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L_Spring_2021\CSCE_436\Lecture_28\"/>
    </mc:Choice>
  </mc:AlternateContent>
  <xr:revisionPtr revIDLastSave="0" documentId="13_ncr:1_{BD90D054-A14E-4979-83B0-A294AEC549B2}" xr6:coauthVersionLast="46" xr6:coauthVersionMax="46" xr10:uidLastSave="{00000000-0000-0000-0000-000000000000}"/>
  <bookViews>
    <workbookView xWindow="-10120" yWindow="1130" windowWidth="19200" windowHeight="10060" activeTab="2" xr2:uid="{00000000-000D-0000-FFFF-FFFF00000000}"/>
  </bookViews>
  <sheets>
    <sheet name="Second Order" sheetId="1" r:id="rId1"/>
    <sheet name="Cofficients" sheetId="7" r:id="rId2"/>
    <sheet name="Fixed Point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2" i="6"/>
  <c r="C11" i="7"/>
  <c r="C8" i="7"/>
  <c r="C4" i="7"/>
  <c r="B3" i="1" l="1"/>
  <c r="B8" i="1" l="1"/>
  <c r="C7" i="7"/>
  <c r="H2" i="1" l="1"/>
  <c r="C10" i="7"/>
  <c r="H4" i="1" s="1"/>
  <c r="F7" i="7"/>
  <c r="F12" i="7" s="1"/>
  <c r="K2" i="1" l="1"/>
  <c r="F11" i="7"/>
  <c r="C9" i="7"/>
  <c r="H3" i="1" s="1"/>
  <c r="F9" i="7"/>
  <c r="F8" i="7"/>
  <c r="F10" i="7"/>
  <c r="C12" i="7"/>
  <c r="K3" i="1" s="1"/>
  <c r="B1" i="1"/>
  <c r="O8" i="1" l="1"/>
  <c r="A9" i="1" l="1"/>
  <c r="B9" i="1" s="1"/>
  <c r="A10" i="1" l="1"/>
  <c r="B10" i="1" s="1"/>
  <c r="C10" i="1" s="1"/>
  <c r="A11" i="1" l="1"/>
  <c r="B11" i="1" s="1"/>
  <c r="A12" i="1" l="1"/>
  <c r="B12" i="1" s="1"/>
  <c r="C11" i="1"/>
  <c r="A13" i="1" l="1"/>
  <c r="B13" i="1" s="1"/>
  <c r="C12" i="1"/>
  <c r="A14" i="1" l="1"/>
  <c r="B14" i="1" s="1"/>
  <c r="C13" i="1"/>
  <c r="A15" i="1" l="1"/>
  <c r="B15" i="1" s="1"/>
  <c r="C14" i="1"/>
  <c r="A16" i="1" l="1"/>
  <c r="B16" i="1" s="1"/>
  <c r="C15" i="1"/>
  <c r="A17" i="1" l="1"/>
  <c r="B17" i="1" s="1"/>
  <c r="C16" i="1"/>
  <c r="A18" i="1" l="1"/>
  <c r="B18" i="1" s="1"/>
  <c r="C17" i="1"/>
  <c r="A19" i="1" l="1"/>
  <c r="B19" i="1" s="1"/>
  <c r="C18" i="1"/>
  <c r="A20" i="1" l="1"/>
  <c r="B20" i="1" s="1"/>
  <c r="C19" i="1"/>
  <c r="A21" i="1" l="1"/>
  <c r="B21" i="1" s="1"/>
  <c r="C20" i="1"/>
  <c r="A22" i="1" l="1"/>
  <c r="B22" i="1" s="1"/>
  <c r="C21" i="1"/>
  <c r="A23" i="1" l="1"/>
  <c r="B23" i="1" s="1"/>
  <c r="C22" i="1"/>
  <c r="A24" i="1" l="1"/>
  <c r="B24" i="1" s="1"/>
  <c r="C23" i="1"/>
  <c r="A25" i="1" l="1"/>
  <c r="B25" i="1" s="1"/>
  <c r="C24" i="1"/>
  <c r="A26" i="1" l="1"/>
  <c r="B26" i="1" s="1"/>
  <c r="C25" i="1"/>
  <c r="A27" i="1" l="1"/>
  <c r="B27" i="1" s="1"/>
  <c r="C26" i="1"/>
  <c r="A28" i="1" l="1"/>
  <c r="B28" i="1" s="1"/>
  <c r="C27" i="1"/>
  <c r="A29" i="1" l="1"/>
  <c r="B29" i="1" s="1"/>
  <c r="C28" i="1"/>
  <c r="A30" i="1" l="1"/>
  <c r="B30" i="1" s="1"/>
  <c r="C29" i="1"/>
  <c r="A31" i="1" l="1"/>
  <c r="B31" i="1" s="1"/>
  <c r="C30" i="1"/>
  <c r="A32" i="1" l="1"/>
  <c r="B32" i="1" s="1"/>
  <c r="C31" i="1"/>
  <c r="C32" i="1" l="1"/>
  <c r="A33" i="1"/>
  <c r="B33" i="1" s="1"/>
  <c r="C33" i="1" l="1"/>
  <c r="A34" i="1"/>
  <c r="B34" i="1" s="1"/>
  <c r="C34" i="1" l="1"/>
  <c r="A35" i="1"/>
  <c r="B35" i="1" s="1"/>
  <c r="C35" i="1" l="1"/>
  <c r="A36" i="1"/>
  <c r="B36" i="1" s="1"/>
  <c r="C36" i="1" l="1"/>
  <c r="A37" i="1"/>
  <c r="B37" i="1" s="1"/>
  <c r="C37" i="1" l="1"/>
  <c r="A38" i="1"/>
  <c r="B38" i="1" s="1"/>
  <c r="C38" i="1" l="1"/>
  <c r="A39" i="1"/>
  <c r="B39" i="1" s="1"/>
  <c r="C39" i="1" l="1"/>
  <c r="A40" i="1"/>
  <c r="B40" i="1" s="1"/>
  <c r="C40" i="1" l="1"/>
  <c r="A41" i="1"/>
  <c r="B41" i="1" s="1"/>
  <c r="C41" i="1" l="1"/>
  <c r="A42" i="1"/>
  <c r="B42" i="1" s="1"/>
  <c r="C42" i="1" l="1"/>
  <c r="A43" i="1"/>
  <c r="B43" i="1" s="1"/>
  <c r="C43" i="1" l="1"/>
  <c r="A44" i="1"/>
  <c r="B44" i="1" s="1"/>
  <c r="C44" i="1" l="1"/>
  <c r="A45" i="1"/>
  <c r="B45" i="1" s="1"/>
  <c r="C45" i="1" l="1"/>
  <c r="A46" i="1"/>
  <c r="B46" i="1" s="1"/>
  <c r="C46" i="1" l="1"/>
  <c r="A47" i="1"/>
  <c r="B47" i="1" s="1"/>
  <c r="C47" i="1" l="1"/>
  <c r="A48" i="1"/>
  <c r="B48" i="1" s="1"/>
  <c r="C48" i="1" l="1"/>
  <c r="A49" i="1"/>
  <c r="B49" i="1" s="1"/>
  <c r="C49" i="1" l="1"/>
  <c r="A50" i="1"/>
  <c r="B50" i="1" s="1"/>
  <c r="C50" i="1" l="1"/>
  <c r="A51" i="1"/>
  <c r="B51" i="1" s="1"/>
  <c r="C51" i="1" l="1"/>
  <c r="A52" i="1"/>
  <c r="B52" i="1" s="1"/>
  <c r="C52" i="1" l="1"/>
  <c r="A53" i="1"/>
  <c r="B53" i="1" s="1"/>
  <c r="C53" i="1" l="1"/>
  <c r="A54" i="1"/>
  <c r="B54" i="1" s="1"/>
  <c r="C54" i="1" l="1"/>
  <c r="A55" i="1"/>
  <c r="B55" i="1" s="1"/>
  <c r="C55" i="1" l="1"/>
  <c r="A56" i="1"/>
  <c r="B56" i="1" s="1"/>
  <c r="C56" i="1" l="1"/>
  <c r="A57" i="1"/>
  <c r="B57" i="1" s="1"/>
  <c r="C57" i="1" l="1"/>
  <c r="A58" i="1"/>
  <c r="B58" i="1" s="1"/>
  <c r="C58" i="1" l="1"/>
  <c r="A59" i="1"/>
  <c r="B59" i="1" s="1"/>
  <c r="C59" i="1" l="1"/>
  <c r="A60" i="1"/>
  <c r="B60" i="1" s="1"/>
  <c r="C60" i="1" l="1"/>
  <c r="A61" i="1"/>
  <c r="B61" i="1" s="1"/>
  <c r="C61" i="1" l="1"/>
  <c r="A62" i="1"/>
  <c r="B62" i="1" s="1"/>
  <c r="C62" i="1" l="1"/>
  <c r="A63" i="1"/>
  <c r="B63" i="1" s="1"/>
  <c r="C63" i="1" l="1"/>
  <c r="A64" i="1"/>
  <c r="B64" i="1" s="1"/>
  <c r="C64" i="1" l="1"/>
  <c r="A65" i="1"/>
  <c r="B65" i="1" s="1"/>
  <c r="C65" i="1" l="1"/>
  <c r="A66" i="1"/>
  <c r="B66" i="1" s="1"/>
  <c r="C66" i="1" l="1"/>
  <c r="A67" i="1"/>
  <c r="B67" i="1" s="1"/>
  <c r="C67" i="1" l="1"/>
  <c r="A68" i="1"/>
  <c r="B68" i="1" s="1"/>
  <c r="C68" i="1" l="1"/>
  <c r="A69" i="1"/>
  <c r="B69" i="1" s="1"/>
  <c r="C69" i="1" l="1"/>
  <c r="A70" i="1"/>
  <c r="B70" i="1" s="1"/>
  <c r="C70" i="1" l="1"/>
  <c r="A71" i="1"/>
  <c r="B71" i="1" s="1"/>
  <c r="C71" i="1" l="1"/>
  <c r="A72" i="1"/>
  <c r="B72" i="1" s="1"/>
  <c r="C72" i="1" l="1"/>
  <c r="A73" i="1"/>
  <c r="B73" i="1" s="1"/>
  <c r="C73" i="1" l="1"/>
  <c r="A74" i="1"/>
  <c r="B74" i="1" s="1"/>
  <c r="C74" i="1" l="1"/>
  <c r="A75" i="1"/>
  <c r="B75" i="1" s="1"/>
  <c r="C75" i="1" l="1"/>
  <c r="A76" i="1"/>
  <c r="B76" i="1" s="1"/>
  <c r="C76" i="1" l="1"/>
  <c r="A77" i="1"/>
  <c r="B77" i="1" s="1"/>
  <c r="C77" i="1" l="1"/>
  <c r="A78" i="1"/>
  <c r="B78" i="1" s="1"/>
  <c r="C78" i="1" l="1"/>
  <c r="A79" i="1"/>
  <c r="B79" i="1" s="1"/>
  <c r="C79" i="1" l="1"/>
  <c r="A80" i="1"/>
  <c r="B80" i="1" s="1"/>
  <c r="C80" i="1" l="1"/>
  <c r="A81" i="1"/>
  <c r="B81" i="1" s="1"/>
  <c r="C81" i="1" l="1"/>
  <c r="A82" i="1"/>
  <c r="B82" i="1" s="1"/>
  <c r="C82" i="1" l="1"/>
  <c r="A83" i="1"/>
  <c r="B83" i="1" s="1"/>
  <c r="C83" i="1" l="1"/>
  <c r="A84" i="1"/>
  <c r="B84" i="1" s="1"/>
  <c r="C84" i="1" l="1"/>
  <c r="A85" i="1"/>
  <c r="B85" i="1" s="1"/>
  <c r="C85" i="1" l="1"/>
  <c r="A86" i="1"/>
  <c r="B86" i="1" s="1"/>
  <c r="C86" i="1" l="1"/>
  <c r="A87" i="1"/>
  <c r="B87" i="1" s="1"/>
  <c r="C87" i="1" l="1"/>
  <c r="A88" i="1"/>
  <c r="B88" i="1" s="1"/>
  <c r="C88" i="1" l="1"/>
  <c r="A89" i="1"/>
  <c r="B89" i="1" s="1"/>
  <c r="C89" i="1" l="1"/>
  <c r="A90" i="1"/>
  <c r="B90" i="1" s="1"/>
  <c r="C90" i="1" l="1"/>
  <c r="A91" i="1"/>
  <c r="B91" i="1" s="1"/>
  <c r="C91" i="1" l="1"/>
  <c r="A92" i="1"/>
  <c r="B92" i="1" s="1"/>
  <c r="C92" i="1" l="1"/>
  <c r="A93" i="1"/>
  <c r="B93" i="1" s="1"/>
  <c r="C93" i="1" l="1"/>
  <c r="A94" i="1"/>
  <c r="B94" i="1" s="1"/>
  <c r="C94" i="1" l="1"/>
  <c r="A95" i="1"/>
  <c r="B95" i="1" s="1"/>
  <c r="C95" i="1" l="1"/>
  <c r="A96" i="1"/>
  <c r="B96" i="1" s="1"/>
  <c r="C96" i="1" l="1"/>
  <c r="A97" i="1"/>
  <c r="B97" i="1" s="1"/>
  <c r="C97" i="1" l="1"/>
  <c r="A98" i="1"/>
  <c r="B98" i="1" s="1"/>
  <c r="C98" i="1" l="1"/>
  <c r="A99" i="1"/>
  <c r="B99" i="1" s="1"/>
  <c r="C99" i="1" l="1"/>
  <c r="A100" i="1"/>
  <c r="B100" i="1" s="1"/>
  <c r="C100" i="1" l="1"/>
  <c r="A101" i="1"/>
  <c r="B101" i="1" s="1"/>
  <c r="C101" i="1" l="1"/>
  <c r="A102" i="1"/>
  <c r="B102" i="1" s="1"/>
  <c r="C102" i="1" l="1"/>
  <c r="A103" i="1"/>
  <c r="B103" i="1" s="1"/>
  <c r="C103" i="1" l="1"/>
  <c r="A104" i="1"/>
  <c r="B104" i="1" s="1"/>
  <c r="C104" i="1" l="1"/>
  <c r="A105" i="1"/>
  <c r="B105" i="1" s="1"/>
  <c r="C105" i="1" l="1"/>
  <c r="A106" i="1"/>
  <c r="B106" i="1" s="1"/>
  <c r="C106" i="1" l="1"/>
  <c r="A107" i="1"/>
  <c r="B107" i="1" s="1"/>
  <c r="C107" i="1" l="1"/>
  <c r="A108" i="1"/>
  <c r="B108" i="1" s="1"/>
  <c r="C108" i="1" l="1"/>
  <c r="A109" i="1"/>
  <c r="B109" i="1" s="1"/>
  <c r="C109" i="1" l="1"/>
  <c r="A110" i="1"/>
  <c r="B110" i="1" s="1"/>
  <c r="C110" i="1" l="1"/>
  <c r="A111" i="1"/>
  <c r="B111" i="1" s="1"/>
  <c r="C111" i="1" l="1"/>
  <c r="A112" i="1"/>
  <c r="B112" i="1" s="1"/>
  <c r="C112" i="1" l="1"/>
  <c r="A113" i="1"/>
  <c r="B113" i="1" s="1"/>
  <c r="C113" i="1" l="1"/>
  <c r="A114" i="1"/>
  <c r="B114" i="1" s="1"/>
  <c r="C114" i="1" l="1"/>
  <c r="A115" i="1"/>
  <c r="B115" i="1" s="1"/>
  <c r="C115" i="1" l="1"/>
  <c r="A116" i="1"/>
  <c r="B116" i="1" s="1"/>
  <c r="C116" i="1" l="1"/>
  <c r="A117" i="1"/>
  <c r="B117" i="1" s="1"/>
  <c r="C117" i="1" l="1"/>
  <c r="A118" i="1"/>
  <c r="B118" i="1" s="1"/>
  <c r="C118" i="1" l="1"/>
  <c r="A119" i="1"/>
  <c r="B119" i="1" s="1"/>
  <c r="C119" i="1" l="1"/>
  <c r="A120" i="1"/>
  <c r="B120" i="1" s="1"/>
  <c r="C120" i="1" l="1"/>
  <c r="A121" i="1"/>
  <c r="B121" i="1" s="1"/>
  <c r="C121" i="1" l="1"/>
  <c r="A122" i="1"/>
  <c r="B122" i="1" s="1"/>
  <c r="C122" i="1" l="1"/>
  <c r="A123" i="1"/>
  <c r="B123" i="1" s="1"/>
  <c r="C123" i="1" l="1"/>
  <c r="A124" i="1"/>
  <c r="B124" i="1" s="1"/>
  <c r="C124" i="1" l="1"/>
  <c r="A125" i="1"/>
  <c r="B125" i="1" s="1"/>
  <c r="C125" i="1" l="1"/>
  <c r="A126" i="1"/>
  <c r="B126" i="1" s="1"/>
  <c r="C126" i="1" l="1"/>
  <c r="A127" i="1"/>
  <c r="B127" i="1" s="1"/>
  <c r="C127" i="1" l="1"/>
  <c r="A128" i="1"/>
  <c r="B128" i="1" s="1"/>
  <c r="C128" i="1" l="1"/>
  <c r="A129" i="1"/>
  <c r="B129" i="1" s="1"/>
  <c r="C129" i="1" l="1"/>
  <c r="A130" i="1"/>
  <c r="B130" i="1" s="1"/>
  <c r="C130" i="1" l="1"/>
  <c r="A131" i="1"/>
  <c r="B131" i="1" s="1"/>
  <c r="C131" i="1" l="1"/>
  <c r="A132" i="1"/>
  <c r="B132" i="1" s="1"/>
  <c r="C132" i="1" l="1"/>
  <c r="A133" i="1"/>
  <c r="B133" i="1" s="1"/>
  <c r="C133" i="1" l="1"/>
  <c r="A134" i="1"/>
  <c r="B134" i="1" s="1"/>
  <c r="C134" i="1" l="1"/>
  <c r="A135" i="1"/>
  <c r="B135" i="1" s="1"/>
  <c r="C135" i="1" l="1"/>
  <c r="A136" i="1"/>
  <c r="B136" i="1" s="1"/>
  <c r="C136" i="1" l="1"/>
  <c r="A137" i="1"/>
  <c r="B137" i="1" s="1"/>
  <c r="C137" i="1" l="1"/>
  <c r="A138" i="1"/>
  <c r="B138" i="1" s="1"/>
  <c r="C138" i="1" l="1"/>
  <c r="A139" i="1"/>
  <c r="B139" i="1" s="1"/>
  <c r="C139" i="1" l="1"/>
  <c r="A140" i="1"/>
  <c r="B140" i="1" s="1"/>
  <c r="C140" i="1" l="1"/>
  <c r="A141" i="1"/>
  <c r="B141" i="1" s="1"/>
  <c r="C141" i="1" l="1"/>
  <c r="A142" i="1"/>
  <c r="B142" i="1" s="1"/>
  <c r="C142" i="1" l="1"/>
  <c r="A143" i="1"/>
  <c r="B143" i="1" s="1"/>
  <c r="C143" i="1" l="1"/>
  <c r="A144" i="1"/>
  <c r="B144" i="1" s="1"/>
  <c r="C144" i="1" l="1"/>
  <c r="A145" i="1"/>
  <c r="B145" i="1" s="1"/>
  <c r="C145" i="1" l="1"/>
  <c r="A146" i="1"/>
  <c r="B146" i="1" s="1"/>
  <c r="C146" i="1" l="1"/>
  <c r="A147" i="1"/>
  <c r="B147" i="1" s="1"/>
  <c r="C147" i="1" l="1"/>
  <c r="A148" i="1"/>
  <c r="B148" i="1" s="1"/>
  <c r="C148" i="1" l="1"/>
  <c r="A149" i="1"/>
  <c r="B149" i="1" s="1"/>
  <c r="C149" i="1" l="1"/>
  <c r="A150" i="1"/>
  <c r="B150" i="1" s="1"/>
  <c r="C150" i="1" l="1"/>
  <c r="A151" i="1"/>
  <c r="B151" i="1" s="1"/>
  <c r="C151" i="1" l="1"/>
  <c r="A152" i="1"/>
  <c r="B152" i="1" s="1"/>
  <c r="C152" i="1" l="1"/>
  <c r="A153" i="1"/>
  <c r="B153" i="1" s="1"/>
  <c r="C153" i="1" l="1"/>
  <c r="A154" i="1"/>
  <c r="B154" i="1" s="1"/>
  <c r="C154" i="1" l="1"/>
  <c r="A155" i="1"/>
  <c r="B155" i="1" s="1"/>
  <c r="C155" i="1" l="1"/>
  <c r="A156" i="1"/>
  <c r="B156" i="1" s="1"/>
  <c r="C156" i="1" l="1"/>
  <c r="A157" i="1"/>
  <c r="B157" i="1" s="1"/>
  <c r="C157" i="1" l="1"/>
  <c r="A158" i="1"/>
  <c r="B158" i="1" s="1"/>
  <c r="C158" i="1" l="1"/>
  <c r="A159" i="1"/>
  <c r="B159" i="1" s="1"/>
  <c r="C159" i="1" l="1"/>
  <c r="A160" i="1"/>
  <c r="B160" i="1" s="1"/>
  <c r="C160" i="1" l="1"/>
  <c r="A161" i="1"/>
  <c r="B161" i="1" s="1"/>
  <c r="C161" i="1" l="1"/>
  <c r="A162" i="1"/>
  <c r="B162" i="1" s="1"/>
  <c r="C162" i="1" l="1"/>
  <c r="A163" i="1"/>
  <c r="B163" i="1" s="1"/>
  <c r="C163" i="1" l="1"/>
  <c r="A164" i="1"/>
  <c r="B164" i="1" s="1"/>
  <c r="C164" i="1" l="1"/>
  <c r="A165" i="1"/>
  <c r="B165" i="1" s="1"/>
  <c r="C165" i="1" l="1"/>
  <c r="A166" i="1"/>
  <c r="B166" i="1" s="1"/>
  <c r="C166" i="1" l="1"/>
  <c r="A167" i="1"/>
  <c r="B167" i="1" s="1"/>
  <c r="C167" i="1" l="1"/>
  <c r="A168" i="1"/>
  <c r="B168" i="1" s="1"/>
  <c r="C168" i="1" l="1"/>
  <c r="A169" i="1"/>
  <c r="B169" i="1" s="1"/>
  <c r="C169" i="1" l="1"/>
  <c r="A170" i="1"/>
  <c r="B170" i="1" s="1"/>
  <c r="C170" i="1" l="1"/>
  <c r="A171" i="1"/>
  <c r="B171" i="1" s="1"/>
  <c r="C171" i="1" l="1"/>
  <c r="A172" i="1"/>
  <c r="B172" i="1" s="1"/>
  <c r="C172" i="1" l="1"/>
  <c r="A173" i="1"/>
  <c r="B173" i="1" s="1"/>
  <c r="C173" i="1" l="1"/>
  <c r="A174" i="1"/>
  <c r="B174" i="1" s="1"/>
  <c r="C174" i="1" l="1"/>
  <c r="A175" i="1"/>
  <c r="B175" i="1" s="1"/>
  <c r="C175" i="1" l="1"/>
  <c r="A176" i="1"/>
  <c r="B176" i="1" s="1"/>
  <c r="C176" i="1" l="1"/>
  <c r="A177" i="1"/>
  <c r="B177" i="1" s="1"/>
  <c r="C177" i="1" l="1"/>
  <c r="A178" i="1"/>
  <c r="B178" i="1" s="1"/>
  <c r="C178" i="1" l="1"/>
  <c r="A179" i="1"/>
  <c r="B179" i="1" s="1"/>
  <c r="C179" i="1" l="1"/>
  <c r="A180" i="1"/>
  <c r="B180" i="1" s="1"/>
  <c r="C180" i="1" l="1"/>
  <c r="A181" i="1"/>
  <c r="B181" i="1" s="1"/>
  <c r="C181" i="1" l="1"/>
  <c r="A182" i="1"/>
  <c r="B182" i="1" s="1"/>
  <c r="C182" i="1" l="1"/>
  <c r="A183" i="1"/>
  <c r="B183" i="1" s="1"/>
  <c r="C183" i="1" l="1"/>
  <c r="A184" i="1"/>
  <c r="B184" i="1" s="1"/>
  <c r="C184" i="1" l="1"/>
  <c r="A185" i="1"/>
  <c r="B185" i="1" s="1"/>
  <c r="C185" i="1" l="1"/>
  <c r="A186" i="1"/>
  <c r="B186" i="1" s="1"/>
  <c r="C186" i="1" l="1"/>
  <c r="A187" i="1"/>
  <c r="B187" i="1" s="1"/>
  <c r="C187" i="1" l="1"/>
  <c r="A188" i="1"/>
  <c r="B188" i="1" s="1"/>
  <c r="C188" i="1" l="1"/>
  <c r="A189" i="1"/>
  <c r="B189" i="1" s="1"/>
  <c r="C189" i="1" l="1"/>
  <c r="A190" i="1"/>
  <c r="B190" i="1" s="1"/>
  <c r="C190" i="1" l="1"/>
  <c r="A191" i="1"/>
  <c r="B191" i="1" s="1"/>
  <c r="C191" i="1" l="1"/>
  <c r="A192" i="1"/>
  <c r="B192" i="1" s="1"/>
  <c r="C192" i="1" l="1"/>
  <c r="A193" i="1"/>
  <c r="B193" i="1" s="1"/>
  <c r="C193" i="1" l="1"/>
  <c r="A194" i="1"/>
  <c r="B194" i="1" s="1"/>
  <c r="C194" i="1" l="1"/>
  <c r="A195" i="1"/>
  <c r="B195" i="1" s="1"/>
  <c r="C195" i="1" l="1"/>
  <c r="A196" i="1"/>
  <c r="B196" i="1" s="1"/>
  <c r="C196" i="1" l="1"/>
  <c r="A197" i="1"/>
  <c r="B197" i="1" s="1"/>
  <c r="C197" i="1" l="1"/>
  <c r="A198" i="1"/>
  <c r="B198" i="1" s="1"/>
  <c r="C198" i="1" l="1"/>
  <c r="A199" i="1"/>
  <c r="B199" i="1" s="1"/>
  <c r="C199" i="1" l="1"/>
  <c r="A200" i="1"/>
  <c r="B200" i="1" s="1"/>
  <c r="C200" i="1" l="1"/>
  <c r="A201" i="1"/>
  <c r="B201" i="1" s="1"/>
  <c r="C201" i="1" l="1"/>
  <c r="A202" i="1"/>
  <c r="B202" i="1" s="1"/>
  <c r="C202" i="1" l="1"/>
  <c r="A203" i="1"/>
  <c r="B203" i="1" s="1"/>
  <c r="C203" i="1" l="1"/>
  <c r="A204" i="1"/>
  <c r="B204" i="1" s="1"/>
  <c r="C204" i="1" l="1"/>
  <c r="A205" i="1"/>
  <c r="B205" i="1" s="1"/>
  <c r="C205" i="1" l="1"/>
  <c r="A206" i="1"/>
  <c r="B206" i="1" s="1"/>
  <c r="C206" i="1" l="1"/>
  <c r="A207" i="1"/>
  <c r="B207" i="1" s="1"/>
  <c r="C207" i="1" l="1"/>
  <c r="A208" i="1"/>
  <c r="B208" i="1" s="1"/>
  <c r="C208" i="1" l="1"/>
  <c r="A209" i="1"/>
  <c r="B209" i="1" s="1"/>
  <c r="C209" i="1" l="1"/>
  <c r="A210" i="1"/>
  <c r="B210" i="1" s="1"/>
  <c r="C210" i="1" l="1"/>
  <c r="A211" i="1"/>
  <c r="B211" i="1" s="1"/>
  <c r="C211" i="1" l="1"/>
  <c r="A212" i="1"/>
  <c r="B212" i="1" s="1"/>
  <c r="C212" i="1" l="1"/>
  <c r="A213" i="1"/>
  <c r="B213" i="1" s="1"/>
  <c r="C213" i="1" l="1"/>
  <c r="A214" i="1"/>
  <c r="B214" i="1" s="1"/>
  <c r="C214" i="1" l="1"/>
  <c r="A215" i="1"/>
  <c r="B215" i="1" s="1"/>
  <c r="C215" i="1" l="1"/>
  <c r="A216" i="1"/>
  <c r="B216" i="1" s="1"/>
  <c r="C216" i="1" l="1"/>
  <c r="A217" i="1"/>
  <c r="B217" i="1" s="1"/>
  <c r="C217" i="1" l="1"/>
  <c r="A218" i="1"/>
  <c r="B218" i="1" s="1"/>
  <c r="C218" i="1" l="1"/>
  <c r="A219" i="1"/>
  <c r="B219" i="1" s="1"/>
  <c r="C219" i="1" l="1"/>
  <c r="A220" i="1"/>
  <c r="B220" i="1" s="1"/>
  <c r="C220" i="1" l="1"/>
  <c r="A221" i="1"/>
  <c r="B221" i="1" s="1"/>
  <c r="C221" i="1" l="1"/>
  <c r="A222" i="1"/>
  <c r="B222" i="1" s="1"/>
  <c r="C222" i="1" l="1"/>
  <c r="A223" i="1"/>
  <c r="B223" i="1" s="1"/>
  <c r="C223" i="1" l="1"/>
  <c r="A224" i="1"/>
  <c r="B224" i="1" s="1"/>
  <c r="C224" i="1" l="1"/>
  <c r="A225" i="1"/>
  <c r="B225" i="1" s="1"/>
  <c r="C225" i="1" l="1"/>
  <c r="A226" i="1"/>
  <c r="B226" i="1" s="1"/>
  <c r="C226" i="1" l="1"/>
  <c r="A227" i="1"/>
  <c r="B227" i="1" s="1"/>
  <c r="C227" i="1" l="1"/>
  <c r="A228" i="1"/>
  <c r="B228" i="1" s="1"/>
  <c r="C228" i="1" l="1"/>
  <c r="A229" i="1"/>
  <c r="B229" i="1" s="1"/>
  <c r="C229" i="1" l="1"/>
  <c r="A230" i="1"/>
  <c r="B230" i="1" s="1"/>
  <c r="C230" i="1" l="1"/>
  <c r="A231" i="1"/>
  <c r="B231" i="1" s="1"/>
  <c r="C231" i="1" l="1"/>
  <c r="A232" i="1"/>
  <c r="B232" i="1" s="1"/>
  <c r="C232" i="1" l="1"/>
  <c r="A233" i="1"/>
  <c r="B233" i="1" s="1"/>
  <c r="C233" i="1" l="1"/>
  <c r="A234" i="1"/>
  <c r="B234" i="1" s="1"/>
  <c r="C234" i="1" l="1"/>
  <c r="A235" i="1"/>
  <c r="B235" i="1" s="1"/>
  <c r="C235" i="1" l="1"/>
  <c r="A236" i="1"/>
  <c r="B236" i="1" s="1"/>
  <c r="C236" i="1" l="1"/>
  <c r="A237" i="1"/>
  <c r="B237" i="1" s="1"/>
  <c r="C237" i="1" l="1"/>
  <c r="A238" i="1"/>
  <c r="B238" i="1" s="1"/>
  <c r="C238" i="1" l="1"/>
  <c r="A239" i="1"/>
  <c r="B239" i="1" s="1"/>
  <c r="C239" i="1" l="1"/>
  <c r="A240" i="1"/>
  <c r="B240" i="1" s="1"/>
  <c r="C240" i="1" l="1"/>
  <c r="A241" i="1"/>
  <c r="B241" i="1" s="1"/>
  <c r="C241" i="1" l="1"/>
  <c r="A242" i="1"/>
  <c r="B242" i="1" s="1"/>
  <c r="C242" i="1" l="1"/>
  <c r="A243" i="1"/>
  <c r="B243" i="1" s="1"/>
  <c r="C243" i="1" l="1"/>
  <c r="A244" i="1"/>
  <c r="B244" i="1" s="1"/>
  <c r="C244" i="1" l="1"/>
  <c r="A245" i="1"/>
  <c r="B245" i="1" s="1"/>
  <c r="C245" i="1" l="1"/>
  <c r="A246" i="1"/>
  <c r="B246" i="1" s="1"/>
  <c r="C246" i="1" l="1"/>
  <c r="A247" i="1"/>
  <c r="B247" i="1" s="1"/>
  <c r="C247" i="1" l="1"/>
  <c r="A248" i="1"/>
  <c r="B248" i="1" s="1"/>
  <c r="C248" i="1" l="1"/>
  <c r="A249" i="1"/>
  <c r="B249" i="1" s="1"/>
  <c r="C249" i="1" l="1"/>
  <c r="A250" i="1"/>
  <c r="B250" i="1" s="1"/>
  <c r="C250" i="1" l="1"/>
  <c r="A251" i="1"/>
  <c r="B251" i="1" s="1"/>
  <c r="C251" i="1" l="1"/>
  <c r="A252" i="1"/>
  <c r="B252" i="1" s="1"/>
  <c r="C252" i="1" l="1"/>
  <c r="A253" i="1"/>
  <c r="B253" i="1" s="1"/>
  <c r="C253" i="1" l="1"/>
  <c r="A254" i="1"/>
  <c r="B254" i="1" s="1"/>
  <c r="C254" i="1" l="1"/>
  <c r="A255" i="1"/>
  <c r="B255" i="1" s="1"/>
  <c r="C255" i="1" l="1"/>
  <c r="A256" i="1"/>
  <c r="B256" i="1" s="1"/>
  <c r="C256" i="1" l="1"/>
  <c r="A257" i="1"/>
  <c r="B257" i="1" s="1"/>
  <c r="C257" i="1" l="1"/>
  <c r="A258" i="1"/>
  <c r="B258" i="1" s="1"/>
  <c r="C258" i="1" l="1"/>
  <c r="A259" i="1"/>
  <c r="B259" i="1" s="1"/>
  <c r="C259" i="1" l="1"/>
  <c r="A260" i="1"/>
  <c r="B260" i="1" s="1"/>
  <c r="C260" i="1" l="1"/>
  <c r="A261" i="1"/>
  <c r="B261" i="1" s="1"/>
  <c r="C261" i="1" l="1"/>
  <c r="A262" i="1"/>
  <c r="B262" i="1" s="1"/>
  <c r="C262" i="1" l="1"/>
  <c r="A263" i="1"/>
  <c r="B263" i="1" s="1"/>
  <c r="C263" i="1" l="1"/>
  <c r="A264" i="1"/>
  <c r="B264" i="1" s="1"/>
  <c r="C264" i="1" l="1"/>
  <c r="A265" i="1"/>
  <c r="B265" i="1" s="1"/>
  <c r="C265" i="1" l="1"/>
  <c r="A266" i="1"/>
  <c r="B266" i="1" s="1"/>
  <c r="C266" i="1" l="1"/>
  <c r="A267" i="1"/>
  <c r="B267" i="1" s="1"/>
  <c r="C267" i="1" l="1"/>
  <c r="A268" i="1"/>
  <c r="B268" i="1" s="1"/>
  <c r="C268" i="1" l="1"/>
  <c r="A269" i="1"/>
  <c r="B269" i="1" s="1"/>
  <c r="C269" i="1" l="1"/>
  <c r="A270" i="1"/>
  <c r="B270" i="1" s="1"/>
  <c r="C270" i="1" l="1"/>
  <c r="A271" i="1"/>
  <c r="B271" i="1" s="1"/>
  <c r="C271" i="1" l="1"/>
  <c r="A272" i="1"/>
  <c r="B272" i="1" s="1"/>
  <c r="C272" i="1" l="1"/>
  <c r="A273" i="1"/>
  <c r="B273" i="1" s="1"/>
  <c r="C273" i="1" l="1"/>
  <c r="A274" i="1"/>
  <c r="B274" i="1" s="1"/>
  <c r="C274" i="1" l="1"/>
  <c r="A275" i="1"/>
  <c r="B275" i="1" s="1"/>
  <c r="C275" i="1" l="1"/>
  <c r="A276" i="1"/>
  <c r="B276" i="1" s="1"/>
  <c r="C276" i="1" l="1"/>
  <c r="A277" i="1"/>
  <c r="B277" i="1" s="1"/>
  <c r="C277" i="1" l="1"/>
  <c r="A278" i="1"/>
  <c r="B278" i="1" s="1"/>
  <c r="C278" i="1" l="1"/>
  <c r="A279" i="1"/>
  <c r="B279" i="1" s="1"/>
  <c r="C279" i="1" l="1"/>
  <c r="A280" i="1"/>
  <c r="B280" i="1" s="1"/>
  <c r="C280" i="1" l="1"/>
  <c r="A281" i="1"/>
  <c r="B281" i="1" s="1"/>
  <c r="C281" i="1" l="1"/>
  <c r="A282" i="1"/>
  <c r="B282" i="1" s="1"/>
  <c r="C282" i="1" l="1"/>
  <c r="A283" i="1"/>
  <c r="B283" i="1" s="1"/>
  <c r="C283" i="1" l="1"/>
  <c r="A284" i="1"/>
  <c r="B284" i="1" s="1"/>
  <c r="C284" i="1" l="1"/>
  <c r="A285" i="1"/>
  <c r="B285" i="1" s="1"/>
  <c r="C285" i="1" l="1"/>
  <c r="A286" i="1"/>
  <c r="B286" i="1" s="1"/>
  <c r="C286" i="1" l="1"/>
  <c r="A287" i="1"/>
  <c r="B287" i="1" s="1"/>
  <c r="C287" i="1" l="1"/>
  <c r="A288" i="1"/>
  <c r="B288" i="1" s="1"/>
  <c r="C288" i="1" l="1"/>
  <c r="A289" i="1"/>
  <c r="B289" i="1" s="1"/>
  <c r="C289" i="1" l="1"/>
  <c r="A290" i="1"/>
  <c r="B290" i="1" s="1"/>
  <c r="C290" i="1" l="1"/>
  <c r="A291" i="1"/>
  <c r="B291" i="1" s="1"/>
  <c r="C291" i="1" l="1"/>
  <c r="A292" i="1"/>
  <c r="B292" i="1" s="1"/>
  <c r="C292" i="1" l="1"/>
  <c r="A293" i="1"/>
  <c r="B293" i="1" s="1"/>
  <c r="C293" i="1" l="1"/>
  <c r="A294" i="1"/>
  <c r="B294" i="1" s="1"/>
  <c r="C294" i="1" l="1"/>
  <c r="A295" i="1"/>
  <c r="B295" i="1" s="1"/>
  <c r="C295" i="1" l="1"/>
  <c r="A296" i="1"/>
  <c r="B296" i="1" s="1"/>
  <c r="C296" i="1" l="1"/>
  <c r="A297" i="1"/>
  <c r="B297" i="1" s="1"/>
  <c r="C297" i="1" l="1"/>
  <c r="A298" i="1"/>
  <c r="B298" i="1" s="1"/>
  <c r="C298" i="1" l="1"/>
  <c r="A299" i="1"/>
  <c r="B299" i="1" s="1"/>
  <c r="C299" i="1" l="1"/>
  <c r="A300" i="1"/>
  <c r="B300" i="1" s="1"/>
  <c r="C300" i="1" l="1"/>
  <c r="A301" i="1"/>
  <c r="B301" i="1" s="1"/>
  <c r="C301" i="1" l="1"/>
  <c r="A302" i="1"/>
  <c r="B302" i="1" s="1"/>
  <c r="C302" i="1" l="1"/>
  <c r="A303" i="1"/>
  <c r="B303" i="1" s="1"/>
  <c r="C303" i="1" l="1"/>
  <c r="A304" i="1"/>
  <c r="B304" i="1" s="1"/>
  <c r="C304" i="1" l="1"/>
  <c r="A305" i="1"/>
  <c r="B305" i="1" s="1"/>
  <c r="C305" i="1" l="1"/>
  <c r="A306" i="1"/>
  <c r="B306" i="1" s="1"/>
  <c r="C306" i="1" l="1"/>
  <c r="A307" i="1"/>
  <c r="B307" i="1" s="1"/>
  <c r="C307" i="1" l="1"/>
  <c r="A308" i="1"/>
  <c r="B308" i="1" s="1"/>
  <c r="C308" i="1" l="1"/>
  <c r="A309" i="1"/>
  <c r="B309" i="1" s="1"/>
  <c r="C309" i="1" l="1"/>
  <c r="A310" i="1"/>
  <c r="B310" i="1" s="1"/>
  <c r="C310" i="1" l="1"/>
  <c r="A311" i="1"/>
  <c r="B311" i="1" s="1"/>
  <c r="C311" i="1" l="1"/>
  <c r="A312" i="1"/>
  <c r="B312" i="1" s="1"/>
  <c r="C312" i="1" l="1"/>
  <c r="A313" i="1"/>
  <c r="B313" i="1" s="1"/>
  <c r="C313" i="1" l="1"/>
  <c r="A314" i="1"/>
  <c r="B314" i="1" s="1"/>
  <c r="C314" i="1" l="1"/>
  <c r="A315" i="1"/>
  <c r="B315" i="1" s="1"/>
  <c r="C315" i="1" l="1"/>
  <c r="A316" i="1"/>
  <c r="B316" i="1" s="1"/>
  <c r="C316" i="1" l="1"/>
  <c r="A317" i="1"/>
  <c r="B317" i="1" s="1"/>
  <c r="C317" i="1" l="1"/>
  <c r="A318" i="1"/>
  <c r="B318" i="1" s="1"/>
  <c r="C318" i="1" l="1"/>
  <c r="A319" i="1"/>
  <c r="B319" i="1" s="1"/>
  <c r="C319" i="1" l="1"/>
  <c r="A320" i="1"/>
  <c r="B320" i="1" s="1"/>
  <c r="C320" i="1" l="1"/>
  <c r="A321" i="1"/>
  <c r="B321" i="1" s="1"/>
  <c r="C321" i="1" l="1"/>
  <c r="A322" i="1"/>
  <c r="B322" i="1" s="1"/>
  <c r="C322" i="1" l="1"/>
  <c r="A323" i="1"/>
  <c r="B323" i="1" s="1"/>
  <c r="C323" i="1" l="1"/>
  <c r="A324" i="1"/>
  <c r="B324" i="1" s="1"/>
  <c r="C324" i="1" l="1"/>
  <c r="A325" i="1"/>
  <c r="B325" i="1" s="1"/>
  <c r="C325" i="1" l="1"/>
  <c r="A326" i="1"/>
  <c r="B326" i="1" s="1"/>
  <c r="C326" i="1" l="1"/>
  <c r="A327" i="1"/>
  <c r="B327" i="1" s="1"/>
  <c r="C327" i="1" l="1"/>
  <c r="A328" i="1"/>
  <c r="B328" i="1" s="1"/>
  <c r="C328" i="1" l="1"/>
  <c r="A329" i="1"/>
  <c r="B329" i="1" s="1"/>
  <c r="C329" i="1" l="1"/>
  <c r="A330" i="1"/>
  <c r="B330" i="1" s="1"/>
  <c r="C330" i="1" l="1"/>
  <c r="A331" i="1"/>
  <c r="B331" i="1" s="1"/>
  <c r="C331" i="1" l="1"/>
  <c r="A332" i="1"/>
  <c r="B332" i="1" s="1"/>
  <c r="C332" i="1" l="1"/>
  <c r="A333" i="1"/>
  <c r="B333" i="1" s="1"/>
  <c r="C333" i="1" l="1"/>
  <c r="A334" i="1"/>
  <c r="B334" i="1" s="1"/>
  <c r="C334" i="1" l="1"/>
  <c r="A335" i="1"/>
  <c r="B335" i="1" s="1"/>
  <c r="C335" i="1" l="1"/>
  <c r="A336" i="1"/>
  <c r="B336" i="1" s="1"/>
  <c r="C336" i="1" l="1"/>
  <c r="A337" i="1"/>
  <c r="B337" i="1" s="1"/>
  <c r="C337" i="1" l="1"/>
  <c r="A338" i="1"/>
  <c r="B338" i="1" s="1"/>
  <c r="C338" i="1" l="1"/>
  <c r="A339" i="1"/>
  <c r="B339" i="1" s="1"/>
  <c r="C339" i="1" l="1"/>
  <c r="A340" i="1"/>
  <c r="B340" i="1" s="1"/>
  <c r="C340" i="1" l="1"/>
  <c r="A341" i="1"/>
  <c r="B341" i="1" s="1"/>
  <c r="C341" i="1" l="1"/>
  <c r="A342" i="1"/>
  <c r="B342" i="1" s="1"/>
  <c r="C342" i="1" l="1"/>
  <c r="A343" i="1"/>
  <c r="B343" i="1" s="1"/>
  <c r="C343" i="1" l="1"/>
  <c r="A344" i="1"/>
  <c r="B344" i="1" s="1"/>
  <c r="C344" i="1" l="1"/>
  <c r="A345" i="1"/>
  <c r="B345" i="1" s="1"/>
  <c r="C345" i="1" l="1"/>
  <c r="A346" i="1"/>
  <c r="B346" i="1" s="1"/>
  <c r="C346" i="1" l="1"/>
  <c r="A347" i="1"/>
  <c r="B347" i="1" s="1"/>
  <c r="C347" i="1" l="1"/>
  <c r="A348" i="1"/>
  <c r="B348" i="1" s="1"/>
  <c r="C348" i="1" l="1"/>
  <c r="A349" i="1"/>
  <c r="B349" i="1" s="1"/>
  <c r="C349" i="1" l="1"/>
  <c r="A350" i="1"/>
  <c r="B350" i="1" s="1"/>
  <c r="C350" i="1" l="1"/>
  <c r="A351" i="1"/>
  <c r="B351" i="1" s="1"/>
  <c r="C351" i="1" l="1"/>
  <c r="A352" i="1"/>
  <c r="B352" i="1" s="1"/>
  <c r="C352" i="1" l="1"/>
  <c r="A353" i="1"/>
  <c r="B353" i="1" s="1"/>
  <c r="C353" i="1" l="1"/>
  <c r="A354" i="1"/>
  <c r="B354" i="1" s="1"/>
  <c r="C354" i="1" l="1"/>
  <c r="A355" i="1"/>
  <c r="B355" i="1" s="1"/>
  <c r="C355" i="1" l="1"/>
  <c r="A356" i="1"/>
  <c r="B356" i="1" s="1"/>
  <c r="C356" i="1" l="1"/>
  <c r="A357" i="1"/>
  <c r="B357" i="1" s="1"/>
  <c r="C357" i="1" l="1"/>
  <c r="A358" i="1"/>
  <c r="B358" i="1" s="1"/>
  <c r="C358" i="1" l="1"/>
  <c r="A359" i="1"/>
  <c r="B359" i="1" s="1"/>
  <c r="C359" i="1" l="1"/>
  <c r="A360" i="1"/>
  <c r="B360" i="1" s="1"/>
  <c r="C360" i="1" l="1"/>
  <c r="A361" i="1"/>
  <c r="B361" i="1" s="1"/>
  <c r="C361" i="1" l="1"/>
  <c r="A362" i="1"/>
  <c r="B362" i="1" s="1"/>
  <c r="C362" i="1" l="1"/>
  <c r="A363" i="1"/>
  <c r="B363" i="1" s="1"/>
  <c r="C363" i="1" l="1"/>
  <c r="A364" i="1"/>
  <c r="B364" i="1" s="1"/>
  <c r="C364" i="1" l="1"/>
  <c r="A365" i="1"/>
  <c r="B365" i="1" s="1"/>
  <c r="C365" i="1" l="1"/>
  <c r="A366" i="1"/>
  <c r="B366" i="1" s="1"/>
  <c r="C366" i="1" l="1"/>
  <c r="A367" i="1"/>
  <c r="B367" i="1" s="1"/>
  <c r="C367" i="1" l="1"/>
  <c r="A368" i="1"/>
  <c r="B368" i="1" s="1"/>
  <c r="C368" i="1" l="1"/>
  <c r="A369" i="1"/>
  <c r="B369" i="1" s="1"/>
  <c r="C369" i="1" l="1"/>
  <c r="A370" i="1"/>
  <c r="B370" i="1" s="1"/>
  <c r="C370" i="1" l="1"/>
  <c r="A371" i="1"/>
  <c r="B371" i="1" s="1"/>
  <c r="C371" i="1" l="1"/>
  <c r="A372" i="1"/>
  <c r="B372" i="1" s="1"/>
  <c r="C372" i="1" l="1"/>
  <c r="A373" i="1"/>
  <c r="B373" i="1" s="1"/>
  <c r="C373" i="1" l="1"/>
  <c r="A374" i="1"/>
  <c r="B374" i="1" s="1"/>
  <c r="C374" i="1" l="1"/>
  <c r="A375" i="1"/>
  <c r="B375" i="1" s="1"/>
  <c r="C375" i="1" l="1"/>
  <c r="A376" i="1"/>
  <c r="B376" i="1" s="1"/>
  <c r="C376" i="1" l="1"/>
  <c r="A377" i="1"/>
  <c r="B377" i="1" s="1"/>
  <c r="C377" i="1" l="1"/>
  <c r="A378" i="1"/>
  <c r="B378" i="1" s="1"/>
  <c r="C378" i="1" l="1"/>
  <c r="A379" i="1"/>
  <c r="B379" i="1" s="1"/>
  <c r="C379" i="1" l="1"/>
  <c r="A380" i="1"/>
  <c r="B380" i="1" s="1"/>
  <c r="C380" i="1" l="1"/>
  <c r="A381" i="1"/>
  <c r="B381" i="1" s="1"/>
  <c r="C381" i="1" l="1"/>
  <c r="A382" i="1"/>
  <c r="B382" i="1" s="1"/>
  <c r="C382" i="1" l="1"/>
  <c r="A383" i="1"/>
  <c r="B383" i="1" s="1"/>
  <c r="C383" i="1" l="1"/>
  <c r="A384" i="1"/>
  <c r="B384" i="1" s="1"/>
  <c r="C384" i="1" l="1"/>
  <c r="A385" i="1"/>
  <c r="B385" i="1" s="1"/>
  <c r="C385" i="1" l="1"/>
  <c r="A386" i="1"/>
  <c r="B386" i="1" s="1"/>
  <c r="C386" i="1" l="1"/>
  <c r="A387" i="1"/>
  <c r="B387" i="1" s="1"/>
  <c r="C387" i="1" l="1"/>
  <c r="A388" i="1"/>
  <c r="B388" i="1" s="1"/>
  <c r="C388" i="1" l="1"/>
  <c r="A389" i="1"/>
  <c r="B389" i="1" s="1"/>
  <c r="C389" i="1" l="1"/>
  <c r="A390" i="1"/>
  <c r="B390" i="1" s="1"/>
  <c r="C390" i="1" l="1"/>
  <c r="A391" i="1"/>
  <c r="B391" i="1" s="1"/>
  <c r="C391" i="1" l="1"/>
  <c r="A392" i="1"/>
  <c r="B392" i="1" s="1"/>
  <c r="C392" i="1" l="1"/>
  <c r="A393" i="1"/>
  <c r="B393" i="1" s="1"/>
  <c r="C393" i="1" l="1"/>
  <c r="A394" i="1"/>
  <c r="B394" i="1" s="1"/>
  <c r="C394" i="1" l="1"/>
  <c r="A395" i="1"/>
  <c r="B395" i="1" s="1"/>
  <c r="C395" i="1" l="1"/>
  <c r="A396" i="1"/>
  <c r="B396" i="1" s="1"/>
  <c r="C396" i="1" l="1"/>
  <c r="A397" i="1"/>
  <c r="B397" i="1" s="1"/>
  <c r="C397" i="1" l="1"/>
  <c r="A398" i="1"/>
  <c r="B398" i="1" s="1"/>
  <c r="C398" i="1" l="1"/>
  <c r="A399" i="1"/>
  <c r="B399" i="1" s="1"/>
  <c r="C399" i="1" l="1"/>
  <c r="A400" i="1"/>
  <c r="B400" i="1" s="1"/>
  <c r="C400" i="1" l="1"/>
  <c r="A401" i="1"/>
  <c r="B401" i="1" s="1"/>
  <c r="C401" i="1" l="1"/>
  <c r="A402" i="1"/>
  <c r="B402" i="1" s="1"/>
  <c r="C402" i="1" l="1"/>
  <c r="A403" i="1"/>
  <c r="B403" i="1" s="1"/>
  <c r="C403" i="1" l="1"/>
  <c r="A404" i="1"/>
  <c r="B404" i="1" s="1"/>
  <c r="C404" i="1" l="1"/>
  <c r="A405" i="1"/>
  <c r="B405" i="1" s="1"/>
  <c r="C405" i="1" l="1"/>
  <c r="A406" i="1"/>
  <c r="B406" i="1" s="1"/>
  <c r="C406" i="1" l="1"/>
  <c r="A407" i="1"/>
  <c r="B407" i="1" s="1"/>
  <c r="C407" i="1" l="1"/>
  <c r="A408" i="1"/>
  <c r="B408" i="1" s="1"/>
  <c r="C408" i="1" l="1"/>
  <c r="A409" i="1"/>
  <c r="B409" i="1" s="1"/>
  <c r="C409" i="1" l="1"/>
  <c r="A410" i="1"/>
  <c r="B410" i="1" s="1"/>
  <c r="C410" i="1" l="1"/>
  <c r="A411" i="1"/>
  <c r="B411" i="1" s="1"/>
  <c r="C411" i="1" l="1"/>
  <c r="A412" i="1"/>
  <c r="B412" i="1" s="1"/>
  <c r="C412" i="1" l="1"/>
  <c r="A413" i="1"/>
  <c r="B413" i="1" s="1"/>
  <c r="C413" i="1" l="1"/>
  <c r="A414" i="1"/>
  <c r="B414" i="1" s="1"/>
  <c r="C414" i="1" l="1"/>
  <c r="A415" i="1"/>
  <c r="B415" i="1" s="1"/>
  <c r="C415" i="1" l="1"/>
  <c r="A416" i="1"/>
  <c r="B416" i="1" s="1"/>
  <c r="C416" i="1" l="1"/>
  <c r="A417" i="1"/>
  <c r="B417" i="1" s="1"/>
  <c r="C417" i="1" l="1"/>
  <c r="A418" i="1"/>
  <c r="B418" i="1" s="1"/>
  <c r="C418" i="1" l="1"/>
  <c r="A419" i="1"/>
  <c r="B419" i="1" s="1"/>
  <c r="C419" i="1" l="1"/>
  <c r="A420" i="1"/>
  <c r="B420" i="1" s="1"/>
  <c r="C420" i="1" l="1"/>
  <c r="A421" i="1"/>
  <c r="B421" i="1" s="1"/>
  <c r="C421" i="1" l="1"/>
  <c r="A422" i="1"/>
  <c r="B422" i="1" s="1"/>
  <c r="C422" i="1" l="1"/>
  <c r="A423" i="1"/>
  <c r="B423" i="1" s="1"/>
  <c r="C423" i="1" l="1"/>
  <c r="A424" i="1"/>
  <c r="B424" i="1" s="1"/>
  <c r="C424" i="1" l="1"/>
  <c r="A425" i="1"/>
  <c r="B425" i="1" s="1"/>
  <c r="C425" i="1" l="1"/>
  <c r="A426" i="1"/>
  <c r="B426" i="1" s="1"/>
  <c r="C426" i="1" l="1"/>
  <c r="A427" i="1"/>
  <c r="B427" i="1" s="1"/>
  <c r="C427" i="1" l="1"/>
  <c r="A428" i="1"/>
  <c r="B428" i="1" s="1"/>
  <c r="C428" i="1" l="1"/>
  <c r="A429" i="1"/>
  <c r="B429" i="1" s="1"/>
  <c r="C429" i="1" l="1"/>
  <c r="A430" i="1"/>
  <c r="B430" i="1" s="1"/>
  <c r="C430" i="1" l="1"/>
  <c r="A431" i="1"/>
  <c r="B431" i="1" s="1"/>
  <c r="C431" i="1" l="1"/>
  <c r="A432" i="1"/>
  <c r="B432" i="1" s="1"/>
  <c r="C432" i="1" l="1"/>
  <c r="A433" i="1"/>
  <c r="B433" i="1" s="1"/>
  <c r="C433" i="1" l="1"/>
  <c r="A434" i="1"/>
  <c r="B434" i="1" s="1"/>
  <c r="C434" i="1" l="1"/>
  <c r="A435" i="1"/>
  <c r="B435" i="1" s="1"/>
  <c r="C435" i="1" l="1"/>
  <c r="A436" i="1"/>
  <c r="B436" i="1" s="1"/>
  <c r="C436" i="1" l="1"/>
  <c r="A437" i="1"/>
  <c r="B437" i="1" s="1"/>
  <c r="C437" i="1" l="1"/>
  <c r="A438" i="1"/>
  <c r="B438" i="1" s="1"/>
  <c r="C438" i="1" l="1"/>
  <c r="A439" i="1"/>
  <c r="B439" i="1" s="1"/>
  <c r="C439" i="1" l="1"/>
  <c r="A440" i="1"/>
  <c r="B440" i="1" s="1"/>
  <c r="C440" i="1" l="1"/>
  <c r="A441" i="1"/>
  <c r="B441" i="1" s="1"/>
  <c r="C441" i="1" l="1"/>
  <c r="A442" i="1"/>
  <c r="B442" i="1" s="1"/>
  <c r="C442" i="1" l="1"/>
  <c r="A443" i="1"/>
  <c r="B443" i="1" s="1"/>
  <c r="C443" i="1" l="1"/>
  <c r="A444" i="1"/>
  <c r="B444" i="1" s="1"/>
  <c r="C444" i="1" l="1"/>
  <c r="A445" i="1"/>
  <c r="B445" i="1" s="1"/>
  <c r="C445" i="1" l="1"/>
  <c r="A446" i="1"/>
  <c r="B446" i="1" s="1"/>
  <c r="C446" i="1" l="1"/>
  <c r="A447" i="1"/>
  <c r="B447" i="1" s="1"/>
  <c r="C447" i="1" l="1"/>
  <c r="A448" i="1"/>
  <c r="B448" i="1" s="1"/>
  <c r="C448" i="1" l="1"/>
  <c r="A449" i="1"/>
  <c r="B449" i="1" s="1"/>
  <c r="C449" i="1" l="1"/>
  <c r="A450" i="1"/>
  <c r="B450" i="1" s="1"/>
  <c r="C450" i="1" l="1"/>
  <c r="A451" i="1"/>
  <c r="B451" i="1" s="1"/>
  <c r="C451" i="1" l="1"/>
  <c r="A452" i="1"/>
  <c r="B452" i="1" s="1"/>
  <c r="C452" i="1" l="1"/>
  <c r="A453" i="1"/>
  <c r="B453" i="1" s="1"/>
  <c r="C453" i="1" l="1"/>
  <c r="A454" i="1"/>
  <c r="B454" i="1" s="1"/>
  <c r="C454" i="1" l="1"/>
  <c r="A455" i="1"/>
  <c r="B455" i="1" s="1"/>
  <c r="C455" i="1" l="1"/>
  <c r="A456" i="1"/>
  <c r="B456" i="1" s="1"/>
  <c r="C456" i="1" l="1"/>
  <c r="A457" i="1"/>
  <c r="B457" i="1" s="1"/>
  <c r="C457" i="1" l="1"/>
  <c r="A458" i="1"/>
  <c r="B458" i="1" s="1"/>
  <c r="C458" i="1" l="1"/>
  <c r="A459" i="1"/>
  <c r="B459" i="1" s="1"/>
  <c r="C459" i="1" l="1"/>
  <c r="A460" i="1"/>
  <c r="B460" i="1" s="1"/>
  <c r="C460" i="1" l="1"/>
  <c r="A461" i="1"/>
  <c r="B461" i="1" s="1"/>
  <c r="C461" i="1" l="1"/>
  <c r="A462" i="1"/>
  <c r="B462" i="1" s="1"/>
  <c r="C462" i="1" l="1"/>
  <c r="A463" i="1"/>
  <c r="B463" i="1" s="1"/>
  <c r="C463" i="1" l="1"/>
  <c r="A464" i="1"/>
  <c r="B464" i="1" s="1"/>
  <c r="C464" i="1" l="1"/>
  <c r="A465" i="1"/>
  <c r="B465" i="1" s="1"/>
  <c r="C465" i="1" l="1"/>
  <c r="A466" i="1"/>
  <c r="B466" i="1" s="1"/>
  <c r="C466" i="1" l="1"/>
  <c r="A467" i="1"/>
  <c r="B467" i="1" s="1"/>
  <c r="C467" i="1" l="1"/>
  <c r="A468" i="1"/>
  <c r="B468" i="1" s="1"/>
  <c r="C468" i="1" l="1"/>
  <c r="A469" i="1"/>
  <c r="B469" i="1" s="1"/>
  <c r="C469" i="1" l="1"/>
  <c r="A470" i="1"/>
  <c r="B470" i="1" s="1"/>
  <c r="C470" i="1" l="1"/>
  <c r="A471" i="1"/>
  <c r="B471" i="1" s="1"/>
  <c r="C471" i="1" l="1"/>
  <c r="A472" i="1"/>
  <c r="B472" i="1" s="1"/>
  <c r="C472" i="1" l="1"/>
  <c r="A473" i="1"/>
  <c r="B473" i="1" s="1"/>
  <c r="C473" i="1" l="1"/>
  <c r="A474" i="1"/>
  <c r="B474" i="1" s="1"/>
  <c r="C474" i="1" l="1"/>
  <c r="A475" i="1"/>
  <c r="B475" i="1" s="1"/>
  <c r="C475" i="1" l="1"/>
  <c r="A476" i="1"/>
  <c r="B476" i="1" s="1"/>
  <c r="C476" i="1" l="1"/>
  <c r="A477" i="1"/>
  <c r="B477" i="1" s="1"/>
  <c r="C477" i="1" l="1"/>
  <c r="A478" i="1"/>
  <c r="B478" i="1" s="1"/>
  <c r="C478" i="1" l="1"/>
  <c r="A479" i="1"/>
  <c r="B479" i="1" s="1"/>
  <c r="C479" i="1" l="1"/>
  <c r="A480" i="1"/>
  <c r="B480" i="1" s="1"/>
  <c r="C480" i="1" l="1"/>
  <c r="A481" i="1"/>
  <c r="B481" i="1" s="1"/>
  <c r="C481" i="1" l="1"/>
  <c r="A482" i="1"/>
  <c r="B482" i="1" s="1"/>
  <c r="C482" i="1" l="1"/>
  <c r="A483" i="1"/>
  <c r="B483" i="1" s="1"/>
  <c r="C483" i="1" l="1"/>
  <c r="A484" i="1"/>
  <c r="B484" i="1" s="1"/>
  <c r="C484" i="1" l="1"/>
  <c r="A485" i="1"/>
  <c r="B485" i="1" s="1"/>
  <c r="C485" i="1" l="1"/>
  <c r="A486" i="1"/>
  <c r="B486" i="1" s="1"/>
  <c r="C486" i="1" l="1"/>
  <c r="A487" i="1"/>
  <c r="B487" i="1" s="1"/>
  <c r="C487" i="1" l="1"/>
  <c r="A488" i="1"/>
  <c r="B488" i="1" s="1"/>
  <c r="C488" i="1" l="1"/>
  <c r="A489" i="1"/>
  <c r="B489" i="1" s="1"/>
  <c r="C489" i="1" l="1"/>
  <c r="A490" i="1"/>
  <c r="B490" i="1" s="1"/>
  <c r="C490" i="1" l="1"/>
  <c r="A491" i="1"/>
  <c r="B491" i="1" s="1"/>
  <c r="C491" i="1" l="1"/>
  <c r="A492" i="1"/>
  <c r="B492" i="1" s="1"/>
  <c r="C492" i="1" l="1"/>
  <c r="A493" i="1"/>
  <c r="B493" i="1" s="1"/>
  <c r="C493" i="1" l="1"/>
  <c r="A494" i="1"/>
  <c r="B494" i="1" s="1"/>
  <c r="C494" i="1" l="1"/>
  <c r="A495" i="1"/>
  <c r="B495" i="1" s="1"/>
  <c r="C495" i="1" l="1"/>
  <c r="A496" i="1"/>
  <c r="B496" i="1" s="1"/>
  <c r="C496" i="1" l="1"/>
  <c r="A497" i="1"/>
  <c r="B497" i="1" s="1"/>
  <c r="C497" i="1" l="1"/>
  <c r="A498" i="1"/>
  <c r="B498" i="1" s="1"/>
  <c r="C498" i="1" l="1"/>
  <c r="A499" i="1"/>
  <c r="B499" i="1" s="1"/>
  <c r="C499" i="1" l="1"/>
  <c r="A500" i="1"/>
  <c r="B500" i="1" s="1"/>
  <c r="C500" i="1" l="1"/>
  <c r="A501" i="1"/>
  <c r="B501" i="1" s="1"/>
  <c r="C501" i="1" l="1"/>
  <c r="A502" i="1"/>
  <c r="B502" i="1" s="1"/>
  <c r="C502" i="1" l="1"/>
  <c r="A503" i="1"/>
  <c r="B503" i="1" s="1"/>
  <c r="C503" i="1" l="1"/>
  <c r="A504" i="1"/>
  <c r="B504" i="1" s="1"/>
  <c r="C504" i="1" l="1"/>
  <c r="A505" i="1"/>
  <c r="B505" i="1" s="1"/>
  <c r="C505" i="1" l="1"/>
  <c r="A506" i="1"/>
  <c r="B506" i="1" s="1"/>
  <c r="C506" i="1" l="1"/>
  <c r="A507" i="1"/>
  <c r="B507" i="1" s="1"/>
  <c r="C507" i="1" l="1"/>
  <c r="A508" i="1"/>
  <c r="B508" i="1" s="1"/>
  <c r="C508" i="1" l="1"/>
  <c r="A509" i="1"/>
  <c r="B509" i="1" s="1"/>
  <c r="C509" i="1" l="1"/>
  <c r="A510" i="1"/>
  <c r="B510" i="1" s="1"/>
  <c r="C510" i="1" l="1"/>
  <c r="A511" i="1"/>
  <c r="B511" i="1" s="1"/>
  <c r="C511" i="1" l="1"/>
  <c r="A512" i="1"/>
  <c r="B512" i="1" s="1"/>
  <c r="C512" i="1" l="1"/>
  <c r="A513" i="1"/>
  <c r="B513" i="1" s="1"/>
  <c r="C513" i="1" l="1"/>
  <c r="A514" i="1"/>
  <c r="B514" i="1" s="1"/>
  <c r="C514" i="1" l="1"/>
  <c r="A515" i="1"/>
  <c r="B515" i="1" s="1"/>
  <c r="C515" i="1" l="1"/>
  <c r="A516" i="1"/>
  <c r="B516" i="1" s="1"/>
  <c r="C516" i="1" l="1"/>
  <c r="A517" i="1"/>
  <c r="B517" i="1" s="1"/>
  <c r="C517" i="1" l="1"/>
  <c r="A518" i="1"/>
  <c r="B518" i="1" s="1"/>
  <c r="C518" i="1" l="1"/>
  <c r="A519" i="1"/>
  <c r="B519" i="1" s="1"/>
  <c r="C519" i="1" l="1"/>
  <c r="A520" i="1"/>
  <c r="B520" i="1" s="1"/>
  <c r="C520" i="1" l="1"/>
  <c r="A521" i="1"/>
  <c r="B521" i="1" s="1"/>
  <c r="C521" i="1" l="1"/>
  <c r="A522" i="1"/>
  <c r="B522" i="1" s="1"/>
  <c r="C522" i="1" l="1"/>
  <c r="A523" i="1"/>
  <c r="B523" i="1" s="1"/>
  <c r="C523" i="1" l="1"/>
  <c r="A524" i="1"/>
  <c r="B524" i="1" s="1"/>
  <c r="C524" i="1" l="1"/>
  <c r="A525" i="1"/>
  <c r="B525" i="1" s="1"/>
  <c r="C525" i="1" l="1"/>
  <c r="A526" i="1"/>
  <c r="B526" i="1" s="1"/>
  <c r="C526" i="1" l="1"/>
  <c r="A527" i="1"/>
  <c r="B527" i="1" s="1"/>
  <c r="C527" i="1" l="1"/>
  <c r="A528" i="1"/>
  <c r="B528" i="1" s="1"/>
  <c r="C528" i="1" l="1"/>
  <c r="A529" i="1"/>
  <c r="B529" i="1" s="1"/>
  <c r="C529" i="1" l="1"/>
  <c r="A530" i="1"/>
  <c r="B530" i="1" s="1"/>
  <c r="C530" i="1" l="1"/>
  <c r="A531" i="1"/>
  <c r="B531" i="1" s="1"/>
  <c r="C531" i="1" l="1"/>
  <c r="A532" i="1"/>
  <c r="B532" i="1" s="1"/>
  <c r="C532" i="1" l="1"/>
  <c r="A533" i="1"/>
  <c r="B533" i="1" s="1"/>
  <c r="C533" i="1" l="1"/>
  <c r="A534" i="1"/>
  <c r="B534" i="1" s="1"/>
  <c r="C534" i="1" l="1"/>
  <c r="A535" i="1"/>
  <c r="B535" i="1" s="1"/>
  <c r="C535" i="1" l="1"/>
  <c r="A536" i="1"/>
  <c r="B536" i="1" s="1"/>
  <c r="C536" i="1" l="1"/>
  <c r="A537" i="1"/>
  <c r="B537" i="1" s="1"/>
  <c r="C537" i="1" l="1"/>
  <c r="A538" i="1"/>
  <c r="B538" i="1" s="1"/>
  <c r="C538" i="1" l="1"/>
  <c r="A539" i="1"/>
  <c r="B539" i="1" s="1"/>
  <c r="C539" i="1" l="1"/>
  <c r="A540" i="1"/>
  <c r="B540" i="1" s="1"/>
  <c r="C540" i="1" l="1"/>
  <c r="A541" i="1"/>
  <c r="B541" i="1" s="1"/>
  <c r="C541" i="1" l="1"/>
  <c r="A542" i="1"/>
  <c r="B542" i="1" s="1"/>
  <c r="C542" i="1" l="1"/>
  <c r="A543" i="1"/>
  <c r="B543" i="1" s="1"/>
  <c r="C543" i="1" l="1"/>
  <c r="A544" i="1"/>
  <c r="B544" i="1" s="1"/>
  <c r="C544" i="1" l="1"/>
  <c r="A545" i="1"/>
  <c r="B545" i="1" s="1"/>
  <c r="C545" i="1" l="1"/>
  <c r="A546" i="1"/>
  <c r="B546" i="1" s="1"/>
  <c r="C546" i="1" l="1"/>
  <c r="A547" i="1"/>
  <c r="B547" i="1" s="1"/>
  <c r="C547" i="1" l="1"/>
  <c r="A548" i="1"/>
  <c r="B548" i="1" s="1"/>
  <c r="C548" i="1" l="1"/>
  <c r="A549" i="1"/>
  <c r="B549" i="1" s="1"/>
  <c r="C549" i="1" l="1"/>
  <c r="A550" i="1"/>
  <c r="B550" i="1" s="1"/>
  <c r="C550" i="1" l="1"/>
  <c r="A551" i="1"/>
  <c r="B551" i="1" s="1"/>
  <c r="C551" i="1" l="1"/>
  <c r="A552" i="1"/>
  <c r="B552" i="1" s="1"/>
  <c r="C552" i="1" l="1"/>
  <c r="A553" i="1"/>
  <c r="B553" i="1" s="1"/>
  <c r="C553" i="1" l="1"/>
  <c r="A554" i="1"/>
  <c r="B554" i="1" s="1"/>
  <c r="C554" i="1" l="1"/>
  <c r="A555" i="1"/>
  <c r="B555" i="1" s="1"/>
  <c r="C555" i="1" l="1"/>
  <c r="A556" i="1"/>
  <c r="B556" i="1" s="1"/>
  <c r="C556" i="1" l="1"/>
  <c r="A557" i="1"/>
  <c r="B557" i="1" s="1"/>
  <c r="C557" i="1" l="1"/>
  <c r="A558" i="1"/>
  <c r="B558" i="1" s="1"/>
  <c r="C558" i="1" l="1"/>
  <c r="A559" i="1"/>
  <c r="B559" i="1" s="1"/>
  <c r="C559" i="1" l="1"/>
  <c r="A560" i="1"/>
  <c r="B560" i="1" s="1"/>
  <c r="C560" i="1" l="1"/>
  <c r="A561" i="1"/>
  <c r="B561" i="1" s="1"/>
  <c r="C561" i="1" l="1"/>
  <c r="A562" i="1"/>
  <c r="B562" i="1" s="1"/>
  <c r="C562" i="1" l="1"/>
  <c r="A563" i="1"/>
  <c r="B563" i="1" s="1"/>
  <c r="C563" i="1" l="1"/>
  <c r="A564" i="1"/>
  <c r="B564" i="1" s="1"/>
  <c r="C564" i="1" l="1"/>
  <c r="A565" i="1"/>
  <c r="B565" i="1" s="1"/>
  <c r="C565" i="1" l="1"/>
  <c r="A566" i="1"/>
  <c r="B566" i="1" s="1"/>
  <c r="C566" i="1" l="1"/>
  <c r="A567" i="1"/>
  <c r="B567" i="1" s="1"/>
  <c r="C567" i="1" l="1"/>
  <c r="A568" i="1"/>
  <c r="B568" i="1" s="1"/>
  <c r="C568" i="1" l="1"/>
  <c r="A569" i="1"/>
  <c r="B569" i="1" s="1"/>
  <c r="C569" i="1" l="1"/>
  <c r="A570" i="1"/>
  <c r="B570" i="1" s="1"/>
  <c r="C570" i="1" l="1"/>
  <c r="A571" i="1"/>
  <c r="B571" i="1" s="1"/>
  <c r="C571" i="1" l="1"/>
  <c r="A572" i="1"/>
  <c r="B572" i="1" s="1"/>
  <c r="C572" i="1" l="1"/>
  <c r="A573" i="1"/>
  <c r="B573" i="1" s="1"/>
  <c r="C573" i="1" l="1"/>
  <c r="A574" i="1"/>
  <c r="B574" i="1" s="1"/>
  <c r="C574" i="1" l="1"/>
  <c r="A575" i="1"/>
  <c r="B575" i="1" s="1"/>
  <c r="C575" i="1" l="1"/>
  <c r="A576" i="1"/>
  <c r="B576" i="1" s="1"/>
  <c r="C576" i="1" l="1"/>
  <c r="A577" i="1"/>
  <c r="B577" i="1" s="1"/>
  <c r="C577" i="1" l="1"/>
  <c r="A578" i="1"/>
  <c r="B578" i="1" s="1"/>
  <c r="C578" i="1" l="1"/>
  <c r="A579" i="1"/>
  <c r="B579" i="1" s="1"/>
  <c r="C579" i="1" l="1"/>
  <c r="A580" i="1"/>
  <c r="B580" i="1" s="1"/>
  <c r="C580" i="1" l="1"/>
  <c r="A581" i="1"/>
  <c r="B581" i="1" s="1"/>
  <c r="C581" i="1" l="1"/>
  <c r="A582" i="1"/>
  <c r="B582" i="1" s="1"/>
  <c r="C582" i="1" l="1"/>
  <c r="A583" i="1"/>
  <c r="B583" i="1" s="1"/>
  <c r="C583" i="1" l="1"/>
  <c r="A584" i="1"/>
  <c r="B584" i="1" s="1"/>
  <c r="C584" i="1" l="1"/>
  <c r="A585" i="1"/>
  <c r="B585" i="1" s="1"/>
  <c r="C585" i="1" l="1"/>
  <c r="A586" i="1"/>
  <c r="B586" i="1" s="1"/>
  <c r="C586" i="1" l="1"/>
  <c r="A587" i="1"/>
  <c r="B587" i="1" s="1"/>
  <c r="C587" i="1" l="1"/>
  <c r="A588" i="1"/>
  <c r="B588" i="1" s="1"/>
  <c r="C588" i="1" l="1"/>
  <c r="A589" i="1"/>
  <c r="B589" i="1" s="1"/>
  <c r="C589" i="1" l="1"/>
  <c r="A590" i="1"/>
  <c r="B590" i="1" s="1"/>
  <c r="C590" i="1" l="1"/>
  <c r="A591" i="1"/>
  <c r="B591" i="1" s="1"/>
  <c r="C591" i="1" l="1"/>
  <c r="A592" i="1"/>
  <c r="B592" i="1" s="1"/>
  <c r="C592" i="1" l="1"/>
  <c r="A593" i="1"/>
  <c r="B593" i="1" s="1"/>
  <c r="C593" i="1" l="1"/>
  <c r="A594" i="1"/>
  <c r="B594" i="1" s="1"/>
  <c r="C594" i="1" l="1"/>
  <c r="A595" i="1"/>
  <c r="B595" i="1" s="1"/>
  <c r="C595" i="1" l="1"/>
  <c r="A596" i="1"/>
  <c r="B596" i="1" s="1"/>
  <c r="C596" i="1" l="1"/>
  <c r="A597" i="1"/>
  <c r="B597" i="1" s="1"/>
  <c r="C597" i="1" l="1"/>
  <c r="A598" i="1"/>
  <c r="B598" i="1" s="1"/>
  <c r="C598" i="1" l="1"/>
  <c r="A599" i="1"/>
  <c r="B599" i="1" s="1"/>
  <c r="C599" i="1" l="1"/>
  <c r="A600" i="1"/>
  <c r="B600" i="1" s="1"/>
  <c r="C600" i="1" l="1"/>
  <c r="A601" i="1"/>
  <c r="B601" i="1" s="1"/>
  <c r="C601" i="1" l="1"/>
  <c r="A602" i="1"/>
  <c r="B602" i="1" s="1"/>
  <c r="C602" i="1" l="1"/>
  <c r="A603" i="1"/>
  <c r="B603" i="1" s="1"/>
  <c r="C603" i="1" l="1"/>
  <c r="A604" i="1"/>
  <c r="B604" i="1" s="1"/>
  <c r="C604" i="1" l="1"/>
  <c r="A605" i="1"/>
  <c r="B605" i="1" s="1"/>
  <c r="C605" i="1" l="1"/>
  <c r="A606" i="1"/>
  <c r="B606" i="1" s="1"/>
  <c r="C606" i="1" l="1"/>
  <c r="A607" i="1"/>
  <c r="B607" i="1" s="1"/>
  <c r="C607" i="1" l="1"/>
  <c r="A608" i="1"/>
  <c r="B608" i="1" s="1"/>
  <c r="C608" i="1" l="1"/>
  <c r="A609" i="1"/>
  <c r="B609" i="1" s="1"/>
  <c r="C609" i="1" l="1"/>
  <c r="A610" i="1"/>
  <c r="B610" i="1" s="1"/>
  <c r="C610" i="1" l="1"/>
  <c r="A611" i="1"/>
  <c r="B611" i="1" s="1"/>
  <c r="C611" i="1" l="1"/>
  <c r="A612" i="1"/>
  <c r="B612" i="1" s="1"/>
  <c r="C612" i="1" l="1"/>
  <c r="A613" i="1"/>
  <c r="B613" i="1" s="1"/>
  <c r="C613" i="1" l="1"/>
  <c r="A614" i="1"/>
  <c r="B614" i="1" s="1"/>
  <c r="C614" i="1" l="1"/>
  <c r="A615" i="1"/>
  <c r="B615" i="1" s="1"/>
  <c r="C615" i="1" l="1"/>
  <c r="A616" i="1"/>
  <c r="B616" i="1" s="1"/>
  <c r="C616" i="1" l="1"/>
  <c r="A617" i="1"/>
  <c r="B617" i="1" s="1"/>
  <c r="C617" i="1" l="1"/>
  <c r="A618" i="1"/>
  <c r="B618" i="1" s="1"/>
  <c r="C618" i="1" l="1"/>
  <c r="A619" i="1"/>
  <c r="B619" i="1" s="1"/>
  <c r="C619" i="1" l="1"/>
  <c r="A620" i="1"/>
  <c r="B620" i="1" s="1"/>
  <c r="C620" i="1" l="1"/>
  <c r="A621" i="1"/>
  <c r="B621" i="1" s="1"/>
  <c r="C621" i="1" l="1"/>
  <c r="A622" i="1"/>
  <c r="B622" i="1" s="1"/>
  <c r="C622" i="1" l="1"/>
  <c r="A623" i="1"/>
  <c r="B623" i="1" s="1"/>
  <c r="C623" i="1" l="1"/>
  <c r="A624" i="1"/>
  <c r="B624" i="1" s="1"/>
  <c r="C624" i="1" l="1"/>
  <c r="A625" i="1"/>
  <c r="B625" i="1" s="1"/>
  <c r="C625" i="1" l="1"/>
  <c r="A626" i="1"/>
  <c r="B626" i="1" s="1"/>
  <c r="C626" i="1" l="1"/>
  <c r="A627" i="1"/>
  <c r="B627" i="1" s="1"/>
  <c r="C627" i="1" l="1"/>
  <c r="A628" i="1"/>
  <c r="B628" i="1" s="1"/>
  <c r="C628" i="1" l="1"/>
  <c r="A629" i="1"/>
  <c r="B629" i="1" s="1"/>
  <c r="C629" i="1" l="1"/>
  <c r="A630" i="1"/>
  <c r="B630" i="1" s="1"/>
  <c r="C630" i="1" l="1"/>
  <c r="A631" i="1"/>
  <c r="B631" i="1" s="1"/>
  <c r="C631" i="1" l="1"/>
  <c r="A632" i="1"/>
  <c r="B632" i="1" s="1"/>
  <c r="C632" i="1" l="1"/>
  <c r="A633" i="1"/>
  <c r="B633" i="1" s="1"/>
  <c r="C633" i="1" l="1"/>
  <c r="A634" i="1"/>
  <c r="B634" i="1" s="1"/>
  <c r="C634" i="1" l="1"/>
  <c r="A635" i="1"/>
  <c r="B635" i="1" s="1"/>
  <c r="C635" i="1" l="1"/>
  <c r="A636" i="1"/>
  <c r="B636" i="1" s="1"/>
  <c r="C636" i="1" l="1"/>
  <c r="A637" i="1"/>
  <c r="B637" i="1" s="1"/>
  <c r="C637" i="1" l="1"/>
  <c r="A638" i="1"/>
  <c r="B638" i="1" s="1"/>
  <c r="C638" i="1" l="1"/>
  <c r="A639" i="1"/>
  <c r="B639" i="1" s="1"/>
  <c r="C639" i="1" l="1"/>
  <c r="A640" i="1"/>
  <c r="B640" i="1" s="1"/>
  <c r="C640" i="1" l="1"/>
  <c r="A641" i="1"/>
  <c r="B641" i="1" s="1"/>
  <c r="C641" i="1" l="1"/>
  <c r="A642" i="1"/>
  <c r="B642" i="1" s="1"/>
  <c r="C642" i="1" l="1"/>
  <c r="A643" i="1"/>
  <c r="B643" i="1" s="1"/>
  <c r="C643" i="1" l="1"/>
  <c r="A644" i="1"/>
  <c r="B644" i="1" s="1"/>
  <c r="C644" i="1" l="1"/>
  <c r="A645" i="1"/>
  <c r="B645" i="1" s="1"/>
  <c r="C645" i="1" l="1"/>
  <c r="A646" i="1"/>
  <c r="B646" i="1" s="1"/>
  <c r="C646" i="1" l="1"/>
  <c r="A647" i="1"/>
  <c r="B647" i="1" s="1"/>
  <c r="C647" i="1" l="1"/>
  <c r="A648" i="1"/>
  <c r="B648" i="1" s="1"/>
  <c r="C648" i="1" l="1"/>
  <c r="A649" i="1"/>
  <c r="B649" i="1" s="1"/>
  <c r="C649" i="1" l="1"/>
  <c r="A650" i="1"/>
  <c r="B650" i="1" s="1"/>
  <c r="C650" i="1" l="1"/>
  <c r="A651" i="1"/>
  <c r="B651" i="1" s="1"/>
  <c r="C651" i="1" l="1"/>
  <c r="A652" i="1"/>
  <c r="B652" i="1" s="1"/>
  <c r="C652" i="1" l="1"/>
  <c r="A653" i="1"/>
  <c r="B653" i="1" s="1"/>
  <c r="C653" i="1" l="1"/>
  <c r="A654" i="1"/>
  <c r="B654" i="1" s="1"/>
  <c r="C654" i="1" l="1"/>
  <c r="A655" i="1"/>
  <c r="B655" i="1" s="1"/>
  <c r="C655" i="1" l="1"/>
  <c r="A656" i="1"/>
  <c r="B656" i="1" s="1"/>
  <c r="C656" i="1" l="1"/>
  <c r="A657" i="1"/>
  <c r="B657" i="1" s="1"/>
  <c r="C657" i="1" l="1"/>
  <c r="A658" i="1"/>
  <c r="B658" i="1" s="1"/>
  <c r="C658" i="1" l="1"/>
  <c r="A659" i="1"/>
  <c r="B659" i="1" s="1"/>
  <c r="C659" i="1" l="1"/>
  <c r="A660" i="1"/>
  <c r="B660" i="1" s="1"/>
  <c r="C660" i="1" l="1"/>
  <c r="A661" i="1"/>
  <c r="B661" i="1" s="1"/>
  <c r="C661" i="1" l="1"/>
  <c r="A662" i="1"/>
  <c r="B662" i="1" s="1"/>
  <c r="C662" i="1" l="1"/>
  <c r="A663" i="1"/>
  <c r="B663" i="1" s="1"/>
  <c r="C663" i="1" l="1"/>
  <c r="A664" i="1"/>
  <c r="B664" i="1" s="1"/>
  <c r="C664" i="1" l="1"/>
  <c r="A665" i="1"/>
  <c r="B665" i="1" s="1"/>
  <c r="C665" i="1" l="1"/>
  <c r="A666" i="1"/>
  <c r="B666" i="1" s="1"/>
  <c r="C666" i="1" l="1"/>
  <c r="A667" i="1"/>
  <c r="B667" i="1" s="1"/>
  <c r="C667" i="1" l="1"/>
  <c r="A668" i="1"/>
  <c r="B668" i="1" s="1"/>
  <c r="C668" i="1" l="1"/>
  <c r="A669" i="1"/>
  <c r="B669" i="1" s="1"/>
  <c r="C669" i="1" l="1"/>
  <c r="A670" i="1"/>
  <c r="B670" i="1" s="1"/>
  <c r="C670" i="1" l="1"/>
  <c r="A671" i="1"/>
  <c r="B671" i="1" s="1"/>
  <c r="C671" i="1" l="1"/>
  <c r="A672" i="1"/>
  <c r="B672" i="1" s="1"/>
  <c r="C672" i="1" l="1"/>
  <c r="A673" i="1"/>
  <c r="B673" i="1" s="1"/>
  <c r="C673" i="1" l="1"/>
  <c r="A674" i="1"/>
  <c r="B674" i="1" s="1"/>
  <c r="C674" i="1" l="1"/>
  <c r="A675" i="1"/>
  <c r="B675" i="1" s="1"/>
  <c r="C675" i="1" l="1"/>
  <c r="A676" i="1"/>
  <c r="B676" i="1" s="1"/>
  <c r="C676" i="1" l="1"/>
  <c r="A677" i="1"/>
  <c r="B677" i="1" s="1"/>
  <c r="C677" i="1" l="1"/>
  <c r="A678" i="1"/>
  <c r="B678" i="1" s="1"/>
  <c r="C678" i="1" l="1"/>
  <c r="A679" i="1"/>
  <c r="B679" i="1" s="1"/>
  <c r="C679" i="1" l="1"/>
  <c r="A680" i="1"/>
  <c r="B680" i="1" s="1"/>
  <c r="C680" i="1" l="1"/>
  <c r="A681" i="1"/>
  <c r="B681" i="1" s="1"/>
  <c r="C681" i="1" l="1"/>
  <c r="A682" i="1"/>
  <c r="B682" i="1" s="1"/>
  <c r="C682" i="1" l="1"/>
  <c r="A683" i="1"/>
  <c r="B683" i="1" s="1"/>
  <c r="C683" i="1" l="1"/>
  <c r="A684" i="1"/>
  <c r="B684" i="1" s="1"/>
  <c r="C684" i="1" l="1"/>
  <c r="A685" i="1"/>
  <c r="B685" i="1" s="1"/>
  <c r="C685" i="1" l="1"/>
  <c r="A686" i="1"/>
  <c r="B686" i="1" s="1"/>
  <c r="C686" i="1" l="1"/>
  <c r="A687" i="1"/>
  <c r="B687" i="1" s="1"/>
  <c r="C687" i="1" l="1"/>
  <c r="A688" i="1"/>
  <c r="B688" i="1" s="1"/>
  <c r="C688" i="1" l="1"/>
  <c r="A689" i="1"/>
  <c r="B689" i="1" s="1"/>
  <c r="C689" i="1" l="1"/>
  <c r="A690" i="1"/>
  <c r="B690" i="1" s="1"/>
  <c r="C690" i="1" l="1"/>
  <c r="A691" i="1"/>
  <c r="B691" i="1" s="1"/>
  <c r="C691" i="1" l="1"/>
  <c r="A692" i="1"/>
  <c r="B692" i="1" s="1"/>
  <c r="C692" i="1" l="1"/>
  <c r="A693" i="1"/>
  <c r="B693" i="1" s="1"/>
  <c r="C693" i="1" l="1"/>
  <c r="A694" i="1"/>
  <c r="B694" i="1" s="1"/>
  <c r="C694" i="1" l="1"/>
  <c r="A695" i="1"/>
  <c r="B695" i="1" s="1"/>
  <c r="C695" i="1" l="1"/>
  <c r="A696" i="1"/>
  <c r="B696" i="1" s="1"/>
  <c r="C696" i="1" l="1"/>
  <c r="A697" i="1"/>
  <c r="B697" i="1" s="1"/>
  <c r="C697" i="1" l="1"/>
  <c r="A698" i="1"/>
  <c r="B698" i="1" s="1"/>
  <c r="C698" i="1" l="1"/>
  <c r="A699" i="1"/>
  <c r="B699" i="1" s="1"/>
  <c r="C699" i="1" l="1"/>
  <c r="A700" i="1"/>
  <c r="B700" i="1" s="1"/>
  <c r="C700" i="1" l="1"/>
  <c r="A701" i="1"/>
  <c r="B701" i="1" s="1"/>
  <c r="C701" i="1" l="1"/>
  <c r="A702" i="1"/>
  <c r="B702" i="1" s="1"/>
  <c r="C702" i="1" l="1"/>
  <c r="A703" i="1"/>
  <c r="B703" i="1" s="1"/>
  <c r="C703" i="1" l="1"/>
  <c r="A704" i="1"/>
  <c r="B704" i="1" s="1"/>
  <c r="C704" i="1" l="1"/>
  <c r="A705" i="1"/>
  <c r="B705" i="1" s="1"/>
  <c r="C705" i="1" l="1"/>
  <c r="A706" i="1"/>
  <c r="B706" i="1" s="1"/>
  <c r="C706" i="1" l="1"/>
  <c r="A707" i="1"/>
  <c r="B707" i="1" s="1"/>
  <c r="C707" i="1" l="1"/>
  <c r="A708" i="1"/>
  <c r="B708" i="1" s="1"/>
  <c r="C708" i="1" l="1"/>
  <c r="A709" i="1"/>
  <c r="B709" i="1" s="1"/>
  <c r="C709" i="1" l="1"/>
  <c r="A710" i="1"/>
  <c r="B710" i="1" s="1"/>
  <c r="C710" i="1" l="1"/>
  <c r="A711" i="1"/>
  <c r="B711" i="1" s="1"/>
  <c r="C711" i="1" l="1"/>
  <c r="A712" i="1"/>
  <c r="B712" i="1" s="1"/>
  <c r="C712" i="1" l="1"/>
  <c r="A713" i="1"/>
  <c r="B713" i="1" s="1"/>
  <c r="C713" i="1" l="1"/>
  <c r="A714" i="1"/>
  <c r="B714" i="1" s="1"/>
  <c r="C714" i="1" l="1"/>
  <c r="A715" i="1"/>
  <c r="B715" i="1" s="1"/>
  <c r="C715" i="1" l="1"/>
  <c r="A716" i="1"/>
  <c r="B716" i="1" s="1"/>
  <c r="C716" i="1" l="1"/>
  <c r="A717" i="1"/>
  <c r="B717" i="1" s="1"/>
  <c r="C717" i="1" l="1"/>
  <c r="A718" i="1"/>
  <c r="B718" i="1" s="1"/>
  <c r="C718" i="1" l="1"/>
  <c r="A719" i="1"/>
  <c r="B719" i="1" s="1"/>
  <c r="C719" i="1" l="1"/>
  <c r="A720" i="1"/>
  <c r="B720" i="1" s="1"/>
  <c r="C720" i="1" l="1"/>
  <c r="A721" i="1"/>
  <c r="B721" i="1" s="1"/>
  <c r="C721" i="1" l="1"/>
  <c r="A722" i="1"/>
  <c r="B722" i="1" s="1"/>
  <c r="C722" i="1" l="1"/>
  <c r="A723" i="1"/>
  <c r="B723" i="1" s="1"/>
  <c r="C723" i="1" l="1"/>
  <c r="A724" i="1"/>
  <c r="B724" i="1" s="1"/>
  <c r="C724" i="1" l="1"/>
  <c r="A725" i="1"/>
  <c r="B725" i="1" s="1"/>
  <c r="C725" i="1" l="1"/>
  <c r="A726" i="1"/>
  <c r="B726" i="1" s="1"/>
  <c r="C726" i="1" l="1"/>
  <c r="A727" i="1"/>
  <c r="B727" i="1" s="1"/>
  <c r="C727" i="1" l="1"/>
  <c r="A728" i="1"/>
  <c r="B728" i="1" s="1"/>
  <c r="C728" i="1" l="1"/>
  <c r="A729" i="1"/>
  <c r="B729" i="1" s="1"/>
  <c r="C729" i="1" l="1"/>
  <c r="A730" i="1"/>
  <c r="B730" i="1" s="1"/>
  <c r="C730" i="1" l="1"/>
  <c r="A731" i="1"/>
  <c r="B731" i="1" s="1"/>
  <c r="C731" i="1" l="1"/>
  <c r="A732" i="1"/>
  <c r="B732" i="1" s="1"/>
  <c r="C732" i="1" l="1"/>
  <c r="A733" i="1"/>
  <c r="B733" i="1" s="1"/>
  <c r="C733" i="1" l="1"/>
  <c r="A734" i="1"/>
  <c r="B734" i="1" s="1"/>
  <c r="C734" i="1" l="1"/>
  <c r="A735" i="1"/>
  <c r="B735" i="1" s="1"/>
  <c r="C735" i="1" l="1"/>
  <c r="A736" i="1"/>
  <c r="B736" i="1" s="1"/>
  <c r="C736" i="1" l="1"/>
  <c r="A737" i="1"/>
  <c r="B737" i="1" s="1"/>
  <c r="C737" i="1" l="1"/>
  <c r="A738" i="1"/>
  <c r="B738" i="1" s="1"/>
  <c r="C738" i="1" l="1"/>
  <c r="A739" i="1"/>
  <c r="B739" i="1" s="1"/>
  <c r="C739" i="1" l="1"/>
  <c r="A740" i="1"/>
  <c r="B740" i="1" s="1"/>
  <c r="C740" i="1" l="1"/>
  <c r="A741" i="1"/>
  <c r="B741" i="1" s="1"/>
  <c r="C741" i="1" l="1"/>
  <c r="A742" i="1"/>
  <c r="B742" i="1" s="1"/>
  <c r="C742" i="1" l="1"/>
  <c r="A743" i="1"/>
  <c r="B743" i="1" s="1"/>
  <c r="C743" i="1" l="1"/>
  <c r="A744" i="1"/>
  <c r="B744" i="1" s="1"/>
  <c r="C744" i="1" l="1"/>
  <c r="A745" i="1"/>
  <c r="B745" i="1" s="1"/>
  <c r="C745" i="1" l="1"/>
  <c r="A746" i="1"/>
  <c r="B746" i="1" s="1"/>
  <c r="C746" i="1" l="1"/>
  <c r="A747" i="1"/>
  <c r="B747" i="1" s="1"/>
  <c r="C747" i="1" l="1"/>
  <c r="A748" i="1"/>
  <c r="B748" i="1" s="1"/>
  <c r="C748" i="1" l="1"/>
  <c r="A749" i="1"/>
  <c r="B749" i="1" s="1"/>
  <c r="C749" i="1" l="1"/>
  <c r="A750" i="1"/>
  <c r="B750" i="1" s="1"/>
  <c r="C750" i="1" l="1"/>
  <c r="A751" i="1"/>
  <c r="B751" i="1" s="1"/>
  <c r="C751" i="1" l="1"/>
  <c r="A752" i="1"/>
  <c r="B752" i="1" s="1"/>
  <c r="C752" i="1" l="1"/>
  <c r="A753" i="1"/>
  <c r="B753" i="1" s="1"/>
  <c r="C753" i="1" l="1"/>
  <c r="A754" i="1"/>
  <c r="B754" i="1" s="1"/>
  <c r="C754" i="1" l="1"/>
  <c r="A755" i="1"/>
  <c r="B755" i="1" s="1"/>
  <c r="C755" i="1" l="1"/>
  <c r="A756" i="1"/>
  <c r="B756" i="1" s="1"/>
  <c r="C756" i="1" l="1"/>
  <c r="A757" i="1"/>
  <c r="B757" i="1" s="1"/>
  <c r="C757" i="1" l="1"/>
  <c r="A758" i="1"/>
  <c r="B758" i="1" s="1"/>
  <c r="C758" i="1" l="1"/>
  <c r="A759" i="1"/>
  <c r="B759" i="1" s="1"/>
  <c r="C759" i="1" l="1"/>
  <c r="A760" i="1"/>
  <c r="B760" i="1" s="1"/>
  <c r="C760" i="1" l="1"/>
  <c r="A761" i="1"/>
  <c r="B761" i="1" s="1"/>
  <c r="C761" i="1" l="1"/>
  <c r="A762" i="1"/>
  <c r="B762" i="1" s="1"/>
  <c r="C762" i="1" l="1"/>
  <c r="A763" i="1"/>
  <c r="B763" i="1" s="1"/>
  <c r="C763" i="1" l="1"/>
  <c r="A764" i="1"/>
  <c r="B764" i="1" s="1"/>
  <c r="C764" i="1" l="1"/>
  <c r="A765" i="1"/>
  <c r="B765" i="1" s="1"/>
  <c r="C765" i="1" l="1"/>
  <c r="A766" i="1"/>
  <c r="B766" i="1" s="1"/>
  <c r="C766" i="1" l="1"/>
  <c r="A767" i="1"/>
  <c r="B767" i="1" s="1"/>
  <c r="C767" i="1" l="1"/>
  <c r="A768" i="1"/>
  <c r="B768" i="1" s="1"/>
  <c r="C768" i="1" l="1"/>
  <c r="A769" i="1"/>
  <c r="B769" i="1" s="1"/>
  <c r="C769" i="1" l="1"/>
  <c r="A770" i="1"/>
  <c r="B770" i="1" s="1"/>
  <c r="C770" i="1" l="1"/>
  <c r="A771" i="1"/>
  <c r="B771" i="1" s="1"/>
  <c r="C771" i="1" l="1"/>
  <c r="A772" i="1"/>
  <c r="B772" i="1" s="1"/>
  <c r="C772" i="1" l="1"/>
  <c r="A773" i="1"/>
  <c r="B773" i="1" s="1"/>
  <c r="C773" i="1" l="1"/>
  <c r="A774" i="1"/>
  <c r="B774" i="1" s="1"/>
  <c r="C774" i="1" l="1"/>
  <c r="A775" i="1"/>
  <c r="B775" i="1" s="1"/>
  <c r="C775" i="1" l="1"/>
  <c r="A776" i="1"/>
  <c r="B776" i="1" s="1"/>
  <c r="C776" i="1" l="1"/>
  <c r="A777" i="1"/>
  <c r="B777" i="1" s="1"/>
  <c r="C777" i="1" l="1"/>
  <c r="A778" i="1"/>
  <c r="B778" i="1" s="1"/>
  <c r="C778" i="1" l="1"/>
  <c r="A779" i="1"/>
  <c r="B779" i="1" s="1"/>
  <c r="C779" i="1" l="1"/>
  <c r="A780" i="1"/>
  <c r="B780" i="1" s="1"/>
  <c r="C780" i="1" l="1"/>
  <c r="A781" i="1"/>
  <c r="B781" i="1" s="1"/>
  <c r="C781" i="1" l="1"/>
  <c r="A782" i="1"/>
  <c r="B782" i="1" s="1"/>
  <c r="C782" i="1" l="1"/>
  <c r="A783" i="1"/>
  <c r="B783" i="1" s="1"/>
  <c r="C783" i="1" l="1"/>
  <c r="A784" i="1"/>
  <c r="B784" i="1" s="1"/>
  <c r="C784" i="1" l="1"/>
  <c r="A785" i="1"/>
  <c r="B785" i="1" s="1"/>
  <c r="C785" i="1" l="1"/>
  <c r="A786" i="1"/>
  <c r="B786" i="1" s="1"/>
  <c r="C786" i="1" l="1"/>
  <c r="A787" i="1"/>
  <c r="B787" i="1" s="1"/>
  <c r="C787" i="1" l="1"/>
  <c r="A788" i="1"/>
  <c r="B788" i="1" s="1"/>
  <c r="C788" i="1" l="1"/>
  <c r="A789" i="1"/>
  <c r="B789" i="1" s="1"/>
  <c r="C789" i="1" l="1"/>
  <c r="A790" i="1"/>
  <c r="B790" i="1" s="1"/>
  <c r="C790" i="1" l="1"/>
  <c r="A791" i="1"/>
  <c r="B791" i="1" s="1"/>
  <c r="C791" i="1" l="1"/>
  <c r="A792" i="1"/>
  <c r="B792" i="1" s="1"/>
  <c r="C792" i="1" l="1"/>
  <c r="A793" i="1"/>
  <c r="B793" i="1" s="1"/>
  <c r="C793" i="1" l="1"/>
  <c r="A794" i="1"/>
  <c r="B794" i="1" s="1"/>
  <c r="C794" i="1" l="1"/>
  <c r="A795" i="1"/>
  <c r="B795" i="1" s="1"/>
  <c r="C795" i="1" l="1"/>
  <c r="A796" i="1"/>
  <c r="B796" i="1" s="1"/>
  <c r="C796" i="1" l="1"/>
  <c r="A797" i="1"/>
  <c r="B797" i="1" s="1"/>
  <c r="C797" i="1" l="1"/>
  <c r="A798" i="1"/>
  <c r="B798" i="1" s="1"/>
  <c r="C798" i="1" l="1"/>
  <c r="A799" i="1"/>
  <c r="B799" i="1" s="1"/>
  <c r="C799" i="1" l="1"/>
  <c r="A800" i="1"/>
  <c r="B800" i="1" s="1"/>
  <c r="C800" i="1" l="1"/>
  <c r="A801" i="1"/>
  <c r="B801" i="1" s="1"/>
  <c r="C801" i="1" l="1"/>
  <c r="A802" i="1"/>
  <c r="B802" i="1" s="1"/>
  <c r="C802" i="1" l="1"/>
  <c r="A803" i="1"/>
  <c r="B803" i="1" s="1"/>
  <c r="C803" i="1" l="1"/>
  <c r="A804" i="1"/>
  <c r="B804" i="1" s="1"/>
  <c r="C804" i="1" l="1"/>
  <c r="A805" i="1"/>
  <c r="B805" i="1" s="1"/>
  <c r="C805" i="1" l="1"/>
  <c r="A806" i="1"/>
  <c r="B806" i="1" s="1"/>
  <c r="C806" i="1" l="1"/>
  <c r="A807" i="1"/>
  <c r="B807" i="1" s="1"/>
  <c r="C807" i="1" l="1"/>
  <c r="A808" i="1"/>
  <c r="B808" i="1" s="1"/>
  <c r="C808" i="1" l="1"/>
  <c r="A809" i="1"/>
  <c r="B809" i="1" s="1"/>
  <c r="C809" i="1" l="1"/>
  <c r="A810" i="1"/>
  <c r="B810" i="1" s="1"/>
  <c r="C810" i="1" l="1"/>
  <c r="A811" i="1"/>
  <c r="B811" i="1" s="1"/>
  <c r="C811" i="1" l="1"/>
  <c r="A812" i="1"/>
  <c r="B812" i="1" s="1"/>
  <c r="C812" i="1" l="1"/>
  <c r="A813" i="1"/>
  <c r="B813" i="1" s="1"/>
  <c r="C813" i="1" l="1"/>
  <c r="A814" i="1"/>
  <c r="B814" i="1" s="1"/>
  <c r="C814" i="1" l="1"/>
  <c r="A815" i="1"/>
  <c r="B815" i="1" s="1"/>
  <c r="C815" i="1" l="1"/>
  <c r="A816" i="1"/>
  <c r="B816" i="1" s="1"/>
  <c r="C816" i="1" l="1"/>
  <c r="A817" i="1"/>
  <c r="B817" i="1" s="1"/>
  <c r="C817" i="1" l="1"/>
  <c r="A818" i="1"/>
  <c r="B818" i="1" s="1"/>
  <c r="C818" i="1" l="1"/>
  <c r="A819" i="1"/>
  <c r="B819" i="1" s="1"/>
  <c r="C819" i="1" l="1"/>
  <c r="A820" i="1"/>
  <c r="B820" i="1" s="1"/>
  <c r="C820" i="1" l="1"/>
  <c r="A821" i="1"/>
  <c r="B821" i="1" s="1"/>
  <c r="C821" i="1" l="1"/>
  <c r="A822" i="1"/>
  <c r="B822" i="1" s="1"/>
  <c r="C822" i="1" l="1"/>
  <c r="A823" i="1"/>
  <c r="B823" i="1" s="1"/>
  <c r="C823" i="1" l="1"/>
  <c r="A824" i="1"/>
  <c r="B824" i="1" s="1"/>
  <c r="C824" i="1" l="1"/>
  <c r="A825" i="1"/>
  <c r="B825" i="1" s="1"/>
  <c r="C825" i="1" l="1"/>
  <c r="A826" i="1"/>
  <c r="B826" i="1" s="1"/>
  <c r="C826" i="1" l="1"/>
  <c r="A827" i="1"/>
  <c r="B827" i="1" s="1"/>
  <c r="C827" i="1" l="1"/>
  <c r="A828" i="1"/>
  <c r="B828" i="1" s="1"/>
  <c r="C828" i="1" l="1"/>
  <c r="A829" i="1"/>
  <c r="B829" i="1" s="1"/>
  <c r="C829" i="1" l="1"/>
  <c r="A830" i="1"/>
  <c r="B830" i="1" s="1"/>
  <c r="C830" i="1" l="1"/>
  <c r="A831" i="1"/>
  <c r="B831" i="1" s="1"/>
  <c r="C831" i="1" l="1"/>
  <c r="A832" i="1"/>
  <c r="B832" i="1" s="1"/>
  <c r="C832" i="1" l="1"/>
  <c r="A833" i="1"/>
  <c r="B833" i="1" s="1"/>
  <c r="C833" i="1" l="1"/>
  <c r="A834" i="1"/>
  <c r="B834" i="1" s="1"/>
  <c r="C834" i="1" l="1"/>
  <c r="A835" i="1"/>
  <c r="B835" i="1" s="1"/>
  <c r="C835" i="1" l="1"/>
  <c r="A836" i="1"/>
  <c r="B836" i="1" s="1"/>
  <c r="C836" i="1" l="1"/>
  <c r="A837" i="1"/>
  <c r="B837" i="1" s="1"/>
  <c r="C837" i="1" l="1"/>
  <c r="A838" i="1"/>
  <c r="B838" i="1" s="1"/>
  <c r="C838" i="1" l="1"/>
  <c r="A839" i="1"/>
  <c r="B839" i="1" s="1"/>
  <c r="C839" i="1" l="1"/>
  <c r="A840" i="1"/>
  <c r="B840" i="1" s="1"/>
  <c r="C840" i="1" l="1"/>
  <c r="A841" i="1"/>
  <c r="B841" i="1" s="1"/>
  <c r="C841" i="1" l="1"/>
  <c r="A842" i="1"/>
  <c r="B842" i="1" s="1"/>
  <c r="C842" i="1" l="1"/>
  <c r="A843" i="1"/>
  <c r="B843" i="1" s="1"/>
  <c r="C843" i="1" l="1"/>
  <c r="A844" i="1"/>
  <c r="B844" i="1" s="1"/>
  <c r="C844" i="1" l="1"/>
  <c r="A845" i="1"/>
  <c r="B845" i="1" s="1"/>
  <c r="C845" i="1" l="1"/>
  <c r="A846" i="1"/>
  <c r="B846" i="1" s="1"/>
  <c r="C846" i="1" l="1"/>
  <c r="A847" i="1"/>
  <c r="B847" i="1" s="1"/>
  <c r="C847" i="1" l="1"/>
  <c r="A848" i="1"/>
  <c r="B848" i="1" s="1"/>
  <c r="C848" i="1" l="1"/>
  <c r="A849" i="1"/>
  <c r="B849" i="1" s="1"/>
  <c r="C849" i="1" l="1"/>
  <c r="A850" i="1"/>
  <c r="B850" i="1" s="1"/>
  <c r="C850" i="1" l="1"/>
  <c r="A851" i="1"/>
  <c r="B851" i="1" s="1"/>
  <c r="C851" i="1" l="1"/>
  <c r="A852" i="1"/>
  <c r="B852" i="1" s="1"/>
  <c r="C852" i="1" l="1"/>
  <c r="A853" i="1"/>
  <c r="B853" i="1" s="1"/>
  <c r="C853" i="1" l="1"/>
  <c r="A854" i="1"/>
  <c r="B854" i="1" s="1"/>
  <c r="C854" i="1" l="1"/>
  <c r="A855" i="1"/>
  <c r="B855" i="1" s="1"/>
  <c r="C855" i="1" l="1"/>
  <c r="A856" i="1"/>
  <c r="B856" i="1" s="1"/>
  <c r="C856" i="1" l="1"/>
  <c r="A857" i="1"/>
  <c r="B857" i="1" s="1"/>
  <c r="C857" i="1" l="1"/>
  <c r="A858" i="1"/>
  <c r="B858" i="1" s="1"/>
  <c r="C858" i="1" l="1"/>
  <c r="A859" i="1"/>
  <c r="B859" i="1" s="1"/>
  <c r="C859" i="1" l="1"/>
  <c r="A860" i="1"/>
  <c r="B860" i="1" s="1"/>
  <c r="C860" i="1" l="1"/>
  <c r="A861" i="1"/>
  <c r="B861" i="1" s="1"/>
  <c r="C861" i="1" l="1"/>
  <c r="A862" i="1"/>
  <c r="B862" i="1" s="1"/>
  <c r="C862" i="1" l="1"/>
  <c r="A863" i="1"/>
  <c r="B863" i="1" s="1"/>
  <c r="C863" i="1" l="1"/>
  <c r="A864" i="1"/>
  <c r="B864" i="1" s="1"/>
  <c r="C864" i="1" l="1"/>
  <c r="A865" i="1"/>
  <c r="B865" i="1" s="1"/>
  <c r="C865" i="1" l="1"/>
  <c r="A866" i="1"/>
  <c r="B866" i="1" s="1"/>
  <c r="C866" i="1" l="1"/>
  <c r="A867" i="1"/>
  <c r="B867" i="1" s="1"/>
  <c r="C867" i="1" l="1"/>
  <c r="A868" i="1"/>
  <c r="B868" i="1" s="1"/>
  <c r="C868" i="1" l="1"/>
  <c r="A869" i="1"/>
  <c r="B869" i="1" s="1"/>
  <c r="C869" i="1" l="1"/>
  <c r="A870" i="1"/>
  <c r="B870" i="1" s="1"/>
  <c r="C870" i="1" l="1"/>
  <c r="A871" i="1"/>
  <c r="B871" i="1" s="1"/>
  <c r="C871" i="1" l="1"/>
  <c r="A872" i="1"/>
  <c r="B872" i="1" s="1"/>
  <c r="C872" i="1" l="1"/>
  <c r="A873" i="1"/>
  <c r="B873" i="1" s="1"/>
  <c r="C873" i="1" l="1"/>
  <c r="A874" i="1"/>
  <c r="B874" i="1" s="1"/>
  <c r="C874" i="1" l="1"/>
  <c r="A875" i="1"/>
  <c r="B875" i="1" s="1"/>
  <c r="C875" i="1" l="1"/>
  <c r="A876" i="1"/>
  <c r="B876" i="1" s="1"/>
  <c r="C876" i="1" l="1"/>
  <c r="A877" i="1"/>
  <c r="B877" i="1" s="1"/>
  <c r="C877" i="1" l="1"/>
  <c r="A878" i="1"/>
  <c r="B878" i="1" s="1"/>
  <c r="C878" i="1" l="1"/>
  <c r="A879" i="1"/>
  <c r="B879" i="1" s="1"/>
  <c r="C879" i="1" l="1"/>
  <c r="A880" i="1"/>
  <c r="B880" i="1" s="1"/>
  <c r="C880" i="1" l="1"/>
  <c r="A881" i="1"/>
  <c r="B881" i="1" s="1"/>
  <c r="C881" i="1" l="1"/>
  <c r="A882" i="1"/>
  <c r="B882" i="1" s="1"/>
  <c r="C882" i="1" l="1"/>
  <c r="A883" i="1"/>
  <c r="B883" i="1" s="1"/>
  <c r="C883" i="1" l="1"/>
  <c r="A884" i="1"/>
  <c r="B884" i="1" s="1"/>
  <c r="C884" i="1" l="1"/>
  <c r="A885" i="1"/>
  <c r="B885" i="1" s="1"/>
  <c r="C885" i="1" l="1"/>
  <c r="A886" i="1"/>
  <c r="B886" i="1" s="1"/>
  <c r="C886" i="1" l="1"/>
  <c r="A887" i="1"/>
  <c r="B887" i="1" s="1"/>
  <c r="C887" i="1" l="1"/>
  <c r="A888" i="1"/>
  <c r="B888" i="1" s="1"/>
  <c r="C888" i="1" l="1"/>
  <c r="A889" i="1"/>
  <c r="B889" i="1" s="1"/>
  <c r="C889" i="1" l="1"/>
  <c r="A890" i="1"/>
  <c r="B890" i="1" s="1"/>
  <c r="C890" i="1" l="1"/>
  <c r="A891" i="1"/>
  <c r="B891" i="1" s="1"/>
  <c r="C891" i="1" l="1"/>
  <c r="A892" i="1"/>
  <c r="B892" i="1" s="1"/>
  <c r="C892" i="1" l="1"/>
  <c r="A893" i="1"/>
  <c r="B893" i="1" s="1"/>
  <c r="C893" i="1" l="1"/>
  <c r="A894" i="1"/>
  <c r="B894" i="1" s="1"/>
  <c r="C894" i="1" l="1"/>
  <c r="A895" i="1"/>
  <c r="B895" i="1" s="1"/>
  <c r="C895" i="1" l="1"/>
  <c r="A896" i="1"/>
  <c r="B896" i="1" s="1"/>
  <c r="C896" i="1" l="1"/>
  <c r="A897" i="1"/>
  <c r="B897" i="1" s="1"/>
  <c r="C897" i="1" l="1"/>
  <c r="A898" i="1"/>
  <c r="B898" i="1" s="1"/>
  <c r="C898" i="1" l="1"/>
  <c r="A899" i="1"/>
  <c r="B899" i="1" s="1"/>
  <c r="C899" i="1" l="1"/>
  <c r="A900" i="1"/>
  <c r="B900" i="1" s="1"/>
  <c r="C900" i="1" l="1"/>
  <c r="A901" i="1"/>
  <c r="B901" i="1" s="1"/>
  <c r="C901" i="1" l="1"/>
  <c r="A902" i="1"/>
  <c r="B902" i="1" s="1"/>
  <c r="C902" i="1" l="1"/>
  <c r="A903" i="1"/>
  <c r="B903" i="1" s="1"/>
  <c r="C903" i="1" l="1"/>
  <c r="A904" i="1"/>
  <c r="B904" i="1" s="1"/>
  <c r="C904" i="1" l="1"/>
  <c r="A905" i="1"/>
  <c r="B905" i="1" s="1"/>
  <c r="C905" i="1" l="1"/>
  <c r="A906" i="1"/>
  <c r="B906" i="1" s="1"/>
  <c r="C906" i="1" l="1"/>
  <c r="A907" i="1"/>
  <c r="B907" i="1" s="1"/>
  <c r="C907" i="1" l="1"/>
  <c r="A908" i="1"/>
  <c r="B908" i="1" s="1"/>
  <c r="C908" i="1" l="1"/>
  <c r="A909" i="1"/>
  <c r="B909" i="1" s="1"/>
  <c r="C909" i="1" l="1"/>
  <c r="A910" i="1"/>
  <c r="B910" i="1" s="1"/>
  <c r="C910" i="1" l="1"/>
  <c r="A911" i="1"/>
  <c r="B911" i="1" s="1"/>
  <c r="C911" i="1" l="1"/>
  <c r="A912" i="1"/>
  <c r="B912" i="1" s="1"/>
  <c r="C912" i="1" l="1"/>
  <c r="A913" i="1"/>
  <c r="B913" i="1" s="1"/>
  <c r="C913" i="1" l="1"/>
  <c r="A914" i="1"/>
  <c r="B914" i="1" s="1"/>
  <c r="C914" i="1" l="1"/>
  <c r="A915" i="1"/>
  <c r="B915" i="1" s="1"/>
  <c r="C915" i="1" l="1"/>
  <c r="A916" i="1"/>
  <c r="B916" i="1" s="1"/>
  <c r="C916" i="1" l="1"/>
  <c r="A917" i="1"/>
  <c r="B917" i="1" s="1"/>
  <c r="C917" i="1" l="1"/>
  <c r="A918" i="1"/>
  <c r="B918" i="1" s="1"/>
  <c r="C918" i="1" l="1"/>
  <c r="A919" i="1"/>
  <c r="B919" i="1" s="1"/>
  <c r="C919" i="1" l="1"/>
  <c r="A920" i="1"/>
  <c r="B920" i="1" s="1"/>
  <c r="C920" i="1" l="1"/>
  <c r="A921" i="1"/>
  <c r="B921" i="1" s="1"/>
  <c r="C921" i="1" l="1"/>
  <c r="A922" i="1"/>
  <c r="B922" i="1" s="1"/>
  <c r="C922" i="1" l="1"/>
  <c r="A923" i="1"/>
  <c r="B923" i="1" s="1"/>
  <c r="C923" i="1" l="1"/>
  <c r="A924" i="1"/>
  <c r="B924" i="1" s="1"/>
  <c r="C924" i="1" l="1"/>
  <c r="A925" i="1"/>
  <c r="B925" i="1" s="1"/>
  <c r="C925" i="1" l="1"/>
  <c r="A926" i="1"/>
  <c r="B926" i="1" s="1"/>
  <c r="C926" i="1" l="1"/>
  <c r="A927" i="1"/>
  <c r="B927" i="1" s="1"/>
  <c r="C927" i="1" l="1"/>
  <c r="A928" i="1"/>
  <c r="B928" i="1" s="1"/>
  <c r="C928" i="1" l="1"/>
  <c r="A929" i="1"/>
  <c r="B929" i="1" s="1"/>
  <c r="C929" i="1" l="1"/>
  <c r="A930" i="1"/>
  <c r="B930" i="1" s="1"/>
  <c r="C930" i="1" l="1"/>
  <c r="A931" i="1"/>
  <c r="B931" i="1" s="1"/>
  <c r="C931" i="1" l="1"/>
  <c r="A932" i="1"/>
  <c r="B932" i="1" s="1"/>
  <c r="C932" i="1" l="1"/>
  <c r="A933" i="1"/>
  <c r="B933" i="1" s="1"/>
  <c r="C933" i="1" l="1"/>
  <c r="A934" i="1"/>
  <c r="B934" i="1" s="1"/>
  <c r="C934" i="1" l="1"/>
  <c r="A935" i="1"/>
  <c r="B935" i="1" s="1"/>
  <c r="C935" i="1" l="1"/>
  <c r="A936" i="1"/>
  <c r="B936" i="1" s="1"/>
  <c r="C936" i="1" l="1"/>
  <c r="A937" i="1"/>
  <c r="B937" i="1" s="1"/>
  <c r="C937" i="1" l="1"/>
  <c r="A938" i="1"/>
  <c r="B938" i="1" s="1"/>
  <c r="C938" i="1" l="1"/>
  <c r="A939" i="1"/>
  <c r="B939" i="1" s="1"/>
  <c r="C939" i="1" l="1"/>
  <c r="A940" i="1"/>
  <c r="B940" i="1" s="1"/>
  <c r="C940" i="1" l="1"/>
  <c r="A941" i="1"/>
  <c r="B941" i="1" s="1"/>
  <c r="C941" i="1" l="1"/>
  <c r="A942" i="1"/>
  <c r="B942" i="1" s="1"/>
  <c r="C942" i="1" l="1"/>
  <c r="A943" i="1"/>
  <c r="B943" i="1" s="1"/>
  <c r="C943" i="1" l="1"/>
  <c r="A944" i="1"/>
  <c r="B944" i="1" s="1"/>
  <c r="C944" i="1" l="1"/>
  <c r="A945" i="1"/>
  <c r="B945" i="1" s="1"/>
  <c r="C945" i="1" l="1"/>
  <c r="A946" i="1"/>
  <c r="B946" i="1" s="1"/>
  <c r="C946" i="1" l="1"/>
  <c r="A947" i="1"/>
  <c r="B947" i="1" s="1"/>
  <c r="C947" i="1" l="1"/>
  <c r="A948" i="1"/>
  <c r="B948" i="1" s="1"/>
  <c r="C948" i="1" l="1"/>
  <c r="A949" i="1"/>
  <c r="B949" i="1" s="1"/>
  <c r="C949" i="1" l="1"/>
  <c r="A950" i="1"/>
  <c r="B950" i="1" s="1"/>
  <c r="C950" i="1" l="1"/>
  <c r="A951" i="1"/>
  <c r="B951" i="1" s="1"/>
  <c r="C951" i="1" l="1"/>
  <c r="A952" i="1"/>
  <c r="B952" i="1" s="1"/>
  <c r="C952" i="1" l="1"/>
  <c r="A953" i="1"/>
  <c r="B953" i="1" s="1"/>
  <c r="C953" i="1" l="1"/>
  <c r="A954" i="1"/>
  <c r="B954" i="1" s="1"/>
  <c r="C954" i="1" l="1"/>
  <c r="A955" i="1"/>
  <c r="B955" i="1" s="1"/>
  <c r="C955" i="1" l="1"/>
  <c r="A956" i="1"/>
  <c r="B956" i="1" s="1"/>
  <c r="C956" i="1" l="1"/>
  <c r="A957" i="1"/>
  <c r="B957" i="1" s="1"/>
  <c r="C957" i="1" l="1"/>
  <c r="A958" i="1"/>
  <c r="B958" i="1" s="1"/>
  <c r="C958" i="1" l="1"/>
  <c r="A959" i="1"/>
  <c r="B959" i="1" s="1"/>
  <c r="C959" i="1" l="1"/>
  <c r="A960" i="1"/>
  <c r="B960" i="1" s="1"/>
  <c r="C960" i="1" l="1"/>
  <c r="A961" i="1"/>
  <c r="B961" i="1" s="1"/>
  <c r="C961" i="1" l="1"/>
  <c r="A962" i="1"/>
  <c r="B962" i="1" s="1"/>
  <c r="C962" i="1" l="1"/>
  <c r="A963" i="1"/>
  <c r="B963" i="1" s="1"/>
  <c r="C963" i="1" l="1"/>
  <c r="A964" i="1"/>
  <c r="B964" i="1" s="1"/>
  <c r="C964" i="1" l="1"/>
  <c r="A965" i="1"/>
  <c r="B965" i="1" s="1"/>
  <c r="C965" i="1" l="1"/>
  <c r="A966" i="1"/>
  <c r="B966" i="1" s="1"/>
  <c r="C966" i="1" l="1"/>
  <c r="A967" i="1"/>
  <c r="B967" i="1" s="1"/>
  <c r="C967" i="1" l="1"/>
  <c r="A968" i="1"/>
  <c r="B968" i="1" s="1"/>
  <c r="C968" i="1" l="1"/>
  <c r="A969" i="1"/>
  <c r="B969" i="1" s="1"/>
  <c r="C969" i="1" l="1"/>
  <c r="A970" i="1"/>
  <c r="B970" i="1" s="1"/>
  <c r="C970" i="1" l="1"/>
  <c r="A971" i="1"/>
  <c r="B971" i="1" s="1"/>
  <c r="C971" i="1" l="1"/>
  <c r="A972" i="1"/>
  <c r="B972" i="1" s="1"/>
  <c r="C972" i="1" l="1"/>
  <c r="A973" i="1"/>
  <c r="B973" i="1" s="1"/>
  <c r="C973" i="1" l="1"/>
  <c r="A974" i="1"/>
  <c r="B974" i="1" s="1"/>
  <c r="C974" i="1" l="1"/>
  <c r="A975" i="1"/>
  <c r="B975" i="1" s="1"/>
  <c r="C975" i="1" l="1"/>
  <c r="A976" i="1"/>
  <c r="B976" i="1" s="1"/>
  <c r="C976" i="1" l="1"/>
  <c r="A977" i="1"/>
  <c r="B977" i="1" s="1"/>
  <c r="C977" i="1" l="1"/>
  <c r="A978" i="1"/>
  <c r="B978" i="1" s="1"/>
  <c r="C978" i="1" l="1"/>
  <c r="A979" i="1"/>
  <c r="B979" i="1" s="1"/>
  <c r="C979" i="1" l="1"/>
  <c r="A980" i="1"/>
  <c r="B980" i="1" s="1"/>
  <c r="C980" i="1" l="1"/>
  <c r="A981" i="1"/>
  <c r="B981" i="1" s="1"/>
  <c r="C981" i="1" l="1"/>
  <c r="A982" i="1"/>
  <c r="B982" i="1" s="1"/>
  <c r="C982" i="1" l="1"/>
  <c r="A983" i="1"/>
  <c r="B983" i="1" s="1"/>
  <c r="C983" i="1" l="1"/>
  <c r="A984" i="1"/>
  <c r="B984" i="1" s="1"/>
  <c r="C984" i="1" l="1"/>
  <c r="A985" i="1"/>
  <c r="B985" i="1" s="1"/>
  <c r="C985" i="1" l="1"/>
  <c r="A986" i="1"/>
  <c r="B986" i="1" s="1"/>
  <c r="C986" i="1" l="1"/>
  <c r="A987" i="1"/>
  <c r="B987" i="1" s="1"/>
  <c r="C987" i="1" l="1"/>
  <c r="A988" i="1"/>
  <c r="B988" i="1" s="1"/>
  <c r="C988" i="1" l="1"/>
  <c r="A989" i="1"/>
  <c r="B989" i="1" s="1"/>
  <c r="C989" i="1" l="1"/>
  <c r="A990" i="1"/>
  <c r="B990" i="1" s="1"/>
  <c r="C990" i="1" l="1"/>
  <c r="A991" i="1"/>
  <c r="B991" i="1" s="1"/>
  <c r="C991" i="1" l="1"/>
  <c r="A992" i="1"/>
  <c r="B992" i="1" s="1"/>
  <c r="C992" i="1" l="1"/>
  <c r="A993" i="1"/>
  <c r="B993" i="1" s="1"/>
  <c r="C993" i="1" l="1"/>
  <c r="A994" i="1"/>
  <c r="B994" i="1" s="1"/>
  <c r="C994" i="1" l="1"/>
  <c r="A995" i="1"/>
  <c r="B995" i="1" s="1"/>
  <c r="C995" i="1" l="1"/>
  <c r="A996" i="1"/>
  <c r="B996" i="1" s="1"/>
  <c r="C996" i="1" l="1"/>
  <c r="A997" i="1"/>
  <c r="B997" i="1" s="1"/>
  <c r="C997" i="1" l="1"/>
  <c r="A998" i="1"/>
  <c r="B998" i="1" s="1"/>
  <c r="C998" i="1" l="1"/>
  <c r="A999" i="1"/>
  <c r="B999" i="1" s="1"/>
  <c r="C999" i="1" l="1"/>
  <c r="A1000" i="1"/>
  <c r="B1000" i="1" s="1"/>
  <c r="C1000" i="1" l="1"/>
  <c r="A1001" i="1"/>
  <c r="B1001" i="1" s="1"/>
  <c r="C1001" i="1" l="1"/>
  <c r="A1002" i="1"/>
  <c r="B1002" i="1" s="1"/>
  <c r="A1003" i="1" l="1"/>
  <c r="B1003" i="1" s="1"/>
  <c r="C1002" i="1"/>
  <c r="C1003" i="1" l="1"/>
  <c r="A1004" i="1"/>
  <c r="B1004" i="1" s="1"/>
  <c r="C1004" i="1" l="1"/>
  <c r="A1005" i="1"/>
  <c r="B1005" i="1" s="1"/>
  <c r="C1005" i="1" l="1"/>
  <c r="A1006" i="1"/>
  <c r="B1006" i="1" s="1"/>
  <c r="C1006" i="1" l="1"/>
  <c r="A1007" i="1"/>
  <c r="B1007" i="1" s="1"/>
  <c r="C1007" i="1" l="1"/>
  <c r="A1008" i="1"/>
  <c r="B1008" i="1" s="1"/>
  <c r="C1008" i="1" l="1"/>
  <c r="A1009" i="1"/>
  <c r="B1009" i="1" s="1"/>
  <c r="C1009" i="1" l="1"/>
  <c r="A1010" i="1"/>
  <c r="B1010" i="1" s="1"/>
  <c r="C1010" i="1" l="1"/>
  <c r="A1011" i="1"/>
  <c r="B1011" i="1" s="1"/>
  <c r="C1011" i="1" l="1"/>
  <c r="A1012" i="1"/>
  <c r="B1012" i="1" s="1"/>
  <c r="C1012" i="1" l="1"/>
  <c r="A1013" i="1"/>
  <c r="B1013" i="1" s="1"/>
  <c r="C1013" i="1" l="1"/>
  <c r="A1014" i="1"/>
  <c r="B1014" i="1" s="1"/>
  <c r="C1014" i="1" l="1"/>
  <c r="A1015" i="1"/>
  <c r="B1015" i="1" s="1"/>
  <c r="C1015" i="1" l="1"/>
  <c r="A1016" i="1"/>
  <c r="B1016" i="1" s="1"/>
  <c r="C1016" i="1" l="1"/>
  <c r="A1017" i="1"/>
  <c r="B1017" i="1" s="1"/>
  <c r="C1017" i="1" l="1"/>
  <c r="A1018" i="1"/>
  <c r="B1018" i="1" s="1"/>
  <c r="C1018" i="1" l="1"/>
  <c r="A1019" i="1"/>
  <c r="B1019" i="1" s="1"/>
  <c r="C1019" i="1" l="1"/>
  <c r="A1020" i="1"/>
  <c r="B1020" i="1" s="1"/>
  <c r="C1020" i="1" l="1"/>
  <c r="A1021" i="1"/>
  <c r="B1021" i="1" s="1"/>
  <c r="C1021" i="1" l="1"/>
  <c r="A1022" i="1"/>
  <c r="B1022" i="1" s="1"/>
  <c r="C1022" i="1" l="1"/>
  <c r="A1023" i="1"/>
  <c r="B1023" i="1" s="1"/>
  <c r="C1023" i="1" l="1"/>
  <c r="A1024" i="1"/>
  <c r="B1024" i="1" s="1"/>
  <c r="C1024" i="1" l="1"/>
  <c r="A1025" i="1"/>
  <c r="B1025" i="1" s="1"/>
  <c r="C1025" i="1" l="1"/>
  <c r="A1026" i="1"/>
  <c r="B1026" i="1" s="1"/>
  <c r="C1026" i="1" l="1"/>
  <c r="A1027" i="1"/>
  <c r="B1027" i="1" s="1"/>
  <c r="C1027" i="1" l="1"/>
  <c r="A1028" i="1"/>
  <c r="B1028" i="1" s="1"/>
  <c r="C1028" i="1" l="1"/>
  <c r="A1029" i="1"/>
  <c r="B1029" i="1" s="1"/>
  <c r="C1029" i="1" l="1"/>
  <c r="A1030" i="1"/>
  <c r="B1030" i="1" s="1"/>
  <c r="C1030" i="1" l="1"/>
  <c r="A1031" i="1"/>
  <c r="B1031" i="1" s="1"/>
  <c r="C1031" i="1" l="1"/>
  <c r="A1032" i="1"/>
  <c r="B1032" i="1" s="1"/>
  <c r="C1032" i="1" l="1"/>
  <c r="A1033" i="1"/>
  <c r="B1033" i="1" s="1"/>
  <c r="C1033" i="1" l="1"/>
  <c r="A1034" i="1"/>
  <c r="B1034" i="1" s="1"/>
  <c r="C1034" i="1" l="1"/>
  <c r="A1035" i="1"/>
  <c r="B1035" i="1" s="1"/>
  <c r="C1035" i="1" l="1"/>
  <c r="A1036" i="1"/>
  <c r="B1036" i="1" s="1"/>
  <c r="C1036" i="1" l="1"/>
  <c r="A1037" i="1"/>
  <c r="B1037" i="1" s="1"/>
  <c r="C1037" i="1" l="1"/>
  <c r="A1038" i="1"/>
  <c r="B1038" i="1" s="1"/>
  <c r="C1038" i="1" l="1"/>
  <c r="A1039" i="1"/>
  <c r="B1039" i="1" s="1"/>
  <c r="C1039" i="1" l="1"/>
  <c r="A1040" i="1"/>
  <c r="B1040" i="1" s="1"/>
  <c r="C1040" i="1" l="1"/>
  <c r="A1041" i="1"/>
  <c r="B1041" i="1" s="1"/>
  <c r="C1041" i="1" l="1"/>
  <c r="A1042" i="1"/>
  <c r="B1042" i="1" s="1"/>
  <c r="C1042" i="1" l="1"/>
  <c r="A1043" i="1"/>
  <c r="B1043" i="1" s="1"/>
  <c r="C1043" i="1" l="1"/>
  <c r="A1044" i="1"/>
  <c r="B1044" i="1" s="1"/>
  <c r="C1044" i="1" l="1"/>
  <c r="A1045" i="1"/>
  <c r="B1045" i="1" s="1"/>
  <c r="C1045" i="1" l="1"/>
  <c r="A1046" i="1"/>
  <c r="B1046" i="1" s="1"/>
  <c r="C1046" i="1" l="1"/>
  <c r="A1047" i="1"/>
  <c r="B1047" i="1" s="1"/>
  <c r="C1047" i="1" l="1"/>
  <c r="A1048" i="1"/>
  <c r="B1048" i="1" s="1"/>
  <c r="C1048" i="1" l="1"/>
  <c r="A1049" i="1"/>
  <c r="B1049" i="1" s="1"/>
  <c r="C1049" i="1" l="1"/>
  <c r="A1050" i="1"/>
  <c r="B1050" i="1" s="1"/>
  <c r="C1050" i="1" l="1"/>
  <c r="A1051" i="1"/>
  <c r="B1051" i="1" s="1"/>
  <c r="C1051" i="1" l="1"/>
  <c r="A1052" i="1"/>
  <c r="B1052" i="1" s="1"/>
  <c r="C1052" i="1" l="1"/>
  <c r="A1053" i="1"/>
  <c r="B1053" i="1" s="1"/>
  <c r="C1053" i="1" l="1"/>
  <c r="A1054" i="1"/>
  <c r="B1054" i="1" s="1"/>
  <c r="C1054" i="1" l="1"/>
  <c r="A1055" i="1"/>
  <c r="B1055" i="1" s="1"/>
  <c r="C1055" i="1" l="1"/>
  <c r="A1056" i="1"/>
  <c r="B1056" i="1" s="1"/>
  <c r="C1056" i="1" l="1"/>
  <c r="A1057" i="1"/>
  <c r="B1057" i="1" s="1"/>
  <c r="C1057" i="1" l="1"/>
  <c r="A1058" i="1"/>
  <c r="B1058" i="1" s="1"/>
  <c r="C1058" i="1" l="1"/>
  <c r="A1059" i="1"/>
  <c r="B1059" i="1" s="1"/>
  <c r="C1059" i="1" l="1"/>
  <c r="A1060" i="1"/>
  <c r="B1060" i="1" s="1"/>
  <c r="C1060" i="1" l="1"/>
  <c r="A1061" i="1"/>
  <c r="B1061" i="1" s="1"/>
  <c r="C1061" i="1" l="1"/>
  <c r="A1062" i="1"/>
  <c r="B1062" i="1" s="1"/>
  <c r="C1062" i="1" l="1"/>
  <c r="A1063" i="1"/>
  <c r="B1063" i="1" s="1"/>
  <c r="C1063" i="1" l="1"/>
  <c r="A1064" i="1"/>
  <c r="B1064" i="1" s="1"/>
  <c r="C1064" i="1" l="1"/>
  <c r="A1065" i="1"/>
  <c r="B1065" i="1" s="1"/>
  <c r="C1065" i="1" l="1"/>
  <c r="A1066" i="1"/>
  <c r="B1066" i="1" s="1"/>
  <c r="C1066" i="1" l="1"/>
  <c r="A1067" i="1"/>
  <c r="B1067" i="1" s="1"/>
  <c r="C1067" i="1" l="1"/>
  <c r="A1068" i="1"/>
  <c r="B1068" i="1" s="1"/>
  <c r="C1068" i="1" l="1"/>
  <c r="A1069" i="1"/>
  <c r="B1069" i="1" s="1"/>
  <c r="C1069" i="1" l="1"/>
  <c r="A1070" i="1"/>
  <c r="B1070" i="1" s="1"/>
  <c r="C1070" i="1" l="1"/>
  <c r="A1071" i="1"/>
  <c r="B1071" i="1" s="1"/>
  <c r="C1071" i="1" l="1"/>
  <c r="A1072" i="1"/>
  <c r="B1072" i="1" s="1"/>
  <c r="C1072" i="1" l="1"/>
  <c r="A1073" i="1"/>
  <c r="B1073" i="1" s="1"/>
  <c r="C1073" i="1" l="1"/>
  <c r="A1074" i="1"/>
  <c r="B1074" i="1" s="1"/>
  <c r="C1074" i="1" l="1"/>
  <c r="A1075" i="1"/>
  <c r="B1075" i="1" s="1"/>
  <c r="C1075" i="1" l="1"/>
  <c r="A1076" i="1"/>
  <c r="B1076" i="1" s="1"/>
  <c r="C1076" i="1" l="1"/>
  <c r="A1077" i="1"/>
  <c r="B1077" i="1" s="1"/>
  <c r="C1077" i="1" l="1"/>
  <c r="A1078" i="1"/>
  <c r="B1078" i="1" s="1"/>
  <c r="C1078" i="1" l="1"/>
  <c r="A1079" i="1"/>
  <c r="B1079" i="1" s="1"/>
  <c r="C1079" i="1" l="1"/>
  <c r="A1080" i="1"/>
  <c r="B1080" i="1" s="1"/>
  <c r="C1080" i="1" l="1"/>
  <c r="A1081" i="1"/>
  <c r="B1081" i="1" s="1"/>
  <c r="C1081" i="1" l="1"/>
  <c r="A1082" i="1"/>
  <c r="B1082" i="1" s="1"/>
  <c r="C1082" i="1" l="1"/>
  <c r="A1083" i="1"/>
  <c r="B1083" i="1" s="1"/>
  <c r="C1083" i="1" l="1"/>
  <c r="A1084" i="1"/>
  <c r="B1084" i="1" s="1"/>
  <c r="C1084" i="1" l="1"/>
  <c r="A1085" i="1"/>
  <c r="B1085" i="1" s="1"/>
  <c r="C1085" i="1" l="1"/>
  <c r="A1086" i="1"/>
  <c r="B1086" i="1" s="1"/>
  <c r="C1086" i="1" l="1"/>
  <c r="A1087" i="1"/>
  <c r="B1087" i="1" s="1"/>
  <c r="C1087" i="1" l="1"/>
  <c r="A1088" i="1"/>
  <c r="B1088" i="1" s="1"/>
  <c r="C1088" i="1" l="1"/>
  <c r="A1089" i="1"/>
  <c r="B1089" i="1" s="1"/>
  <c r="C1089" i="1" l="1"/>
  <c r="A1090" i="1"/>
  <c r="B1090" i="1" s="1"/>
  <c r="C1090" i="1" l="1"/>
  <c r="A1091" i="1"/>
  <c r="B1091" i="1" s="1"/>
  <c r="C1091" i="1" l="1"/>
  <c r="A1092" i="1"/>
  <c r="B1092" i="1" s="1"/>
  <c r="C1092" i="1" l="1"/>
  <c r="A1093" i="1"/>
  <c r="B1093" i="1" s="1"/>
  <c r="C1093" i="1" l="1"/>
  <c r="A1094" i="1"/>
  <c r="B1094" i="1" s="1"/>
  <c r="C1094" i="1" l="1"/>
  <c r="A1095" i="1"/>
  <c r="B1095" i="1" s="1"/>
  <c r="C1095" i="1" l="1"/>
  <c r="A1096" i="1"/>
  <c r="B1096" i="1" s="1"/>
  <c r="C1096" i="1" l="1"/>
  <c r="A1097" i="1"/>
  <c r="B1097" i="1" s="1"/>
  <c r="C1097" i="1" l="1"/>
  <c r="A1098" i="1"/>
  <c r="B1098" i="1" s="1"/>
  <c r="C1098" i="1" l="1"/>
  <c r="A1099" i="1"/>
  <c r="B1099" i="1" s="1"/>
  <c r="C1099" i="1" l="1"/>
  <c r="A1100" i="1"/>
  <c r="B1100" i="1" s="1"/>
  <c r="C1100" i="1" l="1"/>
  <c r="A1101" i="1"/>
  <c r="B1101" i="1" s="1"/>
  <c r="C1101" i="1" l="1"/>
  <c r="A1102" i="1"/>
  <c r="B1102" i="1" s="1"/>
  <c r="C1102" i="1" l="1"/>
  <c r="A1103" i="1"/>
  <c r="B1103" i="1" s="1"/>
  <c r="C1103" i="1" l="1"/>
  <c r="A1104" i="1"/>
  <c r="B1104" i="1" s="1"/>
  <c r="C1104" i="1" l="1"/>
  <c r="A1105" i="1"/>
  <c r="B1105" i="1" s="1"/>
  <c r="C1105" i="1" l="1"/>
  <c r="A1106" i="1"/>
  <c r="B1106" i="1" s="1"/>
  <c r="C1106" i="1" l="1"/>
  <c r="A1107" i="1"/>
  <c r="B1107" i="1" s="1"/>
  <c r="C1107" i="1" l="1"/>
  <c r="A1108" i="1"/>
  <c r="B1108" i="1" s="1"/>
  <c r="C1108" i="1" l="1"/>
  <c r="A1109" i="1"/>
  <c r="B1109" i="1" s="1"/>
  <c r="C1109" i="1" l="1"/>
  <c r="A1110" i="1"/>
  <c r="B1110" i="1" s="1"/>
  <c r="C1110" i="1" l="1"/>
  <c r="A1111" i="1"/>
  <c r="B1111" i="1" s="1"/>
  <c r="C1111" i="1" l="1"/>
  <c r="A1112" i="1"/>
  <c r="B1112" i="1" s="1"/>
  <c r="C1112" i="1" l="1"/>
  <c r="A1113" i="1"/>
  <c r="B1113" i="1" s="1"/>
  <c r="C1113" i="1" l="1"/>
  <c r="A1114" i="1"/>
  <c r="B1114" i="1" s="1"/>
  <c r="C1114" i="1" l="1"/>
  <c r="A1115" i="1"/>
  <c r="B1115" i="1" s="1"/>
  <c r="C1115" i="1" l="1"/>
  <c r="A1116" i="1"/>
  <c r="B1116" i="1" s="1"/>
  <c r="C1116" i="1" l="1"/>
  <c r="A1117" i="1"/>
  <c r="B1117" i="1" s="1"/>
  <c r="C1117" i="1" l="1"/>
  <c r="A1118" i="1"/>
  <c r="B1118" i="1" s="1"/>
  <c r="C1118" i="1" l="1"/>
  <c r="A1119" i="1"/>
  <c r="B1119" i="1" s="1"/>
  <c r="C1119" i="1" l="1"/>
  <c r="A1120" i="1"/>
  <c r="B1120" i="1" s="1"/>
  <c r="C1120" i="1" l="1"/>
  <c r="A1121" i="1"/>
  <c r="B1121" i="1" s="1"/>
  <c r="C1121" i="1" l="1"/>
  <c r="A1122" i="1"/>
  <c r="B1122" i="1" s="1"/>
  <c r="C1122" i="1" l="1"/>
  <c r="A1123" i="1"/>
  <c r="B1123" i="1" s="1"/>
  <c r="C1123" i="1" l="1"/>
  <c r="A1124" i="1"/>
  <c r="B1124" i="1" s="1"/>
  <c r="C1124" i="1" l="1"/>
  <c r="A1125" i="1"/>
  <c r="B1125" i="1" s="1"/>
  <c r="C1125" i="1" l="1"/>
  <c r="A1126" i="1"/>
  <c r="B1126" i="1" s="1"/>
  <c r="C1126" i="1" l="1"/>
  <c r="A1127" i="1"/>
  <c r="B1127" i="1" s="1"/>
  <c r="C1127" i="1" l="1"/>
  <c r="A1128" i="1"/>
  <c r="B1128" i="1" s="1"/>
  <c r="C1128" i="1" l="1"/>
  <c r="A1129" i="1"/>
  <c r="B1129" i="1" s="1"/>
  <c r="C1129" i="1" l="1"/>
  <c r="A1130" i="1"/>
  <c r="B1130" i="1" s="1"/>
  <c r="C1130" i="1" l="1"/>
  <c r="A1131" i="1"/>
  <c r="B1131" i="1" s="1"/>
  <c r="C1131" i="1" l="1"/>
  <c r="A1132" i="1"/>
  <c r="B1132" i="1" s="1"/>
  <c r="C1132" i="1" l="1"/>
  <c r="A1133" i="1"/>
  <c r="B1133" i="1" s="1"/>
  <c r="C1133" i="1" l="1"/>
  <c r="A1134" i="1"/>
  <c r="B1134" i="1" s="1"/>
  <c r="C1134" i="1" l="1"/>
  <c r="A1135" i="1"/>
  <c r="B1135" i="1" s="1"/>
  <c r="C1135" i="1" l="1"/>
  <c r="A1136" i="1"/>
  <c r="B1136" i="1" s="1"/>
  <c r="C1136" i="1" l="1"/>
  <c r="A1137" i="1"/>
  <c r="B1137" i="1" s="1"/>
  <c r="C1137" i="1" l="1"/>
  <c r="A1138" i="1"/>
  <c r="B1138" i="1" s="1"/>
  <c r="C1138" i="1" l="1"/>
  <c r="A1139" i="1"/>
  <c r="B1139" i="1" s="1"/>
  <c r="C1139" i="1" l="1"/>
  <c r="A1140" i="1"/>
  <c r="B1140" i="1" s="1"/>
  <c r="C1140" i="1" l="1"/>
  <c r="A1141" i="1"/>
  <c r="B1141" i="1" s="1"/>
  <c r="C1141" i="1" l="1"/>
  <c r="A1142" i="1"/>
  <c r="B1142" i="1" s="1"/>
  <c r="C1142" i="1" l="1"/>
  <c r="A1143" i="1"/>
  <c r="B1143" i="1" s="1"/>
  <c r="C1143" i="1" l="1"/>
  <c r="A1144" i="1"/>
  <c r="B1144" i="1" s="1"/>
  <c r="C1144" i="1" l="1"/>
  <c r="A1145" i="1"/>
  <c r="B1145" i="1" s="1"/>
  <c r="C1145" i="1" l="1"/>
  <c r="A1146" i="1"/>
  <c r="B1146" i="1" s="1"/>
  <c r="C1146" i="1" l="1"/>
  <c r="A1147" i="1"/>
  <c r="B1147" i="1" s="1"/>
  <c r="C1147" i="1" l="1"/>
  <c r="A1148" i="1"/>
  <c r="B1148" i="1" s="1"/>
  <c r="C1148" i="1" l="1"/>
  <c r="A1149" i="1"/>
  <c r="B1149" i="1" s="1"/>
  <c r="C1149" i="1" l="1"/>
  <c r="A1150" i="1"/>
  <c r="B1150" i="1" s="1"/>
  <c r="C1150" i="1" l="1"/>
  <c r="A1151" i="1"/>
  <c r="B1151" i="1" s="1"/>
  <c r="C1151" i="1" l="1"/>
  <c r="A1152" i="1"/>
  <c r="B1152" i="1" s="1"/>
  <c r="C1152" i="1" l="1"/>
  <c r="A1153" i="1"/>
  <c r="B1153" i="1" s="1"/>
  <c r="C1153" i="1" l="1"/>
  <c r="A1154" i="1"/>
  <c r="B1154" i="1" s="1"/>
  <c r="C1154" i="1" l="1"/>
  <c r="A1155" i="1"/>
  <c r="B1155" i="1" s="1"/>
  <c r="C1155" i="1" l="1"/>
  <c r="A1156" i="1"/>
  <c r="B1156" i="1" s="1"/>
  <c r="C1156" i="1" l="1"/>
  <c r="A1157" i="1"/>
  <c r="B1157" i="1" s="1"/>
  <c r="C1157" i="1" l="1"/>
  <c r="A1158" i="1"/>
  <c r="B1158" i="1" s="1"/>
  <c r="C1158" i="1" l="1"/>
  <c r="A1159" i="1"/>
  <c r="B1159" i="1" s="1"/>
  <c r="C1159" i="1" l="1"/>
  <c r="A1160" i="1"/>
  <c r="B1160" i="1" s="1"/>
  <c r="C1160" i="1" l="1"/>
  <c r="A1161" i="1"/>
  <c r="B1161" i="1" s="1"/>
  <c r="C1161" i="1" l="1"/>
  <c r="A1162" i="1"/>
  <c r="B1162" i="1" s="1"/>
  <c r="C1162" i="1" l="1"/>
  <c r="A1163" i="1"/>
  <c r="B1163" i="1" s="1"/>
  <c r="C1163" i="1" l="1"/>
  <c r="A1164" i="1"/>
  <c r="B1164" i="1" s="1"/>
  <c r="C1164" i="1" l="1"/>
  <c r="A1165" i="1"/>
  <c r="B1165" i="1" s="1"/>
  <c r="C1165" i="1" l="1"/>
  <c r="A1166" i="1"/>
  <c r="B1166" i="1" s="1"/>
  <c r="C1166" i="1" l="1"/>
  <c r="A1167" i="1"/>
  <c r="B1167" i="1" s="1"/>
  <c r="C1167" i="1" l="1"/>
  <c r="A1168" i="1"/>
  <c r="B1168" i="1" s="1"/>
  <c r="C1168" i="1" l="1"/>
  <c r="A1169" i="1"/>
  <c r="B1169" i="1" s="1"/>
  <c r="C1169" i="1" l="1"/>
  <c r="A1170" i="1"/>
  <c r="B1170" i="1" s="1"/>
  <c r="C1170" i="1" l="1"/>
  <c r="A1171" i="1"/>
  <c r="B1171" i="1" s="1"/>
  <c r="C1171" i="1" l="1"/>
  <c r="A1172" i="1"/>
  <c r="B1172" i="1" s="1"/>
  <c r="C1172" i="1" l="1"/>
  <c r="A1173" i="1"/>
  <c r="B1173" i="1" s="1"/>
  <c r="C1173" i="1" l="1"/>
  <c r="A1174" i="1"/>
  <c r="B1174" i="1" s="1"/>
  <c r="C1174" i="1" l="1"/>
  <c r="A1175" i="1"/>
  <c r="B1175" i="1" s="1"/>
  <c r="C1175" i="1" l="1"/>
  <c r="A1176" i="1"/>
  <c r="B1176" i="1" s="1"/>
  <c r="C1176" i="1" l="1"/>
  <c r="A1177" i="1"/>
  <c r="B1177" i="1" s="1"/>
  <c r="C1177" i="1" l="1"/>
  <c r="A1178" i="1"/>
  <c r="B1178" i="1" s="1"/>
  <c r="C1178" i="1" l="1"/>
  <c r="A1179" i="1"/>
  <c r="B1179" i="1" s="1"/>
  <c r="C1179" i="1" l="1"/>
  <c r="A1180" i="1"/>
  <c r="B1180" i="1" s="1"/>
  <c r="C1180" i="1" l="1"/>
  <c r="A1181" i="1"/>
  <c r="B1181" i="1" s="1"/>
  <c r="C1181" i="1" l="1"/>
  <c r="A1182" i="1"/>
  <c r="B1182" i="1" s="1"/>
  <c r="C1182" i="1" l="1"/>
  <c r="A1183" i="1"/>
  <c r="B1183" i="1" s="1"/>
  <c r="C1183" i="1" l="1"/>
  <c r="A1184" i="1"/>
  <c r="B1184" i="1" s="1"/>
  <c r="C1184" i="1" l="1"/>
  <c r="A1185" i="1"/>
  <c r="B1185" i="1" s="1"/>
  <c r="C1185" i="1" l="1"/>
  <c r="A1186" i="1"/>
  <c r="B1186" i="1" s="1"/>
  <c r="C1186" i="1" l="1"/>
  <c r="A1187" i="1"/>
  <c r="B1187" i="1" s="1"/>
  <c r="C1187" i="1" l="1"/>
  <c r="A1188" i="1"/>
  <c r="B1188" i="1" s="1"/>
  <c r="C1188" i="1" l="1"/>
  <c r="A1189" i="1"/>
  <c r="B1189" i="1" s="1"/>
  <c r="C1189" i="1" l="1"/>
  <c r="A1190" i="1"/>
  <c r="B1190" i="1" s="1"/>
  <c r="C1190" i="1" l="1"/>
  <c r="A1191" i="1"/>
  <c r="B1191" i="1" s="1"/>
  <c r="C1191" i="1" l="1"/>
  <c r="A1192" i="1"/>
  <c r="B1192" i="1" s="1"/>
  <c r="C1192" i="1" l="1"/>
  <c r="A1193" i="1"/>
  <c r="B1193" i="1" s="1"/>
  <c r="C1193" i="1" l="1"/>
  <c r="A1194" i="1"/>
  <c r="B1194" i="1" s="1"/>
  <c r="C1194" i="1" l="1"/>
  <c r="A1195" i="1"/>
  <c r="B1195" i="1" s="1"/>
  <c r="C1195" i="1" l="1"/>
  <c r="A1196" i="1"/>
  <c r="B1196" i="1" s="1"/>
  <c r="C1196" i="1" l="1"/>
  <c r="A1197" i="1"/>
  <c r="B1197" i="1" s="1"/>
  <c r="C1197" i="1" l="1"/>
  <c r="A1198" i="1"/>
  <c r="B1198" i="1" s="1"/>
  <c r="C1198" i="1" l="1"/>
  <c r="A1199" i="1"/>
  <c r="B1199" i="1" s="1"/>
  <c r="C1199" i="1" l="1"/>
  <c r="A1200" i="1"/>
  <c r="B1200" i="1" s="1"/>
  <c r="C1200" i="1" l="1"/>
  <c r="A1201" i="1"/>
  <c r="B1201" i="1" s="1"/>
  <c r="C1201" i="1" l="1"/>
  <c r="A1202" i="1"/>
  <c r="B1202" i="1" s="1"/>
  <c r="C1202" i="1" l="1"/>
  <c r="A1203" i="1"/>
  <c r="B1203" i="1" s="1"/>
  <c r="C1203" i="1" l="1"/>
  <c r="A1204" i="1"/>
  <c r="B1204" i="1" s="1"/>
  <c r="C1204" i="1" l="1"/>
  <c r="A1205" i="1"/>
  <c r="B1205" i="1" s="1"/>
  <c r="C1205" i="1" l="1"/>
  <c r="A1206" i="1"/>
  <c r="B1206" i="1" s="1"/>
  <c r="C1206" i="1" l="1"/>
  <c r="A1207" i="1"/>
  <c r="B1207" i="1" s="1"/>
  <c r="C1207" i="1" l="1"/>
  <c r="A1208" i="1"/>
  <c r="B1208" i="1" s="1"/>
  <c r="C1208" i="1" l="1"/>
  <c r="A1209" i="1"/>
  <c r="B1209" i="1" s="1"/>
  <c r="C1209" i="1" l="1"/>
  <c r="A1210" i="1"/>
  <c r="B1210" i="1" s="1"/>
  <c r="C1210" i="1" l="1"/>
  <c r="A1211" i="1"/>
  <c r="B1211" i="1" s="1"/>
  <c r="C1211" i="1" l="1"/>
  <c r="A1212" i="1"/>
  <c r="B1212" i="1" s="1"/>
  <c r="C1212" i="1" l="1"/>
  <c r="A1213" i="1"/>
  <c r="B1213" i="1" s="1"/>
  <c r="C1213" i="1" l="1"/>
  <c r="A1214" i="1"/>
  <c r="B1214" i="1" s="1"/>
  <c r="C1214" i="1" l="1"/>
  <c r="A1215" i="1"/>
  <c r="B1215" i="1" s="1"/>
  <c r="C1215" i="1" l="1"/>
  <c r="A1216" i="1"/>
  <c r="B1216" i="1" s="1"/>
  <c r="C1216" i="1" l="1"/>
  <c r="A1217" i="1"/>
  <c r="B1217" i="1" s="1"/>
  <c r="C1217" i="1" l="1"/>
  <c r="A1218" i="1"/>
  <c r="B1218" i="1" s="1"/>
  <c r="C1218" i="1" l="1"/>
  <c r="A1219" i="1"/>
  <c r="B1219" i="1" s="1"/>
  <c r="C1219" i="1" l="1"/>
  <c r="A1220" i="1"/>
  <c r="B1220" i="1" s="1"/>
  <c r="C1220" i="1" l="1"/>
  <c r="A1221" i="1"/>
  <c r="B1221" i="1" s="1"/>
  <c r="C1221" i="1" l="1"/>
  <c r="A1222" i="1"/>
  <c r="B1222" i="1" s="1"/>
  <c r="C1222" i="1" l="1"/>
  <c r="A1223" i="1"/>
  <c r="B1223" i="1" s="1"/>
  <c r="C1223" i="1" l="1"/>
  <c r="A1224" i="1"/>
  <c r="B1224" i="1" s="1"/>
  <c r="C1224" i="1" l="1"/>
  <c r="A1225" i="1"/>
  <c r="B1225" i="1" s="1"/>
  <c r="C1225" i="1" l="1"/>
  <c r="A1226" i="1"/>
  <c r="B1226" i="1" s="1"/>
  <c r="C1226" i="1" l="1"/>
  <c r="A1227" i="1"/>
  <c r="B1227" i="1" s="1"/>
  <c r="C1227" i="1" l="1"/>
  <c r="A1228" i="1"/>
  <c r="B1228" i="1" s="1"/>
  <c r="C1228" i="1" l="1"/>
  <c r="A1229" i="1"/>
  <c r="B1229" i="1" s="1"/>
  <c r="C1229" i="1" l="1"/>
  <c r="A1230" i="1"/>
  <c r="B1230" i="1" s="1"/>
  <c r="C1230" i="1" l="1"/>
  <c r="A1231" i="1"/>
  <c r="B1231" i="1" s="1"/>
  <c r="C1231" i="1" l="1"/>
  <c r="A1232" i="1"/>
  <c r="B1232" i="1" s="1"/>
  <c r="C1232" i="1" l="1"/>
  <c r="A1233" i="1"/>
  <c r="B1233" i="1" s="1"/>
  <c r="C1233" i="1" l="1"/>
  <c r="A1234" i="1"/>
  <c r="B1234" i="1" s="1"/>
  <c r="C1234" i="1" l="1"/>
  <c r="A1235" i="1"/>
  <c r="B1235" i="1" s="1"/>
  <c r="C1235" i="1" l="1"/>
  <c r="A1236" i="1"/>
  <c r="B1236" i="1" s="1"/>
  <c r="C1236" i="1" l="1"/>
  <c r="A1237" i="1"/>
  <c r="B1237" i="1" s="1"/>
  <c r="C1237" i="1" l="1"/>
  <c r="A1238" i="1"/>
  <c r="B1238" i="1" s="1"/>
  <c r="C1238" i="1" l="1"/>
  <c r="A1239" i="1"/>
  <c r="B1239" i="1" s="1"/>
  <c r="C1239" i="1" l="1"/>
  <c r="A1240" i="1"/>
  <c r="B1240" i="1" s="1"/>
  <c r="C1240" i="1" l="1"/>
  <c r="A1241" i="1"/>
  <c r="B1241" i="1" s="1"/>
  <c r="C1241" i="1" l="1"/>
  <c r="A1242" i="1"/>
  <c r="B1242" i="1" s="1"/>
  <c r="C1242" i="1" l="1"/>
  <c r="A1243" i="1"/>
  <c r="B1243" i="1" s="1"/>
  <c r="C1243" i="1" l="1"/>
  <c r="A1244" i="1"/>
  <c r="B1244" i="1" s="1"/>
  <c r="C1244" i="1" l="1"/>
  <c r="A1245" i="1"/>
  <c r="B1245" i="1" s="1"/>
  <c r="C1245" i="1" l="1"/>
  <c r="A1246" i="1"/>
  <c r="B1246" i="1" s="1"/>
  <c r="C1246" i="1" l="1"/>
  <c r="A1247" i="1"/>
  <c r="B1247" i="1" s="1"/>
  <c r="C1247" i="1" l="1"/>
  <c r="A1248" i="1"/>
  <c r="B1248" i="1" s="1"/>
  <c r="C1248" i="1" l="1"/>
  <c r="A1249" i="1"/>
  <c r="B1249" i="1" s="1"/>
  <c r="C1249" i="1" l="1"/>
  <c r="A1250" i="1"/>
  <c r="B1250" i="1" s="1"/>
  <c r="C1250" i="1" l="1"/>
  <c r="A1251" i="1"/>
  <c r="B1251" i="1" s="1"/>
  <c r="C1251" i="1" l="1"/>
  <c r="A1252" i="1"/>
  <c r="B1252" i="1" s="1"/>
  <c r="C1252" i="1" l="1"/>
  <c r="A1253" i="1"/>
  <c r="B1253" i="1" s="1"/>
  <c r="C1253" i="1" l="1"/>
  <c r="A1254" i="1"/>
  <c r="B1254" i="1" s="1"/>
  <c r="C1254" i="1" l="1"/>
  <c r="A1255" i="1"/>
  <c r="B1255" i="1" s="1"/>
  <c r="C1255" i="1" l="1"/>
  <c r="A1256" i="1"/>
  <c r="B1256" i="1" s="1"/>
  <c r="C1256" i="1" l="1"/>
  <c r="A1257" i="1"/>
  <c r="B1257" i="1" s="1"/>
  <c r="C1257" i="1" l="1"/>
  <c r="A1258" i="1"/>
  <c r="B1258" i="1" s="1"/>
  <c r="C1258" i="1" l="1"/>
  <c r="A1259" i="1"/>
  <c r="B1259" i="1" s="1"/>
  <c r="C1259" i="1" l="1"/>
  <c r="A1260" i="1"/>
  <c r="B1260" i="1" s="1"/>
  <c r="C1260" i="1" l="1"/>
  <c r="A1261" i="1"/>
  <c r="B1261" i="1" s="1"/>
  <c r="C1261" i="1" l="1"/>
  <c r="A1262" i="1"/>
  <c r="B1262" i="1" s="1"/>
  <c r="C1262" i="1" l="1"/>
  <c r="A1263" i="1"/>
  <c r="B1263" i="1" s="1"/>
  <c r="C1263" i="1" l="1"/>
  <c r="A1264" i="1"/>
  <c r="B1264" i="1" s="1"/>
  <c r="C1264" i="1" l="1"/>
  <c r="A1265" i="1"/>
  <c r="B1265" i="1" s="1"/>
  <c r="C1265" i="1" l="1"/>
  <c r="A1266" i="1"/>
  <c r="B1266" i="1" s="1"/>
  <c r="C1266" i="1" l="1"/>
  <c r="A1267" i="1"/>
  <c r="B1267" i="1" s="1"/>
  <c r="C1267" i="1" l="1"/>
  <c r="A1268" i="1"/>
  <c r="B1268" i="1" s="1"/>
  <c r="C1268" i="1" l="1"/>
  <c r="A1269" i="1"/>
  <c r="B1269" i="1" s="1"/>
  <c r="C1269" i="1" l="1"/>
  <c r="A1270" i="1"/>
  <c r="B1270" i="1" s="1"/>
  <c r="C1270" i="1" l="1"/>
  <c r="A1271" i="1"/>
  <c r="B1271" i="1" s="1"/>
  <c r="C1271" i="1" l="1"/>
  <c r="A1272" i="1"/>
  <c r="B1272" i="1" s="1"/>
  <c r="C1272" i="1" l="1"/>
  <c r="A1273" i="1"/>
  <c r="B1273" i="1" s="1"/>
  <c r="C1273" i="1" l="1"/>
  <c r="A1274" i="1"/>
  <c r="B1274" i="1" s="1"/>
  <c r="C1274" i="1" l="1"/>
  <c r="A1275" i="1"/>
  <c r="B1275" i="1" s="1"/>
  <c r="C1275" i="1" l="1"/>
  <c r="A1276" i="1"/>
  <c r="B1276" i="1" s="1"/>
  <c r="C1276" i="1" l="1"/>
  <c r="A1277" i="1"/>
  <c r="B1277" i="1" s="1"/>
  <c r="C1277" i="1" l="1"/>
  <c r="A1278" i="1"/>
  <c r="B1278" i="1" s="1"/>
  <c r="C1278" i="1" l="1"/>
  <c r="A1279" i="1"/>
  <c r="B1279" i="1" s="1"/>
  <c r="C1279" i="1" l="1"/>
  <c r="A1280" i="1"/>
  <c r="B1280" i="1" s="1"/>
  <c r="C1280" i="1" l="1"/>
  <c r="A1281" i="1"/>
  <c r="B1281" i="1" s="1"/>
  <c r="C1281" i="1" l="1"/>
  <c r="A1282" i="1"/>
  <c r="B1282" i="1" s="1"/>
  <c r="C1282" i="1" l="1"/>
  <c r="A1283" i="1"/>
  <c r="B1283" i="1" s="1"/>
  <c r="C1283" i="1" l="1"/>
  <c r="A1284" i="1"/>
  <c r="B1284" i="1" s="1"/>
  <c r="C1284" i="1" l="1"/>
  <c r="A1285" i="1"/>
  <c r="B1285" i="1" s="1"/>
  <c r="C1285" i="1" l="1"/>
  <c r="A1286" i="1"/>
  <c r="B1286" i="1" s="1"/>
  <c r="C1286" i="1" l="1"/>
  <c r="A1287" i="1"/>
  <c r="B1287" i="1" s="1"/>
  <c r="C1287" i="1" l="1"/>
  <c r="A1288" i="1"/>
  <c r="B1288" i="1" s="1"/>
  <c r="C1288" i="1" l="1"/>
  <c r="A1289" i="1"/>
  <c r="B1289" i="1" s="1"/>
  <c r="C1289" i="1" l="1"/>
  <c r="A1290" i="1"/>
  <c r="B1290" i="1" s="1"/>
  <c r="C1290" i="1" l="1"/>
  <c r="A1291" i="1"/>
  <c r="B1291" i="1" s="1"/>
  <c r="C1291" i="1" l="1"/>
  <c r="A1292" i="1"/>
  <c r="B1292" i="1" s="1"/>
  <c r="C1292" i="1" l="1"/>
  <c r="A1293" i="1"/>
  <c r="B1293" i="1" s="1"/>
  <c r="C1293" i="1" l="1"/>
  <c r="A1294" i="1"/>
  <c r="B1294" i="1" s="1"/>
  <c r="C1294" i="1" l="1"/>
  <c r="A1295" i="1"/>
  <c r="B1295" i="1" s="1"/>
  <c r="C1295" i="1" l="1"/>
  <c r="A1296" i="1"/>
  <c r="B1296" i="1" s="1"/>
  <c r="C1296" i="1" l="1"/>
  <c r="A1297" i="1"/>
  <c r="B1297" i="1" s="1"/>
  <c r="C1297" i="1" l="1"/>
  <c r="A1298" i="1"/>
  <c r="B1298" i="1" s="1"/>
  <c r="C1298" i="1" l="1"/>
  <c r="A1299" i="1"/>
  <c r="B1299" i="1" s="1"/>
  <c r="C1299" i="1" l="1"/>
  <c r="A1300" i="1"/>
  <c r="B1300" i="1" s="1"/>
  <c r="C1300" i="1" l="1"/>
  <c r="A1301" i="1"/>
  <c r="B1301" i="1" s="1"/>
  <c r="C1301" i="1" l="1"/>
  <c r="A1302" i="1"/>
  <c r="B1302" i="1" s="1"/>
  <c r="C1302" i="1" l="1"/>
  <c r="A1303" i="1"/>
  <c r="B1303" i="1" s="1"/>
  <c r="C1303" i="1" l="1"/>
  <c r="A1304" i="1"/>
  <c r="B1304" i="1" s="1"/>
  <c r="C1304" i="1" l="1"/>
  <c r="A1305" i="1"/>
  <c r="B1305" i="1" s="1"/>
  <c r="C1305" i="1" l="1"/>
  <c r="A1306" i="1"/>
  <c r="B1306" i="1" s="1"/>
  <c r="C1306" i="1" l="1"/>
  <c r="A1307" i="1"/>
  <c r="B1307" i="1" s="1"/>
  <c r="C1307" i="1" l="1"/>
  <c r="A1308" i="1"/>
  <c r="B1308" i="1" s="1"/>
  <c r="C1308" i="1" l="1"/>
  <c r="A1309" i="1"/>
  <c r="B1309" i="1" s="1"/>
  <c r="C1309" i="1" l="1"/>
  <c r="A1310" i="1"/>
  <c r="B1310" i="1" s="1"/>
  <c r="C1310" i="1" l="1"/>
  <c r="A1311" i="1"/>
  <c r="B1311" i="1" s="1"/>
  <c r="C1311" i="1" l="1"/>
  <c r="A1312" i="1"/>
  <c r="B1312" i="1" s="1"/>
  <c r="C1312" i="1" l="1"/>
  <c r="A1313" i="1"/>
  <c r="B1313" i="1" s="1"/>
  <c r="C1313" i="1" l="1"/>
  <c r="A1314" i="1"/>
  <c r="B1314" i="1" s="1"/>
  <c r="C1314" i="1" l="1"/>
  <c r="A1315" i="1"/>
  <c r="B1315" i="1" s="1"/>
  <c r="C1315" i="1" l="1"/>
  <c r="A1316" i="1"/>
  <c r="B1316" i="1" s="1"/>
  <c r="C1316" i="1" l="1"/>
  <c r="A1317" i="1"/>
  <c r="B1317" i="1" s="1"/>
  <c r="C1317" i="1" l="1"/>
  <c r="A1318" i="1"/>
  <c r="B1318" i="1" s="1"/>
  <c r="C1318" i="1" l="1"/>
  <c r="A1319" i="1"/>
  <c r="B1319" i="1" s="1"/>
  <c r="C1319" i="1" l="1"/>
  <c r="A1320" i="1"/>
  <c r="B1320" i="1" s="1"/>
  <c r="C1320" i="1" l="1"/>
  <c r="A1321" i="1"/>
  <c r="B1321" i="1" s="1"/>
  <c r="C1321" i="1" l="1"/>
  <c r="A1322" i="1"/>
  <c r="B1322" i="1" s="1"/>
  <c r="C1322" i="1" l="1"/>
  <c r="A1323" i="1"/>
  <c r="B1323" i="1" s="1"/>
  <c r="C1323" i="1" l="1"/>
  <c r="A1324" i="1"/>
  <c r="B1324" i="1" s="1"/>
  <c r="C1324" i="1" l="1"/>
  <c r="A1325" i="1"/>
  <c r="B1325" i="1" s="1"/>
  <c r="C1325" i="1" l="1"/>
  <c r="A1326" i="1"/>
  <c r="B1326" i="1" s="1"/>
  <c r="C1326" i="1" l="1"/>
  <c r="A1327" i="1"/>
  <c r="B1327" i="1" s="1"/>
  <c r="C1327" i="1" l="1"/>
  <c r="A1328" i="1"/>
  <c r="B1328" i="1" s="1"/>
  <c r="C1328" i="1" l="1"/>
  <c r="A1329" i="1"/>
  <c r="B1329" i="1" s="1"/>
  <c r="C1329" i="1" l="1"/>
  <c r="A1330" i="1"/>
  <c r="B1330" i="1" s="1"/>
  <c r="C1330" i="1" l="1"/>
  <c r="A1331" i="1"/>
  <c r="B1331" i="1" s="1"/>
  <c r="C1331" i="1" l="1"/>
  <c r="A1332" i="1"/>
  <c r="B1332" i="1" s="1"/>
  <c r="C1332" i="1" l="1"/>
  <c r="A1333" i="1"/>
  <c r="B1333" i="1" s="1"/>
  <c r="C1333" i="1" l="1"/>
  <c r="A1334" i="1"/>
  <c r="B1334" i="1" s="1"/>
  <c r="C1334" i="1" l="1"/>
  <c r="A1335" i="1"/>
  <c r="B1335" i="1" s="1"/>
  <c r="C1335" i="1" l="1"/>
  <c r="A1336" i="1"/>
  <c r="B1336" i="1" s="1"/>
  <c r="C1336" i="1" l="1"/>
  <c r="A1337" i="1"/>
  <c r="B1337" i="1" s="1"/>
  <c r="C1337" i="1" l="1"/>
  <c r="A1338" i="1"/>
  <c r="B1338" i="1" s="1"/>
  <c r="C1338" i="1" l="1"/>
  <c r="A1339" i="1"/>
  <c r="B1339" i="1" s="1"/>
  <c r="C1339" i="1" l="1"/>
  <c r="A1340" i="1"/>
  <c r="B1340" i="1" s="1"/>
  <c r="C1340" i="1" l="1"/>
  <c r="A1341" i="1"/>
  <c r="B1341" i="1" s="1"/>
  <c r="C1341" i="1" l="1"/>
  <c r="A1342" i="1"/>
  <c r="B1342" i="1" s="1"/>
  <c r="C1342" i="1" l="1"/>
  <c r="A1343" i="1"/>
  <c r="B1343" i="1" s="1"/>
  <c r="C1343" i="1" l="1"/>
  <c r="A1344" i="1"/>
  <c r="B1344" i="1" s="1"/>
  <c r="C1344" i="1" l="1"/>
  <c r="A1345" i="1"/>
  <c r="B1345" i="1" s="1"/>
  <c r="C1345" i="1" l="1"/>
  <c r="A1346" i="1"/>
  <c r="B1346" i="1" s="1"/>
  <c r="C1346" i="1" l="1"/>
  <c r="A1347" i="1"/>
  <c r="B1347" i="1" s="1"/>
  <c r="C1347" i="1" l="1"/>
  <c r="A1348" i="1"/>
  <c r="B1348" i="1" s="1"/>
  <c r="C1348" i="1" l="1"/>
  <c r="A1349" i="1"/>
  <c r="B1349" i="1" s="1"/>
  <c r="C1349" i="1" l="1"/>
  <c r="A1350" i="1"/>
  <c r="B1350" i="1" s="1"/>
  <c r="C1350" i="1" l="1"/>
  <c r="A1351" i="1"/>
  <c r="B1351" i="1" s="1"/>
  <c r="C1351" i="1" l="1"/>
  <c r="A1352" i="1"/>
  <c r="B1352" i="1" s="1"/>
  <c r="C1352" i="1" l="1"/>
  <c r="A1353" i="1"/>
  <c r="B1353" i="1" s="1"/>
  <c r="C1353" i="1" l="1"/>
  <c r="A1354" i="1"/>
  <c r="B1354" i="1" s="1"/>
  <c r="C1354" i="1" l="1"/>
  <c r="A1355" i="1"/>
  <c r="B1355" i="1" s="1"/>
  <c r="C1355" i="1" l="1"/>
  <c r="A1356" i="1"/>
  <c r="B1356" i="1" s="1"/>
  <c r="C1356" i="1" l="1"/>
  <c r="A1357" i="1"/>
  <c r="B1357" i="1" s="1"/>
  <c r="C1357" i="1" l="1"/>
  <c r="A1358" i="1"/>
  <c r="B1358" i="1" s="1"/>
  <c r="C1358" i="1" l="1"/>
  <c r="A1359" i="1"/>
  <c r="B1359" i="1" s="1"/>
  <c r="C1359" i="1" l="1"/>
  <c r="A1360" i="1"/>
  <c r="B1360" i="1" s="1"/>
  <c r="C1360" i="1" l="1"/>
  <c r="A1361" i="1"/>
  <c r="B1361" i="1" s="1"/>
  <c r="C1361" i="1" l="1"/>
  <c r="A1362" i="1"/>
  <c r="B1362" i="1" s="1"/>
  <c r="C1362" i="1" l="1"/>
  <c r="A1363" i="1"/>
  <c r="B1363" i="1" s="1"/>
  <c r="C1363" i="1" l="1"/>
  <c r="A1364" i="1"/>
  <c r="B1364" i="1" s="1"/>
  <c r="C1364" i="1" l="1"/>
  <c r="A1365" i="1"/>
  <c r="B1365" i="1" s="1"/>
  <c r="C1365" i="1" l="1"/>
  <c r="A1366" i="1"/>
  <c r="B1366" i="1" s="1"/>
  <c r="C1366" i="1" l="1"/>
  <c r="A1367" i="1"/>
  <c r="B1367" i="1" s="1"/>
  <c r="C1367" i="1" l="1"/>
  <c r="A1368" i="1"/>
  <c r="B1368" i="1" s="1"/>
  <c r="C1368" i="1" l="1"/>
  <c r="A1369" i="1"/>
  <c r="B1369" i="1" s="1"/>
  <c r="C1369" i="1" l="1"/>
  <c r="A1370" i="1"/>
  <c r="B1370" i="1" s="1"/>
  <c r="C1370" i="1" l="1"/>
  <c r="A1371" i="1"/>
  <c r="B1371" i="1" s="1"/>
  <c r="C1371" i="1" l="1"/>
  <c r="A1372" i="1"/>
  <c r="B1372" i="1" s="1"/>
  <c r="C1372" i="1" l="1"/>
  <c r="A1373" i="1"/>
  <c r="B1373" i="1" s="1"/>
  <c r="C1373" i="1" l="1"/>
  <c r="A1374" i="1"/>
  <c r="B1374" i="1" s="1"/>
  <c r="C1374" i="1" l="1"/>
  <c r="A1375" i="1"/>
  <c r="B1375" i="1" s="1"/>
  <c r="C1375" i="1" l="1"/>
  <c r="A1376" i="1"/>
  <c r="B1376" i="1" s="1"/>
  <c r="C1376" i="1" l="1"/>
  <c r="A1377" i="1"/>
  <c r="B1377" i="1" s="1"/>
  <c r="C1377" i="1" l="1"/>
  <c r="A1378" i="1"/>
  <c r="B1378" i="1" s="1"/>
  <c r="C1378" i="1" l="1"/>
  <c r="A1379" i="1"/>
  <c r="B1379" i="1" s="1"/>
  <c r="C1379" i="1" l="1"/>
  <c r="A1380" i="1"/>
  <c r="B1380" i="1" s="1"/>
  <c r="C1380" i="1" l="1"/>
  <c r="A1381" i="1"/>
  <c r="B1381" i="1" s="1"/>
  <c r="C1381" i="1" l="1"/>
  <c r="A1382" i="1"/>
  <c r="B1382" i="1" s="1"/>
  <c r="C1382" i="1" l="1"/>
  <c r="A1383" i="1"/>
  <c r="B1383" i="1" s="1"/>
  <c r="C1383" i="1" l="1"/>
  <c r="A1384" i="1"/>
  <c r="B1384" i="1" s="1"/>
  <c r="C1384" i="1" l="1"/>
  <c r="A1385" i="1"/>
  <c r="B1385" i="1" s="1"/>
  <c r="C1385" i="1" l="1"/>
  <c r="A1386" i="1"/>
  <c r="B1386" i="1" s="1"/>
  <c r="C1386" i="1" l="1"/>
  <c r="A1387" i="1"/>
  <c r="B1387" i="1" s="1"/>
  <c r="C1387" i="1" l="1"/>
  <c r="A1388" i="1"/>
  <c r="B1388" i="1" s="1"/>
  <c r="C1388" i="1" l="1"/>
  <c r="A1389" i="1"/>
  <c r="B1389" i="1" s="1"/>
  <c r="C1389" i="1" l="1"/>
  <c r="A1390" i="1"/>
  <c r="B1390" i="1" s="1"/>
  <c r="C1390" i="1" l="1"/>
  <c r="A1391" i="1"/>
  <c r="B1391" i="1" s="1"/>
  <c r="C1391" i="1" l="1"/>
  <c r="A1392" i="1"/>
  <c r="B1392" i="1" s="1"/>
  <c r="C1392" i="1" l="1"/>
  <c r="A1393" i="1"/>
  <c r="B1393" i="1" s="1"/>
  <c r="C1393" i="1" l="1"/>
  <c r="A1394" i="1"/>
  <c r="B1394" i="1" s="1"/>
  <c r="C1394" i="1" l="1"/>
  <c r="A1395" i="1"/>
  <c r="B1395" i="1" s="1"/>
  <c r="C1395" i="1" l="1"/>
  <c r="A1396" i="1"/>
  <c r="B1396" i="1" s="1"/>
  <c r="C1396" i="1" l="1"/>
  <c r="A1397" i="1"/>
  <c r="B1397" i="1" s="1"/>
  <c r="C1397" i="1" l="1"/>
  <c r="A1398" i="1"/>
  <c r="B1398" i="1" s="1"/>
  <c r="C1398" i="1" l="1"/>
  <c r="A1399" i="1"/>
  <c r="B1399" i="1" s="1"/>
  <c r="C1399" i="1" l="1"/>
  <c r="A1400" i="1"/>
  <c r="B1400" i="1" s="1"/>
  <c r="C1400" i="1" l="1"/>
  <c r="A1401" i="1"/>
  <c r="B1401" i="1" s="1"/>
  <c r="C1401" i="1" l="1"/>
  <c r="A1402" i="1"/>
  <c r="B1402" i="1" s="1"/>
  <c r="C1402" i="1" l="1"/>
  <c r="A1403" i="1"/>
  <c r="B1403" i="1" s="1"/>
  <c r="C1403" i="1" l="1"/>
  <c r="A1404" i="1"/>
  <c r="B1404" i="1" s="1"/>
  <c r="C1404" i="1" l="1"/>
  <c r="A1405" i="1"/>
  <c r="B1405" i="1" s="1"/>
  <c r="C1405" i="1" l="1"/>
  <c r="A1406" i="1"/>
  <c r="B1406" i="1" s="1"/>
  <c r="C1406" i="1" l="1"/>
  <c r="A1407" i="1"/>
  <c r="B1407" i="1" s="1"/>
  <c r="C1407" i="1" l="1"/>
  <c r="A1408" i="1"/>
  <c r="B1408" i="1" s="1"/>
  <c r="C1408" i="1" l="1"/>
  <c r="A1409" i="1"/>
  <c r="B1409" i="1" s="1"/>
  <c r="C1409" i="1" l="1"/>
  <c r="A1410" i="1"/>
  <c r="B1410" i="1" s="1"/>
  <c r="C1410" i="1" l="1"/>
  <c r="A1411" i="1"/>
  <c r="B1411" i="1" s="1"/>
  <c r="C1411" i="1" l="1"/>
  <c r="A1412" i="1"/>
  <c r="B1412" i="1" s="1"/>
  <c r="C1412" i="1" l="1"/>
  <c r="A1413" i="1"/>
  <c r="B1413" i="1" s="1"/>
  <c r="C1413" i="1" l="1"/>
  <c r="A1414" i="1"/>
  <c r="B1414" i="1" s="1"/>
  <c r="C1414" i="1" l="1"/>
  <c r="A1415" i="1"/>
  <c r="B1415" i="1" s="1"/>
  <c r="C1415" i="1" l="1"/>
  <c r="A1416" i="1"/>
  <c r="B1416" i="1" s="1"/>
  <c r="C1416" i="1" l="1"/>
  <c r="A1417" i="1"/>
  <c r="B1417" i="1" s="1"/>
  <c r="C1417" i="1" l="1"/>
  <c r="A1418" i="1"/>
  <c r="B1418" i="1" s="1"/>
  <c r="C1418" i="1" l="1"/>
  <c r="A1419" i="1"/>
  <c r="B1419" i="1" s="1"/>
  <c r="C1419" i="1" l="1"/>
  <c r="A1420" i="1"/>
  <c r="B1420" i="1" s="1"/>
  <c r="C1420" i="1" l="1"/>
  <c r="A1421" i="1"/>
  <c r="B1421" i="1" s="1"/>
  <c r="C1421" i="1" l="1"/>
  <c r="A1422" i="1"/>
  <c r="B1422" i="1" s="1"/>
  <c r="C1422" i="1" l="1"/>
  <c r="A1423" i="1"/>
  <c r="B1423" i="1" s="1"/>
  <c r="C1423" i="1" l="1"/>
  <c r="A1424" i="1"/>
  <c r="B1424" i="1" s="1"/>
  <c r="C1424" i="1" l="1"/>
  <c r="A1425" i="1"/>
  <c r="B1425" i="1" s="1"/>
  <c r="C1425" i="1" l="1"/>
  <c r="A1426" i="1"/>
  <c r="B1426" i="1" s="1"/>
  <c r="C1426" i="1" l="1"/>
  <c r="A1427" i="1"/>
  <c r="B1427" i="1" s="1"/>
  <c r="C1427" i="1" l="1"/>
  <c r="A1428" i="1"/>
  <c r="B1428" i="1" s="1"/>
  <c r="C1428" i="1" l="1"/>
  <c r="A1429" i="1"/>
  <c r="B1429" i="1" s="1"/>
  <c r="C1429" i="1" l="1"/>
  <c r="A1430" i="1"/>
  <c r="B1430" i="1" s="1"/>
  <c r="C1430" i="1" l="1"/>
  <c r="A1431" i="1"/>
  <c r="B1431" i="1" s="1"/>
  <c r="C1431" i="1" l="1"/>
  <c r="A1432" i="1"/>
  <c r="B1432" i="1" s="1"/>
  <c r="C1432" i="1" l="1"/>
  <c r="A1433" i="1"/>
  <c r="B1433" i="1" s="1"/>
  <c r="C1433" i="1" l="1"/>
  <c r="A1434" i="1"/>
  <c r="B1434" i="1" s="1"/>
  <c r="C1434" i="1" l="1"/>
  <c r="A1435" i="1"/>
  <c r="B1435" i="1" s="1"/>
  <c r="C1435" i="1" l="1"/>
  <c r="A1436" i="1"/>
  <c r="B1436" i="1" s="1"/>
  <c r="C1436" i="1" l="1"/>
  <c r="A1437" i="1"/>
  <c r="B1437" i="1" s="1"/>
  <c r="C1437" i="1" l="1"/>
  <c r="A1438" i="1"/>
  <c r="B1438" i="1" s="1"/>
  <c r="C1438" i="1" l="1"/>
  <c r="A1439" i="1"/>
  <c r="B1439" i="1" s="1"/>
  <c r="C1439" i="1" l="1"/>
  <c r="A1440" i="1"/>
  <c r="B1440" i="1" s="1"/>
  <c r="C1440" i="1" l="1"/>
  <c r="A1441" i="1"/>
  <c r="B1441" i="1" s="1"/>
  <c r="C1441" i="1" l="1"/>
  <c r="A1442" i="1"/>
  <c r="B1442" i="1" s="1"/>
  <c r="C1442" i="1" l="1"/>
  <c r="A1443" i="1"/>
  <c r="B1443" i="1" s="1"/>
  <c r="C1443" i="1" l="1"/>
  <c r="A1444" i="1"/>
  <c r="B1444" i="1" s="1"/>
  <c r="C1444" i="1" l="1"/>
  <c r="A1445" i="1"/>
  <c r="B1445" i="1" s="1"/>
  <c r="C1445" i="1" l="1"/>
  <c r="A1446" i="1"/>
  <c r="B1446" i="1" s="1"/>
  <c r="C1446" i="1" l="1"/>
  <c r="A1447" i="1"/>
  <c r="B1447" i="1" s="1"/>
  <c r="C1447" i="1" l="1"/>
  <c r="A1448" i="1"/>
  <c r="B1448" i="1" s="1"/>
  <c r="C1448" i="1" l="1"/>
  <c r="A1449" i="1"/>
  <c r="B1449" i="1" s="1"/>
  <c r="C1449" i="1" l="1"/>
  <c r="A1450" i="1"/>
  <c r="B1450" i="1" s="1"/>
  <c r="C1450" i="1" l="1"/>
  <c r="A1451" i="1"/>
  <c r="B1451" i="1" s="1"/>
  <c r="C1451" i="1" l="1"/>
  <c r="A1452" i="1"/>
  <c r="B1452" i="1" s="1"/>
  <c r="C1452" i="1" l="1"/>
  <c r="A1453" i="1"/>
  <c r="B1453" i="1" s="1"/>
  <c r="C1453" i="1" l="1"/>
  <c r="A1454" i="1"/>
  <c r="B1454" i="1" s="1"/>
  <c r="C1454" i="1" l="1"/>
  <c r="A1455" i="1"/>
  <c r="B1455" i="1" s="1"/>
  <c r="C1455" i="1" l="1"/>
  <c r="A1456" i="1"/>
  <c r="B1456" i="1" s="1"/>
  <c r="C1456" i="1" l="1"/>
  <c r="A1457" i="1"/>
  <c r="B1457" i="1" s="1"/>
  <c r="C1457" i="1" l="1"/>
  <c r="A1458" i="1"/>
  <c r="B1458" i="1" s="1"/>
  <c r="C1458" i="1" l="1"/>
  <c r="A1459" i="1"/>
  <c r="B1459" i="1" s="1"/>
  <c r="C1459" i="1" l="1"/>
  <c r="A1460" i="1"/>
  <c r="B1460" i="1" s="1"/>
  <c r="C1460" i="1" l="1"/>
  <c r="A1461" i="1"/>
  <c r="B1461" i="1" s="1"/>
  <c r="C1461" i="1" l="1"/>
  <c r="A1462" i="1"/>
  <c r="B1462" i="1" s="1"/>
  <c r="C1462" i="1" l="1"/>
  <c r="A1463" i="1"/>
  <c r="B1463" i="1" s="1"/>
  <c r="C1463" i="1" l="1"/>
  <c r="A1464" i="1"/>
  <c r="B1464" i="1" s="1"/>
  <c r="C1464" i="1" l="1"/>
  <c r="A1465" i="1"/>
  <c r="B1465" i="1" s="1"/>
  <c r="C1465" i="1" l="1"/>
  <c r="A1466" i="1"/>
  <c r="B1466" i="1" s="1"/>
  <c r="C1466" i="1" l="1"/>
  <c r="A1467" i="1"/>
  <c r="B1467" i="1" s="1"/>
  <c r="C1467" i="1" l="1"/>
  <c r="A1468" i="1"/>
  <c r="B1468" i="1" s="1"/>
  <c r="C1468" i="1" l="1"/>
  <c r="A1469" i="1"/>
  <c r="B1469" i="1" s="1"/>
  <c r="C1469" i="1" l="1"/>
  <c r="A1470" i="1"/>
  <c r="B1470" i="1" s="1"/>
  <c r="C1470" i="1" l="1"/>
  <c r="A1471" i="1"/>
  <c r="B1471" i="1" s="1"/>
  <c r="C1471" i="1" l="1"/>
  <c r="A1472" i="1"/>
  <c r="B1472" i="1" s="1"/>
  <c r="C1472" i="1" l="1"/>
  <c r="A1473" i="1"/>
  <c r="B1473" i="1" s="1"/>
  <c r="C1473" i="1" l="1"/>
  <c r="A1474" i="1"/>
  <c r="B1474" i="1" s="1"/>
  <c r="C1474" i="1" l="1"/>
  <c r="A1475" i="1"/>
  <c r="B1475" i="1" s="1"/>
  <c r="C1475" i="1" l="1"/>
  <c r="A1476" i="1"/>
  <c r="B1476" i="1" s="1"/>
  <c r="C1476" i="1" l="1"/>
  <c r="A1477" i="1"/>
  <c r="B1477" i="1" s="1"/>
  <c r="C1477" i="1" l="1"/>
  <c r="A1478" i="1"/>
  <c r="B1478" i="1" s="1"/>
  <c r="C1478" i="1" l="1"/>
  <c r="A1479" i="1"/>
  <c r="B1479" i="1" s="1"/>
  <c r="C1479" i="1" l="1"/>
  <c r="A1480" i="1"/>
  <c r="B1480" i="1" s="1"/>
  <c r="C1480" i="1" l="1"/>
  <c r="A1481" i="1"/>
  <c r="B1481" i="1" s="1"/>
  <c r="C1481" i="1" l="1"/>
  <c r="A1482" i="1"/>
  <c r="B1482" i="1" s="1"/>
  <c r="C1482" i="1" l="1"/>
  <c r="A1483" i="1"/>
  <c r="B1483" i="1" s="1"/>
  <c r="C1483" i="1" l="1"/>
  <c r="A1484" i="1"/>
  <c r="B1484" i="1" s="1"/>
  <c r="C1484" i="1" l="1"/>
  <c r="A1485" i="1"/>
  <c r="B1485" i="1" s="1"/>
  <c r="C1485" i="1" l="1"/>
  <c r="A1486" i="1"/>
  <c r="B1486" i="1" s="1"/>
  <c r="C1486" i="1" l="1"/>
  <c r="A1487" i="1"/>
  <c r="B1487" i="1" s="1"/>
  <c r="C1487" i="1" l="1"/>
  <c r="A1488" i="1"/>
  <c r="B1488" i="1" s="1"/>
  <c r="C1488" i="1" l="1"/>
  <c r="A1489" i="1"/>
  <c r="B1489" i="1" s="1"/>
  <c r="C1489" i="1" l="1"/>
  <c r="A1490" i="1"/>
  <c r="B1490" i="1" s="1"/>
  <c r="C1490" i="1" l="1"/>
  <c r="A1491" i="1"/>
  <c r="B1491" i="1" s="1"/>
  <c r="C1491" i="1" l="1"/>
  <c r="A1492" i="1"/>
  <c r="B1492" i="1" s="1"/>
  <c r="C1492" i="1" l="1"/>
  <c r="A1493" i="1"/>
  <c r="B1493" i="1" s="1"/>
  <c r="C1493" i="1" l="1"/>
  <c r="A1494" i="1"/>
  <c r="B1494" i="1" s="1"/>
  <c r="C1494" i="1" l="1"/>
  <c r="A1495" i="1"/>
  <c r="B1495" i="1" s="1"/>
  <c r="C1495" i="1" l="1"/>
  <c r="A1496" i="1"/>
  <c r="B1496" i="1" s="1"/>
  <c r="C1496" i="1" l="1"/>
  <c r="A1497" i="1"/>
  <c r="B1497" i="1" s="1"/>
  <c r="C1497" i="1" l="1"/>
  <c r="A1498" i="1"/>
  <c r="B1498" i="1" s="1"/>
  <c r="C1498" i="1" l="1"/>
  <c r="A1499" i="1"/>
  <c r="B1499" i="1" s="1"/>
  <c r="C1499" i="1" l="1"/>
  <c r="A1500" i="1"/>
  <c r="B1500" i="1" s="1"/>
  <c r="C1500" i="1" l="1"/>
  <c r="A1501" i="1"/>
  <c r="B1501" i="1" s="1"/>
  <c r="C1501" i="1" l="1"/>
  <c r="A1502" i="1"/>
  <c r="B1502" i="1" s="1"/>
  <c r="C1502" i="1" l="1"/>
  <c r="A1503" i="1"/>
  <c r="B1503" i="1" s="1"/>
  <c r="C1503" i="1" l="1"/>
  <c r="A1504" i="1"/>
  <c r="B1504" i="1" s="1"/>
  <c r="C1504" i="1" l="1"/>
  <c r="A1505" i="1"/>
  <c r="B1505" i="1" s="1"/>
  <c r="C1505" i="1" l="1"/>
  <c r="A1506" i="1"/>
  <c r="B1506" i="1" s="1"/>
  <c r="C1506" i="1" l="1"/>
  <c r="A1507" i="1"/>
  <c r="B1507" i="1" s="1"/>
  <c r="C1507" i="1" l="1"/>
  <c r="A1508" i="1"/>
  <c r="B1508" i="1" s="1"/>
  <c r="C1508" i="1" l="1"/>
  <c r="A1509" i="1"/>
  <c r="B1509" i="1" s="1"/>
  <c r="C1509" i="1" l="1"/>
  <c r="A1510" i="1"/>
  <c r="B1510" i="1" s="1"/>
  <c r="C1510" i="1" l="1"/>
  <c r="A1511" i="1"/>
  <c r="B1511" i="1" s="1"/>
  <c r="C1511" i="1" l="1"/>
  <c r="A1512" i="1"/>
  <c r="B1512" i="1" s="1"/>
  <c r="C1512" i="1" l="1"/>
  <c r="A1513" i="1"/>
  <c r="B1513" i="1" s="1"/>
  <c r="C1513" i="1" l="1"/>
  <c r="A1514" i="1"/>
  <c r="B1514" i="1" s="1"/>
  <c r="C1514" i="1" l="1"/>
  <c r="A1515" i="1"/>
  <c r="B1515" i="1" s="1"/>
  <c r="C1515" i="1" l="1"/>
  <c r="A1516" i="1"/>
  <c r="B1516" i="1" s="1"/>
  <c r="C1516" i="1" l="1"/>
  <c r="A1517" i="1"/>
  <c r="B1517" i="1" s="1"/>
  <c r="C1517" i="1" l="1"/>
  <c r="A1518" i="1"/>
  <c r="B1518" i="1" s="1"/>
  <c r="C1518" i="1" l="1"/>
  <c r="A1519" i="1"/>
  <c r="B1519" i="1" s="1"/>
  <c r="C1519" i="1" l="1"/>
  <c r="A1520" i="1"/>
  <c r="B1520" i="1" s="1"/>
  <c r="C1520" i="1" l="1"/>
  <c r="A1521" i="1"/>
  <c r="B1521" i="1" s="1"/>
  <c r="C1521" i="1" l="1"/>
  <c r="A1522" i="1"/>
  <c r="B1522" i="1" s="1"/>
  <c r="C1522" i="1" l="1"/>
  <c r="A1523" i="1"/>
  <c r="B1523" i="1" s="1"/>
  <c r="C1523" i="1" l="1"/>
  <c r="A1524" i="1"/>
  <c r="B1524" i="1" s="1"/>
  <c r="C1524" i="1" l="1"/>
  <c r="A1525" i="1"/>
  <c r="B1525" i="1" s="1"/>
  <c r="C1525" i="1" l="1"/>
  <c r="A1526" i="1"/>
  <c r="B1526" i="1" s="1"/>
  <c r="C1526" i="1" l="1"/>
  <c r="A1527" i="1"/>
  <c r="B1527" i="1" s="1"/>
  <c r="C1527" i="1" l="1"/>
  <c r="A1528" i="1"/>
  <c r="B1528" i="1" s="1"/>
  <c r="C1528" i="1" l="1"/>
  <c r="A1529" i="1"/>
  <c r="B1529" i="1" s="1"/>
  <c r="C1529" i="1" l="1"/>
  <c r="A1530" i="1"/>
  <c r="B1530" i="1" s="1"/>
  <c r="C1530" i="1" l="1"/>
  <c r="A1531" i="1"/>
  <c r="B1531" i="1" s="1"/>
  <c r="C1531" i="1" l="1"/>
  <c r="A1532" i="1"/>
  <c r="B1532" i="1" s="1"/>
  <c r="C1532" i="1" l="1"/>
  <c r="A1533" i="1"/>
  <c r="B1533" i="1" s="1"/>
  <c r="C1533" i="1" l="1"/>
  <c r="A1534" i="1"/>
  <c r="B1534" i="1" s="1"/>
  <c r="C1534" i="1" l="1"/>
  <c r="A1535" i="1"/>
  <c r="B1535" i="1" s="1"/>
  <c r="C1535" i="1" l="1"/>
  <c r="A1536" i="1"/>
  <c r="B1536" i="1" s="1"/>
  <c r="C1536" i="1" l="1"/>
  <c r="A1537" i="1"/>
  <c r="B1537" i="1" s="1"/>
  <c r="C1537" i="1" l="1"/>
  <c r="A1538" i="1"/>
  <c r="B1538" i="1" s="1"/>
  <c r="C1538" i="1" l="1"/>
  <c r="A1539" i="1"/>
  <c r="B1539" i="1" s="1"/>
  <c r="C1539" i="1" l="1"/>
  <c r="A1540" i="1"/>
  <c r="B1540" i="1" s="1"/>
  <c r="C1540" i="1" l="1"/>
  <c r="A1541" i="1"/>
  <c r="B1541" i="1" s="1"/>
  <c r="C1541" i="1" l="1"/>
  <c r="A1542" i="1"/>
  <c r="B1542" i="1" s="1"/>
  <c r="C1542" i="1" l="1"/>
  <c r="A1543" i="1"/>
  <c r="B1543" i="1" s="1"/>
  <c r="C1543" i="1" l="1"/>
  <c r="A1544" i="1"/>
  <c r="B1544" i="1" s="1"/>
  <c r="C1544" i="1" l="1"/>
  <c r="A1545" i="1"/>
  <c r="B1545" i="1" s="1"/>
  <c r="C1545" i="1" l="1"/>
  <c r="A1546" i="1"/>
  <c r="B1546" i="1" s="1"/>
  <c r="C1546" i="1" l="1"/>
  <c r="A1547" i="1"/>
  <c r="B1547" i="1" s="1"/>
  <c r="C1547" i="1" l="1"/>
  <c r="A1548" i="1"/>
  <c r="B1548" i="1" s="1"/>
  <c r="C1548" i="1" l="1"/>
  <c r="A1549" i="1"/>
  <c r="B1549" i="1" s="1"/>
  <c r="C1549" i="1" l="1"/>
  <c r="A1550" i="1"/>
  <c r="B1550" i="1" s="1"/>
  <c r="C1550" i="1" l="1"/>
  <c r="A1551" i="1"/>
  <c r="B1551" i="1" s="1"/>
  <c r="C1551" i="1" l="1"/>
  <c r="A1552" i="1"/>
  <c r="B1552" i="1" s="1"/>
  <c r="C1552" i="1" l="1"/>
  <c r="A1553" i="1"/>
  <c r="B1553" i="1" s="1"/>
  <c r="C1553" i="1" l="1"/>
  <c r="A1554" i="1"/>
  <c r="B1554" i="1" s="1"/>
  <c r="C1554" i="1" l="1"/>
  <c r="A1555" i="1"/>
  <c r="B1555" i="1" s="1"/>
  <c r="C1555" i="1" l="1"/>
  <c r="A1556" i="1"/>
  <c r="B1556" i="1" s="1"/>
  <c r="C1556" i="1" l="1"/>
  <c r="A1557" i="1"/>
  <c r="B1557" i="1" s="1"/>
  <c r="C1557" i="1" l="1"/>
  <c r="A1558" i="1"/>
  <c r="B1558" i="1" s="1"/>
  <c r="C1558" i="1" l="1"/>
  <c r="A1559" i="1"/>
  <c r="B1559" i="1" s="1"/>
  <c r="C1559" i="1" l="1"/>
  <c r="A1560" i="1"/>
  <c r="B1560" i="1" s="1"/>
  <c r="C1560" i="1" l="1"/>
  <c r="A1561" i="1"/>
  <c r="B1561" i="1" s="1"/>
  <c r="C1561" i="1" l="1"/>
  <c r="A1562" i="1"/>
  <c r="B1562" i="1" s="1"/>
  <c r="C1562" i="1" l="1"/>
  <c r="A1563" i="1"/>
  <c r="B1563" i="1" s="1"/>
  <c r="C1563" i="1" l="1"/>
  <c r="A1564" i="1"/>
  <c r="B1564" i="1" s="1"/>
  <c r="C1564" i="1" l="1"/>
  <c r="A1565" i="1"/>
  <c r="B1565" i="1" s="1"/>
  <c r="C1565" i="1" l="1"/>
  <c r="A1566" i="1"/>
  <c r="B1566" i="1" s="1"/>
  <c r="C1566" i="1" l="1"/>
  <c r="A1567" i="1"/>
  <c r="B1567" i="1" s="1"/>
  <c r="C1567" i="1" l="1"/>
  <c r="A1568" i="1"/>
  <c r="B1568" i="1" s="1"/>
  <c r="C1568" i="1" l="1"/>
  <c r="A1569" i="1"/>
  <c r="B1569" i="1" s="1"/>
  <c r="C1569" i="1" l="1"/>
  <c r="A1570" i="1"/>
  <c r="B1570" i="1" s="1"/>
  <c r="C1570" i="1" l="1"/>
  <c r="A1571" i="1"/>
  <c r="B1571" i="1" s="1"/>
  <c r="C1571" i="1" l="1"/>
  <c r="A1572" i="1"/>
  <c r="B1572" i="1" s="1"/>
  <c r="C1572" i="1" l="1"/>
  <c r="A1573" i="1"/>
  <c r="B1573" i="1" s="1"/>
  <c r="C1573" i="1" l="1"/>
  <c r="A1574" i="1"/>
  <c r="B1574" i="1" s="1"/>
  <c r="C1574" i="1" l="1"/>
  <c r="A1575" i="1"/>
  <c r="B1575" i="1" s="1"/>
  <c r="C1575" i="1" l="1"/>
  <c r="A1576" i="1"/>
  <c r="B1576" i="1" s="1"/>
  <c r="C1576" i="1" l="1"/>
  <c r="A1577" i="1"/>
  <c r="B1577" i="1" s="1"/>
  <c r="C1577" i="1" l="1"/>
  <c r="A1578" i="1"/>
  <c r="B1578" i="1" s="1"/>
  <c r="C1578" i="1" l="1"/>
  <c r="A1579" i="1"/>
  <c r="B1579" i="1" s="1"/>
  <c r="C1579" i="1" l="1"/>
  <c r="A1580" i="1"/>
  <c r="B1580" i="1" s="1"/>
  <c r="C1580" i="1" l="1"/>
  <c r="A1581" i="1"/>
  <c r="B1581" i="1" s="1"/>
  <c r="C1581" i="1" l="1"/>
  <c r="A1582" i="1"/>
  <c r="B1582" i="1" s="1"/>
  <c r="C1582" i="1" l="1"/>
  <c r="A1583" i="1"/>
  <c r="B1583" i="1" s="1"/>
  <c r="C1583" i="1" l="1"/>
  <c r="A1584" i="1"/>
  <c r="B1584" i="1" s="1"/>
  <c r="C1584" i="1" l="1"/>
  <c r="A1585" i="1"/>
  <c r="B1585" i="1" s="1"/>
  <c r="C1585" i="1" l="1"/>
  <c r="A1586" i="1"/>
  <c r="B1586" i="1" s="1"/>
  <c r="C1586" i="1" l="1"/>
  <c r="A1587" i="1"/>
  <c r="B1587" i="1" s="1"/>
  <c r="C1587" i="1" l="1"/>
  <c r="A1588" i="1"/>
  <c r="B1588" i="1" s="1"/>
  <c r="C1588" i="1" l="1"/>
  <c r="A1589" i="1"/>
  <c r="B1589" i="1" s="1"/>
  <c r="C1589" i="1" l="1"/>
  <c r="A1590" i="1"/>
  <c r="B1590" i="1" s="1"/>
  <c r="C1590" i="1" l="1"/>
  <c r="A1591" i="1"/>
  <c r="B1591" i="1" s="1"/>
  <c r="C1591" i="1" l="1"/>
  <c r="A1592" i="1"/>
  <c r="B1592" i="1" s="1"/>
  <c r="C1592" i="1" l="1"/>
  <c r="A1593" i="1"/>
  <c r="B1593" i="1" s="1"/>
  <c r="C1593" i="1" l="1"/>
  <c r="A1594" i="1"/>
  <c r="B1594" i="1" s="1"/>
  <c r="C1594" i="1" l="1"/>
  <c r="A1595" i="1"/>
  <c r="B1595" i="1" s="1"/>
  <c r="C1595" i="1" l="1"/>
  <c r="A1596" i="1"/>
  <c r="B1596" i="1" s="1"/>
  <c r="C1596" i="1" l="1"/>
  <c r="A1597" i="1"/>
  <c r="B1597" i="1" s="1"/>
  <c r="C1597" i="1" l="1"/>
  <c r="A1598" i="1"/>
  <c r="B1598" i="1" s="1"/>
  <c r="C1598" i="1" l="1"/>
  <c r="A1599" i="1"/>
  <c r="B1599" i="1" s="1"/>
  <c r="C1599" i="1" l="1"/>
  <c r="A1600" i="1"/>
  <c r="B1600" i="1" s="1"/>
  <c r="C1600" i="1" l="1"/>
  <c r="A1601" i="1"/>
  <c r="B1601" i="1" s="1"/>
  <c r="C1601" i="1" l="1"/>
  <c r="A1602" i="1"/>
  <c r="B1602" i="1" s="1"/>
  <c r="C1602" i="1" l="1"/>
  <c r="A1603" i="1"/>
  <c r="B1603" i="1" s="1"/>
  <c r="C1603" i="1" l="1"/>
  <c r="A1604" i="1"/>
  <c r="B1604" i="1" s="1"/>
  <c r="C1604" i="1" l="1"/>
  <c r="A1605" i="1"/>
  <c r="B1605" i="1" s="1"/>
  <c r="C1605" i="1" l="1"/>
  <c r="A1606" i="1"/>
  <c r="B1606" i="1" s="1"/>
  <c r="C1606" i="1" l="1"/>
  <c r="A1607" i="1"/>
  <c r="B1607" i="1" s="1"/>
  <c r="C1607" i="1" l="1"/>
  <c r="A1608" i="1"/>
  <c r="B1608" i="1" s="1"/>
  <c r="C1608" i="1" l="1"/>
  <c r="A1609" i="1"/>
  <c r="B1609" i="1" s="1"/>
  <c r="C1609" i="1" l="1"/>
  <c r="A1610" i="1"/>
  <c r="B1610" i="1" s="1"/>
  <c r="C1610" i="1" l="1"/>
  <c r="A1611" i="1"/>
  <c r="B1611" i="1" s="1"/>
  <c r="C1611" i="1" l="1"/>
  <c r="A1612" i="1"/>
  <c r="B1612" i="1" s="1"/>
  <c r="C1612" i="1" l="1"/>
  <c r="A1613" i="1"/>
  <c r="B1613" i="1" s="1"/>
  <c r="C1613" i="1" l="1"/>
  <c r="A1614" i="1"/>
  <c r="B1614" i="1" s="1"/>
  <c r="C1614" i="1" l="1"/>
  <c r="A1615" i="1"/>
  <c r="B1615" i="1" s="1"/>
  <c r="C1615" i="1" l="1"/>
  <c r="A1616" i="1"/>
  <c r="B1616" i="1" s="1"/>
  <c r="C1616" i="1" l="1"/>
  <c r="A1617" i="1"/>
  <c r="B1617" i="1" s="1"/>
  <c r="C1617" i="1" l="1"/>
  <c r="A1618" i="1"/>
  <c r="B1618" i="1" s="1"/>
  <c r="C1618" i="1" l="1"/>
  <c r="A1619" i="1"/>
  <c r="B1619" i="1" s="1"/>
  <c r="C1619" i="1" l="1"/>
  <c r="A1620" i="1"/>
  <c r="B1620" i="1" s="1"/>
  <c r="C1620" i="1" l="1"/>
  <c r="A1621" i="1"/>
  <c r="B1621" i="1" s="1"/>
  <c r="C1621" i="1" l="1"/>
  <c r="A1622" i="1"/>
  <c r="B1622" i="1" s="1"/>
  <c r="C1622" i="1" l="1"/>
  <c r="A1623" i="1"/>
  <c r="B1623" i="1" s="1"/>
  <c r="C1623" i="1" l="1"/>
  <c r="A1624" i="1"/>
  <c r="B1624" i="1" s="1"/>
  <c r="C1624" i="1" l="1"/>
  <c r="A1625" i="1"/>
  <c r="B1625" i="1" s="1"/>
  <c r="C1625" i="1" l="1"/>
  <c r="A1626" i="1"/>
  <c r="B1626" i="1" s="1"/>
  <c r="C1626" i="1" l="1"/>
  <c r="A1627" i="1"/>
  <c r="B1627" i="1" s="1"/>
  <c r="C1627" i="1" l="1"/>
  <c r="A1628" i="1"/>
  <c r="B1628" i="1" s="1"/>
  <c r="C1628" i="1" l="1"/>
  <c r="A1629" i="1"/>
  <c r="B1629" i="1" s="1"/>
  <c r="C1629" i="1" l="1"/>
  <c r="A1630" i="1"/>
  <c r="B1630" i="1" s="1"/>
  <c r="C1630" i="1" l="1"/>
  <c r="A1631" i="1"/>
  <c r="B1631" i="1" s="1"/>
  <c r="C1631" i="1" l="1"/>
  <c r="A1632" i="1"/>
  <c r="B1632" i="1" s="1"/>
  <c r="C1632" i="1" l="1"/>
  <c r="A1633" i="1"/>
  <c r="B1633" i="1" s="1"/>
  <c r="C1633" i="1" l="1"/>
  <c r="A1634" i="1"/>
  <c r="B1634" i="1" s="1"/>
  <c r="C1634" i="1" l="1"/>
  <c r="A1635" i="1"/>
  <c r="B1635" i="1" s="1"/>
  <c r="C1635" i="1" l="1"/>
  <c r="A1636" i="1"/>
  <c r="B1636" i="1" s="1"/>
  <c r="C1636" i="1" l="1"/>
  <c r="A1637" i="1"/>
  <c r="B1637" i="1" s="1"/>
  <c r="C1637" i="1" l="1"/>
  <c r="A1638" i="1"/>
  <c r="B1638" i="1" s="1"/>
  <c r="C1638" i="1" l="1"/>
  <c r="A1639" i="1"/>
  <c r="B1639" i="1" s="1"/>
  <c r="C1639" i="1" l="1"/>
  <c r="A1640" i="1"/>
  <c r="B1640" i="1" s="1"/>
  <c r="C1640" i="1" l="1"/>
  <c r="A1641" i="1"/>
  <c r="B1641" i="1" s="1"/>
  <c r="C1641" i="1" l="1"/>
  <c r="A1642" i="1"/>
  <c r="B1642" i="1" s="1"/>
  <c r="C1642" i="1" l="1"/>
  <c r="A1643" i="1"/>
  <c r="B1643" i="1" s="1"/>
  <c r="C1643" i="1" l="1"/>
  <c r="A1644" i="1"/>
  <c r="B1644" i="1" s="1"/>
  <c r="C1644" i="1" l="1"/>
  <c r="A1645" i="1"/>
  <c r="B1645" i="1" s="1"/>
  <c r="C1645" i="1" l="1"/>
  <c r="A1646" i="1"/>
  <c r="B1646" i="1" s="1"/>
  <c r="C1646" i="1" l="1"/>
  <c r="A1647" i="1"/>
  <c r="B1647" i="1" s="1"/>
  <c r="C1647" i="1" l="1"/>
  <c r="A1648" i="1"/>
  <c r="B1648" i="1" s="1"/>
  <c r="C1648" i="1" l="1"/>
  <c r="A1649" i="1"/>
  <c r="B1649" i="1" s="1"/>
  <c r="C1649" i="1" l="1"/>
  <c r="A1650" i="1"/>
  <c r="B1650" i="1" s="1"/>
  <c r="C1650" i="1" l="1"/>
  <c r="A1651" i="1"/>
  <c r="B1651" i="1" s="1"/>
  <c r="C1651" i="1" l="1"/>
  <c r="A1652" i="1"/>
  <c r="B1652" i="1" s="1"/>
  <c r="C1652" i="1" l="1"/>
  <c r="A1653" i="1"/>
  <c r="B1653" i="1" s="1"/>
  <c r="C1653" i="1" l="1"/>
  <c r="A1654" i="1"/>
  <c r="B1654" i="1" s="1"/>
  <c r="C1654" i="1" l="1"/>
  <c r="A1655" i="1"/>
  <c r="B1655" i="1" s="1"/>
  <c r="C1655" i="1" l="1"/>
  <c r="A1656" i="1"/>
  <c r="B1656" i="1" s="1"/>
  <c r="C1656" i="1" l="1"/>
  <c r="A1657" i="1"/>
  <c r="B1657" i="1" s="1"/>
  <c r="C1657" i="1" l="1"/>
  <c r="A1658" i="1"/>
  <c r="B1658" i="1" s="1"/>
  <c r="C1658" i="1" l="1"/>
  <c r="A1659" i="1"/>
  <c r="B1659" i="1" s="1"/>
  <c r="C1659" i="1" l="1"/>
  <c r="A1660" i="1"/>
  <c r="B1660" i="1" s="1"/>
  <c r="C1660" i="1" l="1"/>
  <c r="A1661" i="1"/>
  <c r="B1661" i="1" s="1"/>
  <c r="C1661" i="1" l="1"/>
  <c r="A1662" i="1"/>
  <c r="B1662" i="1" s="1"/>
  <c r="C1662" i="1" l="1"/>
  <c r="A1663" i="1"/>
  <c r="B1663" i="1" s="1"/>
  <c r="C1663" i="1" l="1"/>
  <c r="A1664" i="1"/>
  <c r="B1664" i="1" s="1"/>
  <c r="C1664" i="1" l="1"/>
  <c r="A1665" i="1"/>
  <c r="B1665" i="1" s="1"/>
  <c r="C1665" i="1" l="1"/>
  <c r="A1666" i="1"/>
  <c r="B1666" i="1" s="1"/>
  <c r="C1666" i="1" l="1"/>
  <c r="A1667" i="1"/>
  <c r="B1667" i="1" s="1"/>
  <c r="C1667" i="1" l="1"/>
  <c r="A1668" i="1"/>
  <c r="B1668" i="1" s="1"/>
  <c r="C1668" i="1" l="1"/>
  <c r="A1669" i="1"/>
  <c r="B1669" i="1" s="1"/>
  <c r="C1669" i="1" l="1"/>
  <c r="A1670" i="1"/>
  <c r="B1670" i="1" s="1"/>
  <c r="C1670" i="1" l="1"/>
  <c r="A1671" i="1"/>
  <c r="B1671" i="1" s="1"/>
  <c r="C1671" i="1" l="1"/>
  <c r="A1672" i="1"/>
  <c r="B1672" i="1" s="1"/>
  <c r="C1672" i="1" l="1"/>
  <c r="A1673" i="1"/>
  <c r="B1673" i="1" s="1"/>
  <c r="C1673" i="1" l="1"/>
  <c r="A1674" i="1"/>
  <c r="B1674" i="1" s="1"/>
  <c r="C1674" i="1" l="1"/>
  <c r="A1675" i="1"/>
  <c r="B1675" i="1" s="1"/>
  <c r="C1675" i="1" l="1"/>
  <c r="A1676" i="1"/>
  <c r="B1676" i="1" s="1"/>
  <c r="C1676" i="1" l="1"/>
  <c r="A1677" i="1"/>
  <c r="B1677" i="1" s="1"/>
  <c r="C1677" i="1" l="1"/>
  <c r="A1678" i="1"/>
  <c r="B1678" i="1" s="1"/>
  <c r="C1678" i="1" l="1"/>
  <c r="A1679" i="1"/>
  <c r="B1679" i="1" s="1"/>
  <c r="C1679" i="1" l="1"/>
  <c r="A1680" i="1"/>
  <c r="B1680" i="1" s="1"/>
  <c r="C1680" i="1" l="1"/>
  <c r="A1681" i="1"/>
  <c r="B1681" i="1" s="1"/>
  <c r="C1681" i="1" l="1"/>
  <c r="A1682" i="1"/>
  <c r="B1682" i="1" s="1"/>
  <c r="C1682" i="1" l="1"/>
  <c r="A1683" i="1"/>
  <c r="B1683" i="1" s="1"/>
  <c r="C1683" i="1" l="1"/>
  <c r="A1684" i="1"/>
  <c r="B1684" i="1" s="1"/>
  <c r="C1684" i="1" l="1"/>
  <c r="A1685" i="1"/>
  <c r="B1685" i="1" s="1"/>
  <c r="C1685" i="1" l="1"/>
  <c r="A1686" i="1"/>
  <c r="B1686" i="1" s="1"/>
  <c r="C1686" i="1" l="1"/>
  <c r="A1687" i="1"/>
  <c r="B1687" i="1" s="1"/>
  <c r="C1687" i="1" l="1"/>
  <c r="A1688" i="1"/>
  <c r="B1688" i="1" s="1"/>
  <c r="C1688" i="1" l="1"/>
  <c r="A1689" i="1"/>
  <c r="B1689" i="1" s="1"/>
  <c r="C1689" i="1" l="1"/>
  <c r="A1690" i="1"/>
  <c r="B1690" i="1" s="1"/>
  <c r="C1690" i="1" l="1"/>
  <c r="A1691" i="1"/>
  <c r="B1691" i="1" s="1"/>
  <c r="C1691" i="1" l="1"/>
  <c r="A1692" i="1"/>
  <c r="B1692" i="1" s="1"/>
  <c r="C1692" i="1" l="1"/>
  <c r="A1693" i="1"/>
  <c r="B1693" i="1" s="1"/>
  <c r="C1693" i="1" l="1"/>
  <c r="A1694" i="1"/>
  <c r="B1694" i="1" s="1"/>
  <c r="C1694" i="1" l="1"/>
  <c r="A1695" i="1"/>
  <c r="B1695" i="1" s="1"/>
  <c r="C1695" i="1" l="1"/>
  <c r="A1696" i="1"/>
  <c r="B1696" i="1" s="1"/>
  <c r="C1696" i="1" l="1"/>
  <c r="A1697" i="1"/>
  <c r="B1697" i="1" s="1"/>
  <c r="C1697" i="1" l="1"/>
  <c r="A1698" i="1"/>
  <c r="B1698" i="1" s="1"/>
  <c r="C1698" i="1" l="1"/>
  <c r="A1699" i="1"/>
  <c r="B1699" i="1" s="1"/>
  <c r="C1699" i="1" l="1"/>
  <c r="A1700" i="1"/>
  <c r="B1700" i="1" s="1"/>
  <c r="C1700" i="1" l="1"/>
  <c r="A1701" i="1"/>
  <c r="B1701" i="1" s="1"/>
  <c r="C1701" i="1" l="1"/>
  <c r="A1702" i="1"/>
  <c r="B1702" i="1" s="1"/>
  <c r="C1702" i="1" l="1"/>
  <c r="A1703" i="1"/>
  <c r="B1703" i="1" s="1"/>
  <c r="C1703" i="1" l="1"/>
  <c r="A1704" i="1"/>
  <c r="B1704" i="1" s="1"/>
  <c r="C1704" i="1" l="1"/>
  <c r="A1705" i="1"/>
  <c r="B1705" i="1" s="1"/>
  <c r="C1705" i="1" l="1"/>
  <c r="A1706" i="1"/>
  <c r="B1706" i="1" s="1"/>
  <c r="C1706" i="1" l="1"/>
  <c r="A1707" i="1"/>
  <c r="B1707" i="1" s="1"/>
  <c r="C1707" i="1" l="1"/>
  <c r="A1708" i="1"/>
  <c r="B1708" i="1" s="1"/>
  <c r="C1708" i="1" l="1"/>
  <c r="A1709" i="1"/>
  <c r="B1709" i="1" s="1"/>
  <c r="C1709" i="1" l="1"/>
  <c r="A1710" i="1"/>
  <c r="B1710" i="1" s="1"/>
  <c r="C1710" i="1" l="1"/>
  <c r="A1711" i="1"/>
  <c r="B1711" i="1" s="1"/>
  <c r="C1711" i="1" l="1"/>
  <c r="A1712" i="1"/>
  <c r="B1712" i="1" s="1"/>
  <c r="C1712" i="1" l="1"/>
  <c r="A1713" i="1"/>
  <c r="B1713" i="1" s="1"/>
  <c r="C1713" i="1" l="1"/>
  <c r="A1714" i="1"/>
  <c r="B1714" i="1" s="1"/>
  <c r="C1714" i="1" l="1"/>
  <c r="A1715" i="1"/>
  <c r="B1715" i="1" s="1"/>
  <c r="C1715" i="1" l="1"/>
  <c r="A1716" i="1"/>
  <c r="B1716" i="1" s="1"/>
  <c r="C1716" i="1" l="1"/>
  <c r="A1717" i="1"/>
  <c r="B1717" i="1" s="1"/>
  <c r="C1717" i="1" l="1"/>
  <c r="A1718" i="1"/>
  <c r="B1718" i="1" s="1"/>
  <c r="C1718" i="1" l="1"/>
  <c r="A1719" i="1"/>
  <c r="B1719" i="1" s="1"/>
  <c r="C1719" i="1" l="1"/>
  <c r="A1720" i="1"/>
  <c r="B1720" i="1" s="1"/>
  <c r="C1720" i="1" l="1"/>
  <c r="A1721" i="1"/>
  <c r="B1721" i="1" s="1"/>
  <c r="C1721" i="1" l="1"/>
  <c r="A1722" i="1"/>
  <c r="B1722" i="1" s="1"/>
  <c r="C1722" i="1" l="1"/>
  <c r="A1723" i="1"/>
  <c r="B1723" i="1" s="1"/>
  <c r="C1723" i="1" l="1"/>
  <c r="A1724" i="1"/>
  <c r="B1724" i="1" s="1"/>
  <c r="C1724" i="1" l="1"/>
  <c r="A1725" i="1"/>
  <c r="B1725" i="1" s="1"/>
  <c r="C1725" i="1" l="1"/>
  <c r="A1726" i="1"/>
  <c r="B1726" i="1" s="1"/>
  <c r="C1726" i="1" l="1"/>
  <c r="A1727" i="1"/>
  <c r="B1727" i="1" s="1"/>
  <c r="C1727" i="1" l="1"/>
  <c r="A1728" i="1"/>
  <c r="B1728" i="1" s="1"/>
  <c r="C1728" i="1" l="1"/>
  <c r="A1729" i="1"/>
  <c r="B1729" i="1" s="1"/>
  <c r="C1729" i="1" l="1"/>
  <c r="A1730" i="1"/>
  <c r="B1730" i="1" s="1"/>
  <c r="C1730" i="1" l="1"/>
  <c r="A1731" i="1"/>
  <c r="B1731" i="1" s="1"/>
  <c r="C1731" i="1" l="1"/>
  <c r="A1732" i="1"/>
  <c r="B1732" i="1" s="1"/>
  <c r="C1732" i="1" l="1"/>
  <c r="A1733" i="1"/>
  <c r="B1733" i="1" s="1"/>
  <c r="C1733" i="1" l="1"/>
  <c r="A1734" i="1"/>
  <c r="B1734" i="1" s="1"/>
  <c r="C1734" i="1" l="1"/>
  <c r="A1735" i="1"/>
  <c r="B1735" i="1" s="1"/>
  <c r="C1735" i="1" l="1"/>
  <c r="A1736" i="1"/>
  <c r="B1736" i="1" s="1"/>
  <c r="C1736" i="1" l="1"/>
  <c r="A1737" i="1"/>
  <c r="B1737" i="1" s="1"/>
  <c r="C1737" i="1" l="1"/>
  <c r="A1738" i="1"/>
  <c r="B1738" i="1" s="1"/>
  <c r="C1738" i="1" l="1"/>
  <c r="A1739" i="1"/>
  <c r="B1739" i="1" s="1"/>
  <c r="C1739" i="1" l="1"/>
  <c r="A1740" i="1"/>
  <c r="B1740" i="1" s="1"/>
  <c r="C1740" i="1" l="1"/>
  <c r="A1741" i="1"/>
  <c r="B1741" i="1" s="1"/>
  <c r="C1741" i="1" l="1"/>
  <c r="A1742" i="1"/>
  <c r="B1742" i="1" s="1"/>
  <c r="C1742" i="1" l="1"/>
  <c r="A1743" i="1"/>
  <c r="B1743" i="1" s="1"/>
  <c r="C1743" i="1" l="1"/>
  <c r="A1744" i="1"/>
  <c r="B1744" i="1" s="1"/>
  <c r="C1744" i="1" l="1"/>
  <c r="A1745" i="1"/>
  <c r="B1745" i="1" s="1"/>
  <c r="C1745" i="1" l="1"/>
  <c r="A1746" i="1"/>
  <c r="B1746" i="1" s="1"/>
  <c r="C1746" i="1" l="1"/>
  <c r="A1747" i="1"/>
  <c r="B1747" i="1" s="1"/>
  <c r="C1747" i="1" l="1"/>
  <c r="A1748" i="1"/>
  <c r="B1748" i="1" s="1"/>
  <c r="C1748" i="1" l="1"/>
  <c r="A1749" i="1"/>
  <c r="B1749" i="1" s="1"/>
  <c r="C1749" i="1" l="1"/>
  <c r="A1750" i="1"/>
  <c r="B1750" i="1" s="1"/>
  <c r="C1750" i="1" l="1"/>
  <c r="A1751" i="1"/>
  <c r="B1751" i="1" s="1"/>
  <c r="C1751" i="1" l="1"/>
  <c r="A1752" i="1"/>
  <c r="B1752" i="1" s="1"/>
  <c r="C1752" i="1" l="1"/>
  <c r="A1753" i="1"/>
  <c r="B1753" i="1" s="1"/>
  <c r="C1753" i="1" l="1"/>
  <c r="A1754" i="1"/>
  <c r="B1754" i="1" s="1"/>
  <c r="C1754" i="1" l="1"/>
  <c r="A1755" i="1"/>
  <c r="B1755" i="1" s="1"/>
  <c r="C1755" i="1" l="1"/>
  <c r="A1756" i="1"/>
  <c r="B1756" i="1" s="1"/>
  <c r="C1756" i="1" l="1"/>
  <c r="A1757" i="1"/>
  <c r="B1757" i="1" s="1"/>
  <c r="C1757" i="1" l="1"/>
  <c r="A1758" i="1"/>
  <c r="B1758" i="1" s="1"/>
  <c r="C1758" i="1" l="1"/>
  <c r="A1759" i="1"/>
  <c r="B1759" i="1" s="1"/>
  <c r="C1759" i="1" l="1"/>
  <c r="A1760" i="1"/>
  <c r="B1760" i="1" s="1"/>
  <c r="C1760" i="1" l="1"/>
  <c r="A1761" i="1"/>
  <c r="B1761" i="1" s="1"/>
  <c r="C1761" i="1" l="1"/>
  <c r="A1762" i="1"/>
  <c r="B1762" i="1" s="1"/>
  <c r="C1762" i="1" l="1"/>
  <c r="A1763" i="1"/>
  <c r="B1763" i="1" s="1"/>
  <c r="C1763" i="1" l="1"/>
  <c r="A1764" i="1"/>
  <c r="B1764" i="1" s="1"/>
  <c r="C1764" i="1" l="1"/>
  <c r="A1765" i="1"/>
  <c r="B1765" i="1" s="1"/>
  <c r="C1765" i="1" l="1"/>
  <c r="A1766" i="1"/>
  <c r="B1766" i="1" s="1"/>
  <c r="C1766" i="1" l="1"/>
  <c r="A1767" i="1"/>
  <c r="B1767" i="1" s="1"/>
  <c r="C1767" i="1" l="1"/>
  <c r="A1768" i="1"/>
  <c r="B1768" i="1" s="1"/>
  <c r="C1768" i="1" l="1"/>
  <c r="A1769" i="1"/>
  <c r="B1769" i="1" s="1"/>
  <c r="C1769" i="1" l="1"/>
  <c r="A1770" i="1"/>
  <c r="B1770" i="1" s="1"/>
  <c r="C1770" i="1" l="1"/>
  <c r="A1771" i="1"/>
  <c r="B1771" i="1" s="1"/>
  <c r="C1771" i="1" l="1"/>
  <c r="A1772" i="1"/>
  <c r="B1772" i="1" s="1"/>
  <c r="C1772" i="1" l="1"/>
  <c r="A1773" i="1"/>
  <c r="B1773" i="1" s="1"/>
  <c r="C1773" i="1" l="1"/>
  <c r="A1774" i="1"/>
  <c r="B1774" i="1" s="1"/>
  <c r="C1774" i="1" l="1"/>
  <c r="A1775" i="1"/>
  <c r="B1775" i="1" s="1"/>
  <c r="C1775" i="1" l="1"/>
  <c r="A1776" i="1"/>
  <c r="B1776" i="1" s="1"/>
  <c r="C1776" i="1" l="1"/>
  <c r="A1777" i="1"/>
  <c r="B1777" i="1" s="1"/>
  <c r="C1777" i="1" l="1"/>
  <c r="A1778" i="1"/>
  <c r="B1778" i="1" s="1"/>
  <c r="C1778" i="1" l="1"/>
  <c r="A1779" i="1"/>
  <c r="B1779" i="1" s="1"/>
  <c r="C1779" i="1" l="1"/>
  <c r="A1780" i="1"/>
  <c r="B1780" i="1" s="1"/>
  <c r="C1780" i="1" l="1"/>
  <c r="A1781" i="1"/>
  <c r="B1781" i="1" s="1"/>
  <c r="C1781" i="1" l="1"/>
  <c r="A1782" i="1"/>
  <c r="B1782" i="1" s="1"/>
  <c r="C1782" i="1" l="1"/>
  <c r="A1783" i="1"/>
  <c r="B1783" i="1" s="1"/>
  <c r="C1783" i="1" l="1"/>
  <c r="A1784" i="1"/>
  <c r="B1784" i="1" s="1"/>
  <c r="C1784" i="1" l="1"/>
  <c r="A1785" i="1"/>
  <c r="B1785" i="1" s="1"/>
  <c r="C1785" i="1" l="1"/>
  <c r="A1786" i="1"/>
  <c r="B1786" i="1" s="1"/>
  <c r="C1786" i="1" l="1"/>
  <c r="A1787" i="1"/>
  <c r="B1787" i="1" s="1"/>
  <c r="C1787" i="1" l="1"/>
  <c r="A1788" i="1"/>
  <c r="B1788" i="1" s="1"/>
  <c r="C1788" i="1" l="1"/>
  <c r="A1789" i="1"/>
  <c r="B1789" i="1" s="1"/>
  <c r="C1789" i="1" l="1"/>
  <c r="A1790" i="1"/>
  <c r="B1790" i="1" s="1"/>
  <c r="C1790" i="1" l="1"/>
  <c r="A1791" i="1"/>
  <c r="B1791" i="1" s="1"/>
  <c r="C1791" i="1" l="1"/>
  <c r="A1792" i="1"/>
  <c r="B1792" i="1" s="1"/>
  <c r="C1792" i="1" l="1"/>
  <c r="A1793" i="1"/>
  <c r="B1793" i="1" s="1"/>
  <c r="C1793" i="1" l="1"/>
  <c r="A1794" i="1"/>
  <c r="B1794" i="1" s="1"/>
  <c r="C1794" i="1" l="1"/>
  <c r="A1795" i="1"/>
  <c r="B1795" i="1" s="1"/>
  <c r="C1795" i="1" l="1"/>
  <c r="A1796" i="1"/>
  <c r="B1796" i="1" s="1"/>
  <c r="C1796" i="1" l="1"/>
  <c r="A1797" i="1"/>
  <c r="B1797" i="1" s="1"/>
  <c r="C1797" i="1" l="1"/>
  <c r="A1798" i="1"/>
  <c r="B1798" i="1" s="1"/>
  <c r="C1798" i="1" l="1"/>
  <c r="A1799" i="1"/>
  <c r="B1799" i="1" s="1"/>
  <c r="C1799" i="1" l="1"/>
  <c r="A1800" i="1"/>
  <c r="B1800" i="1" s="1"/>
  <c r="C1800" i="1" l="1"/>
  <c r="A1801" i="1"/>
  <c r="B1801" i="1" s="1"/>
  <c r="C1801" i="1" l="1"/>
  <c r="A1802" i="1"/>
  <c r="B1802" i="1" s="1"/>
  <c r="C1802" i="1" l="1"/>
  <c r="A1803" i="1"/>
  <c r="B1803" i="1" s="1"/>
  <c r="C1803" i="1" l="1"/>
  <c r="A1804" i="1"/>
  <c r="B1804" i="1" s="1"/>
  <c r="C1804" i="1" l="1"/>
  <c r="A1805" i="1"/>
  <c r="B1805" i="1" s="1"/>
  <c r="C1805" i="1" l="1"/>
  <c r="A1806" i="1"/>
  <c r="B1806" i="1" s="1"/>
  <c r="C1806" i="1" l="1"/>
  <c r="A1807" i="1"/>
  <c r="B1807" i="1" s="1"/>
  <c r="C1807" i="1" l="1"/>
  <c r="A1808" i="1"/>
  <c r="B1808" i="1" s="1"/>
  <c r="C1808" i="1" l="1"/>
  <c r="A1809" i="1"/>
  <c r="B1809" i="1" s="1"/>
  <c r="C1809" i="1" l="1"/>
  <c r="A1810" i="1"/>
  <c r="B1810" i="1" s="1"/>
  <c r="C1810" i="1" l="1"/>
  <c r="A1811" i="1"/>
  <c r="B1811" i="1" s="1"/>
  <c r="C1811" i="1" l="1"/>
  <c r="A1812" i="1"/>
  <c r="B1812" i="1" s="1"/>
  <c r="C1812" i="1" l="1"/>
  <c r="A1813" i="1"/>
  <c r="B1813" i="1" s="1"/>
  <c r="C1813" i="1" l="1"/>
  <c r="A1814" i="1"/>
  <c r="B1814" i="1" s="1"/>
  <c r="C1814" i="1" l="1"/>
  <c r="A1815" i="1"/>
  <c r="B1815" i="1" s="1"/>
  <c r="C1815" i="1" l="1"/>
  <c r="A1816" i="1"/>
  <c r="B1816" i="1" s="1"/>
  <c r="C1816" i="1" l="1"/>
  <c r="A1817" i="1"/>
  <c r="B1817" i="1" s="1"/>
  <c r="C1817" i="1" l="1"/>
  <c r="A1818" i="1"/>
  <c r="B1818" i="1" s="1"/>
  <c r="C1818" i="1" l="1"/>
  <c r="A1819" i="1"/>
  <c r="B1819" i="1" s="1"/>
  <c r="C1819" i="1" l="1"/>
  <c r="A1820" i="1"/>
  <c r="B1820" i="1" s="1"/>
  <c r="C1820" i="1" l="1"/>
  <c r="A1821" i="1"/>
  <c r="B1821" i="1" s="1"/>
  <c r="C1821" i="1" l="1"/>
  <c r="A1822" i="1"/>
  <c r="B1822" i="1" s="1"/>
  <c r="C1822" i="1" l="1"/>
  <c r="A1823" i="1"/>
  <c r="B1823" i="1" s="1"/>
  <c r="C1823" i="1" l="1"/>
  <c r="A1824" i="1"/>
  <c r="B1824" i="1" s="1"/>
  <c r="C1824" i="1" l="1"/>
  <c r="A1825" i="1"/>
  <c r="B1825" i="1" s="1"/>
  <c r="C1825" i="1" l="1"/>
  <c r="A1826" i="1"/>
  <c r="B1826" i="1" s="1"/>
  <c r="C1826" i="1" l="1"/>
  <c r="A1827" i="1"/>
  <c r="B1827" i="1" s="1"/>
  <c r="C1827" i="1" l="1"/>
  <c r="A1828" i="1"/>
  <c r="B1828" i="1" s="1"/>
  <c r="C1828" i="1" l="1"/>
  <c r="A1829" i="1"/>
  <c r="B1829" i="1" s="1"/>
  <c r="C1829" i="1" l="1"/>
  <c r="A1830" i="1"/>
  <c r="B1830" i="1" s="1"/>
  <c r="C1830" i="1" l="1"/>
  <c r="A1831" i="1"/>
  <c r="B1831" i="1" s="1"/>
  <c r="C1831" i="1" l="1"/>
  <c r="A1832" i="1"/>
  <c r="B1832" i="1" s="1"/>
  <c r="C1832" i="1" l="1"/>
  <c r="A1833" i="1"/>
  <c r="B1833" i="1" s="1"/>
  <c r="C1833" i="1" l="1"/>
  <c r="A1834" i="1"/>
  <c r="B1834" i="1" s="1"/>
  <c r="C1834" i="1" l="1"/>
  <c r="A1835" i="1"/>
  <c r="B1835" i="1" s="1"/>
  <c r="C1835" i="1" l="1"/>
  <c r="A1836" i="1"/>
  <c r="B1836" i="1" s="1"/>
  <c r="C1836" i="1" l="1"/>
  <c r="A1837" i="1"/>
  <c r="B1837" i="1" s="1"/>
  <c r="C1837" i="1" l="1"/>
  <c r="A1838" i="1"/>
  <c r="B1838" i="1" s="1"/>
  <c r="C1838" i="1" l="1"/>
  <c r="A1839" i="1"/>
  <c r="B1839" i="1" s="1"/>
  <c r="C1839" i="1" l="1"/>
  <c r="A1840" i="1"/>
  <c r="B1840" i="1" s="1"/>
  <c r="C1840" i="1" l="1"/>
  <c r="A1841" i="1"/>
  <c r="B1841" i="1" s="1"/>
  <c r="C1841" i="1" l="1"/>
  <c r="A1842" i="1"/>
  <c r="B1842" i="1" s="1"/>
  <c r="C1842" i="1" l="1"/>
  <c r="A1843" i="1"/>
  <c r="B1843" i="1" s="1"/>
  <c r="C1843" i="1" l="1"/>
  <c r="A1844" i="1"/>
  <c r="B1844" i="1" s="1"/>
  <c r="C1844" i="1" l="1"/>
  <c r="A1845" i="1"/>
  <c r="B1845" i="1" s="1"/>
  <c r="C1845" i="1" l="1"/>
  <c r="A1846" i="1"/>
  <c r="B1846" i="1" s="1"/>
  <c r="C1846" i="1" l="1"/>
  <c r="A1847" i="1"/>
  <c r="B1847" i="1" s="1"/>
  <c r="C1847" i="1" l="1"/>
  <c r="A1848" i="1"/>
  <c r="B1848" i="1" s="1"/>
  <c r="C1848" i="1" l="1"/>
  <c r="A1849" i="1"/>
  <c r="B1849" i="1" s="1"/>
  <c r="C1849" i="1" l="1"/>
  <c r="A1850" i="1"/>
  <c r="B1850" i="1" s="1"/>
  <c r="C1850" i="1" l="1"/>
  <c r="A1851" i="1"/>
  <c r="B1851" i="1" s="1"/>
  <c r="C1851" i="1" l="1"/>
  <c r="A1852" i="1"/>
  <c r="B1852" i="1" s="1"/>
  <c r="C1852" i="1" l="1"/>
  <c r="A1853" i="1"/>
  <c r="B1853" i="1" s="1"/>
  <c r="C1853" i="1" l="1"/>
  <c r="A1854" i="1"/>
  <c r="B1854" i="1" s="1"/>
  <c r="C1854" i="1" l="1"/>
  <c r="A1855" i="1"/>
  <c r="B1855" i="1" s="1"/>
  <c r="C1855" i="1" l="1"/>
  <c r="A1856" i="1"/>
  <c r="B1856" i="1" s="1"/>
  <c r="C1856" i="1" l="1"/>
  <c r="A1857" i="1"/>
  <c r="B1857" i="1" s="1"/>
  <c r="C1857" i="1" l="1"/>
  <c r="A1858" i="1"/>
  <c r="B1858" i="1" s="1"/>
  <c r="C1858" i="1" l="1"/>
  <c r="A1859" i="1"/>
  <c r="B1859" i="1" s="1"/>
  <c r="C1859" i="1" l="1"/>
  <c r="A1860" i="1"/>
  <c r="B1860" i="1" s="1"/>
  <c r="C1860" i="1" l="1"/>
  <c r="A1861" i="1"/>
  <c r="B1861" i="1" s="1"/>
  <c r="C1861" i="1" l="1"/>
  <c r="A1862" i="1"/>
  <c r="B1862" i="1" s="1"/>
  <c r="C1862" i="1" l="1"/>
  <c r="A1863" i="1"/>
  <c r="B1863" i="1" s="1"/>
  <c r="C1863" i="1" l="1"/>
  <c r="A1864" i="1"/>
  <c r="B1864" i="1" s="1"/>
  <c r="C1864" i="1" l="1"/>
  <c r="A1865" i="1"/>
  <c r="B1865" i="1" s="1"/>
  <c r="C1865" i="1" l="1"/>
  <c r="A1866" i="1"/>
  <c r="B1866" i="1" s="1"/>
  <c r="C1866" i="1" l="1"/>
  <c r="A1867" i="1"/>
  <c r="B1867" i="1" s="1"/>
  <c r="C1867" i="1" l="1"/>
  <c r="A1868" i="1"/>
  <c r="B1868" i="1" s="1"/>
  <c r="C1868" i="1" l="1"/>
  <c r="A1869" i="1"/>
  <c r="B1869" i="1" s="1"/>
  <c r="C1869" i="1" l="1"/>
  <c r="A1870" i="1"/>
  <c r="B1870" i="1" s="1"/>
  <c r="C1870" i="1" l="1"/>
  <c r="A1871" i="1"/>
  <c r="B1871" i="1" s="1"/>
  <c r="C1871" i="1" l="1"/>
  <c r="A1872" i="1"/>
  <c r="B1872" i="1" s="1"/>
  <c r="C1872" i="1" l="1"/>
  <c r="A1873" i="1"/>
  <c r="B1873" i="1" s="1"/>
  <c r="C1873" i="1" l="1"/>
  <c r="A1874" i="1"/>
  <c r="B1874" i="1" s="1"/>
  <c r="C1874" i="1" l="1"/>
  <c r="A1875" i="1"/>
  <c r="B1875" i="1" s="1"/>
  <c r="C1875" i="1" l="1"/>
  <c r="A1876" i="1"/>
  <c r="B1876" i="1" s="1"/>
  <c r="C1876" i="1" l="1"/>
  <c r="A1877" i="1"/>
  <c r="B1877" i="1" s="1"/>
  <c r="C1877" i="1" l="1"/>
  <c r="A1878" i="1"/>
  <c r="B1878" i="1" s="1"/>
  <c r="C1878" i="1" l="1"/>
  <c r="A1879" i="1"/>
  <c r="B1879" i="1" s="1"/>
  <c r="C1879" i="1" l="1"/>
  <c r="A1880" i="1"/>
  <c r="B1880" i="1" s="1"/>
  <c r="C1880" i="1" l="1"/>
  <c r="A1881" i="1"/>
  <c r="B1881" i="1" s="1"/>
  <c r="C1881" i="1" l="1"/>
  <c r="A1882" i="1"/>
  <c r="B1882" i="1" s="1"/>
  <c r="C1882" i="1" l="1"/>
  <c r="A1883" i="1"/>
  <c r="B1883" i="1" s="1"/>
  <c r="C1883" i="1" l="1"/>
  <c r="A1884" i="1"/>
  <c r="B1884" i="1" s="1"/>
  <c r="C1884" i="1" l="1"/>
  <c r="A1885" i="1"/>
  <c r="B1885" i="1" s="1"/>
  <c r="C1885" i="1" l="1"/>
  <c r="A1886" i="1"/>
  <c r="B1886" i="1" s="1"/>
  <c r="C1886" i="1" l="1"/>
  <c r="A1887" i="1"/>
  <c r="B1887" i="1" s="1"/>
  <c r="C1887" i="1" l="1"/>
  <c r="A1888" i="1"/>
  <c r="B1888" i="1" s="1"/>
  <c r="C1888" i="1" l="1"/>
  <c r="A1889" i="1"/>
  <c r="B1889" i="1" s="1"/>
  <c r="C1889" i="1" l="1"/>
  <c r="A1890" i="1"/>
  <c r="B1890" i="1" s="1"/>
  <c r="C1890" i="1" l="1"/>
  <c r="A1891" i="1"/>
  <c r="B1891" i="1" s="1"/>
  <c r="C1891" i="1" l="1"/>
  <c r="A1892" i="1"/>
  <c r="B1892" i="1" s="1"/>
  <c r="C1892" i="1" l="1"/>
  <c r="A1893" i="1"/>
  <c r="B1893" i="1" s="1"/>
  <c r="C1893" i="1" l="1"/>
  <c r="A1894" i="1"/>
  <c r="B1894" i="1" s="1"/>
  <c r="C1894" i="1" l="1"/>
  <c r="A1895" i="1"/>
  <c r="B1895" i="1" s="1"/>
  <c r="C1895" i="1" l="1"/>
  <c r="A1896" i="1"/>
  <c r="B1896" i="1" s="1"/>
  <c r="C1896" i="1" l="1"/>
  <c r="A1897" i="1"/>
  <c r="B1897" i="1" s="1"/>
  <c r="C1897" i="1" l="1"/>
  <c r="A1898" i="1"/>
  <c r="B1898" i="1" s="1"/>
  <c r="C1898" i="1" l="1"/>
  <c r="A1899" i="1"/>
  <c r="B1899" i="1" s="1"/>
  <c r="C1899" i="1" l="1"/>
  <c r="A1900" i="1"/>
  <c r="B1900" i="1" s="1"/>
  <c r="C1900" i="1" l="1"/>
  <c r="A1901" i="1"/>
  <c r="B1901" i="1" s="1"/>
  <c r="C1901" i="1" l="1"/>
  <c r="A1902" i="1"/>
  <c r="B1902" i="1" s="1"/>
  <c r="C1902" i="1" l="1"/>
  <c r="A1903" i="1"/>
  <c r="B1903" i="1" s="1"/>
  <c r="C1903" i="1" l="1"/>
  <c r="A1904" i="1"/>
  <c r="B1904" i="1" s="1"/>
  <c r="C1904" i="1" l="1"/>
  <c r="A1905" i="1"/>
  <c r="B1905" i="1" s="1"/>
  <c r="C1905" i="1" l="1"/>
  <c r="A1906" i="1"/>
  <c r="B1906" i="1" s="1"/>
  <c r="C1906" i="1" l="1"/>
  <c r="A1907" i="1"/>
  <c r="B1907" i="1" s="1"/>
  <c r="C1907" i="1" l="1"/>
  <c r="A1908" i="1"/>
  <c r="B1908" i="1" s="1"/>
  <c r="C1908" i="1" l="1"/>
  <c r="A1909" i="1"/>
  <c r="B1909" i="1" s="1"/>
  <c r="C1909" i="1" l="1"/>
  <c r="A1910" i="1"/>
  <c r="B1910" i="1" s="1"/>
  <c r="C1910" i="1" l="1"/>
  <c r="A1911" i="1"/>
  <c r="B1911" i="1" s="1"/>
  <c r="C1911" i="1" l="1"/>
  <c r="A1912" i="1"/>
  <c r="B1912" i="1" s="1"/>
  <c r="C1912" i="1" l="1"/>
  <c r="A1913" i="1"/>
  <c r="B1913" i="1" s="1"/>
  <c r="C1913" i="1" l="1"/>
  <c r="A1914" i="1"/>
  <c r="B1914" i="1" s="1"/>
  <c r="C1914" i="1" l="1"/>
  <c r="A1915" i="1"/>
  <c r="B1915" i="1" s="1"/>
  <c r="C1915" i="1" l="1"/>
  <c r="A1916" i="1"/>
  <c r="B1916" i="1" s="1"/>
  <c r="C1916" i="1" l="1"/>
  <c r="A1917" i="1"/>
  <c r="B1917" i="1" s="1"/>
  <c r="C1917" i="1" l="1"/>
  <c r="A1918" i="1"/>
  <c r="B1918" i="1" s="1"/>
  <c r="C1918" i="1" l="1"/>
  <c r="A1919" i="1"/>
  <c r="B1919" i="1" s="1"/>
  <c r="C1919" i="1" l="1"/>
  <c r="A1920" i="1"/>
  <c r="B1920" i="1" s="1"/>
  <c r="C1920" i="1" l="1"/>
  <c r="A1921" i="1"/>
  <c r="B1921" i="1" s="1"/>
  <c r="C1921" i="1" l="1"/>
  <c r="A1922" i="1"/>
  <c r="B1922" i="1" s="1"/>
  <c r="C1922" i="1" l="1"/>
  <c r="A1923" i="1"/>
  <c r="B1923" i="1" s="1"/>
  <c r="C1923" i="1" l="1"/>
  <c r="A1924" i="1"/>
  <c r="B1924" i="1" s="1"/>
  <c r="C1924" i="1" l="1"/>
  <c r="A1925" i="1"/>
  <c r="B1925" i="1" s="1"/>
  <c r="C1925" i="1" l="1"/>
  <c r="A1926" i="1"/>
  <c r="B1926" i="1" s="1"/>
  <c r="C1926" i="1" l="1"/>
  <c r="A1927" i="1"/>
  <c r="B1927" i="1" s="1"/>
  <c r="C1927" i="1" l="1"/>
  <c r="A1928" i="1"/>
  <c r="B1928" i="1" s="1"/>
  <c r="C1928" i="1" l="1"/>
  <c r="A1929" i="1"/>
  <c r="B1929" i="1" s="1"/>
  <c r="C1929" i="1" l="1"/>
  <c r="A1930" i="1"/>
  <c r="B1930" i="1" s="1"/>
  <c r="C1930" i="1" l="1"/>
  <c r="A1931" i="1"/>
  <c r="B1931" i="1" s="1"/>
  <c r="C1931" i="1" l="1"/>
  <c r="A1932" i="1"/>
  <c r="B1932" i="1" s="1"/>
  <c r="C1932" i="1" l="1"/>
  <c r="A1933" i="1"/>
  <c r="B1933" i="1" s="1"/>
  <c r="C1933" i="1" l="1"/>
  <c r="A1934" i="1"/>
  <c r="B1934" i="1" s="1"/>
  <c r="C1934" i="1" l="1"/>
  <c r="A1935" i="1"/>
  <c r="B1935" i="1" s="1"/>
  <c r="C1935" i="1" l="1"/>
  <c r="A1936" i="1"/>
  <c r="B1936" i="1" s="1"/>
  <c r="C1936" i="1" l="1"/>
  <c r="A1937" i="1"/>
  <c r="B1937" i="1" s="1"/>
  <c r="C1937" i="1" l="1"/>
  <c r="A1938" i="1"/>
  <c r="B1938" i="1" s="1"/>
  <c r="C1938" i="1" l="1"/>
  <c r="A1939" i="1"/>
  <c r="B1939" i="1" s="1"/>
  <c r="C1939" i="1" l="1"/>
  <c r="A1940" i="1"/>
  <c r="B1940" i="1" s="1"/>
  <c r="C1940" i="1" l="1"/>
  <c r="A1941" i="1"/>
  <c r="B1941" i="1" s="1"/>
  <c r="C1941" i="1" l="1"/>
  <c r="A1942" i="1"/>
  <c r="B1942" i="1" s="1"/>
  <c r="C1942" i="1" l="1"/>
  <c r="A1943" i="1"/>
  <c r="B1943" i="1" s="1"/>
  <c r="C1943" i="1" l="1"/>
  <c r="A1944" i="1"/>
  <c r="B1944" i="1" s="1"/>
  <c r="C1944" i="1" l="1"/>
  <c r="A1945" i="1"/>
  <c r="B1945" i="1" s="1"/>
  <c r="C1945" i="1" l="1"/>
  <c r="A1946" i="1"/>
  <c r="B1946" i="1" s="1"/>
  <c r="C1946" i="1" l="1"/>
  <c r="A1947" i="1"/>
  <c r="B1947" i="1" s="1"/>
  <c r="C1947" i="1" l="1"/>
  <c r="A1948" i="1"/>
  <c r="B1948" i="1" s="1"/>
  <c r="C1948" i="1" l="1"/>
  <c r="A1949" i="1"/>
  <c r="B1949" i="1" s="1"/>
  <c r="C1949" i="1" l="1"/>
  <c r="A1950" i="1"/>
  <c r="B1950" i="1" s="1"/>
  <c r="C1950" i="1" l="1"/>
  <c r="A1951" i="1"/>
  <c r="B1951" i="1" s="1"/>
  <c r="C1951" i="1" l="1"/>
  <c r="A1952" i="1"/>
  <c r="B1952" i="1" s="1"/>
  <c r="C1952" i="1" l="1"/>
  <c r="A1953" i="1"/>
  <c r="B1953" i="1" s="1"/>
  <c r="C1953" i="1" l="1"/>
  <c r="A1954" i="1"/>
  <c r="B1954" i="1" s="1"/>
  <c r="C1954" i="1" l="1"/>
  <c r="A1955" i="1"/>
  <c r="B1955" i="1" s="1"/>
  <c r="C1955" i="1" l="1"/>
  <c r="A1956" i="1"/>
  <c r="B1956" i="1" s="1"/>
  <c r="C1956" i="1" l="1"/>
  <c r="A1957" i="1"/>
  <c r="B1957" i="1" s="1"/>
  <c r="C1957" i="1" l="1"/>
  <c r="A1958" i="1"/>
  <c r="B1958" i="1" s="1"/>
  <c r="C1958" i="1" l="1"/>
  <c r="A1959" i="1"/>
  <c r="B1959" i="1" s="1"/>
  <c r="C1959" i="1" l="1"/>
  <c r="A1960" i="1"/>
  <c r="B1960" i="1" s="1"/>
  <c r="C1960" i="1" l="1"/>
  <c r="A1961" i="1"/>
  <c r="B1961" i="1" s="1"/>
  <c r="C1961" i="1" l="1"/>
  <c r="A1962" i="1"/>
  <c r="B1962" i="1" s="1"/>
  <c r="C1962" i="1" l="1"/>
  <c r="A1963" i="1"/>
  <c r="B1963" i="1" s="1"/>
  <c r="C1963" i="1" l="1"/>
  <c r="A1964" i="1"/>
  <c r="B1964" i="1" s="1"/>
  <c r="C1964" i="1" l="1"/>
  <c r="A1965" i="1"/>
  <c r="B1965" i="1" s="1"/>
  <c r="C1965" i="1" l="1"/>
  <c r="A1966" i="1"/>
  <c r="B1966" i="1" s="1"/>
  <c r="C1966" i="1" l="1"/>
  <c r="A1967" i="1"/>
  <c r="B1967" i="1" s="1"/>
  <c r="C1967" i="1" l="1"/>
  <c r="A1968" i="1"/>
  <c r="B1968" i="1" s="1"/>
  <c r="C1968" i="1" l="1"/>
  <c r="A1969" i="1"/>
  <c r="B1969" i="1" s="1"/>
  <c r="C1969" i="1" l="1"/>
  <c r="A1970" i="1"/>
  <c r="B1970" i="1" s="1"/>
  <c r="C1970" i="1" l="1"/>
  <c r="A1971" i="1"/>
  <c r="B1971" i="1" s="1"/>
  <c r="C1971" i="1" l="1"/>
  <c r="A1972" i="1"/>
  <c r="B1972" i="1" s="1"/>
  <c r="C1972" i="1" l="1"/>
  <c r="A1973" i="1"/>
  <c r="B1973" i="1" s="1"/>
  <c r="C1973" i="1" l="1"/>
  <c r="A1974" i="1"/>
  <c r="B1974" i="1" s="1"/>
  <c r="C1974" i="1" l="1"/>
  <c r="A1975" i="1"/>
  <c r="B1975" i="1" s="1"/>
  <c r="C1975" i="1" l="1"/>
  <c r="A1976" i="1"/>
  <c r="B1976" i="1" s="1"/>
  <c r="C1976" i="1" l="1"/>
  <c r="A1977" i="1"/>
  <c r="B1977" i="1" s="1"/>
  <c r="C1977" i="1" l="1"/>
  <c r="A1978" i="1"/>
  <c r="B1978" i="1" s="1"/>
  <c r="C1978" i="1" l="1"/>
  <c r="A1979" i="1"/>
  <c r="B1979" i="1" s="1"/>
  <c r="A1980" i="1" l="1"/>
  <c r="B1980" i="1" s="1"/>
  <c r="A1981" i="1" l="1"/>
  <c r="B1981" i="1" s="1"/>
  <c r="C1979" i="1"/>
  <c r="A1982" i="1" l="1"/>
  <c r="B1982" i="1" s="1"/>
  <c r="C1980" i="1"/>
  <c r="A1983" i="1" l="1"/>
  <c r="B1983" i="1" s="1"/>
  <c r="C1981" i="1"/>
  <c r="A1984" i="1" l="1"/>
  <c r="B1984" i="1" s="1"/>
  <c r="C1982" i="1"/>
  <c r="A1985" i="1" l="1"/>
  <c r="B1985" i="1" s="1"/>
  <c r="C1983" i="1"/>
  <c r="A1986" i="1" l="1"/>
  <c r="B1986" i="1" s="1"/>
  <c r="C1984" i="1"/>
  <c r="A1987" i="1" l="1"/>
  <c r="B1987" i="1" s="1"/>
  <c r="C1985" i="1"/>
  <c r="A1988" i="1" l="1"/>
  <c r="B1988" i="1" s="1"/>
  <c r="C1986" i="1"/>
  <c r="A1989" i="1" l="1"/>
  <c r="B1989" i="1" s="1"/>
  <c r="C1987" i="1"/>
  <c r="A1990" i="1" l="1"/>
  <c r="B1990" i="1" s="1"/>
  <c r="C1988" i="1"/>
  <c r="A1991" i="1" l="1"/>
  <c r="B1991" i="1" s="1"/>
  <c r="C1989" i="1"/>
  <c r="A1992" i="1" l="1"/>
  <c r="B1992" i="1" s="1"/>
  <c r="C1990" i="1"/>
  <c r="A1993" i="1" l="1"/>
  <c r="B1993" i="1" s="1"/>
  <c r="C1991" i="1"/>
  <c r="A1994" i="1" l="1"/>
  <c r="B1994" i="1" s="1"/>
  <c r="C1992" i="1"/>
  <c r="A1995" i="1" l="1"/>
  <c r="B1995" i="1" s="1"/>
  <c r="C1993" i="1"/>
  <c r="A1996" i="1" l="1"/>
  <c r="B1996" i="1" s="1"/>
  <c r="C1994" i="1"/>
  <c r="A1997" i="1" l="1"/>
  <c r="B1997" i="1" s="1"/>
  <c r="C1995" i="1"/>
  <c r="A1998" i="1" l="1"/>
  <c r="B1998" i="1" s="1"/>
  <c r="C1996" i="1"/>
  <c r="A1999" i="1" l="1"/>
  <c r="B1999" i="1" s="1"/>
  <c r="C1997" i="1"/>
  <c r="A2000" i="1" l="1"/>
  <c r="B2000" i="1" s="1"/>
  <c r="C1998" i="1"/>
  <c r="H8" i="1"/>
  <c r="A2001" i="1" l="1"/>
  <c r="B2001" i="1" s="1"/>
  <c r="C1999" i="1"/>
  <c r="H9" i="1"/>
  <c r="A2002" i="1" l="1"/>
  <c r="B2002" i="1" s="1"/>
  <c r="C2000" i="1"/>
  <c r="K8" i="1"/>
  <c r="I8" i="1"/>
  <c r="I9" i="1"/>
  <c r="K9" i="1"/>
  <c r="O10" i="1" l="1"/>
  <c r="C2001" i="1"/>
  <c r="C2002" i="1" s="1"/>
  <c r="L9" i="1"/>
  <c r="L8" i="1"/>
  <c r="O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vitolo001</author>
  </authors>
  <commentList>
    <comment ref="B6" authorId="0" shapeId="0" xr:uid="{00000000-0006-0000-0100-000001000000}">
      <text>
        <r>
          <rPr>
            <sz val="9"/>
            <color indexed="81"/>
            <rFont val="Tahoma"/>
            <family val="2"/>
          </rPr>
          <t>Source:
http://www.ti.com/lit/an/slaa447/slaa447.pdf</t>
        </r>
      </text>
    </comment>
  </commentList>
</comments>
</file>

<file path=xl/sharedStrings.xml><?xml version="1.0" encoding="utf-8"?>
<sst xmlns="http://schemas.openxmlformats.org/spreadsheetml/2006/main" count="67" uniqueCount="52">
  <si>
    <t>time</t>
  </si>
  <si>
    <t>delta</t>
  </si>
  <si>
    <t>omega</t>
  </si>
  <si>
    <t>Y(t)</t>
  </si>
  <si>
    <t>max</t>
  </si>
  <si>
    <t>min</t>
  </si>
  <si>
    <t>Bilinear Transform</t>
  </si>
  <si>
    <t>x(t)</t>
  </si>
  <si>
    <t>y(t)</t>
  </si>
  <si>
    <t>input</t>
  </si>
  <si>
    <t>x(t-1)</t>
  </si>
  <si>
    <t>x(t-2)</t>
  </si>
  <si>
    <t>y(t-2)</t>
  </si>
  <si>
    <t>y(t-1)</t>
  </si>
  <si>
    <t>output</t>
  </si>
  <si>
    <t>X(t)</t>
  </si>
  <si>
    <t>phase</t>
  </si>
  <si>
    <t>index</t>
  </si>
  <si>
    <t>period</t>
  </si>
  <si>
    <t>gain</t>
  </si>
  <si>
    <t>freq</t>
  </si>
  <si>
    <t>Fraction</t>
  </si>
  <si>
    <t>Converted Value</t>
  </si>
  <si>
    <t>2nd Butter LPF with Fc=1000hz</t>
  </si>
  <si>
    <t>Coef_b0</t>
  </si>
  <si>
    <t>Coef_a1</t>
  </si>
  <si>
    <t>Coef_b2</t>
  </si>
  <si>
    <t>Coef_b1</t>
  </si>
  <si>
    <t>Coef_a2</t>
  </si>
  <si>
    <t>x[n-2]</t>
  </si>
  <si>
    <t>x[n-1]</t>
  </si>
  <si>
    <t>x[n-0]</t>
  </si>
  <si>
    <t>"-y[n-1]"</t>
  </si>
  <si>
    <t>"-y[n-2]"</t>
  </si>
  <si>
    <t>b2000</t>
  </si>
  <si>
    <t>Fs</t>
  </si>
  <si>
    <t>f0</t>
  </si>
  <si>
    <t>w0</t>
  </si>
  <si>
    <t>coff</t>
  </si>
  <si>
    <t>Low Pass Filter</t>
  </si>
  <si>
    <t>High Pass Filter</t>
  </si>
  <si>
    <t>b200</t>
  </si>
  <si>
    <t>c200</t>
  </si>
  <si>
    <t>c2000</t>
  </si>
  <si>
    <t>hex 2 bin</t>
  </si>
  <si>
    <t>00_00_0000_0000_0110_0010_0101_0010_1000</t>
  </si>
  <si>
    <t>C4A50</t>
  </si>
  <si>
    <t>00_00_0000_0000_1100_0100_1010_0101_0000</t>
  </si>
  <si>
    <t>10038DAD94</t>
  </si>
  <si>
    <t>10_00_0011_1000_1101_1010_1101_1001_0100</t>
  </si>
  <si>
    <t>00_3C8AE70B</t>
  </si>
  <si>
    <t>00_11_1100_1000_1010_1110_0111_0000_1001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</si>
</sst>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0" xfId="0" applyFont="1" applyBorder="1" applyAlignment="1"/>
    <xf numFmtId="0" fontId="0" fillId="0" borderId="0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'Second Order'!$C$6</c:f>
              <c:strCache>
                <c:ptCount val="1"/>
                <c:pt idx="0">
                  <c:v>Y(t)</c:v>
                </c:pt>
              </c:strCache>
            </c:strRef>
          </c:tx>
          <c:marker>
            <c:symbol val="none"/>
          </c:marker>
          <c:xVal>
            <c:numRef>
              <c:f>'Second Order'!$A$8:$A$1002</c:f>
              <c:numCache>
                <c:formatCode>General</c:formatCode>
                <c:ptCount val="995"/>
                <c:pt idx="0">
                  <c:v>0</c:v>
                </c:pt>
                <c:pt idx="1">
                  <c:v>2.0833333333333333E-5</c:v>
                </c:pt>
                <c:pt idx="2">
                  <c:v>4.1666666666666665E-5</c:v>
                </c:pt>
                <c:pt idx="3">
                  <c:v>6.2500000000000001E-5</c:v>
                </c:pt>
                <c:pt idx="4">
                  <c:v>8.3333333333333331E-5</c:v>
                </c:pt>
                <c:pt idx="5">
                  <c:v>1.0416666666666666E-4</c:v>
                </c:pt>
                <c:pt idx="6">
                  <c:v>1.25E-4</c:v>
                </c:pt>
                <c:pt idx="7">
                  <c:v>1.4583333333333335E-4</c:v>
                </c:pt>
                <c:pt idx="8">
                  <c:v>1.6666666666666669E-4</c:v>
                </c:pt>
                <c:pt idx="9">
                  <c:v>1.8750000000000003E-4</c:v>
                </c:pt>
                <c:pt idx="10">
                  <c:v>2.0833333333333337E-4</c:v>
                </c:pt>
                <c:pt idx="11">
                  <c:v>2.2916666666666672E-4</c:v>
                </c:pt>
                <c:pt idx="12">
                  <c:v>2.5000000000000006E-4</c:v>
                </c:pt>
                <c:pt idx="13">
                  <c:v>2.7083333333333338E-4</c:v>
                </c:pt>
                <c:pt idx="14">
                  <c:v>2.9166666666666669E-4</c:v>
                </c:pt>
                <c:pt idx="15">
                  <c:v>3.1250000000000001E-4</c:v>
                </c:pt>
                <c:pt idx="16">
                  <c:v>3.3333333333333332E-4</c:v>
                </c:pt>
                <c:pt idx="17">
                  <c:v>3.5416666666666664E-4</c:v>
                </c:pt>
                <c:pt idx="18">
                  <c:v>3.7499999999999995E-4</c:v>
                </c:pt>
                <c:pt idx="19">
                  <c:v>3.9583333333333327E-4</c:v>
                </c:pt>
                <c:pt idx="20">
                  <c:v>4.1666666666666658E-4</c:v>
                </c:pt>
                <c:pt idx="21">
                  <c:v>4.374999999999999E-4</c:v>
                </c:pt>
                <c:pt idx="22">
                  <c:v>4.5833333333333322E-4</c:v>
                </c:pt>
                <c:pt idx="23">
                  <c:v>4.7916666666666653E-4</c:v>
                </c:pt>
                <c:pt idx="24">
                  <c:v>4.999999999999999E-4</c:v>
                </c:pt>
                <c:pt idx="25">
                  <c:v>5.2083333333333322E-4</c:v>
                </c:pt>
                <c:pt idx="26">
                  <c:v>5.4166666666666653E-4</c:v>
                </c:pt>
                <c:pt idx="27">
                  <c:v>5.6249999999999985E-4</c:v>
                </c:pt>
                <c:pt idx="28">
                  <c:v>5.8333333333333316E-4</c:v>
                </c:pt>
                <c:pt idx="29">
                  <c:v>6.0416666666666648E-4</c:v>
                </c:pt>
                <c:pt idx="30">
                  <c:v>6.249999999999998E-4</c:v>
                </c:pt>
                <c:pt idx="31">
                  <c:v>6.4583333333333311E-4</c:v>
                </c:pt>
                <c:pt idx="32">
                  <c:v>6.6666666666666643E-4</c:v>
                </c:pt>
                <c:pt idx="33">
                  <c:v>6.8749999999999974E-4</c:v>
                </c:pt>
                <c:pt idx="34">
                  <c:v>7.0833333333333306E-4</c:v>
                </c:pt>
                <c:pt idx="35">
                  <c:v>7.2916666666666637E-4</c:v>
                </c:pt>
                <c:pt idx="36">
                  <c:v>7.4999999999999969E-4</c:v>
                </c:pt>
                <c:pt idx="37">
                  <c:v>7.7083333333333301E-4</c:v>
                </c:pt>
                <c:pt idx="38">
                  <c:v>7.9166666666666632E-4</c:v>
                </c:pt>
                <c:pt idx="39">
                  <c:v>8.1249999999999964E-4</c:v>
                </c:pt>
                <c:pt idx="40">
                  <c:v>8.3333333333333295E-4</c:v>
                </c:pt>
                <c:pt idx="41">
                  <c:v>8.5416666666666627E-4</c:v>
                </c:pt>
                <c:pt idx="42">
                  <c:v>8.7499999999999958E-4</c:v>
                </c:pt>
                <c:pt idx="43">
                  <c:v>8.958333333333329E-4</c:v>
                </c:pt>
                <c:pt idx="44">
                  <c:v>9.1666666666666622E-4</c:v>
                </c:pt>
                <c:pt idx="45">
                  <c:v>9.3749999999999953E-4</c:v>
                </c:pt>
                <c:pt idx="46">
                  <c:v>9.5833333333333285E-4</c:v>
                </c:pt>
                <c:pt idx="47">
                  <c:v>9.7916666666666616E-4</c:v>
                </c:pt>
                <c:pt idx="48">
                  <c:v>9.9999999999999959E-4</c:v>
                </c:pt>
                <c:pt idx="49">
                  <c:v>1.020833333333333E-3</c:v>
                </c:pt>
                <c:pt idx="50">
                  <c:v>1.0416666666666664E-3</c:v>
                </c:pt>
                <c:pt idx="51">
                  <c:v>1.0624999999999999E-3</c:v>
                </c:pt>
                <c:pt idx="52">
                  <c:v>1.0833333333333333E-3</c:v>
                </c:pt>
                <c:pt idx="53">
                  <c:v>1.1041666666666667E-3</c:v>
                </c:pt>
                <c:pt idx="54">
                  <c:v>1.1250000000000001E-3</c:v>
                </c:pt>
                <c:pt idx="55">
                  <c:v>1.1458333333333336E-3</c:v>
                </c:pt>
                <c:pt idx="56">
                  <c:v>1.166666666666667E-3</c:v>
                </c:pt>
                <c:pt idx="57">
                  <c:v>1.1875000000000004E-3</c:v>
                </c:pt>
                <c:pt idx="58">
                  <c:v>1.2083333333333338E-3</c:v>
                </c:pt>
                <c:pt idx="59">
                  <c:v>1.2291666666666673E-3</c:v>
                </c:pt>
                <c:pt idx="60">
                  <c:v>1.2500000000000007E-3</c:v>
                </c:pt>
                <c:pt idx="61">
                  <c:v>1.2708333333333341E-3</c:v>
                </c:pt>
                <c:pt idx="62">
                  <c:v>1.2916666666666675E-3</c:v>
                </c:pt>
                <c:pt idx="63">
                  <c:v>1.3125000000000009E-3</c:v>
                </c:pt>
                <c:pt idx="64">
                  <c:v>1.3333333333333344E-3</c:v>
                </c:pt>
                <c:pt idx="65">
                  <c:v>1.3541666666666678E-3</c:v>
                </c:pt>
                <c:pt idx="66">
                  <c:v>1.3750000000000012E-3</c:v>
                </c:pt>
                <c:pt idx="67">
                  <c:v>1.3958333333333346E-3</c:v>
                </c:pt>
                <c:pt idx="68">
                  <c:v>1.4166666666666681E-3</c:v>
                </c:pt>
                <c:pt idx="69">
                  <c:v>1.4375000000000015E-3</c:v>
                </c:pt>
                <c:pt idx="70">
                  <c:v>1.4583333333333349E-3</c:v>
                </c:pt>
                <c:pt idx="71">
                  <c:v>1.4791666666666683E-3</c:v>
                </c:pt>
                <c:pt idx="72">
                  <c:v>1.5000000000000018E-3</c:v>
                </c:pt>
                <c:pt idx="73">
                  <c:v>1.5208333333333352E-3</c:v>
                </c:pt>
                <c:pt idx="74">
                  <c:v>1.5416666666666686E-3</c:v>
                </c:pt>
                <c:pt idx="75">
                  <c:v>1.562500000000002E-3</c:v>
                </c:pt>
                <c:pt idx="76">
                  <c:v>1.5833333333333355E-3</c:v>
                </c:pt>
                <c:pt idx="77">
                  <c:v>1.6041666666666689E-3</c:v>
                </c:pt>
                <c:pt idx="78">
                  <c:v>1.6250000000000023E-3</c:v>
                </c:pt>
                <c:pt idx="79">
                  <c:v>1.6458333333333357E-3</c:v>
                </c:pt>
                <c:pt idx="80">
                  <c:v>1.6666666666666692E-3</c:v>
                </c:pt>
                <c:pt idx="81">
                  <c:v>1.6875000000000026E-3</c:v>
                </c:pt>
                <c:pt idx="82">
                  <c:v>1.708333333333336E-3</c:v>
                </c:pt>
                <c:pt idx="83">
                  <c:v>1.7291666666666694E-3</c:v>
                </c:pt>
                <c:pt idx="84">
                  <c:v>1.7500000000000029E-3</c:v>
                </c:pt>
                <c:pt idx="85">
                  <c:v>1.7708333333333363E-3</c:v>
                </c:pt>
                <c:pt idx="86">
                  <c:v>1.7916666666666697E-3</c:v>
                </c:pt>
                <c:pt idx="87">
                  <c:v>1.8125000000000031E-3</c:v>
                </c:pt>
                <c:pt idx="88">
                  <c:v>1.8333333333333366E-3</c:v>
                </c:pt>
                <c:pt idx="89">
                  <c:v>1.85416666666667E-3</c:v>
                </c:pt>
                <c:pt idx="90">
                  <c:v>1.8750000000000034E-3</c:v>
                </c:pt>
                <c:pt idx="91">
                  <c:v>1.8958333333333368E-3</c:v>
                </c:pt>
                <c:pt idx="92">
                  <c:v>1.9166666666666702E-3</c:v>
                </c:pt>
                <c:pt idx="93">
                  <c:v>1.9375000000000037E-3</c:v>
                </c:pt>
                <c:pt idx="94">
                  <c:v>1.9583333333333371E-3</c:v>
                </c:pt>
                <c:pt idx="95">
                  <c:v>1.9791666666666703E-3</c:v>
                </c:pt>
                <c:pt idx="96">
                  <c:v>2.0000000000000035E-3</c:v>
                </c:pt>
                <c:pt idx="97">
                  <c:v>2.0208333333333367E-3</c:v>
                </c:pt>
                <c:pt idx="98">
                  <c:v>2.0416666666666699E-3</c:v>
                </c:pt>
                <c:pt idx="99">
                  <c:v>2.0625000000000031E-3</c:v>
                </c:pt>
                <c:pt idx="100">
                  <c:v>2.0833333333333363E-3</c:v>
                </c:pt>
                <c:pt idx="101">
                  <c:v>2.1041666666666695E-3</c:v>
                </c:pt>
                <c:pt idx="102">
                  <c:v>2.1250000000000028E-3</c:v>
                </c:pt>
                <c:pt idx="103">
                  <c:v>2.145833333333336E-3</c:v>
                </c:pt>
                <c:pt idx="104">
                  <c:v>2.1666666666666692E-3</c:v>
                </c:pt>
                <c:pt idx="105">
                  <c:v>2.1875000000000024E-3</c:v>
                </c:pt>
                <c:pt idx="106">
                  <c:v>2.2083333333333356E-3</c:v>
                </c:pt>
                <c:pt idx="107">
                  <c:v>2.2291666666666688E-3</c:v>
                </c:pt>
                <c:pt idx="108">
                  <c:v>2.250000000000002E-3</c:v>
                </c:pt>
                <c:pt idx="109">
                  <c:v>2.2708333333333352E-3</c:v>
                </c:pt>
                <c:pt idx="110">
                  <c:v>2.2916666666666684E-3</c:v>
                </c:pt>
                <c:pt idx="111">
                  <c:v>2.3125000000000016E-3</c:v>
                </c:pt>
                <c:pt idx="112">
                  <c:v>2.3333333333333348E-3</c:v>
                </c:pt>
                <c:pt idx="113">
                  <c:v>2.354166666666668E-3</c:v>
                </c:pt>
                <c:pt idx="114">
                  <c:v>2.3750000000000012E-3</c:v>
                </c:pt>
                <c:pt idx="115">
                  <c:v>2.3958333333333344E-3</c:v>
                </c:pt>
                <c:pt idx="116">
                  <c:v>2.4166666666666677E-3</c:v>
                </c:pt>
                <c:pt idx="117">
                  <c:v>2.4375000000000009E-3</c:v>
                </c:pt>
                <c:pt idx="118">
                  <c:v>2.4583333333333341E-3</c:v>
                </c:pt>
                <c:pt idx="119">
                  <c:v>2.4791666666666673E-3</c:v>
                </c:pt>
                <c:pt idx="120">
                  <c:v>2.5000000000000005E-3</c:v>
                </c:pt>
                <c:pt idx="121">
                  <c:v>2.5208333333333337E-3</c:v>
                </c:pt>
                <c:pt idx="122">
                  <c:v>2.5416666666666669E-3</c:v>
                </c:pt>
                <c:pt idx="123">
                  <c:v>2.5625000000000001E-3</c:v>
                </c:pt>
                <c:pt idx="124">
                  <c:v>2.5833333333333333E-3</c:v>
                </c:pt>
                <c:pt idx="125">
                  <c:v>2.6041666666666665E-3</c:v>
                </c:pt>
                <c:pt idx="126">
                  <c:v>2.6249999999999997E-3</c:v>
                </c:pt>
                <c:pt idx="127">
                  <c:v>2.6458333333333329E-3</c:v>
                </c:pt>
                <c:pt idx="128">
                  <c:v>2.6666666666666661E-3</c:v>
                </c:pt>
                <c:pt idx="129">
                  <c:v>2.6874999999999994E-3</c:v>
                </c:pt>
                <c:pt idx="130">
                  <c:v>2.7083333333333326E-3</c:v>
                </c:pt>
                <c:pt idx="131">
                  <c:v>2.7291666666666658E-3</c:v>
                </c:pt>
                <c:pt idx="132">
                  <c:v>2.749999999999999E-3</c:v>
                </c:pt>
                <c:pt idx="133">
                  <c:v>2.7708333333333322E-3</c:v>
                </c:pt>
                <c:pt idx="134">
                  <c:v>2.7916666666666654E-3</c:v>
                </c:pt>
                <c:pt idx="135">
                  <c:v>2.8124999999999986E-3</c:v>
                </c:pt>
                <c:pt idx="136">
                  <c:v>2.8333333333333318E-3</c:v>
                </c:pt>
                <c:pt idx="137">
                  <c:v>2.854166666666665E-3</c:v>
                </c:pt>
                <c:pt idx="138">
                  <c:v>2.8749999999999982E-3</c:v>
                </c:pt>
                <c:pt idx="139">
                  <c:v>2.8958333333333314E-3</c:v>
                </c:pt>
                <c:pt idx="140">
                  <c:v>2.9166666666666646E-3</c:v>
                </c:pt>
                <c:pt idx="141">
                  <c:v>2.9374999999999978E-3</c:v>
                </c:pt>
                <c:pt idx="142">
                  <c:v>2.958333333333331E-3</c:v>
                </c:pt>
                <c:pt idx="143">
                  <c:v>2.9791666666666643E-3</c:v>
                </c:pt>
                <c:pt idx="144">
                  <c:v>2.9999999999999975E-3</c:v>
                </c:pt>
                <c:pt idx="145">
                  <c:v>3.0208333333333307E-3</c:v>
                </c:pt>
                <c:pt idx="146">
                  <c:v>3.0416666666666639E-3</c:v>
                </c:pt>
                <c:pt idx="147">
                  <c:v>3.0624999999999971E-3</c:v>
                </c:pt>
                <c:pt idx="148">
                  <c:v>3.0833333333333303E-3</c:v>
                </c:pt>
                <c:pt idx="149">
                  <c:v>3.1041666666666635E-3</c:v>
                </c:pt>
                <c:pt idx="150">
                  <c:v>3.1249999999999967E-3</c:v>
                </c:pt>
                <c:pt idx="151">
                  <c:v>3.1458333333333299E-3</c:v>
                </c:pt>
                <c:pt idx="152">
                  <c:v>3.1666666666666631E-3</c:v>
                </c:pt>
                <c:pt idx="153">
                  <c:v>3.1874999999999963E-3</c:v>
                </c:pt>
                <c:pt idx="154">
                  <c:v>3.2083333333333295E-3</c:v>
                </c:pt>
                <c:pt idx="155">
                  <c:v>3.2291666666666627E-3</c:v>
                </c:pt>
                <c:pt idx="156">
                  <c:v>3.2499999999999959E-3</c:v>
                </c:pt>
                <c:pt idx="157">
                  <c:v>3.2708333333333292E-3</c:v>
                </c:pt>
                <c:pt idx="158">
                  <c:v>3.2916666666666624E-3</c:v>
                </c:pt>
                <c:pt idx="159">
                  <c:v>3.3124999999999956E-3</c:v>
                </c:pt>
                <c:pt idx="160">
                  <c:v>3.3333333333333288E-3</c:v>
                </c:pt>
                <c:pt idx="161">
                  <c:v>3.354166666666662E-3</c:v>
                </c:pt>
                <c:pt idx="162">
                  <c:v>3.3749999999999952E-3</c:v>
                </c:pt>
                <c:pt idx="163">
                  <c:v>3.3958333333333284E-3</c:v>
                </c:pt>
                <c:pt idx="164">
                  <c:v>3.4166666666666616E-3</c:v>
                </c:pt>
                <c:pt idx="165">
                  <c:v>3.4374999999999948E-3</c:v>
                </c:pt>
                <c:pt idx="166">
                  <c:v>3.458333333333328E-3</c:v>
                </c:pt>
                <c:pt idx="167">
                  <c:v>3.4791666666666612E-3</c:v>
                </c:pt>
                <c:pt idx="168">
                  <c:v>3.4999999999999944E-3</c:v>
                </c:pt>
                <c:pt idx="169">
                  <c:v>3.5208333333333276E-3</c:v>
                </c:pt>
                <c:pt idx="170">
                  <c:v>3.5416666666666608E-3</c:v>
                </c:pt>
                <c:pt idx="171">
                  <c:v>3.5624999999999941E-3</c:v>
                </c:pt>
                <c:pt idx="172">
                  <c:v>3.5833333333333273E-3</c:v>
                </c:pt>
                <c:pt idx="173">
                  <c:v>3.6041666666666605E-3</c:v>
                </c:pt>
                <c:pt idx="174">
                  <c:v>3.6249999999999937E-3</c:v>
                </c:pt>
                <c:pt idx="175">
                  <c:v>3.6458333333333269E-3</c:v>
                </c:pt>
                <c:pt idx="176">
                  <c:v>3.6666666666666601E-3</c:v>
                </c:pt>
                <c:pt idx="177">
                  <c:v>3.6874999999999933E-3</c:v>
                </c:pt>
                <c:pt idx="178">
                  <c:v>3.7083333333333265E-3</c:v>
                </c:pt>
                <c:pt idx="179">
                  <c:v>3.7291666666666597E-3</c:v>
                </c:pt>
                <c:pt idx="180">
                  <c:v>3.7499999999999929E-3</c:v>
                </c:pt>
                <c:pt idx="181">
                  <c:v>3.7708333333333261E-3</c:v>
                </c:pt>
                <c:pt idx="182">
                  <c:v>3.7916666666666593E-3</c:v>
                </c:pt>
                <c:pt idx="183">
                  <c:v>3.8124999999999925E-3</c:v>
                </c:pt>
                <c:pt idx="184">
                  <c:v>3.8333333333333258E-3</c:v>
                </c:pt>
                <c:pt idx="185">
                  <c:v>3.854166666666659E-3</c:v>
                </c:pt>
                <c:pt idx="186">
                  <c:v>3.8749999999999922E-3</c:v>
                </c:pt>
                <c:pt idx="187">
                  <c:v>3.8958333333333254E-3</c:v>
                </c:pt>
                <c:pt idx="188">
                  <c:v>3.9166666666666586E-3</c:v>
                </c:pt>
                <c:pt idx="189">
                  <c:v>3.9374999999999922E-3</c:v>
                </c:pt>
                <c:pt idx="190">
                  <c:v>3.9583333333333259E-3</c:v>
                </c:pt>
                <c:pt idx="191">
                  <c:v>3.9791666666666595E-3</c:v>
                </c:pt>
                <c:pt idx="192">
                  <c:v>3.9999999999999931E-3</c:v>
                </c:pt>
                <c:pt idx="193">
                  <c:v>4.0208333333333268E-3</c:v>
                </c:pt>
                <c:pt idx="194">
                  <c:v>4.0416666666666604E-3</c:v>
                </c:pt>
                <c:pt idx="195">
                  <c:v>4.0624999999999941E-3</c:v>
                </c:pt>
                <c:pt idx="196">
                  <c:v>4.0833333333333277E-3</c:v>
                </c:pt>
                <c:pt idx="197">
                  <c:v>4.1041666666666613E-3</c:v>
                </c:pt>
                <c:pt idx="198">
                  <c:v>4.124999999999995E-3</c:v>
                </c:pt>
                <c:pt idx="199">
                  <c:v>4.1458333333333286E-3</c:v>
                </c:pt>
                <c:pt idx="200">
                  <c:v>4.1666666666666623E-3</c:v>
                </c:pt>
                <c:pt idx="201">
                  <c:v>4.1874999999999959E-3</c:v>
                </c:pt>
                <c:pt idx="202">
                  <c:v>4.2083333333333296E-3</c:v>
                </c:pt>
                <c:pt idx="203">
                  <c:v>4.2291666666666632E-3</c:v>
                </c:pt>
                <c:pt idx="204">
                  <c:v>4.2499999999999968E-3</c:v>
                </c:pt>
                <c:pt idx="205">
                  <c:v>4.2708333333333305E-3</c:v>
                </c:pt>
                <c:pt idx="206">
                  <c:v>4.2916666666666641E-3</c:v>
                </c:pt>
                <c:pt idx="207">
                  <c:v>4.3124999999999978E-3</c:v>
                </c:pt>
                <c:pt idx="208">
                  <c:v>4.3333333333333314E-3</c:v>
                </c:pt>
                <c:pt idx="209">
                  <c:v>4.354166666666665E-3</c:v>
                </c:pt>
                <c:pt idx="210">
                  <c:v>4.3749999999999987E-3</c:v>
                </c:pt>
                <c:pt idx="211">
                  <c:v>4.3958333333333323E-3</c:v>
                </c:pt>
                <c:pt idx="212">
                  <c:v>4.416666666666666E-3</c:v>
                </c:pt>
                <c:pt idx="213">
                  <c:v>4.4374999999999996E-3</c:v>
                </c:pt>
                <c:pt idx="214">
                  <c:v>4.4583333333333332E-3</c:v>
                </c:pt>
                <c:pt idx="215">
                  <c:v>4.4791666666666669E-3</c:v>
                </c:pt>
                <c:pt idx="216">
                  <c:v>4.5000000000000005E-3</c:v>
                </c:pt>
                <c:pt idx="217">
                  <c:v>4.5208333333333342E-3</c:v>
                </c:pt>
                <c:pt idx="218">
                  <c:v>4.5416666666666678E-3</c:v>
                </c:pt>
                <c:pt idx="219">
                  <c:v>4.5625000000000015E-3</c:v>
                </c:pt>
                <c:pt idx="220">
                  <c:v>4.5833333333333351E-3</c:v>
                </c:pt>
                <c:pt idx="221">
                  <c:v>4.6041666666666687E-3</c:v>
                </c:pt>
                <c:pt idx="222">
                  <c:v>4.6250000000000024E-3</c:v>
                </c:pt>
                <c:pt idx="223">
                  <c:v>4.645833333333336E-3</c:v>
                </c:pt>
                <c:pt idx="224">
                  <c:v>4.6666666666666697E-3</c:v>
                </c:pt>
                <c:pt idx="225">
                  <c:v>4.6875000000000033E-3</c:v>
                </c:pt>
                <c:pt idx="226">
                  <c:v>4.7083333333333369E-3</c:v>
                </c:pt>
                <c:pt idx="227">
                  <c:v>4.7291666666666706E-3</c:v>
                </c:pt>
                <c:pt idx="228">
                  <c:v>4.7500000000000042E-3</c:v>
                </c:pt>
                <c:pt idx="229">
                  <c:v>4.7708333333333379E-3</c:v>
                </c:pt>
                <c:pt idx="230">
                  <c:v>4.7916666666666715E-3</c:v>
                </c:pt>
                <c:pt idx="231">
                  <c:v>4.8125000000000051E-3</c:v>
                </c:pt>
                <c:pt idx="232">
                  <c:v>4.8333333333333388E-3</c:v>
                </c:pt>
                <c:pt idx="233">
                  <c:v>4.8541666666666724E-3</c:v>
                </c:pt>
                <c:pt idx="234">
                  <c:v>4.8750000000000061E-3</c:v>
                </c:pt>
                <c:pt idx="235">
                  <c:v>4.8958333333333397E-3</c:v>
                </c:pt>
                <c:pt idx="236">
                  <c:v>4.9166666666666733E-3</c:v>
                </c:pt>
                <c:pt idx="237">
                  <c:v>4.937500000000007E-3</c:v>
                </c:pt>
                <c:pt idx="238">
                  <c:v>4.9583333333333406E-3</c:v>
                </c:pt>
                <c:pt idx="239">
                  <c:v>4.9791666666666743E-3</c:v>
                </c:pt>
                <c:pt idx="240">
                  <c:v>5.0000000000000079E-3</c:v>
                </c:pt>
                <c:pt idx="241">
                  <c:v>5.0208333333333416E-3</c:v>
                </c:pt>
                <c:pt idx="242">
                  <c:v>5.0416666666666752E-3</c:v>
                </c:pt>
                <c:pt idx="243">
                  <c:v>5.0625000000000088E-3</c:v>
                </c:pt>
                <c:pt idx="244">
                  <c:v>5.0833333333333425E-3</c:v>
                </c:pt>
                <c:pt idx="245">
                  <c:v>5.1041666666666761E-3</c:v>
                </c:pt>
                <c:pt idx="246">
                  <c:v>5.1250000000000098E-3</c:v>
                </c:pt>
                <c:pt idx="247">
                  <c:v>5.1458333333333434E-3</c:v>
                </c:pt>
                <c:pt idx="248">
                  <c:v>5.166666666666677E-3</c:v>
                </c:pt>
                <c:pt idx="249">
                  <c:v>5.1875000000000107E-3</c:v>
                </c:pt>
                <c:pt idx="250">
                  <c:v>5.2083333333333443E-3</c:v>
                </c:pt>
                <c:pt idx="251">
                  <c:v>5.229166666666678E-3</c:v>
                </c:pt>
                <c:pt idx="252">
                  <c:v>5.2500000000000116E-3</c:v>
                </c:pt>
                <c:pt idx="253">
                  <c:v>5.2708333333333452E-3</c:v>
                </c:pt>
                <c:pt idx="254">
                  <c:v>5.2916666666666789E-3</c:v>
                </c:pt>
                <c:pt idx="255">
                  <c:v>5.3125000000000125E-3</c:v>
                </c:pt>
                <c:pt idx="256">
                  <c:v>5.3333333333333462E-3</c:v>
                </c:pt>
                <c:pt idx="257">
                  <c:v>5.3541666666666798E-3</c:v>
                </c:pt>
                <c:pt idx="258">
                  <c:v>5.3750000000000134E-3</c:v>
                </c:pt>
                <c:pt idx="259">
                  <c:v>5.3958333333333471E-3</c:v>
                </c:pt>
                <c:pt idx="260">
                  <c:v>5.4166666666666807E-3</c:v>
                </c:pt>
                <c:pt idx="261">
                  <c:v>5.4375000000000144E-3</c:v>
                </c:pt>
                <c:pt idx="262">
                  <c:v>5.458333333333348E-3</c:v>
                </c:pt>
                <c:pt idx="263">
                  <c:v>5.4791666666666817E-3</c:v>
                </c:pt>
                <c:pt idx="264">
                  <c:v>5.5000000000000153E-3</c:v>
                </c:pt>
                <c:pt idx="265">
                  <c:v>5.5208333333333489E-3</c:v>
                </c:pt>
                <c:pt idx="266">
                  <c:v>5.5416666666666826E-3</c:v>
                </c:pt>
                <c:pt idx="267">
                  <c:v>5.5625000000000162E-3</c:v>
                </c:pt>
                <c:pt idx="268">
                  <c:v>5.5833333333333499E-3</c:v>
                </c:pt>
                <c:pt idx="269">
                  <c:v>5.6041666666666835E-3</c:v>
                </c:pt>
                <c:pt idx="270">
                  <c:v>5.6250000000000171E-3</c:v>
                </c:pt>
                <c:pt idx="271">
                  <c:v>5.6458333333333508E-3</c:v>
                </c:pt>
                <c:pt idx="272">
                  <c:v>5.6666666666666844E-3</c:v>
                </c:pt>
                <c:pt idx="273">
                  <c:v>5.6875000000000181E-3</c:v>
                </c:pt>
                <c:pt idx="274">
                  <c:v>5.7083333333333517E-3</c:v>
                </c:pt>
                <c:pt idx="275">
                  <c:v>5.7291666666666853E-3</c:v>
                </c:pt>
                <c:pt idx="276">
                  <c:v>5.750000000000019E-3</c:v>
                </c:pt>
                <c:pt idx="277">
                  <c:v>5.7708333333333526E-3</c:v>
                </c:pt>
                <c:pt idx="278">
                  <c:v>5.7916666666666863E-3</c:v>
                </c:pt>
                <c:pt idx="279">
                  <c:v>5.8125000000000199E-3</c:v>
                </c:pt>
                <c:pt idx="280">
                  <c:v>5.8333333333333535E-3</c:v>
                </c:pt>
                <c:pt idx="281">
                  <c:v>5.8541666666666872E-3</c:v>
                </c:pt>
                <c:pt idx="282">
                  <c:v>5.8750000000000208E-3</c:v>
                </c:pt>
                <c:pt idx="283">
                  <c:v>5.8958333333333545E-3</c:v>
                </c:pt>
                <c:pt idx="284">
                  <c:v>5.9166666666666881E-3</c:v>
                </c:pt>
                <c:pt idx="285">
                  <c:v>5.9375000000000218E-3</c:v>
                </c:pt>
                <c:pt idx="286">
                  <c:v>5.9583333333333554E-3</c:v>
                </c:pt>
                <c:pt idx="287">
                  <c:v>5.979166666666689E-3</c:v>
                </c:pt>
                <c:pt idx="288">
                  <c:v>6.0000000000000227E-3</c:v>
                </c:pt>
                <c:pt idx="289">
                  <c:v>6.0208333333333563E-3</c:v>
                </c:pt>
                <c:pt idx="290">
                  <c:v>6.04166666666669E-3</c:v>
                </c:pt>
                <c:pt idx="291">
                  <c:v>6.0625000000000236E-3</c:v>
                </c:pt>
                <c:pt idx="292">
                  <c:v>6.0833333333333572E-3</c:v>
                </c:pt>
                <c:pt idx="293">
                  <c:v>6.1041666666666909E-3</c:v>
                </c:pt>
                <c:pt idx="294">
                  <c:v>6.1250000000000245E-3</c:v>
                </c:pt>
                <c:pt idx="295">
                  <c:v>6.1458333333333582E-3</c:v>
                </c:pt>
                <c:pt idx="296">
                  <c:v>6.1666666666666918E-3</c:v>
                </c:pt>
                <c:pt idx="297">
                  <c:v>6.1875000000000254E-3</c:v>
                </c:pt>
                <c:pt idx="298">
                  <c:v>6.2083333333333591E-3</c:v>
                </c:pt>
                <c:pt idx="299">
                  <c:v>6.2291666666666927E-3</c:v>
                </c:pt>
                <c:pt idx="300">
                  <c:v>6.2500000000000264E-3</c:v>
                </c:pt>
                <c:pt idx="301">
                  <c:v>6.27083333333336E-3</c:v>
                </c:pt>
                <c:pt idx="302">
                  <c:v>6.2916666666666936E-3</c:v>
                </c:pt>
                <c:pt idx="303">
                  <c:v>6.3125000000000273E-3</c:v>
                </c:pt>
                <c:pt idx="304">
                  <c:v>6.3333333333333609E-3</c:v>
                </c:pt>
                <c:pt idx="305">
                  <c:v>6.3541666666666946E-3</c:v>
                </c:pt>
                <c:pt idx="306">
                  <c:v>6.3750000000000282E-3</c:v>
                </c:pt>
                <c:pt idx="307">
                  <c:v>6.3958333333333619E-3</c:v>
                </c:pt>
                <c:pt idx="308">
                  <c:v>6.4166666666666955E-3</c:v>
                </c:pt>
                <c:pt idx="309">
                  <c:v>6.4375000000000291E-3</c:v>
                </c:pt>
                <c:pt idx="310">
                  <c:v>6.4583333333333628E-3</c:v>
                </c:pt>
                <c:pt idx="311">
                  <c:v>6.4791666666666964E-3</c:v>
                </c:pt>
                <c:pt idx="312">
                  <c:v>6.5000000000000301E-3</c:v>
                </c:pt>
                <c:pt idx="313">
                  <c:v>6.5208333333333637E-3</c:v>
                </c:pt>
                <c:pt idx="314">
                  <c:v>6.5416666666666973E-3</c:v>
                </c:pt>
                <c:pt idx="315">
                  <c:v>6.562500000000031E-3</c:v>
                </c:pt>
                <c:pt idx="316">
                  <c:v>6.5833333333333646E-3</c:v>
                </c:pt>
                <c:pt idx="317">
                  <c:v>6.6041666666666983E-3</c:v>
                </c:pt>
                <c:pt idx="318">
                  <c:v>6.6250000000000319E-3</c:v>
                </c:pt>
                <c:pt idx="319">
                  <c:v>6.6458333333333655E-3</c:v>
                </c:pt>
                <c:pt idx="320">
                  <c:v>6.6666666666666992E-3</c:v>
                </c:pt>
                <c:pt idx="321">
                  <c:v>6.6875000000000328E-3</c:v>
                </c:pt>
                <c:pt idx="322">
                  <c:v>6.7083333333333665E-3</c:v>
                </c:pt>
                <c:pt idx="323">
                  <c:v>6.7291666666667001E-3</c:v>
                </c:pt>
                <c:pt idx="324">
                  <c:v>6.7500000000000338E-3</c:v>
                </c:pt>
                <c:pt idx="325">
                  <c:v>6.7708333333333674E-3</c:v>
                </c:pt>
                <c:pt idx="326">
                  <c:v>6.791666666666701E-3</c:v>
                </c:pt>
                <c:pt idx="327">
                  <c:v>6.8125000000000347E-3</c:v>
                </c:pt>
                <c:pt idx="328">
                  <c:v>6.8333333333333683E-3</c:v>
                </c:pt>
                <c:pt idx="329">
                  <c:v>6.854166666666702E-3</c:v>
                </c:pt>
                <c:pt idx="330">
                  <c:v>6.8750000000000356E-3</c:v>
                </c:pt>
                <c:pt idx="331">
                  <c:v>6.8958333333333692E-3</c:v>
                </c:pt>
                <c:pt idx="332">
                  <c:v>6.9166666666667029E-3</c:v>
                </c:pt>
                <c:pt idx="333">
                  <c:v>6.9375000000000365E-3</c:v>
                </c:pt>
                <c:pt idx="334">
                  <c:v>6.9583333333333702E-3</c:v>
                </c:pt>
                <c:pt idx="335">
                  <c:v>6.9791666666667038E-3</c:v>
                </c:pt>
                <c:pt idx="336">
                  <c:v>7.0000000000000374E-3</c:v>
                </c:pt>
                <c:pt idx="337">
                  <c:v>7.0208333333333711E-3</c:v>
                </c:pt>
                <c:pt idx="338">
                  <c:v>7.0416666666667047E-3</c:v>
                </c:pt>
                <c:pt idx="339">
                  <c:v>7.0625000000000384E-3</c:v>
                </c:pt>
                <c:pt idx="340">
                  <c:v>7.083333333333372E-3</c:v>
                </c:pt>
                <c:pt idx="341">
                  <c:v>7.1041666666667056E-3</c:v>
                </c:pt>
                <c:pt idx="342">
                  <c:v>7.1250000000000393E-3</c:v>
                </c:pt>
                <c:pt idx="343">
                  <c:v>7.1458333333333729E-3</c:v>
                </c:pt>
                <c:pt idx="344">
                  <c:v>7.1666666666667066E-3</c:v>
                </c:pt>
                <c:pt idx="345">
                  <c:v>7.1875000000000402E-3</c:v>
                </c:pt>
                <c:pt idx="346">
                  <c:v>7.2083333333333739E-3</c:v>
                </c:pt>
                <c:pt idx="347">
                  <c:v>7.2291666666667075E-3</c:v>
                </c:pt>
                <c:pt idx="348">
                  <c:v>7.2500000000000411E-3</c:v>
                </c:pt>
                <c:pt idx="349">
                  <c:v>7.2708333333333748E-3</c:v>
                </c:pt>
                <c:pt idx="350">
                  <c:v>7.2916666666667084E-3</c:v>
                </c:pt>
                <c:pt idx="351">
                  <c:v>7.3125000000000421E-3</c:v>
                </c:pt>
                <c:pt idx="352">
                  <c:v>7.3333333333333757E-3</c:v>
                </c:pt>
                <c:pt idx="353">
                  <c:v>7.3541666666667093E-3</c:v>
                </c:pt>
                <c:pt idx="354">
                  <c:v>7.375000000000043E-3</c:v>
                </c:pt>
                <c:pt idx="355">
                  <c:v>7.3958333333333766E-3</c:v>
                </c:pt>
                <c:pt idx="356">
                  <c:v>7.4166666666667103E-3</c:v>
                </c:pt>
                <c:pt idx="357">
                  <c:v>7.4375000000000439E-3</c:v>
                </c:pt>
                <c:pt idx="358">
                  <c:v>7.4583333333333775E-3</c:v>
                </c:pt>
                <c:pt idx="359">
                  <c:v>7.4791666666667112E-3</c:v>
                </c:pt>
                <c:pt idx="360">
                  <c:v>7.5000000000000448E-3</c:v>
                </c:pt>
                <c:pt idx="361">
                  <c:v>7.5208333333333785E-3</c:v>
                </c:pt>
                <c:pt idx="362">
                  <c:v>7.5416666666667121E-3</c:v>
                </c:pt>
                <c:pt idx="363">
                  <c:v>7.5625000000000457E-3</c:v>
                </c:pt>
                <c:pt idx="364">
                  <c:v>7.5833333333333794E-3</c:v>
                </c:pt>
                <c:pt idx="365">
                  <c:v>7.604166666666713E-3</c:v>
                </c:pt>
                <c:pt idx="366">
                  <c:v>7.6250000000000467E-3</c:v>
                </c:pt>
                <c:pt idx="367">
                  <c:v>7.6458333333333803E-3</c:v>
                </c:pt>
                <c:pt idx="368">
                  <c:v>7.666666666666714E-3</c:v>
                </c:pt>
                <c:pt idx="369">
                  <c:v>7.6875000000000476E-3</c:v>
                </c:pt>
                <c:pt idx="370">
                  <c:v>7.7083333333333812E-3</c:v>
                </c:pt>
                <c:pt idx="371">
                  <c:v>7.7291666666667149E-3</c:v>
                </c:pt>
                <c:pt idx="372">
                  <c:v>7.7500000000000485E-3</c:v>
                </c:pt>
                <c:pt idx="373">
                  <c:v>7.7708333333333822E-3</c:v>
                </c:pt>
                <c:pt idx="374">
                  <c:v>7.7916666666667158E-3</c:v>
                </c:pt>
                <c:pt idx="375">
                  <c:v>7.8125000000000486E-3</c:v>
                </c:pt>
                <c:pt idx="376">
                  <c:v>7.8333333333333813E-3</c:v>
                </c:pt>
                <c:pt idx="377">
                  <c:v>7.8541666666667141E-3</c:v>
                </c:pt>
                <c:pt idx="378">
                  <c:v>7.8750000000000469E-3</c:v>
                </c:pt>
                <c:pt idx="379">
                  <c:v>7.8958333333333797E-3</c:v>
                </c:pt>
                <c:pt idx="380">
                  <c:v>7.9166666666667124E-3</c:v>
                </c:pt>
                <c:pt idx="381">
                  <c:v>7.9375000000000452E-3</c:v>
                </c:pt>
                <c:pt idx="382">
                  <c:v>7.958333333333378E-3</c:v>
                </c:pt>
                <c:pt idx="383">
                  <c:v>7.9791666666667108E-3</c:v>
                </c:pt>
                <c:pt idx="384">
                  <c:v>8.0000000000000435E-3</c:v>
                </c:pt>
                <c:pt idx="385">
                  <c:v>8.0208333333333763E-3</c:v>
                </c:pt>
                <c:pt idx="386">
                  <c:v>8.0416666666667091E-3</c:v>
                </c:pt>
                <c:pt idx="387">
                  <c:v>8.0625000000000419E-3</c:v>
                </c:pt>
                <c:pt idx="388">
                  <c:v>8.0833333333333746E-3</c:v>
                </c:pt>
                <c:pt idx="389">
                  <c:v>8.1041666666667074E-3</c:v>
                </c:pt>
                <c:pt idx="390">
                  <c:v>8.1250000000000402E-3</c:v>
                </c:pt>
                <c:pt idx="391">
                  <c:v>8.1458333333333729E-3</c:v>
                </c:pt>
                <c:pt idx="392">
                  <c:v>8.1666666666667057E-3</c:v>
                </c:pt>
                <c:pt idx="393">
                  <c:v>8.1875000000000385E-3</c:v>
                </c:pt>
                <c:pt idx="394">
                  <c:v>8.2083333333333713E-3</c:v>
                </c:pt>
                <c:pt idx="395">
                  <c:v>8.229166666666704E-3</c:v>
                </c:pt>
                <c:pt idx="396">
                  <c:v>8.2500000000000368E-3</c:v>
                </c:pt>
                <c:pt idx="397">
                  <c:v>8.2708333333333696E-3</c:v>
                </c:pt>
                <c:pt idx="398">
                  <c:v>8.2916666666667024E-3</c:v>
                </c:pt>
                <c:pt idx="399">
                  <c:v>8.3125000000000351E-3</c:v>
                </c:pt>
                <c:pt idx="400">
                  <c:v>8.3333333333333679E-3</c:v>
                </c:pt>
                <c:pt idx="401">
                  <c:v>8.3541666666667007E-3</c:v>
                </c:pt>
                <c:pt idx="402">
                  <c:v>8.3750000000000335E-3</c:v>
                </c:pt>
                <c:pt idx="403">
                  <c:v>8.3958333333333662E-3</c:v>
                </c:pt>
                <c:pt idx="404">
                  <c:v>8.416666666666699E-3</c:v>
                </c:pt>
                <c:pt idx="405">
                  <c:v>8.4375000000000318E-3</c:v>
                </c:pt>
                <c:pt idx="406">
                  <c:v>8.4583333333333646E-3</c:v>
                </c:pt>
                <c:pt idx="407">
                  <c:v>8.4791666666666973E-3</c:v>
                </c:pt>
                <c:pt idx="408">
                  <c:v>8.5000000000000301E-3</c:v>
                </c:pt>
                <c:pt idx="409">
                  <c:v>8.5208333333333629E-3</c:v>
                </c:pt>
                <c:pt idx="410">
                  <c:v>8.5416666666666956E-3</c:v>
                </c:pt>
                <c:pt idx="411">
                  <c:v>8.5625000000000284E-3</c:v>
                </c:pt>
                <c:pt idx="412">
                  <c:v>8.5833333333333612E-3</c:v>
                </c:pt>
                <c:pt idx="413">
                  <c:v>8.604166666666694E-3</c:v>
                </c:pt>
                <c:pt idx="414">
                  <c:v>8.6250000000000267E-3</c:v>
                </c:pt>
                <c:pt idx="415">
                  <c:v>8.6458333333333595E-3</c:v>
                </c:pt>
                <c:pt idx="416">
                  <c:v>8.6666666666666923E-3</c:v>
                </c:pt>
                <c:pt idx="417">
                  <c:v>8.6875000000000251E-3</c:v>
                </c:pt>
                <c:pt idx="418">
                  <c:v>8.7083333333333578E-3</c:v>
                </c:pt>
                <c:pt idx="419">
                  <c:v>8.7291666666666906E-3</c:v>
                </c:pt>
                <c:pt idx="420">
                  <c:v>8.7500000000000234E-3</c:v>
                </c:pt>
                <c:pt idx="421">
                  <c:v>8.7708333333333562E-3</c:v>
                </c:pt>
                <c:pt idx="422">
                  <c:v>8.7916666666666889E-3</c:v>
                </c:pt>
                <c:pt idx="423">
                  <c:v>8.8125000000000217E-3</c:v>
                </c:pt>
                <c:pt idx="424">
                  <c:v>8.8333333333333545E-3</c:v>
                </c:pt>
                <c:pt idx="425">
                  <c:v>8.8541666666666873E-3</c:v>
                </c:pt>
                <c:pt idx="426">
                  <c:v>8.87500000000002E-3</c:v>
                </c:pt>
                <c:pt idx="427">
                  <c:v>8.8958333333333528E-3</c:v>
                </c:pt>
                <c:pt idx="428">
                  <c:v>8.9166666666666856E-3</c:v>
                </c:pt>
                <c:pt idx="429">
                  <c:v>8.9375000000000183E-3</c:v>
                </c:pt>
                <c:pt idx="430">
                  <c:v>8.9583333333333511E-3</c:v>
                </c:pt>
                <c:pt idx="431">
                  <c:v>8.9791666666666839E-3</c:v>
                </c:pt>
                <c:pt idx="432">
                  <c:v>9.0000000000000167E-3</c:v>
                </c:pt>
                <c:pt idx="433">
                  <c:v>9.0208333333333494E-3</c:v>
                </c:pt>
                <c:pt idx="434">
                  <c:v>9.0416666666666822E-3</c:v>
                </c:pt>
                <c:pt idx="435">
                  <c:v>9.062500000000015E-3</c:v>
                </c:pt>
                <c:pt idx="436">
                  <c:v>9.0833333333333478E-3</c:v>
                </c:pt>
                <c:pt idx="437">
                  <c:v>9.1041666666666805E-3</c:v>
                </c:pt>
                <c:pt idx="438">
                  <c:v>9.1250000000000133E-3</c:v>
                </c:pt>
                <c:pt idx="439">
                  <c:v>9.1458333333333461E-3</c:v>
                </c:pt>
                <c:pt idx="440">
                  <c:v>9.1666666666666789E-3</c:v>
                </c:pt>
                <c:pt idx="441">
                  <c:v>9.1875000000000116E-3</c:v>
                </c:pt>
                <c:pt idx="442">
                  <c:v>9.2083333333333444E-3</c:v>
                </c:pt>
                <c:pt idx="443">
                  <c:v>9.2291666666666772E-3</c:v>
                </c:pt>
                <c:pt idx="444">
                  <c:v>9.25000000000001E-3</c:v>
                </c:pt>
                <c:pt idx="445">
                  <c:v>9.2708333333333427E-3</c:v>
                </c:pt>
                <c:pt idx="446">
                  <c:v>9.2916666666666755E-3</c:v>
                </c:pt>
                <c:pt idx="447">
                  <c:v>9.3125000000000083E-3</c:v>
                </c:pt>
                <c:pt idx="448">
                  <c:v>9.333333333333341E-3</c:v>
                </c:pt>
                <c:pt idx="449">
                  <c:v>9.3541666666666738E-3</c:v>
                </c:pt>
                <c:pt idx="450">
                  <c:v>9.3750000000000066E-3</c:v>
                </c:pt>
                <c:pt idx="451">
                  <c:v>9.3958333333333394E-3</c:v>
                </c:pt>
                <c:pt idx="452">
                  <c:v>9.4166666666666721E-3</c:v>
                </c:pt>
                <c:pt idx="453">
                  <c:v>9.4375000000000049E-3</c:v>
                </c:pt>
                <c:pt idx="454">
                  <c:v>9.4583333333333377E-3</c:v>
                </c:pt>
                <c:pt idx="455">
                  <c:v>9.4791666666666705E-3</c:v>
                </c:pt>
                <c:pt idx="456">
                  <c:v>9.5000000000000032E-3</c:v>
                </c:pt>
                <c:pt idx="457">
                  <c:v>9.520833333333336E-3</c:v>
                </c:pt>
                <c:pt idx="458">
                  <c:v>9.5416666666666688E-3</c:v>
                </c:pt>
                <c:pt idx="459">
                  <c:v>9.5625000000000016E-3</c:v>
                </c:pt>
                <c:pt idx="460">
                  <c:v>9.5833333333333343E-3</c:v>
                </c:pt>
                <c:pt idx="461">
                  <c:v>9.6041666666666671E-3</c:v>
                </c:pt>
                <c:pt idx="462">
                  <c:v>9.6249999999999999E-3</c:v>
                </c:pt>
                <c:pt idx="463">
                  <c:v>9.6458333333333326E-3</c:v>
                </c:pt>
                <c:pt idx="464">
                  <c:v>9.6666666666666654E-3</c:v>
                </c:pt>
                <c:pt idx="465">
                  <c:v>9.6874999999999982E-3</c:v>
                </c:pt>
                <c:pt idx="466">
                  <c:v>9.708333333333331E-3</c:v>
                </c:pt>
                <c:pt idx="467">
                  <c:v>9.7291666666666637E-3</c:v>
                </c:pt>
                <c:pt idx="468">
                  <c:v>9.7499999999999965E-3</c:v>
                </c:pt>
                <c:pt idx="469">
                  <c:v>9.7708333333333293E-3</c:v>
                </c:pt>
                <c:pt idx="470">
                  <c:v>9.7916666666666621E-3</c:v>
                </c:pt>
                <c:pt idx="471">
                  <c:v>9.8124999999999948E-3</c:v>
                </c:pt>
                <c:pt idx="472">
                  <c:v>9.8333333333333276E-3</c:v>
                </c:pt>
                <c:pt idx="473">
                  <c:v>9.8541666666666604E-3</c:v>
                </c:pt>
                <c:pt idx="474">
                  <c:v>9.8749999999999932E-3</c:v>
                </c:pt>
                <c:pt idx="475">
                  <c:v>9.8958333333333259E-3</c:v>
                </c:pt>
                <c:pt idx="476">
                  <c:v>9.9166666666666587E-3</c:v>
                </c:pt>
                <c:pt idx="477">
                  <c:v>9.9374999999999915E-3</c:v>
                </c:pt>
                <c:pt idx="478">
                  <c:v>9.9583333333333243E-3</c:v>
                </c:pt>
                <c:pt idx="479">
                  <c:v>9.979166666666657E-3</c:v>
                </c:pt>
                <c:pt idx="480">
                  <c:v>9.9999999999999898E-3</c:v>
                </c:pt>
                <c:pt idx="481">
                  <c:v>1.0020833333333323E-2</c:v>
                </c:pt>
                <c:pt idx="482">
                  <c:v>1.0041666666666655E-2</c:v>
                </c:pt>
                <c:pt idx="483">
                  <c:v>1.0062499999999988E-2</c:v>
                </c:pt>
                <c:pt idx="484">
                  <c:v>1.0083333333333321E-2</c:v>
                </c:pt>
                <c:pt idx="485">
                  <c:v>1.0104166666666654E-2</c:v>
                </c:pt>
                <c:pt idx="486">
                  <c:v>1.0124999999999986E-2</c:v>
                </c:pt>
                <c:pt idx="487">
                  <c:v>1.0145833333333319E-2</c:v>
                </c:pt>
                <c:pt idx="488">
                  <c:v>1.0166666666666652E-2</c:v>
                </c:pt>
                <c:pt idx="489">
                  <c:v>1.0187499999999985E-2</c:v>
                </c:pt>
                <c:pt idx="490">
                  <c:v>1.0208333333333318E-2</c:v>
                </c:pt>
                <c:pt idx="491">
                  <c:v>1.022916666666665E-2</c:v>
                </c:pt>
                <c:pt idx="492">
                  <c:v>1.0249999999999983E-2</c:v>
                </c:pt>
                <c:pt idx="493">
                  <c:v>1.0270833333333316E-2</c:v>
                </c:pt>
                <c:pt idx="494">
                  <c:v>1.0291666666666649E-2</c:v>
                </c:pt>
                <c:pt idx="495">
                  <c:v>1.0312499999999981E-2</c:v>
                </c:pt>
                <c:pt idx="496">
                  <c:v>1.0333333333333314E-2</c:v>
                </c:pt>
                <c:pt idx="497">
                  <c:v>1.0354166666666647E-2</c:v>
                </c:pt>
                <c:pt idx="498">
                  <c:v>1.037499999999998E-2</c:v>
                </c:pt>
                <c:pt idx="499">
                  <c:v>1.0395833333333312E-2</c:v>
                </c:pt>
                <c:pt idx="500">
                  <c:v>1.0416666666666645E-2</c:v>
                </c:pt>
                <c:pt idx="501">
                  <c:v>1.0437499999999978E-2</c:v>
                </c:pt>
                <c:pt idx="502">
                  <c:v>1.0458333333333311E-2</c:v>
                </c:pt>
                <c:pt idx="503">
                  <c:v>1.0479166666666644E-2</c:v>
                </c:pt>
                <c:pt idx="504">
                  <c:v>1.0499999999999976E-2</c:v>
                </c:pt>
                <c:pt idx="505">
                  <c:v>1.0520833333333309E-2</c:v>
                </c:pt>
                <c:pt idx="506">
                  <c:v>1.0541666666666642E-2</c:v>
                </c:pt>
                <c:pt idx="507">
                  <c:v>1.0562499999999975E-2</c:v>
                </c:pt>
                <c:pt idx="508">
                  <c:v>1.0583333333333307E-2</c:v>
                </c:pt>
                <c:pt idx="509">
                  <c:v>1.060416666666664E-2</c:v>
                </c:pt>
                <c:pt idx="510">
                  <c:v>1.0624999999999973E-2</c:v>
                </c:pt>
                <c:pt idx="511">
                  <c:v>1.0645833333333306E-2</c:v>
                </c:pt>
                <c:pt idx="512">
                  <c:v>1.0666666666666639E-2</c:v>
                </c:pt>
                <c:pt idx="513">
                  <c:v>1.0687499999999971E-2</c:v>
                </c:pt>
                <c:pt idx="514">
                  <c:v>1.0708333333333304E-2</c:v>
                </c:pt>
                <c:pt idx="515">
                  <c:v>1.0729166666666637E-2</c:v>
                </c:pt>
                <c:pt idx="516">
                  <c:v>1.074999999999997E-2</c:v>
                </c:pt>
                <c:pt idx="517">
                  <c:v>1.0770833333333302E-2</c:v>
                </c:pt>
                <c:pt idx="518">
                  <c:v>1.0791666666666635E-2</c:v>
                </c:pt>
                <c:pt idx="519">
                  <c:v>1.0812499999999968E-2</c:v>
                </c:pt>
                <c:pt idx="520">
                  <c:v>1.0833333333333301E-2</c:v>
                </c:pt>
                <c:pt idx="521">
                  <c:v>1.0854166666666634E-2</c:v>
                </c:pt>
                <c:pt idx="522">
                  <c:v>1.0874999999999966E-2</c:v>
                </c:pt>
                <c:pt idx="523">
                  <c:v>1.0895833333333299E-2</c:v>
                </c:pt>
                <c:pt idx="524">
                  <c:v>1.0916666666666632E-2</c:v>
                </c:pt>
                <c:pt idx="525">
                  <c:v>1.0937499999999965E-2</c:v>
                </c:pt>
                <c:pt idx="526">
                  <c:v>1.0958333333333297E-2</c:v>
                </c:pt>
                <c:pt idx="527">
                  <c:v>1.097916666666663E-2</c:v>
                </c:pt>
                <c:pt idx="528">
                  <c:v>1.0999999999999963E-2</c:v>
                </c:pt>
                <c:pt idx="529">
                  <c:v>1.1020833333333296E-2</c:v>
                </c:pt>
                <c:pt idx="530">
                  <c:v>1.1041666666666628E-2</c:v>
                </c:pt>
                <c:pt idx="531">
                  <c:v>1.1062499999999961E-2</c:v>
                </c:pt>
                <c:pt idx="532">
                  <c:v>1.1083333333333294E-2</c:v>
                </c:pt>
                <c:pt idx="533">
                  <c:v>1.1104166666666627E-2</c:v>
                </c:pt>
                <c:pt idx="534">
                  <c:v>1.112499999999996E-2</c:v>
                </c:pt>
                <c:pt idx="535">
                  <c:v>1.1145833333333292E-2</c:v>
                </c:pt>
                <c:pt idx="536">
                  <c:v>1.1166666666666625E-2</c:v>
                </c:pt>
                <c:pt idx="537">
                  <c:v>1.1187499999999958E-2</c:v>
                </c:pt>
                <c:pt idx="538">
                  <c:v>1.1208333333333291E-2</c:v>
                </c:pt>
                <c:pt idx="539">
                  <c:v>1.1229166666666623E-2</c:v>
                </c:pt>
                <c:pt idx="540">
                  <c:v>1.1249999999999956E-2</c:v>
                </c:pt>
                <c:pt idx="541">
                  <c:v>1.1270833333333289E-2</c:v>
                </c:pt>
                <c:pt idx="542">
                  <c:v>1.1291666666666622E-2</c:v>
                </c:pt>
                <c:pt idx="543">
                  <c:v>1.1312499999999955E-2</c:v>
                </c:pt>
                <c:pt idx="544">
                  <c:v>1.1333333333333287E-2</c:v>
                </c:pt>
                <c:pt idx="545">
                  <c:v>1.135416666666662E-2</c:v>
                </c:pt>
                <c:pt idx="546">
                  <c:v>1.1374999999999953E-2</c:v>
                </c:pt>
                <c:pt idx="547">
                  <c:v>1.1395833333333286E-2</c:v>
                </c:pt>
                <c:pt idx="548">
                  <c:v>1.1416666666666618E-2</c:v>
                </c:pt>
                <c:pt idx="549">
                  <c:v>1.1437499999999951E-2</c:v>
                </c:pt>
                <c:pt idx="550">
                  <c:v>1.1458333333333284E-2</c:v>
                </c:pt>
                <c:pt idx="551">
                  <c:v>1.1479166666666617E-2</c:v>
                </c:pt>
                <c:pt idx="552">
                  <c:v>1.1499999999999949E-2</c:v>
                </c:pt>
                <c:pt idx="553">
                  <c:v>1.1520833333333282E-2</c:v>
                </c:pt>
                <c:pt idx="554">
                  <c:v>1.1541666666666615E-2</c:v>
                </c:pt>
                <c:pt idx="555">
                  <c:v>1.1562499999999948E-2</c:v>
                </c:pt>
                <c:pt idx="556">
                  <c:v>1.1583333333333281E-2</c:v>
                </c:pt>
                <c:pt idx="557">
                  <c:v>1.1604166666666613E-2</c:v>
                </c:pt>
                <c:pt idx="558">
                  <c:v>1.1624999999999946E-2</c:v>
                </c:pt>
                <c:pt idx="559">
                  <c:v>1.1645833333333279E-2</c:v>
                </c:pt>
                <c:pt idx="560">
                  <c:v>1.1666666666666612E-2</c:v>
                </c:pt>
                <c:pt idx="561">
                  <c:v>1.1687499999999944E-2</c:v>
                </c:pt>
                <c:pt idx="562">
                  <c:v>1.1708333333333277E-2</c:v>
                </c:pt>
                <c:pt idx="563">
                  <c:v>1.172916666666661E-2</c:v>
                </c:pt>
                <c:pt idx="564">
                  <c:v>1.1749999999999943E-2</c:v>
                </c:pt>
                <c:pt idx="565">
                  <c:v>1.1770833333333276E-2</c:v>
                </c:pt>
                <c:pt idx="566">
                  <c:v>1.1791666666666608E-2</c:v>
                </c:pt>
                <c:pt idx="567">
                  <c:v>1.1812499999999941E-2</c:v>
                </c:pt>
                <c:pt idx="568">
                  <c:v>1.1833333333333274E-2</c:v>
                </c:pt>
                <c:pt idx="569">
                  <c:v>1.1854166666666607E-2</c:v>
                </c:pt>
                <c:pt idx="570">
                  <c:v>1.1874999999999939E-2</c:v>
                </c:pt>
                <c:pt idx="571">
                  <c:v>1.1895833333333272E-2</c:v>
                </c:pt>
                <c:pt idx="572">
                  <c:v>1.1916666666666605E-2</c:v>
                </c:pt>
                <c:pt idx="573">
                  <c:v>1.1937499999999938E-2</c:v>
                </c:pt>
                <c:pt idx="574">
                  <c:v>1.1958333333333271E-2</c:v>
                </c:pt>
                <c:pt idx="575">
                  <c:v>1.1979166666666603E-2</c:v>
                </c:pt>
                <c:pt idx="576">
                  <c:v>1.1999999999999936E-2</c:v>
                </c:pt>
                <c:pt idx="577">
                  <c:v>1.2020833333333269E-2</c:v>
                </c:pt>
                <c:pt idx="578">
                  <c:v>1.2041666666666602E-2</c:v>
                </c:pt>
                <c:pt idx="579">
                  <c:v>1.2062499999999934E-2</c:v>
                </c:pt>
                <c:pt idx="580">
                  <c:v>1.2083333333333267E-2</c:v>
                </c:pt>
                <c:pt idx="581">
                  <c:v>1.21041666666666E-2</c:v>
                </c:pt>
                <c:pt idx="582">
                  <c:v>1.2124999999999933E-2</c:v>
                </c:pt>
                <c:pt idx="583">
                  <c:v>1.2145833333333265E-2</c:v>
                </c:pt>
                <c:pt idx="584">
                  <c:v>1.2166666666666598E-2</c:v>
                </c:pt>
                <c:pt idx="585">
                  <c:v>1.2187499999999931E-2</c:v>
                </c:pt>
                <c:pt idx="586">
                  <c:v>1.2208333333333264E-2</c:v>
                </c:pt>
                <c:pt idx="587">
                  <c:v>1.2229166666666597E-2</c:v>
                </c:pt>
                <c:pt idx="588">
                  <c:v>1.2249999999999929E-2</c:v>
                </c:pt>
                <c:pt idx="589">
                  <c:v>1.2270833333333262E-2</c:v>
                </c:pt>
                <c:pt idx="590">
                  <c:v>1.2291666666666595E-2</c:v>
                </c:pt>
                <c:pt idx="591">
                  <c:v>1.2312499999999928E-2</c:v>
                </c:pt>
                <c:pt idx="592">
                  <c:v>1.233333333333326E-2</c:v>
                </c:pt>
                <c:pt idx="593">
                  <c:v>1.2354166666666593E-2</c:v>
                </c:pt>
                <c:pt idx="594">
                  <c:v>1.2374999999999926E-2</c:v>
                </c:pt>
                <c:pt idx="595">
                  <c:v>1.2395833333333259E-2</c:v>
                </c:pt>
                <c:pt idx="596">
                  <c:v>1.2416666666666592E-2</c:v>
                </c:pt>
                <c:pt idx="597">
                  <c:v>1.2437499999999924E-2</c:v>
                </c:pt>
                <c:pt idx="598">
                  <c:v>1.2458333333333257E-2</c:v>
                </c:pt>
                <c:pt idx="599">
                  <c:v>1.247916666666659E-2</c:v>
                </c:pt>
                <c:pt idx="600">
                  <c:v>1.2499999999999923E-2</c:v>
                </c:pt>
                <c:pt idx="601">
                  <c:v>1.2520833333333255E-2</c:v>
                </c:pt>
                <c:pt idx="602">
                  <c:v>1.2541666666666588E-2</c:v>
                </c:pt>
                <c:pt idx="603">
                  <c:v>1.2562499999999921E-2</c:v>
                </c:pt>
                <c:pt idx="604">
                  <c:v>1.2583333333333254E-2</c:v>
                </c:pt>
                <c:pt idx="605">
                  <c:v>1.2604166666666586E-2</c:v>
                </c:pt>
                <c:pt idx="606">
                  <c:v>1.2624999999999919E-2</c:v>
                </c:pt>
                <c:pt idx="607">
                  <c:v>1.2645833333333252E-2</c:v>
                </c:pt>
                <c:pt idx="608">
                  <c:v>1.2666666666666585E-2</c:v>
                </c:pt>
                <c:pt idx="609">
                  <c:v>1.2687499999999918E-2</c:v>
                </c:pt>
                <c:pt idx="610">
                  <c:v>1.270833333333325E-2</c:v>
                </c:pt>
                <c:pt idx="611">
                  <c:v>1.2729166666666583E-2</c:v>
                </c:pt>
                <c:pt idx="612">
                  <c:v>1.2749999999999916E-2</c:v>
                </c:pt>
                <c:pt idx="613">
                  <c:v>1.2770833333333249E-2</c:v>
                </c:pt>
                <c:pt idx="614">
                  <c:v>1.2791666666666581E-2</c:v>
                </c:pt>
                <c:pt idx="615">
                  <c:v>1.2812499999999914E-2</c:v>
                </c:pt>
                <c:pt idx="616">
                  <c:v>1.2833333333333247E-2</c:v>
                </c:pt>
                <c:pt idx="617">
                  <c:v>1.285416666666658E-2</c:v>
                </c:pt>
                <c:pt idx="618">
                  <c:v>1.2874999999999913E-2</c:v>
                </c:pt>
                <c:pt idx="619">
                  <c:v>1.2895833333333245E-2</c:v>
                </c:pt>
                <c:pt idx="620">
                  <c:v>1.2916666666666578E-2</c:v>
                </c:pt>
                <c:pt idx="621">
                  <c:v>1.2937499999999911E-2</c:v>
                </c:pt>
                <c:pt idx="622">
                  <c:v>1.2958333333333244E-2</c:v>
                </c:pt>
                <c:pt idx="623">
                  <c:v>1.2979166666666576E-2</c:v>
                </c:pt>
                <c:pt idx="624">
                  <c:v>1.2999999999999909E-2</c:v>
                </c:pt>
                <c:pt idx="625">
                  <c:v>1.3020833333333242E-2</c:v>
                </c:pt>
                <c:pt idx="626">
                  <c:v>1.3041666666666575E-2</c:v>
                </c:pt>
                <c:pt idx="627">
                  <c:v>1.3062499999999908E-2</c:v>
                </c:pt>
                <c:pt idx="628">
                  <c:v>1.308333333333324E-2</c:v>
                </c:pt>
                <c:pt idx="629">
                  <c:v>1.3104166666666573E-2</c:v>
                </c:pt>
                <c:pt idx="630">
                  <c:v>1.3124999999999906E-2</c:v>
                </c:pt>
                <c:pt idx="631">
                  <c:v>1.3145833333333239E-2</c:v>
                </c:pt>
                <c:pt idx="632">
                  <c:v>1.3166666666666571E-2</c:v>
                </c:pt>
                <c:pt idx="633">
                  <c:v>1.3187499999999904E-2</c:v>
                </c:pt>
                <c:pt idx="634">
                  <c:v>1.3208333333333237E-2</c:v>
                </c:pt>
                <c:pt idx="635">
                  <c:v>1.322916666666657E-2</c:v>
                </c:pt>
                <c:pt idx="636">
                  <c:v>1.3249999999999902E-2</c:v>
                </c:pt>
                <c:pt idx="637">
                  <c:v>1.3270833333333235E-2</c:v>
                </c:pt>
                <c:pt idx="638">
                  <c:v>1.3291666666666568E-2</c:v>
                </c:pt>
                <c:pt idx="639">
                  <c:v>1.3312499999999901E-2</c:v>
                </c:pt>
                <c:pt idx="640">
                  <c:v>1.3333333333333234E-2</c:v>
                </c:pt>
                <c:pt idx="641">
                  <c:v>1.3354166666666566E-2</c:v>
                </c:pt>
                <c:pt idx="642">
                  <c:v>1.3374999999999899E-2</c:v>
                </c:pt>
                <c:pt idx="643">
                  <c:v>1.3395833333333232E-2</c:v>
                </c:pt>
                <c:pt idx="644">
                  <c:v>1.3416666666666565E-2</c:v>
                </c:pt>
                <c:pt idx="645">
                  <c:v>1.3437499999999897E-2</c:v>
                </c:pt>
                <c:pt idx="646">
                  <c:v>1.345833333333323E-2</c:v>
                </c:pt>
                <c:pt idx="647">
                  <c:v>1.3479166666666563E-2</c:v>
                </c:pt>
                <c:pt idx="648">
                  <c:v>1.3499999999999896E-2</c:v>
                </c:pt>
                <c:pt idx="649">
                  <c:v>1.3520833333333229E-2</c:v>
                </c:pt>
                <c:pt idx="650">
                  <c:v>1.3541666666666561E-2</c:v>
                </c:pt>
                <c:pt idx="651">
                  <c:v>1.3562499999999894E-2</c:v>
                </c:pt>
                <c:pt idx="652">
                  <c:v>1.3583333333333227E-2</c:v>
                </c:pt>
                <c:pt idx="653">
                  <c:v>1.360416666666656E-2</c:v>
                </c:pt>
                <c:pt idx="654">
                  <c:v>1.3624999999999892E-2</c:v>
                </c:pt>
                <c:pt idx="655">
                  <c:v>1.3645833333333225E-2</c:v>
                </c:pt>
                <c:pt idx="656">
                  <c:v>1.3666666666666558E-2</c:v>
                </c:pt>
                <c:pt idx="657">
                  <c:v>1.3687499999999891E-2</c:v>
                </c:pt>
                <c:pt idx="658">
                  <c:v>1.3708333333333223E-2</c:v>
                </c:pt>
                <c:pt idx="659">
                  <c:v>1.3729166666666556E-2</c:v>
                </c:pt>
                <c:pt idx="660">
                  <c:v>1.3749999999999889E-2</c:v>
                </c:pt>
                <c:pt idx="661">
                  <c:v>1.3770833333333222E-2</c:v>
                </c:pt>
                <c:pt idx="662">
                  <c:v>1.3791666666666555E-2</c:v>
                </c:pt>
                <c:pt idx="663">
                  <c:v>1.3812499999999887E-2</c:v>
                </c:pt>
                <c:pt idx="664">
                  <c:v>1.383333333333322E-2</c:v>
                </c:pt>
                <c:pt idx="665">
                  <c:v>1.3854166666666553E-2</c:v>
                </c:pt>
                <c:pt idx="666">
                  <c:v>1.3874999999999886E-2</c:v>
                </c:pt>
                <c:pt idx="667">
                  <c:v>1.3895833333333218E-2</c:v>
                </c:pt>
                <c:pt idx="668">
                  <c:v>1.3916666666666551E-2</c:v>
                </c:pt>
                <c:pt idx="669">
                  <c:v>1.3937499999999884E-2</c:v>
                </c:pt>
                <c:pt idx="670">
                  <c:v>1.3958333333333217E-2</c:v>
                </c:pt>
                <c:pt idx="671">
                  <c:v>1.397916666666655E-2</c:v>
                </c:pt>
                <c:pt idx="672">
                  <c:v>1.3999999999999882E-2</c:v>
                </c:pt>
                <c:pt idx="673">
                  <c:v>1.4020833333333215E-2</c:v>
                </c:pt>
                <c:pt idx="674">
                  <c:v>1.4041666666666548E-2</c:v>
                </c:pt>
                <c:pt idx="675">
                  <c:v>1.4062499999999881E-2</c:v>
                </c:pt>
                <c:pt idx="676">
                  <c:v>1.4083333333333213E-2</c:v>
                </c:pt>
                <c:pt idx="677">
                  <c:v>1.4104166666666546E-2</c:v>
                </c:pt>
                <c:pt idx="678">
                  <c:v>1.4124999999999879E-2</c:v>
                </c:pt>
                <c:pt idx="679">
                  <c:v>1.4145833333333212E-2</c:v>
                </c:pt>
                <c:pt idx="680">
                  <c:v>1.4166666666666545E-2</c:v>
                </c:pt>
                <c:pt idx="681">
                  <c:v>1.4187499999999877E-2</c:v>
                </c:pt>
                <c:pt idx="682">
                  <c:v>1.420833333333321E-2</c:v>
                </c:pt>
                <c:pt idx="683">
                  <c:v>1.4229166666666543E-2</c:v>
                </c:pt>
                <c:pt idx="684">
                  <c:v>1.4249999999999876E-2</c:v>
                </c:pt>
                <c:pt idx="685">
                  <c:v>1.4270833333333208E-2</c:v>
                </c:pt>
                <c:pt idx="686">
                  <c:v>1.4291666666666541E-2</c:v>
                </c:pt>
                <c:pt idx="687">
                  <c:v>1.4312499999999874E-2</c:v>
                </c:pt>
                <c:pt idx="688">
                  <c:v>1.4333333333333207E-2</c:v>
                </c:pt>
                <c:pt idx="689">
                  <c:v>1.4354166666666539E-2</c:v>
                </c:pt>
                <c:pt idx="690">
                  <c:v>1.4374999999999872E-2</c:v>
                </c:pt>
                <c:pt idx="691">
                  <c:v>1.4395833333333205E-2</c:v>
                </c:pt>
                <c:pt idx="692">
                  <c:v>1.4416666666666538E-2</c:v>
                </c:pt>
                <c:pt idx="693">
                  <c:v>1.4437499999999871E-2</c:v>
                </c:pt>
                <c:pt idx="694">
                  <c:v>1.4458333333333203E-2</c:v>
                </c:pt>
                <c:pt idx="695">
                  <c:v>1.4479166666666536E-2</c:v>
                </c:pt>
                <c:pt idx="696">
                  <c:v>1.4499999999999869E-2</c:v>
                </c:pt>
                <c:pt idx="697">
                  <c:v>1.4520833333333202E-2</c:v>
                </c:pt>
                <c:pt idx="698">
                  <c:v>1.4541666666666534E-2</c:v>
                </c:pt>
                <c:pt idx="699">
                  <c:v>1.4562499999999867E-2</c:v>
                </c:pt>
                <c:pt idx="700">
                  <c:v>1.45833333333332E-2</c:v>
                </c:pt>
                <c:pt idx="701">
                  <c:v>1.4604166666666533E-2</c:v>
                </c:pt>
                <c:pt idx="702">
                  <c:v>1.4624999999999866E-2</c:v>
                </c:pt>
                <c:pt idx="703">
                  <c:v>1.4645833333333198E-2</c:v>
                </c:pt>
                <c:pt idx="704">
                  <c:v>1.4666666666666531E-2</c:v>
                </c:pt>
                <c:pt idx="705">
                  <c:v>1.4687499999999864E-2</c:v>
                </c:pt>
                <c:pt idx="706">
                  <c:v>1.4708333333333197E-2</c:v>
                </c:pt>
                <c:pt idx="707">
                  <c:v>1.4729166666666529E-2</c:v>
                </c:pt>
                <c:pt idx="708">
                  <c:v>1.4749999999999862E-2</c:v>
                </c:pt>
                <c:pt idx="709">
                  <c:v>1.4770833333333195E-2</c:v>
                </c:pt>
                <c:pt idx="710">
                  <c:v>1.4791666666666528E-2</c:v>
                </c:pt>
                <c:pt idx="711">
                  <c:v>1.4812499999999861E-2</c:v>
                </c:pt>
                <c:pt idx="712">
                  <c:v>1.4833333333333193E-2</c:v>
                </c:pt>
                <c:pt idx="713">
                  <c:v>1.4854166666666526E-2</c:v>
                </c:pt>
                <c:pt idx="714">
                  <c:v>1.4874999999999859E-2</c:v>
                </c:pt>
                <c:pt idx="715">
                  <c:v>1.4895833333333192E-2</c:v>
                </c:pt>
                <c:pt idx="716">
                  <c:v>1.4916666666666524E-2</c:v>
                </c:pt>
                <c:pt idx="717">
                  <c:v>1.4937499999999857E-2</c:v>
                </c:pt>
                <c:pt idx="718">
                  <c:v>1.495833333333319E-2</c:v>
                </c:pt>
                <c:pt idx="719">
                  <c:v>1.4979166666666523E-2</c:v>
                </c:pt>
                <c:pt idx="720">
                  <c:v>1.4999999999999855E-2</c:v>
                </c:pt>
                <c:pt idx="721">
                  <c:v>1.5020833333333188E-2</c:v>
                </c:pt>
                <c:pt idx="722">
                  <c:v>1.5041666666666521E-2</c:v>
                </c:pt>
                <c:pt idx="723">
                  <c:v>1.5062499999999854E-2</c:v>
                </c:pt>
                <c:pt idx="724">
                  <c:v>1.5083333333333187E-2</c:v>
                </c:pt>
                <c:pt idx="725">
                  <c:v>1.5104166666666519E-2</c:v>
                </c:pt>
                <c:pt idx="726">
                  <c:v>1.5124999999999852E-2</c:v>
                </c:pt>
                <c:pt idx="727">
                  <c:v>1.5145833333333185E-2</c:v>
                </c:pt>
                <c:pt idx="728">
                  <c:v>1.5166666666666518E-2</c:v>
                </c:pt>
                <c:pt idx="729">
                  <c:v>1.518749999999985E-2</c:v>
                </c:pt>
                <c:pt idx="730">
                  <c:v>1.5208333333333183E-2</c:v>
                </c:pt>
                <c:pt idx="731">
                  <c:v>1.5229166666666516E-2</c:v>
                </c:pt>
                <c:pt idx="732">
                  <c:v>1.5249999999999849E-2</c:v>
                </c:pt>
                <c:pt idx="733">
                  <c:v>1.5270833333333182E-2</c:v>
                </c:pt>
                <c:pt idx="734">
                  <c:v>1.5291666666666514E-2</c:v>
                </c:pt>
                <c:pt idx="735">
                  <c:v>1.5312499999999847E-2</c:v>
                </c:pt>
                <c:pt idx="736">
                  <c:v>1.533333333333318E-2</c:v>
                </c:pt>
                <c:pt idx="737">
                  <c:v>1.5354166666666513E-2</c:v>
                </c:pt>
                <c:pt idx="738">
                  <c:v>1.5374999999999845E-2</c:v>
                </c:pt>
                <c:pt idx="739">
                  <c:v>1.5395833333333178E-2</c:v>
                </c:pt>
                <c:pt idx="740">
                  <c:v>1.5416666666666511E-2</c:v>
                </c:pt>
                <c:pt idx="741">
                  <c:v>1.5437499999999844E-2</c:v>
                </c:pt>
                <c:pt idx="742">
                  <c:v>1.5458333333333176E-2</c:v>
                </c:pt>
                <c:pt idx="743">
                  <c:v>1.5479166666666509E-2</c:v>
                </c:pt>
                <c:pt idx="744">
                  <c:v>1.5499999999999842E-2</c:v>
                </c:pt>
                <c:pt idx="745">
                  <c:v>1.5520833333333175E-2</c:v>
                </c:pt>
                <c:pt idx="746">
                  <c:v>1.5541666666666508E-2</c:v>
                </c:pt>
                <c:pt idx="747">
                  <c:v>1.556249999999984E-2</c:v>
                </c:pt>
                <c:pt idx="748">
                  <c:v>1.5583333333333173E-2</c:v>
                </c:pt>
                <c:pt idx="749">
                  <c:v>1.5604166666666506E-2</c:v>
                </c:pt>
                <c:pt idx="750">
                  <c:v>1.5624999999999839E-2</c:v>
                </c:pt>
                <c:pt idx="751">
                  <c:v>1.5645833333333171E-2</c:v>
                </c:pt>
                <c:pt idx="752">
                  <c:v>1.5666666666666506E-2</c:v>
                </c:pt>
                <c:pt idx="753">
                  <c:v>1.568749999999984E-2</c:v>
                </c:pt>
                <c:pt idx="754">
                  <c:v>1.5708333333333175E-2</c:v>
                </c:pt>
                <c:pt idx="755">
                  <c:v>1.5729166666666509E-2</c:v>
                </c:pt>
                <c:pt idx="756">
                  <c:v>1.5749999999999844E-2</c:v>
                </c:pt>
                <c:pt idx="757">
                  <c:v>1.5770833333333178E-2</c:v>
                </c:pt>
                <c:pt idx="758">
                  <c:v>1.5791666666666513E-2</c:v>
                </c:pt>
                <c:pt idx="759">
                  <c:v>1.5812499999999848E-2</c:v>
                </c:pt>
                <c:pt idx="760">
                  <c:v>1.5833333333333182E-2</c:v>
                </c:pt>
                <c:pt idx="761">
                  <c:v>1.5854166666666517E-2</c:v>
                </c:pt>
                <c:pt idx="762">
                  <c:v>1.5874999999999851E-2</c:v>
                </c:pt>
                <c:pt idx="763">
                  <c:v>1.5895833333333186E-2</c:v>
                </c:pt>
                <c:pt idx="764">
                  <c:v>1.591666666666652E-2</c:v>
                </c:pt>
                <c:pt idx="765">
                  <c:v>1.5937499999999855E-2</c:v>
                </c:pt>
                <c:pt idx="766">
                  <c:v>1.5958333333333189E-2</c:v>
                </c:pt>
                <c:pt idx="767">
                  <c:v>1.5979166666666524E-2</c:v>
                </c:pt>
                <c:pt idx="768">
                  <c:v>1.5999999999999858E-2</c:v>
                </c:pt>
                <c:pt idx="769">
                  <c:v>1.6020833333333193E-2</c:v>
                </c:pt>
                <c:pt idx="770">
                  <c:v>1.6041666666666527E-2</c:v>
                </c:pt>
                <c:pt idx="771">
                  <c:v>1.6062499999999862E-2</c:v>
                </c:pt>
                <c:pt idx="772">
                  <c:v>1.6083333333333196E-2</c:v>
                </c:pt>
                <c:pt idx="773">
                  <c:v>1.6104166666666531E-2</c:v>
                </c:pt>
                <c:pt idx="774">
                  <c:v>1.6124999999999865E-2</c:v>
                </c:pt>
                <c:pt idx="775">
                  <c:v>1.61458333333332E-2</c:v>
                </c:pt>
                <c:pt idx="776">
                  <c:v>1.6166666666666534E-2</c:v>
                </c:pt>
                <c:pt idx="777">
                  <c:v>1.6187499999999869E-2</c:v>
                </c:pt>
                <c:pt idx="778">
                  <c:v>1.6208333333333203E-2</c:v>
                </c:pt>
                <c:pt idx="779">
                  <c:v>1.6229166666666538E-2</c:v>
                </c:pt>
                <c:pt idx="780">
                  <c:v>1.6249999999999872E-2</c:v>
                </c:pt>
                <c:pt idx="781">
                  <c:v>1.6270833333333207E-2</c:v>
                </c:pt>
                <c:pt idx="782">
                  <c:v>1.6291666666666541E-2</c:v>
                </c:pt>
                <c:pt idx="783">
                  <c:v>1.6312499999999876E-2</c:v>
                </c:pt>
                <c:pt idx="784">
                  <c:v>1.633333333333321E-2</c:v>
                </c:pt>
                <c:pt idx="785">
                  <c:v>1.6354166666666545E-2</c:v>
                </c:pt>
                <c:pt idx="786">
                  <c:v>1.6374999999999879E-2</c:v>
                </c:pt>
                <c:pt idx="787">
                  <c:v>1.6395833333333214E-2</c:v>
                </c:pt>
                <c:pt idx="788">
                  <c:v>1.6416666666666548E-2</c:v>
                </c:pt>
                <c:pt idx="789">
                  <c:v>1.6437499999999883E-2</c:v>
                </c:pt>
                <c:pt idx="790">
                  <c:v>1.6458333333333217E-2</c:v>
                </c:pt>
                <c:pt idx="791">
                  <c:v>1.6479166666666552E-2</c:v>
                </c:pt>
                <c:pt idx="792">
                  <c:v>1.6499999999999886E-2</c:v>
                </c:pt>
                <c:pt idx="793">
                  <c:v>1.6520833333333221E-2</c:v>
                </c:pt>
                <c:pt idx="794">
                  <c:v>1.6541666666666555E-2</c:v>
                </c:pt>
                <c:pt idx="795">
                  <c:v>1.656249999999989E-2</c:v>
                </c:pt>
                <c:pt idx="796">
                  <c:v>1.6583333333333224E-2</c:v>
                </c:pt>
                <c:pt idx="797">
                  <c:v>1.6604166666666559E-2</c:v>
                </c:pt>
                <c:pt idx="798">
                  <c:v>1.6624999999999893E-2</c:v>
                </c:pt>
                <c:pt idx="799">
                  <c:v>1.6645833333333228E-2</c:v>
                </c:pt>
                <c:pt idx="800">
                  <c:v>1.6666666666666562E-2</c:v>
                </c:pt>
                <c:pt idx="801">
                  <c:v>1.6687499999999897E-2</c:v>
                </c:pt>
                <c:pt idx="802">
                  <c:v>1.6708333333333231E-2</c:v>
                </c:pt>
                <c:pt idx="803">
                  <c:v>1.6729166666666566E-2</c:v>
                </c:pt>
                <c:pt idx="804">
                  <c:v>1.67499999999999E-2</c:v>
                </c:pt>
                <c:pt idx="805">
                  <c:v>1.6770833333333235E-2</c:v>
                </c:pt>
                <c:pt idx="806">
                  <c:v>1.6791666666666569E-2</c:v>
                </c:pt>
                <c:pt idx="807">
                  <c:v>1.6812499999999904E-2</c:v>
                </c:pt>
                <c:pt idx="808">
                  <c:v>1.6833333333333238E-2</c:v>
                </c:pt>
                <c:pt idx="809">
                  <c:v>1.6854166666666573E-2</c:v>
                </c:pt>
                <c:pt idx="810">
                  <c:v>1.6874999999999907E-2</c:v>
                </c:pt>
                <c:pt idx="811">
                  <c:v>1.6895833333333242E-2</c:v>
                </c:pt>
                <c:pt idx="812">
                  <c:v>1.6916666666666576E-2</c:v>
                </c:pt>
                <c:pt idx="813">
                  <c:v>1.6937499999999911E-2</c:v>
                </c:pt>
                <c:pt idx="814">
                  <c:v>1.6958333333333245E-2</c:v>
                </c:pt>
                <c:pt idx="815">
                  <c:v>1.697916666666658E-2</c:v>
                </c:pt>
                <c:pt idx="816">
                  <c:v>1.6999999999999914E-2</c:v>
                </c:pt>
                <c:pt idx="817">
                  <c:v>1.7020833333333249E-2</c:v>
                </c:pt>
                <c:pt idx="818">
                  <c:v>1.7041666666666584E-2</c:v>
                </c:pt>
                <c:pt idx="819">
                  <c:v>1.7062499999999918E-2</c:v>
                </c:pt>
                <c:pt idx="820">
                  <c:v>1.7083333333333253E-2</c:v>
                </c:pt>
                <c:pt idx="821">
                  <c:v>1.7104166666666587E-2</c:v>
                </c:pt>
                <c:pt idx="822">
                  <c:v>1.7124999999999922E-2</c:v>
                </c:pt>
                <c:pt idx="823">
                  <c:v>1.7145833333333256E-2</c:v>
                </c:pt>
                <c:pt idx="824">
                  <c:v>1.7166666666666591E-2</c:v>
                </c:pt>
                <c:pt idx="825">
                  <c:v>1.7187499999999925E-2</c:v>
                </c:pt>
                <c:pt idx="826">
                  <c:v>1.720833333333326E-2</c:v>
                </c:pt>
                <c:pt idx="827">
                  <c:v>1.7229166666666594E-2</c:v>
                </c:pt>
                <c:pt idx="828">
                  <c:v>1.7249999999999929E-2</c:v>
                </c:pt>
                <c:pt idx="829">
                  <c:v>1.7270833333333263E-2</c:v>
                </c:pt>
                <c:pt idx="830">
                  <c:v>1.7291666666666598E-2</c:v>
                </c:pt>
                <c:pt idx="831">
                  <c:v>1.7312499999999932E-2</c:v>
                </c:pt>
                <c:pt idx="832">
                  <c:v>1.7333333333333267E-2</c:v>
                </c:pt>
                <c:pt idx="833">
                  <c:v>1.7354166666666601E-2</c:v>
                </c:pt>
                <c:pt idx="834">
                  <c:v>1.7374999999999936E-2</c:v>
                </c:pt>
                <c:pt idx="835">
                  <c:v>1.739583333333327E-2</c:v>
                </c:pt>
                <c:pt idx="836">
                  <c:v>1.7416666666666605E-2</c:v>
                </c:pt>
                <c:pt idx="837">
                  <c:v>1.7437499999999939E-2</c:v>
                </c:pt>
                <c:pt idx="838">
                  <c:v>1.7458333333333274E-2</c:v>
                </c:pt>
                <c:pt idx="839">
                  <c:v>1.7479166666666608E-2</c:v>
                </c:pt>
                <c:pt idx="840">
                  <c:v>1.7499999999999943E-2</c:v>
                </c:pt>
                <c:pt idx="841">
                  <c:v>1.7520833333333277E-2</c:v>
                </c:pt>
                <c:pt idx="842">
                  <c:v>1.7541666666666612E-2</c:v>
                </c:pt>
                <c:pt idx="843">
                  <c:v>1.7562499999999946E-2</c:v>
                </c:pt>
                <c:pt idx="844">
                  <c:v>1.7583333333333281E-2</c:v>
                </c:pt>
                <c:pt idx="845">
                  <c:v>1.7604166666666615E-2</c:v>
                </c:pt>
                <c:pt idx="846">
                  <c:v>1.762499999999995E-2</c:v>
                </c:pt>
                <c:pt idx="847">
                  <c:v>1.7645833333333284E-2</c:v>
                </c:pt>
                <c:pt idx="848">
                  <c:v>1.7666666666666619E-2</c:v>
                </c:pt>
                <c:pt idx="849">
                  <c:v>1.7687499999999953E-2</c:v>
                </c:pt>
                <c:pt idx="850">
                  <c:v>1.7708333333333288E-2</c:v>
                </c:pt>
                <c:pt idx="851">
                  <c:v>1.7729166666666622E-2</c:v>
                </c:pt>
                <c:pt idx="852">
                  <c:v>1.7749999999999957E-2</c:v>
                </c:pt>
                <c:pt idx="853">
                  <c:v>1.7770833333333291E-2</c:v>
                </c:pt>
                <c:pt idx="854">
                  <c:v>1.7791666666666626E-2</c:v>
                </c:pt>
                <c:pt idx="855">
                  <c:v>1.781249999999996E-2</c:v>
                </c:pt>
                <c:pt idx="856">
                  <c:v>1.7833333333333295E-2</c:v>
                </c:pt>
                <c:pt idx="857">
                  <c:v>1.7854166666666629E-2</c:v>
                </c:pt>
                <c:pt idx="858">
                  <c:v>1.7874999999999964E-2</c:v>
                </c:pt>
                <c:pt idx="859">
                  <c:v>1.7895833333333298E-2</c:v>
                </c:pt>
                <c:pt idx="860">
                  <c:v>1.7916666666666633E-2</c:v>
                </c:pt>
                <c:pt idx="861">
                  <c:v>1.7937499999999967E-2</c:v>
                </c:pt>
                <c:pt idx="862">
                  <c:v>1.7958333333333302E-2</c:v>
                </c:pt>
                <c:pt idx="863">
                  <c:v>1.7979166666666636E-2</c:v>
                </c:pt>
                <c:pt idx="864">
                  <c:v>1.7999999999999971E-2</c:v>
                </c:pt>
                <c:pt idx="865">
                  <c:v>1.8020833333333305E-2</c:v>
                </c:pt>
                <c:pt idx="866">
                  <c:v>1.804166666666664E-2</c:v>
                </c:pt>
                <c:pt idx="867">
                  <c:v>1.8062499999999974E-2</c:v>
                </c:pt>
                <c:pt idx="868">
                  <c:v>1.8083333333333309E-2</c:v>
                </c:pt>
                <c:pt idx="869">
                  <c:v>1.8104166666666643E-2</c:v>
                </c:pt>
                <c:pt idx="870">
                  <c:v>1.8124999999999978E-2</c:v>
                </c:pt>
                <c:pt idx="871">
                  <c:v>1.8145833333333312E-2</c:v>
                </c:pt>
                <c:pt idx="872">
                  <c:v>1.8166666666666647E-2</c:v>
                </c:pt>
                <c:pt idx="873">
                  <c:v>1.8187499999999981E-2</c:v>
                </c:pt>
                <c:pt idx="874">
                  <c:v>1.8208333333333316E-2</c:v>
                </c:pt>
                <c:pt idx="875">
                  <c:v>1.822916666666665E-2</c:v>
                </c:pt>
                <c:pt idx="876">
                  <c:v>1.8249999999999985E-2</c:v>
                </c:pt>
                <c:pt idx="877">
                  <c:v>1.8270833333333319E-2</c:v>
                </c:pt>
                <c:pt idx="878">
                  <c:v>1.8291666666666654E-2</c:v>
                </c:pt>
                <c:pt idx="879">
                  <c:v>1.8312499999999989E-2</c:v>
                </c:pt>
                <c:pt idx="880">
                  <c:v>1.8333333333333323E-2</c:v>
                </c:pt>
                <c:pt idx="881">
                  <c:v>1.8354166666666658E-2</c:v>
                </c:pt>
                <c:pt idx="882">
                  <c:v>1.8374999999999992E-2</c:v>
                </c:pt>
                <c:pt idx="883">
                  <c:v>1.8395833333333327E-2</c:v>
                </c:pt>
                <c:pt idx="884">
                  <c:v>1.8416666666666661E-2</c:v>
                </c:pt>
                <c:pt idx="885">
                  <c:v>1.8437499999999996E-2</c:v>
                </c:pt>
                <c:pt idx="886">
                  <c:v>1.845833333333333E-2</c:v>
                </c:pt>
                <c:pt idx="887">
                  <c:v>1.8479166666666665E-2</c:v>
                </c:pt>
                <c:pt idx="888">
                  <c:v>1.8499999999999999E-2</c:v>
                </c:pt>
                <c:pt idx="889">
                  <c:v>1.8520833333333334E-2</c:v>
                </c:pt>
                <c:pt idx="890">
                  <c:v>1.8541666666666668E-2</c:v>
                </c:pt>
                <c:pt idx="891">
                  <c:v>1.8562500000000003E-2</c:v>
                </c:pt>
                <c:pt idx="892">
                  <c:v>1.8583333333333337E-2</c:v>
                </c:pt>
                <c:pt idx="893">
                  <c:v>1.8604166666666672E-2</c:v>
                </c:pt>
                <c:pt idx="894">
                  <c:v>1.8625000000000006E-2</c:v>
                </c:pt>
                <c:pt idx="895">
                  <c:v>1.8645833333333341E-2</c:v>
                </c:pt>
                <c:pt idx="896">
                  <c:v>1.8666666666666675E-2</c:v>
                </c:pt>
                <c:pt idx="897">
                  <c:v>1.868750000000001E-2</c:v>
                </c:pt>
                <c:pt idx="898">
                  <c:v>1.8708333333333344E-2</c:v>
                </c:pt>
                <c:pt idx="899">
                  <c:v>1.8729166666666679E-2</c:v>
                </c:pt>
                <c:pt idx="900">
                  <c:v>1.8750000000000013E-2</c:v>
                </c:pt>
                <c:pt idx="901">
                  <c:v>1.8770833333333348E-2</c:v>
                </c:pt>
                <c:pt idx="902">
                  <c:v>1.8791666666666682E-2</c:v>
                </c:pt>
                <c:pt idx="903">
                  <c:v>1.8812500000000017E-2</c:v>
                </c:pt>
                <c:pt idx="904">
                  <c:v>1.8833333333333351E-2</c:v>
                </c:pt>
                <c:pt idx="905">
                  <c:v>1.8854166666666686E-2</c:v>
                </c:pt>
                <c:pt idx="906">
                  <c:v>1.887500000000002E-2</c:v>
                </c:pt>
                <c:pt idx="907">
                  <c:v>1.8895833333333355E-2</c:v>
                </c:pt>
                <c:pt idx="908">
                  <c:v>1.8916666666666689E-2</c:v>
                </c:pt>
                <c:pt idx="909">
                  <c:v>1.8937500000000024E-2</c:v>
                </c:pt>
                <c:pt idx="910">
                  <c:v>1.8958333333333358E-2</c:v>
                </c:pt>
                <c:pt idx="911">
                  <c:v>1.8979166666666693E-2</c:v>
                </c:pt>
                <c:pt idx="912">
                  <c:v>1.9000000000000027E-2</c:v>
                </c:pt>
                <c:pt idx="913">
                  <c:v>1.9020833333333362E-2</c:v>
                </c:pt>
                <c:pt idx="914">
                  <c:v>1.9041666666666696E-2</c:v>
                </c:pt>
                <c:pt idx="915">
                  <c:v>1.9062500000000031E-2</c:v>
                </c:pt>
                <c:pt idx="916">
                  <c:v>1.9083333333333365E-2</c:v>
                </c:pt>
                <c:pt idx="917">
                  <c:v>1.91041666666667E-2</c:v>
                </c:pt>
                <c:pt idx="918">
                  <c:v>1.9125000000000034E-2</c:v>
                </c:pt>
                <c:pt idx="919">
                  <c:v>1.9145833333333369E-2</c:v>
                </c:pt>
                <c:pt idx="920">
                  <c:v>1.9166666666666703E-2</c:v>
                </c:pt>
                <c:pt idx="921">
                  <c:v>1.9187500000000038E-2</c:v>
                </c:pt>
                <c:pt idx="922">
                  <c:v>1.9208333333333372E-2</c:v>
                </c:pt>
                <c:pt idx="923">
                  <c:v>1.9229166666666707E-2</c:v>
                </c:pt>
                <c:pt idx="924">
                  <c:v>1.9250000000000041E-2</c:v>
                </c:pt>
                <c:pt idx="925">
                  <c:v>1.9270833333333376E-2</c:v>
                </c:pt>
                <c:pt idx="926">
                  <c:v>1.929166666666671E-2</c:v>
                </c:pt>
                <c:pt idx="927">
                  <c:v>1.9312500000000045E-2</c:v>
                </c:pt>
                <c:pt idx="928">
                  <c:v>1.9333333333333379E-2</c:v>
                </c:pt>
                <c:pt idx="929">
                  <c:v>1.9354166666666714E-2</c:v>
                </c:pt>
                <c:pt idx="930">
                  <c:v>1.9375000000000048E-2</c:v>
                </c:pt>
                <c:pt idx="931">
                  <c:v>1.9395833333333383E-2</c:v>
                </c:pt>
                <c:pt idx="932">
                  <c:v>1.9416666666666717E-2</c:v>
                </c:pt>
                <c:pt idx="933">
                  <c:v>1.9437500000000052E-2</c:v>
                </c:pt>
                <c:pt idx="934">
                  <c:v>1.9458333333333386E-2</c:v>
                </c:pt>
                <c:pt idx="935">
                  <c:v>1.9479166666666721E-2</c:v>
                </c:pt>
                <c:pt idx="936">
                  <c:v>1.9500000000000055E-2</c:v>
                </c:pt>
                <c:pt idx="937">
                  <c:v>1.952083333333339E-2</c:v>
                </c:pt>
                <c:pt idx="938">
                  <c:v>1.9541666666666725E-2</c:v>
                </c:pt>
                <c:pt idx="939">
                  <c:v>1.9562500000000059E-2</c:v>
                </c:pt>
                <c:pt idx="940">
                  <c:v>1.9583333333333394E-2</c:v>
                </c:pt>
                <c:pt idx="941">
                  <c:v>1.9604166666666728E-2</c:v>
                </c:pt>
                <c:pt idx="942">
                  <c:v>1.9625000000000063E-2</c:v>
                </c:pt>
                <c:pt idx="943">
                  <c:v>1.9645833333333397E-2</c:v>
                </c:pt>
                <c:pt idx="944">
                  <c:v>1.9666666666666732E-2</c:v>
                </c:pt>
                <c:pt idx="945">
                  <c:v>1.9687500000000066E-2</c:v>
                </c:pt>
                <c:pt idx="946">
                  <c:v>1.9708333333333401E-2</c:v>
                </c:pt>
                <c:pt idx="947">
                  <c:v>1.9729166666666735E-2</c:v>
                </c:pt>
                <c:pt idx="948">
                  <c:v>1.975000000000007E-2</c:v>
                </c:pt>
                <c:pt idx="949">
                  <c:v>1.9770833333333404E-2</c:v>
                </c:pt>
                <c:pt idx="950">
                  <c:v>1.9791666666666739E-2</c:v>
                </c:pt>
                <c:pt idx="951">
                  <c:v>1.9812500000000073E-2</c:v>
                </c:pt>
                <c:pt idx="952">
                  <c:v>1.9833333333333408E-2</c:v>
                </c:pt>
                <c:pt idx="953">
                  <c:v>1.9854166666666742E-2</c:v>
                </c:pt>
                <c:pt idx="954">
                  <c:v>1.9875000000000077E-2</c:v>
                </c:pt>
                <c:pt idx="955">
                  <c:v>1.9895833333333411E-2</c:v>
                </c:pt>
                <c:pt idx="956">
                  <c:v>1.9916666666666746E-2</c:v>
                </c:pt>
                <c:pt idx="957">
                  <c:v>1.993750000000008E-2</c:v>
                </c:pt>
                <c:pt idx="958">
                  <c:v>1.9958333333333415E-2</c:v>
                </c:pt>
                <c:pt idx="959">
                  <c:v>1.9979166666666749E-2</c:v>
                </c:pt>
                <c:pt idx="960">
                  <c:v>2.0000000000000084E-2</c:v>
                </c:pt>
                <c:pt idx="961">
                  <c:v>2.0020833333333418E-2</c:v>
                </c:pt>
                <c:pt idx="962">
                  <c:v>2.0041666666666753E-2</c:v>
                </c:pt>
                <c:pt idx="963">
                  <c:v>2.0062500000000087E-2</c:v>
                </c:pt>
                <c:pt idx="964">
                  <c:v>2.0083333333333422E-2</c:v>
                </c:pt>
                <c:pt idx="965">
                  <c:v>2.0104166666666756E-2</c:v>
                </c:pt>
                <c:pt idx="966">
                  <c:v>2.0125000000000091E-2</c:v>
                </c:pt>
                <c:pt idx="967">
                  <c:v>2.0145833333333425E-2</c:v>
                </c:pt>
                <c:pt idx="968">
                  <c:v>2.016666666666676E-2</c:v>
                </c:pt>
                <c:pt idx="969">
                  <c:v>2.0187500000000094E-2</c:v>
                </c:pt>
                <c:pt idx="970">
                  <c:v>2.0208333333333429E-2</c:v>
                </c:pt>
                <c:pt idx="971">
                  <c:v>2.0229166666666763E-2</c:v>
                </c:pt>
                <c:pt idx="972">
                  <c:v>2.0250000000000098E-2</c:v>
                </c:pt>
                <c:pt idx="973">
                  <c:v>2.0270833333333432E-2</c:v>
                </c:pt>
                <c:pt idx="974">
                  <c:v>2.0291666666666767E-2</c:v>
                </c:pt>
                <c:pt idx="975">
                  <c:v>2.0312500000000101E-2</c:v>
                </c:pt>
                <c:pt idx="976">
                  <c:v>2.0333333333333436E-2</c:v>
                </c:pt>
                <c:pt idx="977">
                  <c:v>2.035416666666677E-2</c:v>
                </c:pt>
                <c:pt idx="978">
                  <c:v>2.0375000000000105E-2</c:v>
                </c:pt>
                <c:pt idx="979">
                  <c:v>2.0395833333333439E-2</c:v>
                </c:pt>
                <c:pt idx="980">
                  <c:v>2.0416666666666774E-2</c:v>
                </c:pt>
                <c:pt idx="981">
                  <c:v>2.0437500000000108E-2</c:v>
                </c:pt>
                <c:pt idx="982">
                  <c:v>2.0458333333333443E-2</c:v>
                </c:pt>
                <c:pt idx="983">
                  <c:v>2.0479166666666777E-2</c:v>
                </c:pt>
                <c:pt idx="984">
                  <c:v>2.0500000000000112E-2</c:v>
                </c:pt>
                <c:pt idx="985">
                  <c:v>2.0520833333333446E-2</c:v>
                </c:pt>
                <c:pt idx="986">
                  <c:v>2.0541666666666781E-2</c:v>
                </c:pt>
                <c:pt idx="987">
                  <c:v>2.0562500000000115E-2</c:v>
                </c:pt>
                <c:pt idx="988">
                  <c:v>2.058333333333345E-2</c:v>
                </c:pt>
                <c:pt idx="989">
                  <c:v>2.0604166666666784E-2</c:v>
                </c:pt>
                <c:pt idx="990">
                  <c:v>2.0625000000000119E-2</c:v>
                </c:pt>
                <c:pt idx="991">
                  <c:v>2.0645833333333453E-2</c:v>
                </c:pt>
                <c:pt idx="992">
                  <c:v>2.0666666666666788E-2</c:v>
                </c:pt>
                <c:pt idx="993">
                  <c:v>2.0687500000000122E-2</c:v>
                </c:pt>
                <c:pt idx="994">
                  <c:v>2.0708333333333457E-2</c:v>
                </c:pt>
              </c:numCache>
            </c:numRef>
          </c:xVal>
          <c:yVal>
            <c:numRef>
              <c:f>'Second Order'!$C$8:$C$1002</c:f>
              <c:numCache>
                <c:formatCode>General</c:formatCode>
                <c:ptCount val="995"/>
                <c:pt idx="2">
                  <c:v>1.9498797760231579E-4</c:v>
                </c:pt>
                <c:pt idx="3">
                  <c:v>7.6578942282786865E-4</c:v>
                </c:pt>
                <c:pt idx="4">
                  <c:v>1.8762819229670216E-3</c:v>
                </c:pt>
                <c:pt idx="5">
                  <c:v>3.6708988411185079E-3</c:v>
                </c:pt>
                <c:pt idx="6">
                  <c:v>6.2724643876383053E-3</c:v>
                </c:pt>
                <c:pt idx="7">
                  <c:v>9.7803967377906101E-3</c:v>
                </c:pt>
                <c:pt idx="8">
                  <c:v>1.4269309575086871E-2</c:v>
                </c:pt>
                <c:pt idx="9">
                  <c:v>1.9788035645466724E-2</c:v>
                </c:pt>
                <c:pt idx="10">
                  <c:v>2.635908870887442E-2</c:v>
                </c:pt>
                <c:pt idx="11">
                  <c:v>3.3978572795091644E-2</c:v>
                </c:pt>
                <c:pt idx="12">
                  <c:v>4.2616540037888562E-2</c:v>
                </c:pt>
                <c:pt idx="13">
                  <c:v>5.2217790706256123E-2</c:v>
                </c:pt>
                <c:pt idx="14">
                  <c:v>6.2703101504675743E-2</c:v>
                </c:pt>
                <c:pt idx="15">
                  <c:v>7.3970860905204744E-2</c:v>
                </c:pt>
                <c:pt idx="16">
                  <c:v>8.5899083327677303E-2</c:v>
                </c:pt>
                <c:pt idx="17">
                  <c:v>9.8347767519407964E-2</c:v>
                </c:pt>
                <c:pt idx="18">
                  <c:v>0.11116155861306351</c:v>
                </c:pt>
                <c:pt idx="19">
                  <c:v>0.12417266816133439</c:v>
                </c:pt>
                <c:pt idx="20">
                  <c:v>0.13720400204833094</c:v>
                </c:pt>
                <c:pt idx="21">
                  <c:v>0.15007244263552708</c:v>
                </c:pt>
                <c:pt idx="22">
                  <c:v>0.16259222887519262</c:v>
                </c:pt>
                <c:pt idx="23">
                  <c:v>0.17457837646151936</c:v>
                </c:pt>
                <c:pt idx="24">
                  <c:v>0.18585007941751788</c:v>
                </c:pt>
                <c:pt idx="25">
                  <c:v>0.19623403484575308</c:v>
                </c:pt>
                <c:pt idx="26">
                  <c:v>0.20556763389746469</c:v>
                </c:pt>
                <c:pt idx="27">
                  <c:v>0.21370196431489943</c:v>
                </c:pt>
                <c:pt idx="28">
                  <c:v>0.22050457313641961</c:v>
                </c:pt>
                <c:pt idx="29">
                  <c:v>0.2258619422678127</c:v>
                </c:pt>
                <c:pt idx="30">
                  <c:v>0.22968163454583401</c:v>
                </c:pt>
                <c:pt idx="31">
                  <c:v>0.23189407356715377</c:v>
                </c:pt>
                <c:pt idx="32">
                  <c:v>0.23245392683094068</c:v>
                </c:pt>
                <c:pt idx="33">
                  <c:v>0.23134106853894154</c:v>
                </c:pt>
                <c:pt idx="34">
                  <c:v>0.22856110559684886</c:v>
                </c:pt>
                <c:pt idx="35">
                  <c:v>0.2241454578418054</c:v>
                </c:pt>
                <c:pt idx="36">
                  <c:v>0.21815099115508615</c:v>
                </c:pt>
                <c:pt idx="37">
                  <c:v>0.21065920977571681</c:v>
                </c:pt>
                <c:pt idx="38">
                  <c:v>0.20177502167903283</c:v>
                </c:pt>
                <c:pt idx="39">
                  <c:v>0.19162509819482051</c:v>
                </c:pt>
                <c:pt idx="40">
                  <c:v>0.18035585598763276</c:v>
                </c:pt>
                <c:pt idx="41">
                  <c:v>0.16813109598827045</c:v>
                </c:pt>
                <c:pt idx="42">
                  <c:v>0.15512933973963564</c:v>
                </c:pt>
                <c:pt idx="43">
                  <c:v>0.14154090880169976</c:v>
                </c:pt>
                <c:pt idx="44">
                  <c:v>0.12756479726053943</c:v>
                </c:pt>
                <c:pt idx="45">
                  <c:v>0.11340539093000229</c:v>
                </c:pt>
                <c:pt idx="46">
                  <c:v>9.926908946095174E-2</c:v>
                </c:pt>
                <c:pt idx="47">
                  <c:v>8.5360889237277859E-2</c:v>
                </c:pt>
                <c:pt idx="48">
                  <c:v>7.1880985611487203E-2</c:v>
                </c:pt>
                <c:pt idx="49">
                  <c:v>5.9021452704182312E-2</c:v>
                </c:pt>
                <c:pt idx="50">
                  <c:v>4.6963057666745051E-2</c:v>
                </c:pt>
                <c:pt idx="51">
                  <c:v>3.5872264007726744E-2</c:v>
                </c:pt>
                <c:pt idx="52">
                  <c:v>2.5898475350168433E-2</c:v>
                </c:pt>
                <c:pt idx="53">
                  <c:v>1.7171566874657505E-2</c:v>
                </c:pt>
                <c:pt idx="54">
                  <c:v>9.7997467817486188E-3</c:v>
                </c:pt>
                <c:pt idx="55">
                  <c:v>3.867784461648989E-3</c:v>
                </c:pt>
                <c:pt idx="56">
                  <c:v>-5.6436421459888503E-4</c:v>
                </c:pt>
                <c:pt idx="57">
                  <c:v>-3.4625108624564546E-3</c:v>
                </c:pt>
                <c:pt idx="58">
                  <c:v>-4.8187513883470954E-3</c:v>
                </c:pt>
                <c:pt idx="59">
                  <c:v>-4.6515366895527668E-3</c:v>
                </c:pt>
                <c:pt idx="60">
                  <c:v>-3.0052959407494868E-3</c:v>
                </c:pt>
                <c:pt idx="61">
                  <c:v>5.0381186190493962E-5</c:v>
                </c:pt>
                <c:pt idx="62">
                  <c:v>4.4219894755214203E-3</c:v>
                </c:pt>
                <c:pt idx="63">
                  <c:v>9.9937590910691172E-3</c:v>
                </c:pt>
                <c:pt idx="64">
                  <c:v>1.6629684320061795E-2</c:v>
                </c:pt>
                <c:pt idx="65">
                  <c:v>2.4175895522404095E-2</c:v>
                </c:pt>
                <c:pt idx="66">
                  <c:v>3.2463333797403307E-2</c:v>
                </c:pt>
                <c:pt idx="67">
                  <c:v>4.1310682699561951E-2</c:v>
                </c:pt>
                <c:pt idx="68">
                  <c:v>5.0527506935955077E-2</c:v>
                </c:pt>
                <c:pt idx="69">
                  <c:v>5.9917544435190331E-2</c:v>
                </c:pt>
                <c:pt idx="70">
                  <c:v>6.9282095552623768E-2</c:v>
                </c:pt>
                <c:pt idx="71">
                  <c:v>7.8423451513301407E-2</c:v>
                </c:pt>
                <c:pt idx="72">
                  <c:v>8.7148303521479079E-2</c:v>
                </c:pt>
                <c:pt idx="73">
                  <c:v>9.5271074295056088E-2</c:v>
                </c:pt>
                <c:pt idx="74">
                  <c:v>0.10261711510920982</c:v>
                </c:pt>
                <c:pt idx="75">
                  <c:v>0.10902571373325601</c:v>
                </c:pt>
                <c:pt idx="76">
                  <c:v>0.11435286187894027</c:v>
                </c:pt>
                <c:pt idx="77">
                  <c:v>0.11847373489165661</c:v>
                </c:pt>
                <c:pt idx="78">
                  <c:v>0.12128484133811442</c:v>
                </c:pt>
                <c:pt idx="79">
                  <c:v>0.12270580579052359</c:v>
                </c:pt>
                <c:pt idx="80">
                  <c:v>0.12268075438182859</c:v>
                </c:pt>
                <c:pt idx="81">
                  <c:v>0.12117927950154317</c:v>
                </c:pt>
                <c:pt idx="82">
                  <c:v>0.11819696720105725</c:v>
                </c:pt>
                <c:pt idx="83">
                  <c:v>0.11375547835772726</c:v>
                </c:pt>
                <c:pt idx="84">
                  <c:v>0.10790218228063324</c:v>
                </c:pt>
                <c:pt idx="85">
                  <c:v>0.10070934909698077</c:v>
                </c:pt>
                <c:pt idx="86">
                  <c:v>9.2272914805748105E-2</c:v>
                </c:pt>
                <c:pt idx="87">
                  <c:v>8.2710840195191496E-2</c:v>
                </c:pt>
                <c:pt idx="88">
                  <c:v>7.2161091768149874E-2</c:v>
                </c:pt>
                <c:pt idx="89">
                  <c:v>6.0779279284866747E-2</c:v>
                </c:pt>
                <c:pt idx="90">
                  <c:v>4.8735990406643614E-2</c:v>
                </c:pt>
                <c:pt idx="91">
                  <c:v>3.6213868104559302E-2</c:v>
                </c:pt>
                <c:pt idx="92">
                  <c:v>2.340448089708843E-2</c:v>
                </c:pt>
                <c:pt idx="93">
                  <c:v>1.05050395234541E-2</c:v>
                </c:pt>
                <c:pt idx="94">
                  <c:v>-2.2849837146649774E-3</c:v>
                </c:pt>
                <c:pt idx="95">
                  <c:v>-1.4767275046810305E-2</c:v>
                </c:pt>
                <c:pt idx="96">
                  <c:v>-2.6748080193503283E-2</c:v>
                </c:pt>
                <c:pt idx="97">
                  <c:v>-3.8041527951873537E-2</c:v>
                </c:pt>
                <c:pt idx="98">
                  <c:v>-4.847281949251233E-2</c:v>
                </c:pt>
                <c:pt idx="99">
                  <c:v>-5.7881228752284512E-2</c:v>
                </c:pt>
                <c:pt idx="100">
                  <c:v>-6.612286254167056E-2</c:v>
                </c:pt>
                <c:pt idx="101">
                  <c:v>-7.3073133098176257E-2</c:v>
                </c:pt>
                <c:pt idx="102">
                  <c:v>-7.8628900739065949E-2</c:v>
                </c:pt>
                <c:pt idx="103">
                  <c:v>-8.27102499129337E-2</c:v>
                </c:pt>
                <c:pt idx="104">
                  <c:v>-8.5261868223814333E-2</c:v>
                </c:pt>
                <c:pt idx="105">
                  <c:v>-8.625400479629948E-2</c:v>
                </c:pt>
                <c:pt idx="106">
                  <c:v>-8.5682991549201698E-2</c:v>
                </c:pt>
                <c:pt idx="107">
                  <c:v>-8.3571318425522803E-2</c:v>
                </c:pt>
                <c:pt idx="108">
                  <c:v>-7.9967261259841937E-2</c:v>
                </c:pt>
                <c:pt idx="109">
                  <c:v>-7.4944068620135654E-2</c:v>
                </c:pt>
                <c:pt idx="110">
                  <c:v>-6.8598721508480009E-2</c:v>
                </c:pt>
                <c:pt idx="111">
                  <c:v>-6.1050287114926036E-2</c:v>
                </c:pt>
                <c:pt idx="112">
                  <c:v>-5.2437894766009269E-2</c:v>
                </c:pt>
                <c:pt idx="113">
                  <c:v>-4.2918368674984719E-2</c:v>
                </c:pt>
                <c:pt idx="114">
                  <c:v>-3.2663557974340472E-2</c:v>
                </c:pt>
                <c:pt idx="115">
                  <c:v>-2.1857409691940069E-2</c:v>
                </c:pt>
                <c:pt idx="116">
                  <c:v>-1.0692834731630785E-2</c:v>
                </c:pt>
                <c:pt idx="117">
                  <c:v>6.3157953794494223E-4</c:v>
                </c:pt>
                <c:pt idx="118">
                  <c:v>1.1914953856903965E-2</c:v>
                </c:pt>
                <c:pt idx="119">
                  <c:v>2.2957540917050892E-2</c:v>
                </c:pt>
                <c:pt idx="120">
                  <c:v>3.3564129908224764E-2</c:v>
                </c:pt>
                <c:pt idx="121">
                  <c:v>4.354737353125538E-2</c:v>
                </c:pt>
                <c:pt idx="122">
                  <c:v>5.2730980566347216E-2</c:v>
                </c:pt>
                <c:pt idx="123">
                  <c:v>6.0952719385132734E-2</c:v>
                </c:pt>
                <c:pt idx="124">
                  <c:v>6.8067181028513904E-2</c:v>
                </c:pt>
                <c:pt idx="125">
                  <c:v>7.394825458540813E-2</c:v>
                </c:pt>
                <c:pt idx="126">
                  <c:v>7.849127252925793E-2</c:v>
                </c:pt>
                <c:pt idx="127">
                  <c:v>8.161478931543939E-2</c:v>
                </c:pt>
                <c:pt idx="128">
                  <c:v>8.326196281690397E-2</c:v>
                </c:pt>
                <c:pt idx="129">
                  <c:v>8.3401514970156104E-2</c:v>
                </c:pt>
                <c:pt idx="130">
                  <c:v>8.20282552027468E-2</c:v>
                </c:pt>
                <c:pt idx="131">
                  <c:v>7.9163157693670591E-2</c:v>
                </c:pt>
                <c:pt idx="132">
                  <c:v>7.4852991151401593E-2</c:v>
                </c:pt>
                <c:pt idx="133">
                  <c:v>6.9169507450185033E-2</c:v>
                </c:pt>
                <c:pt idx="134">
                  <c:v>6.2208203012618452E-2</c:v>
                </c:pt>
                <c:pt idx="135">
                  <c:v>5.4086674136372803E-2</c:v>
                </c:pt>
                <c:pt idx="136">
                  <c:v>4.4942594410044875E-2</c:v>
                </c:pt>
                <c:pt idx="137">
                  <c:v>3.4931348828730321E-2</c:v>
                </c:pt>
                <c:pt idx="138">
                  <c:v>2.4223365093332679E-2</c:v>
                </c:pt>
                <c:pt idx="139">
                  <c:v>1.3001187758381529E-2</c:v>
                </c:pt>
                <c:pt idx="140">
                  <c:v>1.4563452925774427E-3</c:v>
                </c:pt>
                <c:pt idx="141">
                  <c:v>-1.0213936340863131E-2</c:v>
                </c:pt>
                <c:pt idx="142">
                  <c:v>-2.1810117351343982E-2</c:v>
                </c:pt>
                <c:pt idx="143">
                  <c:v>-3.3133767139276182E-2</c:v>
                </c:pt>
                <c:pt idx="144">
                  <c:v>-4.3990968096574129E-2</c:v>
                </c:pt>
                <c:pt idx="145">
                  <c:v>-5.4195641949319959E-2</c:v>
                </c:pt>
                <c:pt idx="146">
                  <c:v>-6.3572741728338086E-2</c:v>
                </c:pt>
                <c:pt idx="147">
                  <c:v>-7.1961254752902909E-2</c:v>
                </c:pt>
                <c:pt idx="148">
                  <c:v>-7.9216965246738491E-2</c:v>
                </c:pt>
                <c:pt idx="149">
                  <c:v>-8.5214929318526728E-2</c:v>
                </c:pt>
                <c:pt idx="150">
                  <c:v>-8.9851619960944748E-2</c:v>
                </c:pt>
                <c:pt idx="151">
                  <c:v>-9.3046705368590318E-2</c:v>
                </c:pt>
                <c:pt idx="152">
                  <c:v>-9.4744430149416164E-2</c:v>
                </c:pt>
                <c:pt idx="153">
                  <c:v>-9.4914575799126211E-2</c:v>
                </c:pt>
                <c:pt idx="154">
                  <c:v>-9.3552984007128207E-2</c:v>
                </c:pt>
                <c:pt idx="155">
                  <c:v>-9.068163384290924E-2</c:v>
                </c:pt>
                <c:pt idx="156">
                  <c:v>-8.6348271505113816E-2</c:v>
                </c:pt>
                <c:pt idx="157">
                  <c:v>-8.062559897154993E-2</c:v>
                </c:pt>
                <c:pt idx="158">
                  <c:v>-7.3610035435831361E-2</c:v>
                </c:pt>
                <c:pt idx="159">
                  <c:v>-6.5420072726245823E-2</c:v>
                </c:pt>
                <c:pt idx="160">
                  <c:v>-5.6194252849644771E-2</c:v>
                </c:pt>
                <c:pt idx="161">
                  <c:v>-4.6088802268812928E-2</c:v>
                </c:pt>
                <c:pt idx="162">
                  <c:v>-3.5274963395266652E-2</c:v>
                </c:pt>
                <c:pt idx="163">
                  <c:v>-2.3936068960251744E-2</c:v>
                </c:pt>
                <c:pt idx="164">
                  <c:v>-1.2264409326219756E-2</c:v>
                </c:pt>
                <c:pt idx="165">
                  <c:v>-4.5794634398006046E-4</c:v>
                </c:pt>
                <c:pt idx="166">
                  <c:v>1.1283070013566222E-2</c:v>
                </c:pt>
                <c:pt idx="167">
                  <c:v>2.2759524346631775E-2</c:v>
                </c:pt>
                <c:pt idx="168">
                  <c:v>3.3776839285236344E-2</c:v>
                </c:pt>
                <c:pt idx="169">
                  <c:v>4.4148301469076882E-2</c:v>
                </c:pt>
                <c:pt idx="170">
                  <c:v>5.3698253137886558E-2</c:v>
                </c:pt>
                <c:pt idx="171">
                  <c:v>6.2265094719017262E-2</c:v>
                </c:pt>
                <c:pt idx="172">
                  <c:v>6.970404703285818E-2</c:v>
                </c:pt>
                <c:pt idx="173">
                  <c:v>7.5889625849703879E-2</c:v>
                </c:pt>
                <c:pt idx="174">
                  <c:v>8.0717786453433721E-2</c:v>
                </c:pt>
                <c:pt idx="175">
                  <c:v>8.4107701513647479E-2</c:v>
                </c:pt>
                <c:pt idx="176">
                  <c:v>8.6003141842110442E-2</c:v>
                </c:pt>
                <c:pt idx="177">
                  <c:v>8.6373436404140747E-2</c:v>
                </c:pt>
                <c:pt idx="178">
                  <c:v>8.5213995154661076E-2</c:v>
                </c:pt>
                <c:pt idx="179">
                  <c:v>8.2546385748858642E-2</c:v>
                </c:pt>
                <c:pt idx="180">
                  <c:v>7.841796281076098E-2</c:v>
                </c:pt>
                <c:pt idx="181">
                  <c:v>7.2901056098932299E-2</c:v>
                </c:pt>
                <c:pt idx="182">
                  <c:v>6.6091731455931141E-2</c:v>
                </c:pt>
                <c:pt idx="183">
                  <c:v>5.8108145738005032E-2</c:v>
                </c:pt>
                <c:pt idx="184">
                  <c:v>4.9088523868659265E-2</c:v>
                </c:pt>
                <c:pt idx="185">
                  <c:v>3.9188792625355601E-2</c:v>
                </c:pt>
                <c:pt idx="186">
                  <c:v>2.8579911642044951E-2</c:v>
                </c:pt>
                <c:pt idx="187">
                  <c:v>1.7444947291018323E-2</c:v>
                </c:pt>
                <c:pt idx="188">
                  <c:v>5.9759395070284882E-3</c:v>
                </c:pt>
                <c:pt idx="189">
                  <c:v>-5.6293848404859858E-3</c:v>
                </c:pt>
                <c:pt idx="190">
                  <c:v>-1.7170995795571825E-2</c:v>
                </c:pt>
                <c:pt idx="191">
                  <c:v>-2.8449983489288934E-2</c:v>
                </c:pt>
                <c:pt idx="192">
                  <c:v>-3.9271962070619199E-2</c:v>
                </c:pt>
                <c:pt idx="193">
                  <c:v>-4.9450396155955784E-2</c:v>
                </c:pt>
                <c:pt idx="194">
                  <c:v>-5.8809792884028746E-2</c:v>
                </c:pt>
                <c:pt idx="195">
                  <c:v>-6.7188704962577381E-2</c:v>
                </c:pt>
                <c:pt idx="196">
                  <c:v>-7.444249332698917E-2</c:v>
                </c:pt>
                <c:pt idx="197">
                  <c:v>-8.0445802144155781E-2</c:v>
                </c:pt>
                <c:pt idx="198">
                  <c:v>-8.5094703816573969E-2</c:v>
                </c:pt>
                <c:pt idx="199">
                  <c:v>-8.8308477288030499E-2</c:v>
                </c:pt>
                <c:pt idx="200">
                  <c:v>-9.0030989226444827E-2</c:v>
                </c:pt>
                <c:pt idx="201">
                  <c:v>-9.0231654454249161E-2</c:v>
                </c:pt>
                <c:pt idx="202">
                  <c:v>-8.8905959195799383E-2</c:v>
                </c:pt>
                <c:pt idx="203">
                  <c:v>-8.6075538191555917E-2</c:v>
                </c:pt>
                <c:pt idx="204">
                  <c:v>-8.1787804362160169E-2</c:v>
                </c:pt>
                <c:pt idx="205">
                  <c:v>-7.6115137361451327E-2</c:v>
                </c:pt>
                <c:pt idx="206">
                  <c:v>-6.915364490492483E-2</c:v>
                </c:pt>
                <c:pt idx="207">
                  <c:v>-6.1021518069989247E-2</c:v>
                </c:pt>
                <c:pt idx="208">
                  <c:v>-5.1857008711558489E-2</c:v>
                </c:pt>
                <c:pt idx="209">
                  <c:v>-4.1816063602153355E-2</c:v>
                </c:pt>
                <c:pt idx="210">
                  <c:v>-3.1069655779151988E-2</c:v>
                </c:pt>
                <c:pt idx="211">
                  <c:v>-1.9800858762625502E-2</c:v>
                </c:pt>
                <c:pt idx="212">
                  <c:v>-8.2017137066789508E-3</c:v>
                </c:pt>
                <c:pt idx="213">
                  <c:v>3.5300569098880852E-3</c:v>
                </c:pt>
                <c:pt idx="214">
                  <c:v>1.519443282210212E-2</c:v>
                </c:pt>
                <c:pt idx="215">
                  <c:v>2.659251885146912E-2</c:v>
                </c:pt>
                <c:pt idx="216">
                  <c:v>3.7529948544762069E-2</c:v>
                </c:pt>
                <c:pt idx="217">
                  <c:v>4.7820210340107694E-2</c:v>
                </c:pt>
                <c:pt idx="218">
                  <c:v>5.728783934718229E-2</c:v>
                </c:pt>
                <c:pt idx="219">
                  <c:v>6.5771420127770888E-2</c:v>
                </c:pt>
                <c:pt idx="220">
                  <c:v>7.3126349096843166E-2</c:v>
                </c:pt>
                <c:pt idx="221">
                  <c:v>7.9227309277321287E-2</c:v>
                </c:pt>
                <c:pt idx="222">
                  <c:v>8.3970415063483198E-2</c:v>
                </c:pt>
                <c:pt idx="223">
                  <c:v>8.7274990294248442E-2</c:v>
                </c:pt>
                <c:pt idx="224">
                  <c:v>8.9084949211820683E-2</c:v>
                </c:pt>
                <c:pt idx="225">
                  <c:v>8.9369756675959658E-2</c:v>
                </c:pt>
                <c:pt idx="226">
                  <c:v>8.8124951203263621E-2</c:v>
                </c:pt>
                <c:pt idx="227">
                  <c:v>8.5372221881082053E-2</c:v>
                </c:pt>
                <c:pt idx="228">
                  <c:v>8.1159037839060449E-2</c:v>
                </c:pt>
                <c:pt idx="229">
                  <c:v>7.5557836617232615E-2</c:v>
                </c:pt>
                <c:pt idx="230">
                  <c:v>6.8664785317028396E-2</c:v>
                </c:pt>
                <c:pt idx="231">
                  <c:v>6.0598135731416175E-2</c:v>
                </c:pt>
                <c:pt idx="232">
                  <c:v>5.1496201597575633E-2</c:v>
                </c:pt>
                <c:pt idx="233">
                  <c:v>4.1514992581130866E-2</c:v>
                </c:pt>
                <c:pt idx="234">
                  <c:v>3.0825545474436097E-2</c:v>
                </c:pt>
                <c:pt idx="235">
                  <c:v>1.9610998272200982E-2</c:v>
                </c:pt>
                <c:pt idx="236">
                  <c:v>8.0634571872239928E-3</c:v>
                </c:pt>
                <c:pt idx="237">
                  <c:v>-3.6192897881049957E-3</c:v>
                </c:pt>
                <c:pt idx="238">
                  <c:v>-1.5237156543188432E-2</c:v>
                </c:pt>
                <c:pt idx="239">
                  <c:v>-2.6591181838598363E-2</c:v>
                </c:pt>
                <c:pt idx="240">
                  <c:v>-3.748693305560527E-2</c:v>
                </c:pt>
                <c:pt idx="241">
                  <c:v>-4.7737832467180497E-2</c:v>
                </c:pt>
                <c:pt idx="242">
                  <c:v>-5.7168349117439496E-2</c:v>
                </c:pt>
                <c:pt idx="243">
                  <c:v>-6.5617001695937371E-2</c:v>
                </c:pt>
                <c:pt idx="244">
                  <c:v>-7.2939121027127435E-2</c:v>
                </c:pt>
                <c:pt idx="245">
                  <c:v>-7.9009324908314221E-2</c:v>
                </c:pt>
                <c:pt idx="246">
                  <c:v>-8.3723662951200886E-2</c:v>
                </c:pt>
                <c:pt idx="247">
                  <c:v>-8.700139472843281E-2</c:v>
                </c:pt>
                <c:pt idx="248">
                  <c:v>-8.8786370800765749E-2</c:v>
                </c:pt>
                <c:pt idx="249">
                  <c:v>-8.9047992995284292E-2</c:v>
                </c:pt>
                <c:pt idx="250">
                  <c:v>-8.778173750420272E-2</c:v>
                </c:pt>
                <c:pt idx="251">
                  <c:v>-8.5009231854018319E-2</c:v>
                </c:pt>
                <c:pt idx="252">
                  <c:v>-8.0777884428167024E-2</c:v>
                </c:pt>
                <c:pt idx="253">
                  <c:v>-7.5160072882243259E-2</c:v>
                </c:pt>
                <c:pt idx="254">
                  <c:v>-6.8251905338296504E-2</c:v>
                </c:pt>
                <c:pt idx="255">
                  <c:v>-6.0171575554565954E-2</c:v>
                </c:pt>
                <c:pt idx="256">
                  <c:v>-5.1057340214189645E-2</c:v>
                </c:pt>
                <c:pt idx="257">
                  <c:v>-4.1065152942055726E-2</c:v>
                </c:pt>
                <c:pt idx="258">
                  <c:v>-3.0365995532424035E-2</c:v>
                </c:pt>
                <c:pt idx="259">
                  <c:v>-1.9142952050738189E-2</c:v>
                </c:pt>
                <c:pt idx="260">
                  <c:v>-7.5880758725275742E-3</c:v>
                </c:pt>
                <c:pt idx="261">
                  <c:v>4.1008967348113799E-3</c:v>
                </c:pt>
                <c:pt idx="262">
                  <c:v>1.5723930255884453E-2</c:v>
                </c:pt>
                <c:pt idx="263">
                  <c:v>2.7082112901803613E-2</c:v>
                </c:pt>
                <c:pt idx="264">
                  <c:v>3.7981060347363343E-2</c:v>
                </c:pt>
                <c:pt idx="265">
                  <c:v>4.8234241992093738E-2</c:v>
                </c:pt>
                <c:pt idx="266">
                  <c:v>5.7666172832042645E-2</c:v>
                </c:pt>
                <c:pt idx="267">
                  <c:v>6.6115416328586279E-2</c:v>
                </c:pt>
                <c:pt idx="268">
                  <c:v>7.3437346894469596E-2</c:v>
                </c:pt>
                <c:pt idx="269">
                  <c:v>7.9506624730301442E-2</c:v>
                </c:pt>
                <c:pt idx="270">
                  <c:v>8.4219340666500678E-2</c:v>
                </c:pt>
                <c:pt idx="271">
                  <c:v>8.7494794311994098E-2</c:v>
                </c:pt>
                <c:pt idx="272">
                  <c:v>8.9276875085196605E-2</c:v>
                </c:pt>
                <c:pt idx="273">
                  <c:v>8.9535022497603908E-2</c:v>
                </c:pt>
                <c:pt idx="274">
                  <c:v>8.82647492594376E-2</c:v>
                </c:pt>
                <c:pt idx="275">
                  <c:v>8.5487718257022838E-2</c:v>
                </c:pt>
                <c:pt idx="276">
                  <c:v>8.1251372084961609E-2</c:v>
                </c:pt>
                <c:pt idx="277">
                  <c:v>7.562812147207941E-2</c:v>
                </c:pt>
                <c:pt idx="278">
                  <c:v>6.8714106487576282E-2</c:v>
                </c:pt>
                <c:pt idx="279">
                  <c:v>6.062755172366513E-2</c:v>
                </c:pt>
                <c:pt idx="280">
                  <c:v>5.1506743598157378E-2</c:v>
                </c:pt>
                <c:pt idx="281">
                  <c:v>4.1507664386090402E-2</c:v>
                </c:pt>
                <c:pt idx="282">
                  <c:v>3.0801323462954167E-2</c:v>
                </c:pt>
                <c:pt idx="283">
                  <c:v>1.9570831422868973E-2</c:v>
                </c:pt>
                <c:pt idx="284">
                  <c:v>8.0082671345481811E-3</c:v>
                </c:pt>
                <c:pt idx="285">
                  <c:v>-3.6886086592279356E-3</c:v>
                </c:pt>
                <c:pt idx="286">
                  <c:v>-1.5319736967217681E-2</c:v>
                </c:pt>
                <c:pt idx="287">
                  <c:v>-2.6686183505445209E-2</c:v>
                </c:pt>
                <c:pt idx="288">
                  <c:v>-3.759354241514308E-2</c:v>
                </c:pt>
                <c:pt idx="289">
                  <c:v>-4.7855262504168085E-2</c:v>
                </c:pt>
                <c:pt idx="290">
                  <c:v>-5.7295839098793863E-2</c:v>
                </c:pt>
                <c:pt idx="291">
                  <c:v>-6.5753816892228756E-2</c:v>
                </c:pt>
                <c:pt idx="292">
                  <c:v>-7.3084552410107015E-2</c:v>
                </c:pt>
                <c:pt idx="293">
                  <c:v>-7.9162688826223127E-2</c:v>
                </c:pt>
                <c:pt idx="294">
                  <c:v>-8.3884300783547833E-2</c:v>
                </c:pt>
                <c:pt idx="295">
                  <c:v>-8.7168672521867552E-2</c:v>
                </c:pt>
                <c:pt idx="296">
                  <c:v>-8.8959678887615731E-2</c:v>
                </c:pt>
                <c:pt idx="297">
                  <c:v>-8.9226745596263493E-2</c:v>
                </c:pt>
                <c:pt idx="298">
                  <c:v>-8.7965372316743756E-2</c:v>
                </c:pt>
                <c:pt idx="299">
                  <c:v>-8.5197209627622131E-2</c:v>
                </c:pt>
                <c:pt idx="300">
                  <c:v>-8.0969688528108444E-2</c:v>
                </c:pt>
                <c:pt idx="301">
                  <c:v>-7.5355208842916216E-2</c:v>
                </c:pt>
                <c:pt idx="302">
                  <c:v>-6.8449900407428516E-2</c:v>
                </c:pt>
                <c:pt idx="303">
                  <c:v>-6.0371978229479137E-2</c:v>
                </c:pt>
                <c:pt idx="304">
                  <c:v>-5.1259719771233475E-2</c:v>
                </c:pt>
                <c:pt idx="305">
                  <c:v>-4.1269098960286521E-2</c:v>
                </c:pt>
                <c:pt idx="306">
                  <c:v>-3.0571117412556532E-2</c:v>
                </c:pt>
                <c:pt idx="307">
                  <c:v>-1.934887853034635E-2</c:v>
                </c:pt>
                <c:pt idx="308">
                  <c:v>-7.7944545384245577E-3</c:v>
                </c:pt>
                <c:pt idx="309">
                  <c:v>3.8943999361301038E-3</c:v>
                </c:pt>
                <c:pt idx="310">
                  <c:v>1.5517631508895754E-2</c:v>
                </c:pt>
                <c:pt idx="311">
                  <c:v>2.6876311012913694E-2</c:v>
                </c:pt>
                <c:pt idx="312">
                  <c:v>3.7776037235414173E-2</c:v>
                </c:pt>
                <c:pt idx="313">
                  <c:v>4.8030263177707352E-2</c:v>
                </c:pt>
                <c:pt idx="314">
                  <c:v>5.7463487925131958E-2</c:v>
                </c:pt>
                <c:pt idx="315">
                  <c:v>6.5914259513400048E-2</c:v>
                </c:pt>
                <c:pt idx="316">
                  <c:v>7.3237937411577053E-2</c:v>
                </c:pt>
                <c:pt idx="317">
                  <c:v>7.9309167354958826E-2</c:v>
                </c:pt>
                <c:pt idx="318">
                  <c:v>8.402402618287734E-2</c:v>
                </c:pt>
                <c:pt idx="319">
                  <c:v>8.7301799982770545E-2</c:v>
                </c:pt>
                <c:pt idx="320">
                  <c:v>8.9086365116079869E-2</c:v>
                </c:pt>
                <c:pt idx="321">
                  <c:v>8.9347148496337889E-2</c:v>
                </c:pt>
                <c:pt idx="322">
                  <c:v>8.8079650688917197E-2</c:v>
                </c:pt>
                <c:pt idx="323">
                  <c:v>8.530552288215057E-2</c:v>
                </c:pt>
                <c:pt idx="324">
                  <c:v>8.1072196412914424E-2</c:v>
                </c:pt>
                <c:pt idx="325">
                  <c:v>7.5452071185681008E-2</c:v>
                </c:pt>
                <c:pt idx="326">
                  <c:v>6.8541276871497359E-2</c:v>
                </c:pt>
                <c:pt idx="327">
                  <c:v>6.0458028083199528E-2</c:v>
                </c:pt>
                <c:pt idx="328">
                  <c:v>5.1340601670346889E-2</c:v>
                </c:pt>
                <c:pt idx="329">
                  <c:v>4.1344970742994855E-2</c:v>
                </c:pt>
                <c:pt idx="330">
                  <c:v>3.0642135906886032E-2</c:v>
                </c:pt>
                <c:pt idx="331">
                  <c:v>1.9415199373433674E-2</c:v>
                </c:pt>
                <c:pt idx="332">
                  <c:v>7.8562320073520438E-3</c:v>
                </c:pt>
                <c:pt idx="333">
                  <c:v>-3.8370130823200815E-3</c:v>
                </c:pt>
                <c:pt idx="334">
                  <c:v>-1.5464484176374232E-2</c:v>
                </c:pt>
                <c:pt idx="335">
                  <c:v>-2.6827253909789673E-2</c:v>
                </c:pt>
                <c:pt idx="336">
                  <c:v>-3.773092299836963E-2</c:v>
                </c:pt>
                <c:pt idx="337">
                  <c:v>-4.7988946488897753E-2</c:v>
                </c:pt>
                <c:pt idx="338">
                  <c:v>-5.7425825619702803E-2</c:v>
                </c:pt>
                <c:pt idx="339">
                  <c:v>-6.5880110677965065E-2</c:v>
                </c:pt>
                <c:pt idx="340">
                  <c:v>-7.3207163473998527E-2</c:v>
                </c:pt>
                <c:pt idx="341">
                  <c:v>-7.9281632165765309E-2</c:v>
                </c:pt>
                <c:pt idx="342">
                  <c:v>-8.3999596088648362E-2</c:v>
                </c:pt>
                <c:pt idx="343">
                  <c:v>-8.7280343891812148E-2</c:v>
                </c:pt>
                <c:pt idx="344">
                  <c:v>-8.9067754556708886E-2</c:v>
                </c:pt>
                <c:pt idx="345">
                  <c:v>-8.9331257668086861E-2</c:v>
                </c:pt>
                <c:pt idx="346">
                  <c:v>-8.806635650696551E-2</c:v>
                </c:pt>
                <c:pt idx="347">
                  <c:v>-8.529470501528115E-2</c:v>
                </c:pt>
                <c:pt idx="348">
                  <c:v>-8.1063737315288695E-2</c:v>
                </c:pt>
                <c:pt idx="349">
                  <c:v>-7.5445856122718452E-2</c:v>
                </c:pt>
                <c:pt idx="350">
                  <c:v>-6.8537193940139421E-2</c:v>
                </c:pt>
                <c:pt idx="351">
                  <c:v>-6.0455968226830692E-2</c:v>
                </c:pt>
                <c:pt idx="352">
                  <c:v>-5.1340458688639262E-2</c:v>
                </c:pt>
                <c:pt idx="353">
                  <c:v>-4.1346641296935667E-2</c:v>
                </c:pt>
                <c:pt idx="354">
                  <c:v>-3.0645519519240785E-2</c:v>
                </c:pt>
                <c:pt idx="355">
                  <c:v>-1.9420198424890796E-2</c:v>
                </c:pt>
                <c:pt idx="356">
                  <c:v>-7.8627517285881458E-3</c:v>
                </c:pt>
                <c:pt idx="357">
                  <c:v>3.8290646224220775E-3</c:v>
                </c:pt>
                <c:pt idx="358">
                  <c:v>1.5455196086128581E-2</c:v>
                </c:pt>
                <c:pt idx="359">
                  <c:v>2.6816712493514153E-2</c:v>
                </c:pt>
                <c:pt idx="360">
                  <c:v>3.7719211778382708E-2</c:v>
                </c:pt>
                <c:pt idx="361">
                  <c:v>4.7976146230501199E-2</c:v>
                </c:pt>
                <c:pt idx="362">
                  <c:v>5.7412014358950977E-2</c:v>
                </c:pt>
                <c:pt idx="363">
                  <c:v>6.5865363752028686E-2</c:v>
                </c:pt>
                <c:pt idx="364">
                  <c:v>7.3191553553937222E-2</c:v>
                </c:pt>
                <c:pt idx="365">
                  <c:v>7.9265229291529571E-2</c:v>
                </c:pt>
                <c:pt idx="366">
                  <c:v>8.3982467706138098E-2</c:v>
                </c:pt>
                <c:pt idx="367">
                  <c:v>8.7262554891824995E-2</c:v>
                </c:pt>
                <c:pt idx="368">
                  <c:v>8.9049367315617869E-2</c:v>
                </c:pt>
                <c:pt idx="369">
                  <c:v>8.9312332090092858E-2</c:v>
                </c:pt>
                <c:pt idx="370">
                  <c:v>8.8046950067776117E-2</c:v>
                </c:pt>
                <c:pt idx="371">
                  <c:v>8.5274872807073313E-2</c:v>
                </c:pt>
                <c:pt idx="372">
                  <c:v>8.1043532092818324E-2</c:v>
                </c:pt>
                <c:pt idx="373">
                  <c:v>7.5425328350445991E-2</c:v>
                </c:pt>
                <c:pt idx="374">
                  <c:v>6.8516391840245522E-2</c:v>
                </c:pt>
                <c:pt idx="375">
                  <c:v>6.0434937828002119E-2</c:v>
                </c:pt>
                <c:pt idx="376">
                  <c:v>5.1319243875510123E-2</c:v>
                </c:pt>
                <c:pt idx="377">
                  <c:v>4.1325283860074377E-2</c:v>
                </c:pt>
                <c:pt idx="378">
                  <c:v>3.062405920557832E-2</c:v>
                </c:pt>
                <c:pt idx="379">
                  <c:v>1.9398672988490739E-2</c:v>
                </c:pt>
                <c:pt idx="380">
                  <c:v>7.8411969816638907E-3</c:v>
                </c:pt>
                <c:pt idx="381">
                  <c:v>-3.8506147583328727E-3</c:v>
                </c:pt>
                <c:pt idx="382">
                  <c:v>-1.5476709528917543E-2</c:v>
                </c:pt>
                <c:pt idx="383">
                  <c:v>-2.6838158949264525E-2</c:v>
                </c:pt>
                <c:pt idx="384">
                  <c:v>-3.7740562690216854E-2</c:v>
                </c:pt>
                <c:pt idx="385">
                  <c:v>-4.7997374727585432E-2</c:v>
                </c:pt>
                <c:pt idx="386">
                  <c:v>-5.7433095205725711E-2</c:v>
                </c:pt>
                <c:pt idx="387">
                  <c:v>-6.5886273297727949E-2</c:v>
                </c:pt>
                <c:pt idx="388">
                  <c:v>-7.3212269682457504E-2</c:v>
                </c:pt>
                <c:pt idx="389">
                  <c:v>-7.9285731371704582E-2</c:v>
                </c:pt>
                <c:pt idx="390">
                  <c:v>-8.4002736542471895E-2</c:v>
                </c:pt>
                <c:pt idx="391">
                  <c:v>-8.7282572675732653E-2</c:v>
                </c:pt>
                <c:pt idx="392">
                  <c:v>-8.9069117577219484E-2</c:v>
                </c:pt>
                <c:pt idx="393">
                  <c:v>-8.9331799650603366E-2</c:v>
                </c:pt>
                <c:pt idx="394">
                  <c:v>-8.8066120992530111E-2</c:v>
                </c:pt>
                <c:pt idx="395">
                  <c:v>-8.5293734359220996E-2</c:v>
                </c:pt>
                <c:pt idx="396">
                  <c:v>-8.1062072687725903E-2</c:v>
                </c:pt>
                <c:pt idx="397">
                  <c:v>-7.5443537510830688E-2</c:v>
                </c:pt>
                <c:pt idx="398">
                  <c:v>-6.853426015207309E-2</c:v>
                </c:pt>
                <c:pt idx="399">
                  <c:v>-6.0452456897171603E-2</c:v>
                </c:pt>
                <c:pt idx="400">
                  <c:v>-5.1336406285348413E-2</c:v>
                </c:pt>
                <c:pt idx="401">
                  <c:v>-4.1342083129660645E-2</c:v>
                </c:pt>
                <c:pt idx="402">
                  <c:v>-3.0640489748915957E-2</c:v>
                </c:pt>
                <c:pt idx="403">
                  <c:v>-1.9414730074542225E-2</c:v>
                </c:pt>
                <c:pt idx="404">
                  <c:v>-7.8568766952620307E-3</c:v>
                </c:pt>
                <c:pt idx="405">
                  <c:v>3.8353155546860997E-3</c:v>
                </c:pt>
                <c:pt idx="406">
                  <c:v>1.5461793232355159E-2</c:v>
                </c:pt>
                <c:pt idx="407">
                  <c:v>2.682362725295423E-2</c:v>
                </c:pt>
                <c:pt idx="408">
                  <c:v>3.7726416618850463E-2</c:v>
                </c:pt>
                <c:pt idx="409">
                  <c:v>4.7983614671954E-2</c:v>
                </c:pt>
                <c:pt idx="410">
                  <c:v>5.7419720956377852E-2</c:v>
                </c:pt>
                <c:pt idx="411">
                  <c:v>6.5873284077710398E-2</c:v>
                </c:pt>
                <c:pt idx="412">
                  <c:v>7.3199664179138424E-2</c:v>
                </c:pt>
                <c:pt idx="413">
                  <c:v>7.92735077676813E-2</c:v>
                </c:pt>
                <c:pt idx="414">
                  <c:v>8.3990892545566284E-2</c:v>
                </c:pt>
                <c:pt idx="415">
                  <c:v>8.7271105548078376E-2</c:v>
                </c:pt>
                <c:pt idx="416">
                  <c:v>8.9058024163446561E-2</c:v>
                </c:pt>
                <c:pt idx="417">
                  <c:v>8.9321076405126543E-2</c:v>
                </c:pt>
                <c:pt idx="418">
                  <c:v>8.8055764005948403E-2</c:v>
                </c:pt>
                <c:pt idx="419">
                  <c:v>8.5283739383837001E-2</c:v>
                </c:pt>
                <c:pt idx="420">
                  <c:v>8.1052435162193931E-2</c:v>
                </c:pt>
                <c:pt idx="421">
                  <c:v>7.5434252583944053E-2</c:v>
                </c:pt>
                <c:pt idx="422">
                  <c:v>6.8525322705701108E-2</c:v>
                </c:pt>
                <c:pt idx="423">
                  <c:v>6.0443861568358029E-2</c:v>
                </c:pt>
                <c:pt idx="424">
                  <c:v>5.1328147487583367E-2</c:v>
                </c:pt>
                <c:pt idx="425">
                  <c:v>4.1334155073338749E-2</c:v>
                </c:pt>
                <c:pt idx="426">
                  <c:v>3.063288646099397E-2</c:v>
                </c:pt>
                <c:pt idx="427">
                  <c:v>1.9407445417409984E-2</c:v>
                </c:pt>
                <c:pt idx="428">
                  <c:v>7.8499043848408168E-3</c:v>
                </c:pt>
                <c:pt idx="429">
                  <c:v>-3.8419819316031587E-3</c:v>
                </c:pt>
                <c:pt idx="430">
                  <c:v>-1.546816020150572E-2</c:v>
                </c:pt>
                <c:pt idx="431">
                  <c:v>-2.6829701436737165E-2</c:v>
                </c:pt>
                <c:pt idx="432">
                  <c:v>-3.7732204721168575E-2</c:v>
                </c:pt>
                <c:pt idx="433">
                  <c:v>-4.7989123463753294E-2</c:v>
                </c:pt>
                <c:pt idx="434">
                  <c:v>-5.7424957261867429E-2</c:v>
                </c:pt>
                <c:pt idx="435">
                  <c:v>-6.5878254761246813E-2</c:v>
                </c:pt>
                <c:pt idx="436">
                  <c:v>-7.3204376132758417E-2</c:v>
                </c:pt>
                <c:pt idx="437">
                  <c:v>-7.9277967899266472E-2</c:v>
                </c:pt>
                <c:pt idx="438">
                  <c:v>-8.3995107767623367E-2</c:v>
                </c:pt>
                <c:pt idx="439">
                  <c:v>-8.7275082767118706E-2</c:v>
                </c:pt>
                <c:pt idx="440">
                  <c:v>-8.9061770269948284E-2</c:v>
                </c:pt>
                <c:pt idx="441">
                  <c:v>-8.9324598264063082E-2</c:v>
                </c:pt>
                <c:pt idx="442">
                  <c:v>-8.8059068447866942E-2</c:v>
                </c:pt>
                <c:pt idx="443">
                  <c:v>-8.5286833196470527E-2</c:v>
                </c:pt>
                <c:pt idx="444">
                  <c:v>-8.1055325082590668E-2</c:v>
                </c:pt>
                <c:pt idx="445">
                  <c:v>-7.5436945291098068E-2</c:v>
                </c:pt>
                <c:pt idx="446">
                  <c:v>-6.8527824813668217E-2</c:v>
                </c:pt>
                <c:pt idx="447">
                  <c:v>-6.0446179619840903E-2</c:v>
                </c:pt>
                <c:pt idx="448">
                  <c:v>-5.1330287947970357E-2</c:v>
                </c:pt>
                <c:pt idx="449">
                  <c:v>-4.1336124325180662E-2</c:v>
                </c:pt>
                <c:pt idx="450">
                  <c:v>-3.063469079890354E-2</c:v>
                </c:pt>
                <c:pt idx="451">
                  <c:v>-1.9409091043368777E-2</c:v>
                </c:pt>
                <c:pt idx="452">
                  <c:v>-7.8513974038986675E-3</c:v>
                </c:pt>
                <c:pt idx="453">
                  <c:v>3.8406355152509706E-3</c:v>
                </c:pt>
                <c:pt idx="454">
                  <c:v>1.5466954488078059E-2</c:v>
                </c:pt>
                <c:pt idx="455">
                  <c:v>2.6828630634077685E-2</c:v>
                </c:pt>
                <c:pt idx="456">
                  <c:v>3.7731263147621451E-2</c:v>
                </c:pt>
                <c:pt idx="457">
                  <c:v>4.79883055507178E-2</c:v>
                </c:pt>
                <c:pt idx="458">
                  <c:v>5.7424257556044939E-2</c:v>
                </c:pt>
                <c:pt idx="459">
                  <c:v>6.5877667926593428E-2</c:v>
                </c:pt>
                <c:pt idx="460">
                  <c:v>7.3203896952156122E-2</c:v>
                </c:pt>
                <c:pt idx="461">
                  <c:v>7.9277591275925735E-2</c:v>
                </c:pt>
                <c:pt idx="462">
                  <c:v>8.3994828726229279E-2</c:v>
                </c:pt>
                <c:pt idx="463">
                  <c:v>8.727489645473302E-2</c:v>
                </c:pt>
                <c:pt idx="464">
                  <c:v>8.9061671956679134E-2</c:v>
                </c:pt>
                <c:pt idx="465">
                  <c:v>8.9324583343513952E-2</c:v>
                </c:pt>
                <c:pt idx="466">
                  <c:v>8.8059132437376023E-2</c:v>
                </c:pt>
                <c:pt idx="467">
                  <c:v>8.5286971737151579E-2</c:v>
                </c:pt>
                <c:pt idx="468">
                  <c:v>8.1055533939185909E-2</c:v>
                </c:pt>
                <c:pt idx="469">
                  <c:v>7.543722035165365E-2</c:v>
                </c:pt>
                <c:pt idx="470">
                  <c:v>6.8528162089042124E-2</c:v>
                </c:pt>
                <c:pt idx="471">
                  <c:v>6.0446575243053247E-2</c:v>
                </c:pt>
                <c:pt idx="472">
                  <c:v>5.1330738173405457E-2</c:v>
                </c:pt>
                <c:pt idx="473">
                  <c:v>4.1336625527650162E-2</c:v>
                </c:pt>
                <c:pt idx="474">
                  <c:v>3.0635239472579484E-2</c:v>
                </c:pt>
                <c:pt idx="475">
                  <c:v>1.9409683800595233E-2</c:v>
                </c:pt>
                <c:pt idx="476">
                  <c:v>7.8520309738902595E-3</c:v>
                </c:pt>
                <c:pt idx="477">
                  <c:v>-3.8399642878155626E-3</c:v>
                </c:pt>
                <c:pt idx="478">
                  <c:v>-1.5466248644559845E-2</c:v>
                </c:pt>
                <c:pt idx="479">
                  <c:v>-2.6827893103470845E-2</c:v>
                </c:pt>
                <c:pt idx="480">
                  <c:v>-3.7730496748229314E-2</c:v>
                </c:pt>
                <c:pt idx="481">
                  <c:v>-4.7987512991904381E-2</c:v>
                </c:pt>
                <c:pt idx="482">
                  <c:v>-5.7423441440055227E-2</c:v>
                </c:pt>
                <c:pt idx="483">
                  <c:v>-6.5876830750436072E-2</c:v>
                </c:pt>
                <c:pt idx="484">
                  <c:v>-7.3203041109542358E-2</c:v>
                </c:pt>
                <c:pt idx="485">
                  <c:v>-7.9276719059258413E-2</c:v>
                </c:pt>
                <c:pt idx="486">
                  <c:v>-8.3993942328636509E-2</c:v>
                </c:pt>
                <c:pt idx="487">
                  <c:v>-8.7273997972140985E-2</c:v>
                </c:pt>
                <c:pt idx="488">
                  <c:v>-8.9060763389918585E-2</c:v>
                </c:pt>
                <c:pt idx="489">
                  <c:v>-8.9323666600455681E-2</c:v>
                </c:pt>
                <c:pt idx="490">
                  <c:v>-8.8058209335090412E-2</c:v>
                </c:pt>
                <c:pt idx="491">
                  <c:v>-8.5286044004087708E-2</c:v>
                </c:pt>
                <c:pt idx="492">
                  <c:v>-8.1054603217365961E-2</c:v>
                </c:pt>
                <c:pt idx="493">
                  <c:v>-7.5436288198878321E-2</c:v>
                </c:pt>
                <c:pt idx="494">
                  <c:v>-6.8527229981103277E-2</c:v>
                </c:pt>
                <c:pt idx="495">
                  <c:v>-6.0445644575950183E-2</c:v>
                </c:pt>
                <c:pt idx="496">
                  <c:v>-5.1329810265561021E-2</c:v>
                </c:pt>
                <c:pt idx="497">
                  <c:v>-4.1335701622123619E-2</c:v>
                </c:pt>
                <c:pt idx="498">
                  <c:v>-3.0634320739272837E-2</c:v>
                </c:pt>
                <c:pt idx="499">
                  <c:v>-1.9408771338450197E-2</c:v>
                </c:pt>
                <c:pt idx="500">
                  <c:v>-7.8511258130729462E-3</c:v>
                </c:pt>
                <c:pt idx="501">
                  <c:v>3.8408611837447738E-3</c:v>
                </c:pt>
                <c:pt idx="502">
                  <c:v>1.5467136376493735E-2</c:v>
                </c:pt>
                <c:pt idx="503">
                  <c:v>2.682877083462237E-2</c:v>
                </c:pt>
                <c:pt idx="504">
                  <c:v>3.7731363702020349E-2</c:v>
                </c:pt>
                <c:pt idx="505">
                  <c:v>4.7988368449878201E-2</c:v>
                </c:pt>
                <c:pt idx="506">
                  <c:v>5.7424284739814549E-2</c:v>
                </c:pt>
                <c:pt idx="507">
                  <c:v>6.5877661283608391E-2</c:v>
                </c:pt>
                <c:pt idx="508">
                  <c:v>7.3203858319774134E-2</c:v>
                </c:pt>
                <c:pt idx="509">
                  <c:v>7.927752244023957E-2</c:v>
                </c:pt>
                <c:pt idx="510">
                  <c:v>8.3994731422156632E-2</c:v>
                </c:pt>
                <c:pt idx="511">
                  <c:v>8.7274772366178255E-2</c:v>
                </c:pt>
                <c:pt idx="512">
                  <c:v>8.9061522716762778E-2</c:v>
                </c:pt>
                <c:pt idx="513">
                  <c:v>8.9324410534866033E-2</c:v>
                </c:pt>
                <c:pt idx="514">
                  <c:v>8.805893759248927E-2</c:v>
                </c:pt>
                <c:pt idx="515">
                  <c:v>8.5286756338790709E-2</c:v>
                </c:pt>
                <c:pt idx="516">
                  <c:v>8.1055299420849589E-2</c:v>
                </c:pt>
                <c:pt idx="517">
                  <c:v>7.5436968098085228E-2</c:v>
                </c:pt>
                <c:pt idx="518">
                  <c:v>6.8527893436786003E-2</c:v>
                </c:pt>
                <c:pt idx="519">
                  <c:v>6.044629148105353E-2</c:v>
                </c:pt>
                <c:pt idx="520">
                  <c:v>5.1330440543643593E-2</c:v>
                </c:pt>
                <c:pt idx="521">
                  <c:v>4.1336315225818682E-2</c:v>
                </c:pt>
                <c:pt idx="522">
                  <c:v>3.0634917648788736E-2</c:v>
                </c:pt>
                <c:pt idx="523">
                  <c:v>1.9409351560110366E-2</c:v>
                </c:pt>
                <c:pt idx="524">
                  <c:v>7.8516893778956334E-3</c:v>
                </c:pt>
                <c:pt idx="525">
                  <c:v>-3.8403142214271102E-3</c:v>
                </c:pt>
                <c:pt idx="526">
                  <c:v>-1.5466605940375421E-2</c:v>
                </c:pt>
                <c:pt idx="527">
                  <c:v>-2.6828256827726028E-2</c:v>
                </c:pt>
                <c:pt idx="528">
                  <c:v>-3.7730866007959121E-2</c:v>
                </c:pt>
                <c:pt idx="529">
                  <c:v>-4.7987886934078877E-2</c:v>
                </c:pt>
                <c:pt idx="530">
                  <c:v>-5.7423819250701939E-2</c:v>
                </c:pt>
                <c:pt idx="531">
                  <c:v>-6.5877211653751225E-2</c:v>
                </c:pt>
                <c:pt idx="532">
                  <c:v>-7.3203424366992786E-2</c:v>
                </c:pt>
                <c:pt idx="533">
                  <c:v>-7.9277103968676182E-2</c:v>
                </c:pt>
                <c:pt idx="534">
                  <c:v>-8.3994328223307851E-2</c:v>
                </c:pt>
                <c:pt idx="535">
                  <c:v>-8.7274384219891157E-2</c:v>
                </c:pt>
                <c:pt idx="536">
                  <c:v>-8.9061149392194547E-2</c:v>
                </c:pt>
                <c:pt idx="537">
                  <c:v>-8.9324051791407677E-2</c:v>
                </c:pt>
                <c:pt idx="538">
                  <c:v>-8.8058593180654274E-2</c:v>
                </c:pt>
                <c:pt idx="539">
                  <c:v>-8.5286426001068921E-2</c:v>
                </c:pt>
                <c:pt idx="540">
                  <c:v>-8.1054982892526967E-2</c:v>
                </c:pt>
                <c:pt idx="541">
                  <c:v>-7.5436665108030154E-2</c:v>
                </c:pt>
                <c:pt idx="542">
                  <c:v>-6.8527603708202753E-2</c:v>
                </c:pt>
                <c:pt idx="543">
                  <c:v>-6.044601473220354E-2</c:v>
                </c:pt>
                <c:pt idx="544">
                  <c:v>-5.133017648853519E-2</c:v>
                </c:pt>
                <c:pt idx="545">
                  <c:v>-4.1336063574865883E-2</c:v>
                </c:pt>
                <c:pt idx="546">
                  <c:v>-3.0634678109439886E-2</c:v>
                </c:pt>
                <c:pt idx="547">
                  <c:v>-1.9409123837447258E-2</c:v>
                </c:pt>
                <c:pt idx="548">
                  <c:v>-7.8514731752038214E-3</c:v>
                </c:pt>
                <c:pt idx="549">
                  <c:v>3.8405192021161196E-3</c:v>
                </c:pt>
                <c:pt idx="550">
                  <c:v>1.5466799997769377E-2</c:v>
                </c:pt>
                <c:pt idx="551">
                  <c:v>2.6828440260783862E-2</c:v>
                </c:pt>
                <c:pt idx="552">
                  <c:v>3.7731039115428855E-2</c:v>
                </c:pt>
                <c:pt idx="553">
                  <c:v>4.7988050014060799E-2</c:v>
                </c:pt>
                <c:pt idx="554">
                  <c:v>5.7423972600236378E-2</c:v>
                </c:pt>
                <c:pt idx="555">
                  <c:v>6.5877355568430163E-2</c:v>
                </c:pt>
                <c:pt idx="556">
                  <c:v>7.3203559140594621E-2</c:v>
                </c:pt>
                <c:pt idx="557">
                  <c:v>7.9277229892822945E-2</c:v>
                </c:pt>
                <c:pt idx="558">
                  <c:v>8.3994445587144168E-2</c:v>
                </c:pt>
                <c:pt idx="559">
                  <c:v>8.7274493309784304E-2</c:v>
                </c:pt>
                <c:pt idx="560">
                  <c:v>8.9061250491454816E-2</c:v>
                </c:pt>
                <c:pt idx="561">
                  <c:v>8.9324145180028555E-2</c:v>
                </c:pt>
                <c:pt idx="562">
                  <c:v>8.8058679135071496E-2</c:v>
                </c:pt>
                <c:pt idx="563">
                  <c:v>8.5286504793937984E-2</c:v>
                </c:pt>
                <c:pt idx="564">
                  <c:v>8.1055054792518233E-2</c:v>
                </c:pt>
                <c:pt idx="565">
                  <c:v>7.5436730379641104E-2</c:v>
                </c:pt>
                <c:pt idx="566">
                  <c:v>6.8527662611586576E-2</c:v>
                </c:pt>
                <c:pt idx="567">
                  <c:v>6.0446067523013486E-2</c:v>
                </c:pt>
                <c:pt idx="568">
                  <c:v>5.1330223417784135E-2</c:v>
                </c:pt>
                <c:pt idx="569">
                  <c:v>4.1336104888800448E-2</c:v>
                </c:pt>
                <c:pt idx="570">
                  <c:v>3.0634714049428462E-2</c:v>
                </c:pt>
                <c:pt idx="571">
                  <c:v>1.9409154639881424E-2</c:v>
                </c:pt>
                <c:pt idx="572">
                  <c:v>7.8514990714125404E-3</c:v>
                </c:pt>
                <c:pt idx="573">
                  <c:v>-3.8404979859400518E-3</c:v>
                </c:pt>
                <c:pt idx="574">
                  <c:v>-1.5466783240631228E-2</c:v>
                </c:pt>
                <c:pt idx="575">
                  <c:v>-2.6828427746937701E-2</c:v>
                </c:pt>
                <c:pt idx="576">
                  <c:v>-3.773103063441767E-2</c:v>
                </c:pt>
                <c:pt idx="577">
                  <c:v>-4.7988045360746523E-2</c:v>
                </c:pt>
                <c:pt idx="578">
                  <c:v>-5.7423971574820321E-2</c:v>
                </c:pt>
                <c:pt idx="579">
                  <c:v>-6.5877357976464296E-2</c:v>
                </c:pt>
                <c:pt idx="580">
                  <c:v>-7.3203564792984288E-2</c:v>
                </c:pt>
                <c:pt idx="581">
                  <c:v>-7.9277238605821324E-2</c:v>
                </c:pt>
                <c:pt idx="582">
                  <c:v>-8.3994457182339041E-2</c:v>
                </c:pt>
                <c:pt idx="583">
                  <c:v>-8.7274507614077554E-2</c:v>
                </c:pt>
                <c:pt idx="584">
                  <c:v>-8.9061267337035024E-2</c:v>
                </c:pt>
                <c:pt idx="585">
                  <c:v>-8.9324164404337186E-2</c:v>
                </c:pt>
                <c:pt idx="586">
                  <c:v>-8.8058700580762983E-2</c:v>
                </c:pt>
                <c:pt idx="587">
                  <c:v>-8.5286528308834153E-2</c:v>
                </c:pt>
                <c:pt idx="588">
                  <c:v>-8.10550802295575E-2</c:v>
                </c:pt>
                <c:pt idx="589">
                  <c:v>-7.5436757596822682E-2</c:v>
                </c:pt>
                <c:pt idx="590">
                  <c:v>-6.8527691471910124E-2</c:v>
                </c:pt>
                <c:pt idx="591">
                  <c:v>-6.0446097894414547E-2</c:v>
                </c:pt>
                <c:pt idx="592">
                  <c:v>-5.1330255173065581E-2</c:v>
                </c:pt>
                <c:pt idx="593">
                  <c:v>-4.1336137905560386E-2</c:v>
                </c:pt>
                <c:pt idx="594">
                  <c:v>-3.0634748209984811E-2</c:v>
                </c:pt>
                <c:pt idx="595">
                  <c:v>-1.9409189831193496E-2</c:v>
                </c:pt>
                <c:pt idx="596">
                  <c:v>-7.851535184999911E-3</c:v>
                </c:pt>
                <c:pt idx="597">
                  <c:v>3.8404610540811492E-3</c:v>
                </c:pt>
                <c:pt idx="598">
                  <c:v>1.5466745590113701E-2</c:v>
                </c:pt>
                <c:pt idx="599">
                  <c:v>2.6828389473071351E-2</c:v>
                </c:pt>
                <c:pt idx="600">
                  <c:v>3.7730991828298664E-2</c:v>
                </c:pt>
                <c:pt idx="601">
                  <c:v>4.7988006109348356E-2</c:v>
                </c:pt>
                <c:pt idx="602">
                  <c:v>5.7423931961086035E-2</c:v>
                </c:pt>
                <c:pt idx="603">
                  <c:v>6.5877318079399783E-2</c:v>
                </c:pt>
                <c:pt idx="604">
                  <c:v>7.3203524687752472E-2</c:v>
                </c:pt>
                <c:pt idx="605">
                  <c:v>7.9277198363836954E-2</c:v>
                </c:pt>
                <c:pt idx="606">
                  <c:v>8.399441687136408E-2</c:v>
                </c:pt>
                <c:pt idx="607">
                  <c:v>8.727446729831681E-2</c:v>
                </c:pt>
                <c:pt idx="608">
                  <c:v>8.9061227077231991E-2</c:v>
                </c:pt>
                <c:pt idx="609">
                  <c:v>8.9324124257869869E-2</c:v>
                </c:pt>
                <c:pt idx="610">
                  <c:v>8.8058660601739669E-2</c:v>
                </c:pt>
                <c:pt idx="611">
                  <c:v>8.5286488548188891E-2</c:v>
                </c:pt>
                <c:pt idx="612">
                  <c:v>8.1055040735145134E-2</c:v>
                </c:pt>
                <c:pt idx="613">
                  <c:v>7.543671841351339E-2</c:v>
                </c:pt>
                <c:pt idx="614">
                  <c:v>6.8527652641683326E-2</c:v>
                </c:pt>
                <c:pt idx="615">
                  <c:v>6.0446059456452095E-2</c:v>
                </c:pt>
                <c:pt idx="616">
                  <c:v>5.1330217163844144E-2</c:v>
                </c:pt>
                <c:pt idx="617">
                  <c:v>4.1336100358942834E-2</c:v>
                </c:pt>
                <c:pt idx="618">
                  <c:v>3.0634711157310632E-2</c:v>
                </c:pt>
                <c:pt idx="619">
                  <c:v>1.9409153301368096E-2</c:v>
                </c:pt>
                <c:pt idx="620">
                  <c:v>7.8514992045827375E-3</c:v>
                </c:pt>
                <c:pt idx="621">
                  <c:v>-3.8404964607897246E-3</c:v>
                </c:pt>
                <c:pt idx="622">
                  <c:v>-1.546678040098679E-2</c:v>
                </c:pt>
                <c:pt idx="623">
                  <c:v>-2.6828423668071328E-2</c:v>
                </c:pt>
                <c:pt idx="624">
                  <c:v>-3.7731025389394372E-2</c:v>
                </c:pt>
                <c:pt idx="625">
                  <c:v>-4.7988039020433755E-2</c:v>
                </c:pt>
                <c:pt idx="626">
                  <c:v>-5.7423964207900351E-2</c:v>
                </c:pt>
                <c:pt idx="627">
                  <c:v>-6.5877349649449232E-2</c:v>
                </c:pt>
                <c:pt idx="628">
                  <c:v>-7.3203555570233531E-2</c:v>
                </c:pt>
                <c:pt idx="629">
                  <c:v>-7.9277228549561277E-2</c:v>
                </c:pt>
                <c:pt idx="630">
                  <c:v>-8.3994446352684993E-2</c:v>
                </c:pt>
                <c:pt idx="631">
                  <c:v>-8.7274496069057517E-2</c:v>
                </c:pt>
                <c:pt idx="632">
                  <c:v>-8.9061255132615452E-2</c:v>
                </c:pt>
                <c:pt idx="633">
                  <c:v>-8.9324151594450354E-2</c:v>
                </c:pt>
                <c:pt idx="634">
                  <c:v>-8.8058687217335951E-2</c:v>
                </c:pt>
                <c:pt idx="635">
                  <c:v>-8.5286514441819242E-2</c:v>
                </c:pt>
                <c:pt idx="636">
                  <c:v>-8.1055065906964013E-2</c:v>
                </c:pt>
                <c:pt idx="637">
                  <c:v>-7.5436742864749801E-2</c:v>
                </c:pt>
                <c:pt idx="638">
                  <c:v>-6.8527676374580945E-2</c:v>
                </c:pt>
                <c:pt idx="639">
                  <c:v>-6.0446082474211099E-2</c:v>
                </c:pt>
                <c:pt idx="640">
                  <c:v>-5.1330239470564698E-2</c:v>
                </c:pt>
                <c:pt idx="641">
                  <c:v>-4.1336121959570357E-2</c:v>
                </c:pt>
                <c:pt idx="642">
                  <c:v>-3.0634732057582693E-2</c:v>
                </c:pt>
                <c:pt idx="643">
                  <c:v>-1.9409173507763028E-2</c:v>
                </c:pt>
                <c:pt idx="644">
                  <c:v>-7.8515187242698924E-3</c:v>
                </c:pt>
                <c:pt idx="645">
                  <c:v>3.840477619998053E-3</c:v>
                </c:pt>
                <c:pt idx="646">
                  <c:v>1.5466762230681825E-2</c:v>
                </c:pt>
                <c:pt idx="647">
                  <c:v>2.6828406159292637E-2</c:v>
                </c:pt>
                <c:pt idx="648">
                  <c:v>3.7731008532673117E-2</c:v>
                </c:pt>
                <c:pt idx="649">
                  <c:v>4.7988022805834349E-2</c:v>
                </c:pt>
                <c:pt idx="650">
                  <c:v>5.7423948625060589E-2</c:v>
                </c:pt>
                <c:pt idx="651">
                  <c:v>6.5877334687618888E-2</c:v>
                </c:pt>
                <c:pt idx="652">
                  <c:v>7.3203541218311408E-2</c:v>
                </c:pt>
                <c:pt idx="653">
                  <c:v>7.9277214796130868E-2</c:v>
                </c:pt>
                <c:pt idx="654">
                  <c:v>8.3994433186048614E-2</c:v>
                </c:pt>
                <c:pt idx="655">
                  <c:v>8.7274483477269058E-2</c:v>
                </c:pt>
                <c:pt idx="656">
                  <c:v>8.9061243103511711E-2</c:v>
                </c:pt>
                <c:pt idx="657">
                  <c:v>8.9324140115681003E-2</c:v>
                </c:pt>
                <c:pt idx="658">
                  <c:v>8.8058676276392189E-2</c:v>
                </c:pt>
                <c:pt idx="659">
                  <c:v>8.5286504026061111E-2</c:v>
                </c:pt>
                <c:pt idx="660">
                  <c:v>8.1055056003646445E-2</c:v>
                </c:pt>
                <c:pt idx="661">
                  <c:v>7.5436733461047428E-2</c:v>
                </c:pt>
                <c:pt idx="662">
                  <c:v>6.8527667457611685E-2</c:v>
                </c:pt>
                <c:pt idx="663">
                  <c:v>6.0446074031058533E-2</c:v>
                </c:pt>
                <c:pt idx="664">
                  <c:v>5.1330231488299294E-2</c:v>
                </c:pt>
                <c:pt idx="665">
                  <c:v>4.1336114425269584E-2</c:v>
                </c:pt>
                <c:pt idx="666">
                  <c:v>3.0634724958350047E-2</c:v>
                </c:pt>
                <c:pt idx="667">
                  <c:v>1.9409166830745964E-2</c:v>
                </c:pt>
                <c:pt idx="668">
                  <c:v>7.8515124566767396E-3</c:v>
                </c:pt>
                <c:pt idx="669">
                  <c:v>-3.840483490882193E-3</c:v>
                </c:pt>
                <c:pt idx="670">
                  <c:v>-1.5466767717480144E-2</c:v>
                </c:pt>
                <c:pt idx="671">
                  <c:v>-2.6828411274522641E-2</c:v>
                </c:pt>
                <c:pt idx="672">
                  <c:v>-3.7731013288733538E-2</c:v>
                </c:pt>
                <c:pt idx="673">
                  <c:v>-4.798802721499297E-2</c:v>
                </c:pt>
                <c:pt idx="674">
                  <c:v>-5.7423952699442921E-2</c:v>
                </c:pt>
                <c:pt idx="675">
                  <c:v>-6.5877338439197644E-2</c:v>
                </c:pt>
                <c:pt idx="676">
                  <c:v>-7.3203544658896808E-2</c:v>
                </c:pt>
                <c:pt idx="677">
                  <c:v>-7.9277217937361699E-2</c:v>
                </c:pt>
                <c:pt idx="678">
                  <c:v>-8.3994436039384002E-2</c:v>
                </c:pt>
                <c:pt idx="679">
                  <c:v>-8.7274486053980999E-2</c:v>
                </c:pt>
                <c:pt idx="680">
                  <c:v>-8.9061245414678275E-2</c:v>
                </c:pt>
                <c:pt idx="681">
                  <c:v>-8.9324142172180168E-2</c:v>
                </c:pt>
                <c:pt idx="682">
                  <c:v>-8.8058678088896364E-2</c:v>
                </c:pt>
                <c:pt idx="683">
                  <c:v>-8.5286505605032176E-2</c:v>
                </c:pt>
                <c:pt idx="684">
                  <c:v>-8.1055057359331467E-2</c:v>
                </c:pt>
                <c:pt idx="685">
                  <c:v>-7.5436734603474873E-2</c:v>
                </c:pt>
                <c:pt idx="686">
                  <c:v>-6.8527668396588193E-2</c:v>
                </c:pt>
                <c:pt idx="687">
                  <c:v>-6.0446074776166175E-2</c:v>
                </c:pt>
                <c:pt idx="688">
                  <c:v>-5.1330232048893365E-2</c:v>
                </c:pt>
                <c:pt idx="689">
                  <c:v>-4.1336114810476776E-2</c:v>
                </c:pt>
                <c:pt idx="690">
                  <c:v>-3.0634725177067126E-2</c:v>
                </c:pt>
                <c:pt idx="691">
                  <c:v>-1.9409166891638852E-2</c:v>
                </c:pt>
                <c:pt idx="692">
                  <c:v>-7.8515123681799671E-3</c:v>
                </c:pt>
                <c:pt idx="693">
                  <c:v>3.8404837205656232E-3</c:v>
                </c:pt>
                <c:pt idx="694">
                  <c:v>1.5466768080378565E-2</c:v>
                </c:pt>
                <c:pt idx="695">
                  <c:v>2.6828411762895184E-2</c:v>
                </c:pt>
                <c:pt idx="696">
                  <c:v>3.7731013895069269E-2</c:v>
                </c:pt>
                <c:pt idx="697">
                  <c:v>4.7988027932009743E-2</c:v>
                </c:pt>
                <c:pt idx="698">
                  <c:v>5.7423953520085919E-2</c:v>
                </c:pt>
                <c:pt idx="699">
                  <c:v>6.5877339356637699E-2</c:v>
                </c:pt>
                <c:pt idx="700">
                  <c:v>7.3203545666528466E-2</c:v>
                </c:pt>
                <c:pt idx="701">
                  <c:v>7.9277219028800999E-2</c:v>
                </c:pt>
                <c:pt idx="702">
                  <c:v>8.3994437208466111E-2</c:v>
                </c:pt>
                <c:pt idx="703">
                  <c:v>8.7274487294757647E-2</c:v>
                </c:pt>
                <c:pt idx="704">
                  <c:v>8.9061246721414938E-2</c:v>
                </c:pt>
                <c:pt idx="705">
                  <c:v>8.932414353935314E-2</c:v>
                </c:pt>
                <c:pt idx="706">
                  <c:v>8.8058679511189675E-2</c:v>
                </c:pt>
                <c:pt idx="707">
                  <c:v>8.5286507077334303E-2</c:v>
                </c:pt>
                <c:pt idx="708">
                  <c:v>8.1055058876731964E-2</c:v>
                </c:pt>
                <c:pt idx="709">
                  <c:v>7.5436736161260898E-2</c:v>
                </c:pt>
                <c:pt idx="710">
                  <c:v>6.8527669990240903E-2</c:v>
                </c:pt>
                <c:pt idx="711">
                  <c:v>6.0446076401357005E-2</c:v>
                </c:pt>
                <c:pt idx="712">
                  <c:v>5.1330233701480266E-2</c:v>
                </c:pt>
                <c:pt idx="713">
                  <c:v>4.133611648650036E-2</c:v>
                </c:pt>
                <c:pt idx="714">
                  <c:v>3.0634726872746723E-2</c:v>
                </c:pt>
                <c:pt idx="715">
                  <c:v>1.9409168603368505E-2</c:v>
                </c:pt>
                <c:pt idx="716">
                  <c:v>7.8515140925244364E-3</c:v>
                </c:pt>
                <c:pt idx="717">
                  <c:v>-3.8404819868749305E-3</c:v>
                </c:pt>
                <c:pt idx="718">
                  <c:v>-1.5466766340447689E-2</c:v>
                </c:pt>
                <c:pt idx="719">
                  <c:v>-2.682841001967173E-2</c:v>
                </c:pt>
                <c:pt idx="720">
                  <c:v>-3.7731012151346555E-2</c:v>
                </c:pt>
                <c:pt idx="721">
                  <c:v>-4.7988026190430938E-2</c:v>
                </c:pt>
                <c:pt idx="722">
                  <c:v>-5.7423951783148186E-2</c:v>
                </c:pt>
                <c:pt idx="723">
                  <c:v>-6.5877337626696314E-2</c:v>
                </c:pt>
                <c:pt idx="724">
                  <c:v>-7.3203543945800975E-2</c:v>
                </c:pt>
                <c:pt idx="725">
                  <c:v>-7.927721731937129E-2</c:v>
                </c:pt>
                <c:pt idx="726">
                  <c:v>-8.3994435512288607E-2</c:v>
                </c:pt>
                <c:pt idx="727">
                  <c:v>-8.727448561366126E-2</c:v>
                </c:pt>
                <c:pt idx="728">
                  <c:v>-8.9061245057107163E-2</c:v>
                </c:pt>
                <c:pt idx="729">
                  <c:v>-8.9324141893424011E-2</c:v>
                </c:pt>
                <c:pt idx="730">
                  <c:v>-8.8058677885115691E-2</c:v>
                </c:pt>
                <c:pt idx="731">
                  <c:v>-8.5286505472482455E-2</c:v>
                </c:pt>
                <c:pt idx="732">
                  <c:v>-8.1055057294363547E-2</c:v>
                </c:pt>
                <c:pt idx="733">
                  <c:v>-7.5436734602535305E-2</c:v>
                </c:pt>
                <c:pt idx="734">
                  <c:v>-6.8527668456219396E-2</c:v>
                </c:pt>
                <c:pt idx="735">
                  <c:v>-6.0446074893006463E-2</c:v>
                </c:pt>
                <c:pt idx="736">
                  <c:v>-5.133023221967678E-2</c:v>
                </c:pt>
                <c:pt idx="737">
                  <c:v>-4.1336115032032841E-2</c:v>
                </c:pt>
                <c:pt idx="738">
                  <c:v>-3.0634725446320447E-2</c:v>
                </c:pt>
                <c:pt idx="739">
                  <c:v>-1.9409167205608584E-2</c:v>
                </c:pt>
                <c:pt idx="740">
                  <c:v>-7.8515127239791906E-3</c:v>
                </c:pt>
                <c:pt idx="741">
                  <c:v>3.840483325730646E-3</c:v>
                </c:pt>
                <c:pt idx="742">
                  <c:v>1.546676764920922E-2</c:v>
                </c:pt>
                <c:pt idx="743">
                  <c:v>2.6828411298001436E-2</c:v>
                </c:pt>
                <c:pt idx="744">
                  <c:v>3.7731013398970698E-2</c:v>
                </c:pt>
                <c:pt idx="745">
                  <c:v>4.7988027407136639E-2</c:v>
                </c:pt>
                <c:pt idx="746">
                  <c:v>5.7423952968780452E-2</c:v>
                </c:pt>
                <c:pt idx="747">
                  <c:v>6.5877338781155148E-2</c:v>
                </c:pt>
                <c:pt idx="748">
                  <c:v>7.3203545069038534E-2</c:v>
                </c:pt>
                <c:pt idx="749">
                  <c:v>7.9277218411389155E-2</c:v>
                </c:pt>
                <c:pt idx="750">
                  <c:v>8.3994436573135073E-2</c:v>
                </c:pt>
                <c:pt idx="751">
                  <c:v>8.7274486643428781E-2</c:v>
                </c:pt>
                <c:pt idx="752">
                  <c:v>8.9061246055929813E-2</c:v>
                </c:pt>
                <c:pt idx="753">
                  <c:v>8.9324142861475039E-2</c:v>
                </c:pt>
                <c:pt idx="754">
                  <c:v>8.8058678822605166E-2</c:v>
                </c:pt>
                <c:pt idx="755">
                  <c:v>8.5286506379654903E-2</c:v>
                </c:pt>
                <c:pt idx="756">
                  <c:v>8.1055058171495734E-2</c:v>
                </c:pt>
                <c:pt idx="757">
                  <c:v>7.5436735449934136E-2</c:v>
                </c:pt>
                <c:pt idx="758">
                  <c:v>6.8527669274219785E-2</c:v>
                </c:pt>
                <c:pt idx="759">
                  <c:v>6.044607568196933E-2</c:v>
                </c:pt>
                <c:pt idx="760">
                  <c:v>5.133023297998715E-2</c:v>
                </c:pt>
                <c:pt idx="761">
                  <c:v>4.133611576409793E-2</c:v>
                </c:pt>
                <c:pt idx="762">
                  <c:v>3.0634726150567844E-2</c:v>
                </c:pt>
                <c:pt idx="763">
                  <c:v>1.9409167882484535E-2</c:v>
                </c:pt>
                <c:pt idx="764">
                  <c:v>7.8515133739469195E-3</c:v>
                </c:pt>
                <c:pt idx="765">
                  <c:v>-3.8404827021925603E-3</c:v>
                </c:pt>
                <c:pt idx="766">
                  <c:v>-1.5466767051608385E-2</c:v>
                </c:pt>
                <c:pt idx="767">
                  <c:v>-2.682841072583313E-2</c:v>
                </c:pt>
                <c:pt idx="768">
                  <c:v>-3.773101285171928E-2</c:v>
                </c:pt>
                <c:pt idx="769">
                  <c:v>-4.7988026884276926E-2</c:v>
                </c:pt>
                <c:pt idx="770">
                  <c:v>-5.7423952469779015E-2</c:v>
                </c:pt>
                <c:pt idx="771">
                  <c:v>-6.5877338305471572E-2</c:v>
                </c:pt>
                <c:pt idx="772">
                  <c:v>-7.3203544616126631E-2</c:v>
                </c:pt>
                <c:pt idx="773">
                  <c:v>-7.9277217980698075E-2</c:v>
                </c:pt>
                <c:pt idx="774">
                  <c:v>-8.3994436164110398E-2</c:v>
                </c:pt>
                <c:pt idx="775">
                  <c:v>-8.7274486255513525E-2</c:v>
                </c:pt>
                <c:pt idx="776">
                  <c:v>-8.906124568856541E-2</c:v>
                </c:pt>
                <c:pt idx="777">
                  <c:v>-8.9324142514102325E-2</c:v>
                </c:pt>
                <c:pt idx="778">
                  <c:v>-8.8058678494665213E-2</c:v>
                </c:pt>
                <c:pt idx="779">
                  <c:v>-8.5286506070589838E-2</c:v>
                </c:pt>
                <c:pt idx="780">
                  <c:v>-8.1055057880749556E-2</c:v>
                </c:pt>
                <c:pt idx="781">
                  <c:v>-7.5436735176953429E-2</c:v>
                </c:pt>
                <c:pt idx="782">
                  <c:v>-6.8527669018454432E-2</c:v>
                </c:pt>
                <c:pt idx="783">
                  <c:v>-6.0446075442873129E-2</c:v>
                </c:pt>
                <c:pt idx="784">
                  <c:v>-5.1330232757018396E-2</c:v>
                </c:pt>
                <c:pt idx="785">
                  <c:v>-4.1336115556720024E-2</c:v>
                </c:pt>
                <c:pt idx="786">
                  <c:v>-3.0634725958249821E-2</c:v>
                </c:pt>
                <c:pt idx="787">
                  <c:v>-1.9409167704701538E-2</c:v>
                </c:pt>
                <c:pt idx="788">
                  <c:v>-7.8515132101806689E-3</c:v>
                </c:pt>
                <c:pt idx="789">
                  <c:v>3.8404828524533571E-3</c:v>
                </c:pt>
                <c:pt idx="790">
                  <c:v>1.5466767188867643E-2</c:v>
                </c:pt>
                <c:pt idx="791">
                  <c:v>2.6828410850587028E-2</c:v>
                </c:pt>
                <c:pt idx="792">
                  <c:v>3.7731012964455954E-2</c:v>
                </c:pt>
                <c:pt idx="793">
                  <c:v>4.7988026985476162E-2</c:v>
                </c:pt>
                <c:pt idx="794">
                  <c:v>5.742395255991202E-2</c:v>
                </c:pt>
                <c:pt idx="795">
                  <c:v>6.5877338385000705E-2</c:v>
                </c:pt>
                <c:pt idx="796">
                  <c:v>7.3203544685505176E-2</c:v>
                </c:pt>
                <c:pt idx="797">
                  <c:v>7.9277218040370051E-2</c:v>
                </c:pt>
                <c:pt idx="798">
                  <c:v>8.3994436214510429E-2</c:v>
                </c:pt>
                <c:pt idx="799">
                  <c:v>8.7274486297066703E-2</c:v>
                </c:pt>
                <c:pt idx="800">
                  <c:v>8.9061245721687152E-2</c:v>
                </c:pt>
                <c:pt idx="801">
                  <c:v>8.9324142539198292E-2</c:v>
                </c:pt>
                <c:pt idx="802">
                  <c:v>8.8058678512131186E-2</c:v>
                </c:pt>
                <c:pt idx="803">
                  <c:v>8.5286506080811744E-2</c:v>
                </c:pt>
                <c:pt idx="804">
                  <c:v>8.1055057884103374E-2</c:v>
                </c:pt>
                <c:pt idx="805">
                  <c:v>7.5436735173805156E-2</c:v>
                </c:pt>
                <c:pt idx="806">
                  <c:v>6.8527669009160089E-2</c:v>
                </c:pt>
                <c:pt idx="807">
                  <c:v>6.0446075427778759E-2</c:v>
                </c:pt>
                <c:pt idx="808">
                  <c:v>5.1330232736460077E-2</c:v>
                </c:pt>
                <c:pt idx="809">
                  <c:v>4.1336115531023912E-2</c:v>
                </c:pt>
                <c:pt idx="810">
                  <c:v>3.0634725927732184E-2</c:v>
                </c:pt>
                <c:pt idx="811">
                  <c:v>1.9409167669668811E-2</c:v>
                </c:pt>
                <c:pt idx="812">
                  <c:v>7.8515131709295249E-3</c:v>
                </c:pt>
                <c:pt idx="813">
                  <c:v>-3.8404828956359136E-3</c:v>
                </c:pt>
                <c:pt idx="814">
                  <c:v>-1.5466767235704192E-2</c:v>
                </c:pt>
                <c:pt idx="815">
                  <c:v>-2.682841090080965E-2</c:v>
                </c:pt>
                <c:pt idx="816">
                  <c:v>-3.7731013017806125E-2</c:v>
                </c:pt>
                <c:pt idx="817">
                  <c:v>-4.7988027041704628E-2</c:v>
                </c:pt>
                <c:pt idx="818">
                  <c:v>-5.7423952618778674E-2</c:v>
                </c:pt>
                <c:pt idx="819">
                  <c:v>-6.5877338446274442E-2</c:v>
                </c:pt>
                <c:pt idx="820">
                  <c:v>-7.3203544748963761E-2</c:v>
                </c:pt>
                <c:pt idx="821">
                  <c:v>-7.9277218105800018E-2</c:v>
                </c:pt>
                <c:pt idx="822">
                  <c:v>-8.3994436281706927E-2</c:v>
                </c:pt>
                <c:pt idx="823">
                  <c:v>-8.7274486365833293E-2</c:v>
                </c:pt>
                <c:pt idx="824">
                  <c:v>-8.9061245791835678E-2</c:v>
                </c:pt>
                <c:pt idx="825">
                  <c:v>-8.932414261054869E-2</c:v>
                </c:pt>
                <c:pt idx="826">
                  <c:v>-8.8058678584511413E-2</c:v>
                </c:pt>
                <c:pt idx="827">
                  <c:v>-8.5286506154057473E-2</c:v>
                </c:pt>
                <c:pt idx="828">
                  <c:v>-8.1055057958057924E-2</c:v>
                </c:pt>
                <c:pt idx="829">
                  <c:v>-7.5436735248319273E-2</c:v>
                </c:pt>
                <c:pt idx="830">
                  <c:v>-6.8527669084091747E-2</c:v>
                </c:pt>
                <c:pt idx="831">
                  <c:v>-6.0446075502993024E-2</c:v>
                </c:pt>
                <c:pt idx="832">
                  <c:v>-5.1330232811828941E-2</c:v>
                </c:pt>
                <c:pt idx="833">
                  <c:v>-4.1336115606426076E-2</c:v>
                </c:pt>
                <c:pt idx="834">
                  <c:v>-3.0634726003052899E-2</c:v>
                </c:pt>
                <c:pt idx="835">
                  <c:v>-1.9409167744799664E-2</c:v>
                </c:pt>
                <c:pt idx="836">
                  <c:v>-7.8515132457682713E-3</c:v>
                </c:pt>
                <c:pt idx="837">
                  <c:v>3.8404828211855355E-3</c:v>
                </c:pt>
                <c:pt idx="838">
                  <c:v>1.5466767161732654E-2</c:v>
                </c:pt>
                <c:pt idx="839">
                  <c:v>2.6828410827401818E-2</c:v>
                </c:pt>
                <c:pt idx="840">
                  <c:v>3.7731012945041414E-2</c:v>
                </c:pt>
                <c:pt idx="841">
                  <c:v>4.7988026969657205E-2</c:v>
                </c:pt>
                <c:pt idx="842">
                  <c:v>5.7423952547517587E-2</c:v>
                </c:pt>
                <c:pt idx="843">
                  <c:v>6.5877338375863875E-2</c:v>
                </c:pt>
                <c:pt idx="844">
                  <c:v>7.3203544679463162E-2</c:v>
                </c:pt>
                <c:pt idx="845">
                  <c:v>7.9277218037264299E-2</c:v>
                </c:pt>
                <c:pt idx="846">
                  <c:v>8.3994436214186563E-2</c:v>
                </c:pt>
                <c:pt idx="847">
                  <c:v>8.7274486299374565E-2</c:v>
                </c:pt>
                <c:pt idx="848">
                  <c:v>8.9061245726480803E-2</c:v>
                </c:pt>
                <c:pt idx="849">
                  <c:v>8.9324142546335944E-2</c:v>
                </c:pt>
                <c:pt idx="850">
                  <c:v>8.8058678521475309E-2</c:v>
                </c:pt>
                <c:pt idx="851">
                  <c:v>8.5286506092228972E-2</c:v>
                </c:pt>
                <c:pt idx="852">
                  <c:v>8.1055057897464505E-2</c:v>
                </c:pt>
                <c:pt idx="853">
                  <c:v>7.5436735188985124E-2</c:v>
                </c:pt>
                <c:pt idx="854">
                  <c:v>6.8527669026037907E-2</c:v>
                </c:pt>
                <c:pt idx="855">
                  <c:v>6.0446075446237507E-2</c:v>
                </c:pt>
                <c:pt idx="856">
                  <c:v>5.1330232756386859E-2</c:v>
                </c:pt>
                <c:pt idx="857">
                  <c:v>4.1336115552309781E-2</c:v>
                </c:pt>
                <c:pt idx="858">
                  <c:v>3.0634725950272113E-2</c:v>
                </c:pt>
                <c:pt idx="859">
                  <c:v>1.9409167693361616E-2</c:v>
                </c:pt>
                <c:pt idx="860">
                  <c:v>7.8515131956778082E-3</c:v>
                </c:pt>
                <c:pt idx="861">
                  <c:v>-3.8404828699258355E-3</c:v>
                </c:pt>
                <c:pt idx="862">
                  <c:v>-1.5466767209122365E-2</c:v>
                </c:pt>
                <c:pt idx="863">
                  <c:v>-2.6828410873442548E-2</c:v>
                </c:pt>
                <c:pt idx="864">
                  <c:v>-3.7731012989736704E-2</c:v>
                </c:pt>
                <c:pt idx="865">
                  <c:v>-4.7988027013012413E-2</c:v>
                </c:pt>
                <c:pt idx="866">
                  <c:v>-5.7423952589539813E-2</c:v>
                </c:pt>
                <c:pt idx="867">
                  <c:v>-6.5877338416561834E-2</c:v>
                </c:pt>
                <c:pt idx="868">
                  <c:v>-7.3203544718847102E-2</c:v>
                </c:pt>
                <c:pt idx="869">
                  <c:v>-7.9277218075345893E-2</c:v>
                </c:pt>
                <c:pt idx="870">
                  <c:v>-8.3994436250978799E-2</c:v>
                </c:pt>
                <c:pt idx="871">
                  <c:v>-8.7274486334891696E-2</c:v>
                </c:pt>
                <c:pt idx="872">
                  <c:v>-8.9061245760738275E-2</c:v>
                </c:pt>
                <c:pt idx="873">
                  <c:v>-8.9324142579350327E-2</c:v>
                </c:pt>
                <c:pt idx="874">
                  <c:v>-8.8058678553264144E-2</c:v>
                </c:pt>
                <c:pt idx="875">
                  <c:v>-8.5286506122810718E-2</c:v>
                </c:pt>
                <c:pt idx="876">
                  <c:v>-8.1055057926858451E-2</c:v>
                </c:pt>
                <c:pt idx="877">
                  <c:v>-7.5436735217211323E-2</c:v>
                </c:pt>
                <c:pt idx="878">
                  <c:v>-6.8527669053117149E-2</c:v>
                </c:pt>
                <c:pt idx="879">
                  <c:v>-6.0446075472191191E-2</c:v>
                </c:pt>
                <c:pt idx="880">
                  <c:v>-5.133023278123694E-2</c:v>
                </c:pt>
                <c:pt idx="881">
                  <c:v>-4.133611557607874E-2</c:v>
                </c:pt>
                <c:pt idx="882">
                  <c:v>-3.0634725972982862E-2</c:v>
                </c:pt>
                <c:pt idx="883">
                  <c:v>-1.9409167715037437E-2</c:v>
                </c:pt>
                <c:pt idx="884">
                  <c:v>-7.8515132163423026E-3</c:v>
                </c:pt>
                <c:pt idx="885">
                  <c:v>3.8404828502488116E-3</c:v>
                </c:pt>
                <c:pt idx="886">
                  <c:v>1.5466767190408749E-2</c:v>
                </c:pt>
                <c:pt idx="887">
                  <c:v>2.6828410855668117E-2</c:v>
                </c:pt>
                <c:pt idx="888">
                  <c:v>3.773101297287712E-2</c:v>
                </c:pt>
                <c:pt idx="889">
                  <c:v>4.7988026997043291E-2</c:v>
                </c:pt>
                <c:pt idx="890">
                  <c:v>5.7423952574436748E-2</c:v>
                </c:pt>
                <c:pt idx="891">
                  <c:v>6.587733840230045E-2</c:v>
                </c:pt>
                <c:pt idx="892">
                  <c:v>7.3203544705403079E-2</c:v>
                </c:pt>
                <c:pt idx="893">
                  <c:v>7.9277218062695012E-2</c:v>
                </c:pt>
                <c:pt idx="894">
                  <c:v>8.3994436239097012E-2</c:v>
                </c:pt>
                <c:pt idx="895">
                  <c:v>8.7274486323755091E-2</c:v>
                </c:pt>
                <c:pt idx="896">
                  <c:v>8.9061245750323148E-2</c:v>
                </c:pt>
                <c:pt idx="897">
                  <c:v>8.9324142569633169E-2</c:v>
                </c:pt>
                <c:pt idx="898">
                  <c:v>8.8058678544221711E-2</c:v>
                </c:pt>
                <c:pt idx="899">
                  <c:v>8.5286506114420055E-2</c:v>
                </c:pt>
                <c:pt idx="900">
                  <c:v>8.1055057919096923E-2</c:v>
                </c:pt>
                <c:pt idx="901">
                  <c:v>7.5436735210056616E-2</c:v>
                </c:pt>
                <c:pt idx="902">
                  <c:v>6.8527669046547238E-2</c:v>
                </c:pt>
                <c:pt idx="903">
                  <c:v>6.0446075466184412E-2</c:v>
                </c:pt>
                <c:pt idx="904">
                  <c:v>5.1330232775772006E-2</c:v>
                </c:pt>
                <c:pt idx="905">
                  <c:v>4.1336115571134702E-2</c:v>
                </c:pt>
                <c:pt idx="906">
                  <c:v>3.0634725968539146E-2</c:v>
                </c:pt>
                <c:pt idx="907">
                  <c:v>1.9409167711073871E-2</c:v>
                </c:pt>
                <c:pt idx="908">
                  <c:v>7.8515132128391014E-3</c:v>
                </c:pt>
                <c:pt idx="909">
                  <c:v>-3.8404828533110391E-3</c:v>
                </c:pt>
                <c:pt idx="910">
                  <c:v>-1.5466767193048986E-2</c:v>
                </c:pt>
                <c:pt idx="911">
                  <c:v>-2.6828410857904932E-2</c:v>
                </c:pt>
                <c:pt idx="912">
                  <c:v>-3.7731012974728695E-2</c:v>
                </c:pt>
                <c:pt idx="913">
                  <c:v>-4.7988026998527389E-2</c:v>
                </c:pt>
                <c:pt idx="914">
                  <c:v>-5.742395257557073E-2</c:v>
                </c:pt>
                <c:pt idx="915">
                  <c:v>-6.5877338403101254E-2</c:v>
                </c:pt>
                <c:pt idx="916">
                  <c:v>-7.3203544705887261E-2</c:v>
                </c:pt>
                <c:pt idx="917">
                  <c:v>-7.9277218062878713E-2</c:v>
                </c:pt>
                <c:pt idx="918">
                  <c:v>-8.399443623899594E-2</c:v>
                </c:pt>
                <c:pt idx="919">
                  <c:v>-8.7274486323384623E-2</c:v>
                </c:pt>
                <c:pt idx="920">
                  <c:v>-8.9061245749698217E-2</c:v>
                </c:pt>
                <c:pt idx="921">
                  <c:v>-8.9324142568768319E-2</c:v>
                </c:pt>
                <c:pt idx="922">
                  <c:v>-8.8058678543131111E-2</c:v>
                </c:pt>
                <c:pt idx="923">
                  <c:v>-8.5286506113117486E-2</c:v>
                </c:pt>
                <c:pt idx="924">
                  <c:v>-8.1055057917595763E-2</c:v>
                </c:pt>
                <c:pt idx="925">
                  <c:v>-7.543673520836984E-2</c:v>
                </c:pt>
                <c:pt idx="926">
                  <c:v>-6.852766904468742E-2</c:v>
                </c:pt>
                <c:pt idx="927">
                  <c:v>-6.0446075464163765E-2</c:v>
                </c:pt>
                <c:pt idx="928">
                  <c:v>-5.1330232773602352E-2</c:v>
                </c:pt>
                <c:pt idx="929">
                  <c:v>-4.1336115568827492E-2</c:v>
                </c:pt>
                <c:pt idx="930">
                  <c:v>-3.063472596610544E-2</c:v>
                </c:pt>
                <c:pt idx="931">
                  <c:v>-1.9409167708524341E-2</c:v>
                </c:pt>
                <c:pt idx="932">
                  <c:v>-7.8515132101840308E-3</c:v>
                </c:pt>
                <c:pt idx="933">
                  <c:v>3.8404828560617329E-3</c:v>
                </c:pt>
                <c:pt idx="934">
                  <c:v>1.5466767195885758E-2</c:v>
                </c:pt>
                <c:pt idx="935">
                  <c:v>2.6828410860818625E-2</c:v>
                </c:pt>
                <c:pt idx="936">
                  <c:v>3.7731012977710518E-2</c:v>
                </c:pt>
                <c:pt idx="937">
                  <c:v>4.7988027001568921E-2</c:v>
                </c:pt>
                <c:pt idx="938">
                  <c:v>5.7423952578663923E-2</c:v>
                </c:pt>
                <c:pt idx="939">
                  <c:v>6.5877338406238412E-2</c:v>
                </c:pt>
                <c:pt idx="940">
                  <c:v>7.3203544709061069E-2</c:v>
                </c:pt>
                <c:pt idx="941">
                  <c:v>7.9277218066082206E-2</c:v>
                </c:pt>
                <c:pt idx="942">
                  <c:v>8.3994436242222525E-2</c:v>
                </c:pt>
                <c:pt idx="943">
                  <c:v>8.7274486326628029E-2</c:v>
                </c:pt>
                <c:pt idx="944">
                  <c:v>8.9061245752952503E-2</c:v>
                </c:pt>
                <c:pt idx="945">
                  <c:v>8.9324142572027879E-2</c:v>
                </c:pt>
                <c:pt idx="946">
                  <c:v>8.805867854639067E-2</c:v>
                </c:pt>
                <c:pt idx="947">
                  <c:v>8.5286506116372049E-2</c:v>
                </c:pt>
                <c:pt idx="948">
                  <c:v>8.1055057920840654E-2</c:v>
                </c:pt>
                <c:pt idx="949">
                  <c:v>7.5436735211600686E-2</c:v>
                </c:pt>
                <c:pt idx="950">
                  <c:v>6.8527669047900169E-2</c:v>
                </c:pt>
                <c:pt idx="951">
                  <c:v>6.0446075467354657E-2</c:v>
                </c:pt>
                <c:pt idx="952">
                  <c:v>5.1330232776767862E-2</c:v>
                </c:pt>
                <c:pt idx="953">
                  <c:v>4.1336115571964357E-2</c:v>
                </c:pt>
                <c:pt idx="954">
                  <c:v>3.0634725969210658E-2</c:v>
                </c:pt>
                <c:pt idx="955">
                  <c:v>1.9409167711595142E-2</c:v>
                </c:pt>
                <c:pt idx="956">
                  <c:v>7.8515132132178818E-3</c:v>
                </c:pt>
                <c:pt idx="957">
                  <c:v>-3.8404828530671526E-3</c:v>
                </c:pt>
                <c:pt idx="958">
                  <c:v>-1.5466767192932575E-2</c:v>
                </c:pt>
                <c:pt idx="959">
                  <c:v>-2.6828410857908779E-2</c:v>
                </c:pt>
                <c:pt idx="960">
                  <c:v>-3.7731012974845775E-2</c:v>
                </c:pt>
                <c:pt idx="961">
                  <c:v>-4.7988026998750877E-2</c:v>
                </c:pt>
                <c:pt idx="962">
                  <c:v>-5.7423952575894013E-2</c:v>
                </c:pt>
                <c:pt idx="963">
                  <c:v>-6.5877338403517949E-2</c:v>
                </c:pt>
                <c:pt idx="964">
                  <c:v>-7.3203544706391205E-2</c:v>
                </c:pt>
                <c:pt idx="965">
                  <c:v>-7.9277218063463994E-2</c:v>
                </c:pt>
                <c:pt idx="966">
                  <c:v>-8.3994436239656897E-2</c:v>
                </c:pt>
                <c:pt idx="967">
                  <c:v>-8.7274486324115788E-2</c:v>
                </c:pt>
                <c:pt idx="968">
                  <c:v>-8.9061245750494386E-2</c:v>
                </c:pt>
                <c:pt idx="969">
                  <c:v>-8.9324142569624565E-2</c:v>
                </c:pt>
                <c:pt idx="970">
                  <c:v>-8.8058678544042715E-2</c:v>
                </c:pt>
                <c:pt idx="971">
                  <c:v>-8.5286506114079938E-2</c:v>
                </c:pt>
                <c:pt idx="972">
                  <c:v>-8.1055057918604775E-2</c:v>
                </c:pt>
                <c:pt idx="973">
                  <c:v>-7.5436735209421374E-2</c:v>
                </c:pt>
                <c:pt idx="974">
                  <c:v>-6.85276690457777E-2</c:v>
                </c:pt>
                <c:pt idx="975">
                  <c:v>-6.0446075465289198E-2</c:v>
                </c:pt>
                <c:pt idx="976">
                  <c:v>-5.1330232774759552E-2</c:v>
                </c:pt>
                <c:pt idx="977">
                  <c:v>-4.1336115570013265E-2</c:v>
                </c:pt>
                <c:pt idx="978">
                  <c:v>-3.0634725967316777E-2</c:v>
                </c:pt>
                <c:pt idx="979">
                  <c:v>-1.940916770975841E-2</c:v>
                </c:pt>
                <c:pt idx="980">
                  <c:v>-7.8515132114381631E-3</c:v>
                </c:pt>
                <c:pt idx="981">
                  <c:v>3.8404828547900591E-3</c:v>
                </c:pt>
                <c:pt idx="982">
                  <c:v>1.5466767194598923E-2</c:v>
                </c:pt>
                <c:pt idx="983">
                  <c:v>2.6828410859518863E-2</c:v>
                </c:pt>
                <c:pt idx="984">
                  <c:v>3.7731012976399941E-2</c:v>
                </c:pt>
                <c:pt idx="985">
                  <c:v>4.7988027000249553E-2</c:v>
                </c:pt>
                <c:pt idx="986">
                  <c:v>5.7423952577337685E-2</c:v>
                </c:pt>
                <c:pt idx="987">
                  <c:v>6.5877338404907171E-2</c:v>
                </c:pt>
                <c:pt idx="988">
                  <c:v>7.3203544707726581E-2</c:v>
                </c:pt>
                <c:pt idx="989">
                  <c:v>7.9277218064746191E-2</c:v>
                </c:pt>
                <c:pt idx="990">
                  <c:v>8.3994436240886663E-2</c:v>
                </c:pt>
                <c:pt idx="991">
                  <c:v>8.7274486325293943E-2</c:v>
                </c:pt>
                <c:pt idx="992">
                  <c:v>8.9061245751621776E-2</c:v>
                </c:pt>
                <c:pt idx="993">
                  <c:v>8.9324142570702078E-2</c:v>
                </c:pt>
                <c:pt idx="994">
                  <c:v>8.8058678545071295E-2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72-4E96-BBEB-76C9BCE38F0E}"/>
            </c:ext>
          </c:extLst>
        </c:ser>
        <c:ser>
          <c:idx val="1"/>
          <c:order val="1"/>
          <c:tx>
            <c:strRef>
              <c:f>'Second Order'!$B$6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'Second Order'!$A$8:$A$1002</c:f>
              <c:numCache>
                <c:formatCode>General</c:formatCode>
                <c:ptCount val="995"/>
                <c:pt idx="0">
                  <c:v>0</c:v>
                </c:pt>
                <c:pt idx="1">
                  <c:v>2.0833333333333333E-5</c:v>
                </c:pt>
                <c:pt idx="2">
                  <c:v>4.1666666666666665E-5</c:v>
                </c:pt>
                <c:pt idx="3">
                  <c:v>6.2500000000000001E-5</c:v>
                </c:pt>
                <c:pt idx="4">
                  <c:v>8.3333333333333331E-5</c:v>
                </c:pt>
                <c:pt idx="5">
                  <c:v>1.0416666666666666E-4</c:v>
                </c:pt>
                <c:pt idx="6">
                  <c:v>1.25E-4</c:v>
                </c:pt>
                <c:pt idx="7">
                  <c:v>1.4583333333333335E-4</c:v>
                </c:pt>
                <c:pt idx="8">
                  <c:v>1.6666666666666669E-4</c:v>
                </c:pt>
                <c:pt idx="9">
                  <c:v>1.8750000000000003E-4</c:v>
                </c:pt>
                <c:pt idx="10">
                  <c:v>2.0833333333333337E-4</c:v>
                </c:pt>
                <c:pt idx="11">
                  <c:v>2.2916666666666672E-4</c:v>
                </c:pt>
                <c:pt idx="12">
                  <c:v>2.5000000000000006E-4</c:v>
                </c:pt>
                <c:pt idx="13">
                  <c:v>2.7083333333333338E-4</c:v>
                </c:pt>
                <c:pt idx="14">
                  <c:v>2.9166666666666669E-4</c:v>
                </c:pt>
                <c:pt idx="15">
                  <c:v>3.1250000000000001E-4</c:v>
                </c:pt>
                <c:pt idx="16">
                  <c:v>3.3333333333333332E-4</c:v>
                </c:pt>
                <c:pt idx="17">
                  <c:v>3.5416666666666664E-4</c:v>
                </c:pt>
                <c:pt idx="18">
                  <c:v>3.7499999999999995E-4</c:v>
                </c:pt>
                <c:pt idx="19">
                  <c:v>3.9583333333333327E-4</c:v>
                </c:pt>
                <c:pt idx="20">
                  <c:v>4.1666666666666658E-4</c:v>
                </c:pt>
                <c:pt idx="21">
                  <c:v>4.374999999999999E-4</c:v>
                </c:pt>
                <c:pt idx="22">
                  <c:v>4.5833333333333322E-4</c:v>
                </c:pt>
                <c:pt idx="23">
                  <c:v>4.7916666666666653E-4</c:v>
                </c:pt>
                <c:pt idx="24">
                  <c:v>4.999999999999999E-4</c:v>
                </c:pt>
                <c:pt idx="25">
                  <c:v>5.2083333333333322E-4</c:v>
                </c:pt>
                <c:pt idx="26">
                  <c:v>5.4166666666666653E-4</c:v>
                </c:pt>
                <c:pt idx="27">
                  <c:v>5.6249999999999985E-4</c:v>
                </c:pt>
                <c:pt idx="28">
                  <c:v>5.8333333333333316E-4</c:v>
                </c:pt>
                <c:pt idx="29">
                  <c:v>6.0416666666666648E-4</c:v>
                </c:pt>
                <c:pt idx="30">
                  <c:v>6.249999999999998E-4</c:v>
                </c:pt>
                <c:pt idx="31">
                  <c:v>6.4583333333333311E-4</c:v>
                </c:pt>
                <c:pt idx="32">
                  <c:v>6.6666666666666643E-4</c:v>
                </c:pt>
                <c:pt idx="33">
                  <c:v>6.8749999999999974E-4</c:v>
                </c:pt>
                <c:pt idx="34">
                  <c:v>7.0833333333333306E-4</c:v>
                </c:pt>
                <c:pt idx="35">
                  <c:v>7.2916666666666637E-4</c:v>
                </c:pt>
                <c:pt idx="36">
                  <c:v>7.4999999999999969E-4</c:v>
                </c:pt>
                <c:pt idx="37">
                  <c:v>7.7083333333333301E-4</c:v>
                </c:pt>
                <c:pt idx="38">
                  <c:v>7.9166666666666632E-4</c:v>
                </c:pt>
                <c:pt idx="39">
                  <c:v>8.1249999999999964E-4</c:v>
                </c:pt>
                <c:pt idx="40">
                  <c:v>8.3333333333333295E-4</c:v>
                </c:pt>
                <c:pt idx="41">
                  <c:v>8.5416666666666627E-4</c:v>
                </c:pt>
                <c:pt idx="42">
                  <c:v>8.7499999999999958E-4</c:v>
                </c:pt>
                <c:pt idx="43">
                  <c:v>8.958333333333329E-4</c:v>
                </c:pt>
                <c:pt idx="44">
                  <c:v>9.1666666666666622E-4</c:v>
                </c:pt>
                <c:pt idx="45">
                  <c:v>9.3749999999999953E-4</c:v>
                </c:pt>
                <c:pt idx="46">
                  <c:v>9.5833333333333285E-4</c:v>
                </c:pt>
                <c:pt idx="47">
                  <c:v>9.7916666666666616E-4</c:v>
                </c:pt>
                <c:pt idx="48">
                  <c:v>9.9999999999999959E-4</c:v>
                </c:pt>
                <c:pt idx="49">
                  <c:v>1.020833333333333E-3</c:v>
                </c:pt>
                <c:pt idx="50">
                  <c:v>1.0416666666666664E-3</c:v>
                </c:pt>
                <c:pt idx="51">
                  <c:v>1.0624999999999999E-3</c:v>
                </c:pt>
                <c:pt idx="52">
                  <c:v>1.0833333333333333E-3</c:v>
                </c:pt>
                <c:pt idx="53">
                  <c:v>1.1041666666666667E-3</c:v>
                </c:pt>
                <c:pt idx="54">
                  <c:v>1.1250000000000001E-3</c:v>
                </c:pt>
                <c:pt idx="55">
                  <c:v>1.1458333333333336E-3</c:v>
                </c:pt>
                <c:pt idx="56">
                  <c:v>1.166666666666667E-3</c:v>
                </c:pt>
                <c:pt idx="57">
                  <c:v>1.1875000000000004E-3</c:v>
                </c:pt>
                <c:pt idx="58">
                  <c:v>1.2083333333333338E-3</c:v>
                </c:pt>
                <c:pt idx="59">
                  <c:v>1.2291666666666673E-3</c:v>
                </c:pt>
                <c:pt idx="60">
                  <c:v>1.2500000000000007E-3</c:v>
                </c:pt>
                <c:pt idx="61">
                  <c:v>1.2708333333333341E-3</c:v>
                </c:pt>
                <c:pt idx="62">
                  <c:v>1.2916666666666675E-3</c:v>
                </c:pt>
                <c:pt idx="63">
                  <c:v>1.3125000000000009E-3</c:v>
                </c:pt>
                <c:pt idx="64">
                  <c:v>1.3333333333333344E-3</c:v>
                </c:pt>
                <c:pt idx="65">
                  <c:v>1.3541666666666678E-3</c:v>
                </c:pt>
                <c:pt idx="66">
                  <c:v>1.3750000000000012E-3</c:v>
                </c:pt>
                <c:pt idx="67">
                  <c:v>1.3958333333333346E-3</c:v>
                </c:pt>
                <c:pt idx="68">
                  <c:v>1.4166666666666681E-3</c:v>
                </c:pt>
                <c:pt idx="69">
                  <c:v>1.4375000000000015E-3</c:v>
                </c:pt>
                <c:pt idx="70">
                  <c:v>1.4583333333333349E-3</c:v>
                </c:pt>
                <c:pt idx="71">
                  <c:v>1.4791666666666683E-3</c:v>
                </c:pt>
                <c:pt idx="72">
                  <c:v>1.5000000000000018E-3</c:v>
                </c:pt>
                <c:pt idx="73">
                  <c:v>1.5208333333333352E-3</c:v>
                </c:pt>
                <c:pt idx="74">
                  <c:v>1.5416666666666686E-3</c:v>
                </c:pt>
                <c:pt idx="75">
                  <c:v>1.562500000000002E-3</c:v>
                </c:pt>
                <c:pt idx="76">
                  <c:v>1.5833333333333355E-3</c:v>
                </c:pt>
                <c:pt idx="77">
                  <c:v>1.6041666666666689E-3</c:v>
                </c:pt>
                <c:pt idx="78">
                  <c:v>1.6250000000000023E-3</c:v>
                </c:pt>
                <c:pt idx="79">
                  <c:v>1.6458333333333357E-3</c:v>
                </c:pt>
                <c:pt idx="80">
                  <c:v>1.6666666666666692E-3</c:v>
                </c:pt>
                <c:pt idx="81">
                  <c:v>1.6875000000000026E-3</c:v>
                </c:pt>
                <c:pt idx="82">
                  <c:v>1.708333333333336E-3</c:v>
                </c:pt>
                <c:pt idx="83">
                  <c:v>1.7291666666666694E-3</c:v>
                </c:pt>
                <c:pt idx="84">
                  <c:v>1.7500000000000029E-3</c:v>
                </c:pt>
                <c:pt idx="85">
                  <c:v>1.7708333333333363E-3</c:v>
                </c:pt>
                <c:pt idx="86">
                  <c:v>1.7916666666666697E-3</c:v>
                </c:pt>
                <c:pt idx="87">
                  <c:v>1.8125000000000031E-3</c:v>
                </c:pt>
                <c:pt idx="88">
                  <c:v>1.8333333333333366E-3</c:v>
                </c:pt>
                <c:pt idx="89">
                  <c:v>1.85416666666667E-3</c:v>
                </c:pt>
                <c:pt idx="90">
                  <c:v>1.8750000000000034E-3</c:v>
                </c:pt>
                <c:pt idx="91">
                  <c:v>1.8958333333333368E-3</c:v>
                </c:pt>
                <c:pt idx="92">
                  <c:v>1.9166666666666702E-3</c:v>
                </c:pt>
                <c:pt idx="93">
                  <c:v>1.9375000000000037E-3</c:v>
                </c:pt>
                <c:pt idx="94">
                  <c:v>1.9583333333333371E-3</c:v>
                </c:pt>
                <c:pt idx="95">
                  <c:v>1.9791666666666703E-3</c:v>
                </c:pt>
                <c:pt idx="96">
                  <c:v>2.0000000000000035E-3</c:v>
                </c:pt>
                <c:pt idx="97">
                  <c:v>2.0208333333333367E-3</c:v>
                </c:pt>
                <c:pt idx="98">
                  <c:v>2.0416666666666699E-3</c:v>
                </c:pt>
                <c:pt idx="99">
                  <c:v>2.0625000000000031E-3</c:v>
                </c:pt>
                <c:pt idx="100">
                  <c:v>2.0833333333333363E-3</c:v>
                </c:pt>
                <c:pt idx="101">
                  <c:v>2.1041666666666695E-3</c:v>
                </c:pt>
                <c:pt idx="102">
                  <c:v>2.1250000000000028E-3</c:v>
                </c:pt>
                <c:pt idx="103">
                  <c:v>2.145833333333336E-3</c:v>
                </c:pt>
                <c:pt idx="104">
                  <c:v>2.1666666666666692E-3</c:v>
                </c:pt>
                <c:pt idx="105">
                  <c:v>2.1875000000000024E-3</c:v>
                </c:pt>
                <c:pt idx="106">
                  <c:v>2.2083333333333356E-3</c:v>
                </c:pt>
                <c:pt idx="107">
                  <c:v>2.2291666666666688E-3</c:v>
                </c:pt>
                <c:pt idx="108">
                  <c:v>2.250000000000002E-3</c:v>
                </c:pt>
                <c:pt idx="109">
                  <c:v>2.2708333333333352E-3</c:v>
                </c:pt>
                <c:pt idx="110">
                  <c:v>2.2916666666666684E-3</c:v>
                </c:pt>
                <c:pt idx="111">
                  <c:v>2.3125000000000016E-3</c:v>
                </c:pt>
                <c:pt idx="112">
                  <c:v>2.3333333333333348E-3</c:v>
                </c:pt>
                <c:pt idx="113">
                  <c:v>2.354166666666668E-3</c:v>
                </c:pt>
                <c:pt idx="114">
                  <c:v>2.3750000000000012E-3</c:v>
                </c:pt>
                <c:pt idx="115">
                  <c:v>2.3958333333333344E-3</c:v>
                </c:pt>
                <c:pt idx="116">
                  <c:v>2.4166666666666677E-3</c:v>
                </c:pt>
                <c:pt idx="117">
                  <c:v>2.4375000000000009E-3</c:v>
                </c:pt>
                <c:pt idx="118">
                  <c:v>2.4583333333333341E-3</c:v>
                </c:pt>
                <c:pt idx="119">
                  <c:v>2.4791666666666673E-3</c:v>
                </c:pt>
                <c:pt idx="120">
                  <c:v>2.5000000000000005E-3</c:v>
                </c:pt>
                <c:pt idx="121">
                  <c:v>2.5208333333333337E-3</c:v>
                </c:pt>
                <c:pt idx="122">
                  <c:v>2.5416666666666669E-3</c:v>
                </c:pt>
                <c:pt idx="123">
                  <c:v>2.5625000000000001E-3</c:v>
                </c:pt>
                <c:pt idx="124">
                  <c:v>2.5833333333333333E-3</c:v>
                </c:pt>
                <c:pt idx="125">
                  <c:v>2.6041666666666665E-3</c:v>
                </c:pt>
                <c:pt idx="126">
                  <c:v>2.6249999999999997E-3</c:v>
                </c:pt>
                <c:pt idx="127">
                  <c:v>2.6458333333333329E-3</c:v>
                </c:pt>
                <c:pt idx="128">
                  <c:v>2.6666666666666661E-3</c:v>
                </c:pt>
                <c:pt idx="129">
                  <c:v>2.6874999999999994E-3</c:v>
                </c:pt>
                <c:pt idx="130">
                  <c:v>2.7083333333333326E-3</c:v>
                </c:pt>
                <c:pt idx="131">
                  <c:v>2.7291666666666658E-3</c:v>
                </c:pt>
                <c:pt idx="132">
                  <c:v>2.749999999999999E-3</c:v>
                </c:pt>
                <c:pt idx="133">
                  <c:v>2.7708333333333322E-3</c:v>
                </c:pt>
                <c:pt idx="134">
                  <c:v>2.7916666666666654E-3</c:v>
                </c:pt>
                <c:pt idx="135">
                  <c:v>2.8124999999999986E-3</c:v>
                </c:pt>
                <c:pt idx="136">
                  <c:v>2.8333333333333318E-3</c:v>
                </c:pt>
                <c:pt idx="137">
                  <c:v>2.854166666666665E-3</c:v>
                </c:pt>
                <c:pt idx="138">
                  <c:v>2.8749999999999982E-3</c:v>
                </c:pt>
                <c:pt idx="139">
                  <c:v>2.8958333333333314E-3</c:v>
                </c:pt>
                <c:pt idx="140">
                  <c:v>2.9166666666666646E-3</c:v>
                </c:pt>
                <c:pt idx="141">
                  <c:v>2.9374999999999978E-3</c:v>
                </c:pt>
                <c:pt idx="142">
                  <c:v>2.958333333333331E-3</c:v>
                </c:pt>
                <c:pt idx="143">
                  <c:v>2.9791666666666643E-3</c:v>
                </c:pt>
                <c:pt idx="144">
                  <c:v>2.9999999999999975E-3</c:v>
                </c:pt>
                <c:pt idx="145">
                  <c:v>3.0208333333333307E-3</c:v>
                </c:pt>
                <c:pt idx="146">
                  <c:v>3.0416666666666639E-3</c:v>
                </c:pt>
                <c:pt idx="147">
                  <c:v>3.0624999999999971E-3</c:v>
                </c:pt>
                <c:pt idx="148">
                  <c:v>3.0833333333333303E-3</c:v>
                </c:pt>
                <c:pt idx="149">
                  <c:v>3.1041666666666635E-3</c:v>
                </c:pt>
                <c:pt idx="150">
                  <c:v>3.1249999999999967E-3</c:v>
                </c:pt>
                <c:pt idx="151">
                  <c:v>3.1458333333333299E-3</c:v>
                </c:pt>
                <c:pt idx="152">
                  <c:v>3.1666666666666631E-3</c:v>
                </c:pt>
                <c:pt idx="153">
                  <c:v>3.1874999999999963E-3</c:v>
                </c:pt>
                <c:pt idx="154">
                  <c:v>3.2083333333333295E-3</c:v>
                </c:pt>
                <c:pt idx="155">
                  <c:v>3.2291666666666627E-3</c:v>
                </c:pt>
                <c:pt idx="156">
                  <c:v>3.2499999999999959E-3</c:v>
                </c:pt>
                <c:pt idx="157">
                  <c:v>3.2708333333333292E-3</c:v>
                </c:pt>
                <c:pt idx="158">
                  <c:v>3.2916666666666624E-3</c:v>
                </c:pt>
                <c:pt idx="159">
                  <c:v>3.3124999999999956E-3</c:v>
                </c:pt>
                <c:pt idx="160">
                  <c:v>3.3333333333333288E-3</c:v>
                </c:pt>
                <c:pt idx="161">
                  <c:v>3.354166666666662E-3</c:v>
                </c:pt>
                <c:pt idx="162">
                  <c:v>3.3749999999999952E-3</c:v>
                </c:pt>
                <c:pt idx="163">
                  <c:v>3.3958333333333284E-3</c:v>
                </c:pt>
                <c:pt idx="164">
                  <c:v>3.4166666666666616E-3</c:v>
                </c:pt>
                <c:pt idx="165">
                  <c:v>3.4374999999999948E-3</c:v>
                </c:pt>
                <c:pt idx="166">
                  <c:v>3.458333333333328E-3</c:v>
                </c:pt>
                <c:pt idx="167">
                  <c:v>3.4791666666666612E-3</c:v>
                </c:pt>
                <c:pt idx="168">
                  <c:v>3.4999999999999944E-3</c:v>
                </c:pt>
                <c:pt idx="169">
                  <c:v>3.5208333333333276E-3</c:v>
                </c:pt>
                <c:pt idx="170">
                  <c:v>3.5416666666666608E-3</c:v>
                </c:pt>
                <c:pt idx="171">
                  <c:v>3.5624999999999941E-3</c:v>
                </c:pt>
                <c:pt idx="172">
                  <c:v>3.5833333333333273E-3</c:v>
                </c:pt>
                <c:pt idx="173">
                  <c:v>3.6041666666666605E-3</c:v>
                </c:pt>
                <c:pt idx="174">
                  <c:v>3.6249999999999937E-3</c:v>
                </c:pt>
                <c:pt idx="175">
                  <c:v>3.6458333333333269E-3</c:v>
                </c:pt>
                <c:pt idx="176">
                  <c:v>3.6666666666666601E-3</c:v>
                </c:pt>
                <c:pt idx="177">
                  <c:v>3.6874999999999933E-3</c:v>
                </c:pt>
                <c:pt idx="178">
                  <c:v>3.7083333333333265E-3</c:v>
                </c:pt>
                <c:pt idx="179">
                  <c:v>3.7291666666666597E-3</c:v>
                </c:pt>
                <c:pt idx="180">
                  <c:v>3.7499999999999929E-3</c:v>
                </c:pt>
                <c:pt idx="181">
                  <c:v>3.7708333333333261E-3</c:v>
                </c:pt>
                <c:pt idx="182">
                  <c:v>3.7916666666666593E-3</c:v>
                </c:pt>
                <c:pt idx="183">
                  <c:v>3.8124999999999925E-3</c:v>
                </c:pt>
                <c:pt idx="184">
                  <c:v>3.8333333333333258E-3</c:v>
                </c:pt>
                <c:pt idx="185">
                  <c:v>3.854166666666659E-3</c:v>
                </c:pt>
                <c:pt idx="186">
                  <c:v>3.8749999999999922E-3</c:v>
                </c:pt>
                <c:pt idx="187">
                  <c:v>3.8958333333333254E-3</c:v>
                </c:pt>
                <c:pt idx="188">
                  <c:v>3.9166666666666586E-3</c:v>
                </c:pt>
                <c:pt idx="189">
                  <c:v>3.9374999999999922E-3</c:v>
                </c:pt>
                <c:pt idx="190">
                  <c:v>3.9583333333333259E-3</c:v>
                </c:pt>
                <c:pt idx="191">
                  <c:v>3.9791666666666595E-3</c:v>
                </c:pt>
                <c:pt idx="192">
                  <c:v>3.9999999999999931E-3</c:v>
                </c:pt>
                <c:pt idx="193">
                  <c:v>4.0208333333333268E-3</c:v>
                </c:pt>
                <c:pt idx="194">
                  <c:v>4.0416666666666604E-3</c:v>
                </c:pt>
                <c:pt idx="195">
                  <c:v>4.0624999999999941E-3</c:v>
                </c:pt>
                <c:pt idx="196">
                  <c:v>4.0833333333333277E-3</c:v>
                </c:pt>
                <c:pt idx="197">
                  <c:v>4.1041666666666613E-3</c:v>
                </c:pt>
                <c:pt idx="198">
                  <c:v>4.124999999999995E-3</c:v>
                </c:pt>
                <c:pt idx="199">
                  <c:v>4.1458333333333286E-3</c:v>
                </c:pt>
                <c:pt idx="200">
                  <c:v>4.1666666666666623E-3</c:v>
                </c:pt>
                <c:pt idx="201">
                  <c:v>4.1874999999999959E-3</c:v>
                </c:pt>
                <c:pt idx="202">
                  <c:v>4.2083333333333296E-3</c:v>
                </c:pt>
                <c:pt idx="203">
                  <c:v>4.2291666666666632E-3</c:v>
                </c:pt>
                <c:pt idx="204">
                  <c:v>4.2499999999999968E-3</c:v>
                </c:pt>
                <c:pt idx="205">
                  <c:v>4.2708333333333305E-3</c:v>
                </c:pt>
                <c:pt idx="206">
                  <c:v>4.2916666666666641E-3</c:v>
                </c:pt>
                <c:pt idx="207">
                  <c:v>4.3124999999999978E-3</c:v>
                </c:pt>
                <c:pt idx="208">
                  <c:v>4.3333333333333314E-3</c:v>
                </c:pt>
                <c:pt idx="209">
                  <c:v>4.354166666666665E-3</c:v>
                </c:pt>
                <c:pt idx="210">
                  <c:v>4.3749999999999987E-3</c:v>
                </c:pt>
                <c:pt idx="211">
                  <c:v>4.3958333333333323E-3</c:v>
                </c:pt>
                <c:pt idx="212">
                  <c:v>4.416666666666666E-3</c:v>
                </c:pt>
                <c:pt idx="213">
                  <c:v>4.4374999999999996E-3</c:v>
                </c:pt>
                <c:pt idx="214">
                  <c:v>4.4583333333333332E-3</c:v>
                </c:pt>
                <c:pt idx="215">
                  <c:v>4.4791666666666669E-3</c:v>
                </c:pt>
                <c:pt idx="216">
                  <c:v>4.5000000000000005E-3</c:v>
                </c:pt>
                <c:pt idx="217">
                  <c:v>4.5208333333333342E-3</c:v>
                </c:pt>
                <c:pt idx="218">
                  <c:v>4.5416666666666678E-3</c:v>
                </c:pt>
                <c:pt idx="219">
                  <c:v>4.5625000000000015E-3</c:v>
                </c:pt>
                <c:pt idx="220">
                  <c:v>4.5833333333333351E-3</c:v>
                </c:pt>
                <c:pt idx="221">
                  <c:v>4.6041666666666687E-3</c:v>
                </c:pt>
                <c:pt idx="222">
                  <c:v>4.6250000000000024E-3</c:v>
                </c:pt>
                <c:pt idx="223">
                  <c:v>4.645833333333336E-3</c:v>
                </c:pt>
                <c:pt idx="224">
                  <c:v>4.6666666666666697E-3</c:v>
                </c:pt>
                <c:pt idx="225">
                  <c:v>4.6875000000000033E-3</c:v>
                </c:pt>
                <c:pt idx="226">
                  <c:v>4.7083333333333369E-3</c:v>
                </c:pt>
                <c:pt idx="227">
                  <c:v>4.7291666666666706E-3</c:v>
                </c:pt>
                <c:pt idx="228">
                  <c:v>4.7500000000000042E-3</c:v>
                </c:pt>
                <c:pt idx="229">
                  <c:v>4.7708333333333379E-3</c:v>
                </c:pt>
                <c:pt idx="230">
                  <c:v>4.7916666666666715E-3</c:v>
                </c:pt>
                <c:pt idx="231">
                  <c:v>4.8125000000000051E-3</c:v>
                </c:pt>
                <c:pt idx="232">
                  <c:v>4.8333333333333388E-3</c:v>
                </c:pt>
                <c:pt idx="233">
                  <c:v>4.8541666666666724E-3</c:v>
                </c:pt>
                <c:pt idx="234">
                  <c:v>4.8750000000000061E-3</c:v>
                </c:pt>
                <c:pt idx="235">
                  <c:v>4.8958333333333397E-3</c:v>
                </c:pt>
                <c:pt idx="236">
                  <c:v>4.9166666666666733E-3</c:v>
                </c:pt>
                <c:pt idx="237">
                  <c:v>4.937500000000007E-3</c:v>
                </c:pt>
                <c:pt idx="238">
                  <c:v>4.9583333333333406E-3</c:v>
                </c:pt>
                <c:pt idx="239">
                  <c:v>4.9791666666666743E-3</c:v>
                </c:pt>
                <c:pt idx="240">
                  <c:v>5.0000000000000079E-3</c:v>
                </c:pt>
                <c:pt idx="241">
                  <c:v>5.0208333333333416E-3</c:v>
                </c:pt>
                <c:pt idx="242">
                  <c:v>5.0416666666666752E-3</c:v>
                </c:pt>
                <c:pt idx="243">
                  <c:v>5.0625000000000088E-3</c:v>
                </c:pt>
                <c:pt idx="244">
                  <c:v>5.0833333333333425E-3</c:v>
                </c:pt>
                <c:pt idx="245">
                  <c:v>5.1041666666666761E-3</c:v>
                </c:pt>
                <c:pt idx="246">
                  <c:v>5.1250000000000098E-3</c:v>
                </c:pt>
                <c:pt idx="247">
                  <c:v>5.1458333333333434E-3</c:v>
                </c:pt>
                <c:pt idx="248">
                  <c:v>5.166666666666677E-3</c:v>
                </c:pt>
                <c:pt idx="249">
                  <c:v>5.1875000000000107E-3</c:v>
                </c:pt>
                <c:pt idx="250">
                  <c:v>5.2083333333333443E-3</c:v>
                </c:pt>
                <c:pt idx="251">
                  <c:v>5.229166666666678E-3</c:v>
                </c:pt>
                <c:pt idx="252">
                  <c:v>5.2500000000000116E-3</c:v>
                </c:pt>
                <c:pt idx="253">
                  <c:v>5.2708333333333452E-3</c:v>
                </c:pt>
                <c:pt idx="254">
                  <c:v>5.2916666666666789E-3</c:v>
                </c:pt>
                <c:pt idx="255">
                  <c:v>5.3125000000000125E-3</c:v>
                </c:pt>
                <c:pt idx="256">
                  <c:v>5.3333333333333462E-3</c:v>
                </c:pt>
                <c:pt idx="257">
                  <c:v>5.3541666666666798E-3</c:v>
                </c:pt>
                <c:pt idx="258">
                  <c:v>5.3750000000000134E-3</c:v>
                </c:pt>
                <c:pt idx="259">
                  <c:v>5.3958333333333471E-3</c:v>
                </c:pt>
                <c:pt idx="260">
                  <c:v>5.4166666666666807E-3</c:v>
                </c:pt>
                <c:pt idx="261">
                  <c:v>5.4375000000000144E-3</c:v>
                </c:pt>
                <c:pt idx="262">
                  <c:v>5.458333333333348E-3</c:v>
                </c:pt>
                <c:pt idx="263">
                  <c:v>5.4791666666666817E-3</c:v>
                </c:pt>
                <c:pt idx="264">
                  <c:v>5.5000000000000153E-3</c:v>
                </c:pt>
                <c:pt idx="265">
                  <c:v>5.5208333333333489E-3</c:v>
                </c:pt>
                <c:pt idx="266">
                  <c:v>5.5416666666666826E-3</c:v>
                </c:pt>
                <c:pt idx="267">
                  <c:v>5.5625000000000162E-3</c:v>
                </c:pt>
                <c:pt idx="268">
                  <c:v>5.5833333333333499E-3</c:v>
                </c:pt>
                <c:pt idx="269">
                  <c:v>5.6041666666666835E-3</c:v>
                </c:pt>
                <c:pt idx="270">
                  <c:v>5.6250000000000171E-3</c:v>
                </c:pt>
                <c:pt idx="271">
                  <c:v>5.6458333333333508E-3</c:v>
                </c:pt>
                <c:pt idx="272">
                  <c:v>5.6666666666666844E-3</c:v>
                </c:pt>
                <c:pt idx="273">
                  <c:v>5.6875000000000181E-3</c:v>
                </c:pt>
                <c:pt idx="274">
                  <c:v>5.7083333333333517E-3</c:v>
                </c:pt>
                <c:pt idx="275">
                  <c:v>5.7291666666666853E-3</c:v>
                </c:pt>
                <c:pt idx="276">
                  <c:v>5.750000000000019E-3</c:v>
                </c:pt>
                <c:pt idx="277">
                  <c:v>5.7708333333333526E-3</c:v>
                </c:pt>
                <c:pt idx="278">
                  <c:v>5.7916666666666863E-3</c:v>
                </c:pt>
                <c:pt idx="279">
                  <c:v>5.8125000000000199E-3</c:v>
                </c:pt>
                <c:pt idx="280">
                  <c:v>5.8333333333333535E-3</c:v>
                </c:pt>
                <c:pt idx="281">
                  <c:v>5.8541666666666872E-3</c:v>
                </c:pt>
                <c:pt idx="282">
                  <c:v>5.8750000000000208E-3</c:v>
                </c:pt>
                <c:pt idx="283">
                  <c:v>5.8958333333333545E-3</c:v>
                </c:pt>
                <c:pt idx="284">
                  <c:v>5.9166666666666881E-3</c:v>
                </c:pt>
                <c:pt idx="285">
                  <c:v>5.9375000000000218E-3</c:v>
                </c:pt>
                <c:pt idx="286">
                  <c:v>5.9583333333333554E-3</c:v>
                </c:pt>
                <c:pt idx="287">
                  <c:v>5.979166666666689E-3</c:v>
                </c:pt>
                <c:pt idx="288">
                  <c:v>6.0000000000000227E-3</c:v>
                </c:pt>
                <c:pt idx="289">
                  <c:v>6.0208333333333563E-3</c:v>
                </c:pt>
                <c:pt idx="290">
                  <c:v>6.04166666666669E-3</c:v>
                </c:pt>
                <c:pt idx="291">
                  <c:v>6.0625000000000236E-3</c:v>
                </c:pt>
                <c:pt idx="292">
                  <c:v>6.0833333333333572E-3</c:v>
                </c:pt>
                <c:pt idx="293">
                  <c:v>6.1041666666666909E-3</c:v>
                </c:pt>
                <c:pt idx="294">
                  <c:v>6.1250000000000245E-3</c:v>
                </c:pt>
                <c:pt idx="295">
                  <c:v>6.1458333333333582E-3</c:v>
                </c:pt>
                <c:pt idx="296">
                  <c:v>6.1666666666666918E-3</c:v>
                </c:pt>
                <c:pt idx="297">
                  <c:v>6.1875000000000254E-3</c:v>
                </c:pt>
                <c:pt idx="298">
                  <c:v>6.2083333333333591E-3</c:v>
                </c:pt>
                <c:pt idx="299">
                  <c:v>6.2291666666666927E-3</c:v>
                </c:pt>
                <c:pt idx="300">
                  <c:v>6.2500000000000264E-3</c:v>
                </c:pt>
                <c:pt idx="301">
                  <c:v>6.27083333333336E-3</c:v>
                </c:pt>
                <c:pt idx="302">
                  <c:v>6.2916666666666936E-3</c:v>
                </c:pt>
                <c:pt idx="303">
                  <c:v>6.3125000000000273E-3</c:v>
                </c:pt>
                <c:pt idx="304">
                  <c:v>6.3333333333333609E-3</c:v>
                </c:pt>
                <c:pt idx="305">
                  <c:v>6.3541666666666946E-3</c:v>
                </c:pt>
                <c:pt idx="306">
                  <c:v>6.3750000000000282E-3</c:v>
                </c:pt>
                <c:pt idx="307">
                  <c:v>6.3958333333333619E-3</c:v>
                </c:pt>
                <c:pt idx="308">
                  <c:v>6.4166666666666955E-3</c:v>
                </c:pt>
                <c:pt idx="309">
                  <c:v>6.4375000000000291E-3</c:v>
                </c:pt>
                <c:pt idx="310">
                  <c:v>6.4583333333333628E-3</c:v>
                </c:pt>
                <c:pt idx="311">
                  <c:v>6.4791666666666964E-3</c:v>
                </c:pt>
                <c:pt idx="312">
                  <c:v>6.5000000000000301E-3</c:v>
                </c:pt>
                <c:pt idx="313">
                  <c:v>6.5208333333333637E-3</c:v>
                </c:pt>
                <c:pt idx="314">
                  <c:v>6.5416666666666973E-3</c:v>
                </c:pt>
                <c:pt idx="315">
                  <c:v>6.562500000000031E-3</c:v>
                </c:pt>
                <c:pt idx="316">
                  <c:v>6.5833333333333646E-3</c:v>
                </c:pt>
                <c:pt idx="317">
                  <c:v>6.6041666666666983E-3</c:v>
                </c:pt>
                <c:pt idx="318">
                  <c:v>6.6250000000000319E-3</c:v>
                </c:pt>
                <c:pt idx="319">
                  <c:v>6.6458333333333655E-3</c:v>
                </c:pt>
                <c:pt idx="320">
                  <c:v>6.6666666666666992E-3</c:v>
                </c:pt>
                <c:pt idx="321">
                  <c:v>6.6875000000000328E-3</c:v>
                </c:pt>
                <c:pt idx="322">
                  <c:v>6.7083333333333665E-3</c:v>
                </c:pt>
                <c:pt idx="323">
                  <c:v>6.7291666666667001E-3</c:v>
                </c:pt>
                <c:pt idx="324">
                  <c:v>6.7500000000000338E-3</c:v>
                </c:pt>
                <c:pt idx="325">
                  <c:v>6.7708333333333674E-3</c:v>
                </c:pt>
                <c:pt idx="326">
                  <c:v>6.791666666666701E-3</c:v>
                </c:pt>
                <c:pt idx="327">
                  <c:v>6.8125000000000347E-3</c:v>
                </c:pt>
                <c:pt idx="328">
                  <c:v>6.8333333333333683E-3</c:v>
                </c:pt>
                <c:pt idx="329">
                  <c:v>6.854166666666702E-3</c:v>
                </c:pt>
                <c:pt idx="330">
                  <c:v>6.8750000000000356E-3</c:v>
                </c:pt>
                <c:pt idx="331">
                  <c:v>6.8958333333333692E-3</c:v>
                </c:pt>
                <c:pt idx="332">
                  <c:v>6.9166666666667029E-3</c:v>
                </c:pt>
                <c:pt idx="333">
                  <c:v>6.9375000000000365E-3</c:v>
                </c:pt>
                <c:pt idx="334">
                  <c:v>6.9583333333333702E-3</c:v>
                </c:pt>
                <c:pt idx="335">
                  <c:v>6.9791666666667038E-3</c:v>
                </c:pt>
                <c:pt idx="336">
                  <c:v>7.0000000000000374E-3</c:v>
                </c:pt>
                <c:pt idx="337">
                  <c:v>7.0208333333333711E-3</c:v>
                </c:pt>
                <c:pt idx="338">
                  <c:v>7.0416666666667047E-3</c:v>
                </c:pt>
                <c:pt idx="339">
                  <c:v>7.0625000000000384E-3</c:v>
                </c:pt>
                <c:pt idx="340">
                  <c:v>7.083333333333372E-3</c:v>
                </c:pt>
                <c:pt idx="341">
                  <c:v>7.1041666666667056E-3</c:v>
                </c:pt>
                <c:pt idx="342">
                  <c:v>7.1250000000000393E-3</c:v>
                </c:pt>
                <c:pt idx="343">
                  <c:v>7.1458333333333729E-3</c:v>
                </c:pt>
                <c:pt idx="344">
                  <c:v>7.1666666666667066E-3</c:v>
                </c:pt>
                <c:pt idx="345">
                  <c:v>7.1875000000000402E-3</c:v>
                </c:pt>
                <c:pt idx="346">
                  <c:v>7.2083333333333739E-3</c:v>
                </c:pt>
                <c:pt idx="347">
                  <c:v>7.2291666666667075E-3</c:v>
                </c:pt>
                <c:pt idx="348">
                  <c:v>7.2500000000000411E-3</c:v>
                </c:pt>
                <c:pt idx="349">
                  <c:v>7.2708333333333748E-3</c:v>
                </c:pt>
                <c:pt idx="350">
                  <c:v>7.2916666666667084E-3</c:v>
                </c:pt>
                <c:pt idx="351">
                  <c:v>7.3125000000000421E-3</c:v>
                </c:pt>
                <c:pt idx="352">
                  <c:v>7.3333333333333757E-3</c:v>
                </c:pt>
                <c:pt idx="353">
                  <c:v>7.3541666666667093E-3</c:v>
                </c:pt>
                <c:pt idx="354">
                  <c:v>7.375000000000043E-3</c:v>
                </c:pt>
                <c:pt idx="355">
                  <c:v>7.3958333333333766E-3</c:v>
                </c:pt>
                <c:pt idx="356">
                  <c:v>7.4166666666667103E-3</c:v>
                </c:pt>
                <c:pt idx="357">
                  <c:v>7.4375000000000439E-3</c:v>
                </c:pt>
                <c:pt idx="358">
                  <c:v>7.4583333333333775E-3</c:v>
                </c:pt>
                <c:pt idx="359">
                  <c:v>7.4791666666667112E-3</c:v>
                </c:pt>
                <c:pt idx="360">
                  <c:v>7.5000000000000448E-3</c:v>
                </c:pt>
                <c:pt idx="361">
                  <c:v>7.5208333333333785E-3</c:v>
                </c:pt>
                <c:pt idx="362">
                  <c:v>7.5416666666667121E-3</c:v>
                </c:pt>
                <c:pt idx="363">
                  <c:v>7.5625000000000457E-3</c:v>
                </c:pt>
                <c:pt idx="364">
                  <c:v>7.5833333333333794E-3</c:v>
                </c:pt>
                <c:pt idx="365">
                  <c:v>7.604166666666713E-3</c:v>
                </c:pt>
                <c:pt idx="366">
                  <c:v>7.6250000000000467E-3</c:v>
                </c:pt>
                <c:pt idx="367">
                  <c:v>7.6458333333333803E-3</c:v>
                </c:pt>
                <c:pt idx="368">
                  <c:v>7.666666666666714E-3</c:v>
                </c:pt>
                <c:pt idx="369">
                  <c:v>7.6875000000000476E-3</c:v>
                </c:pt>
                <c:pt idx="370">
                  <c:v>7.7083333333333812E-3</c:v>
                </c:pt>
                <c:pt idx="371">
                  <c:v>7.7291666666667149E-3</c:v>
                </c:pt>
                <c:pt idx="372">
                  <c:v>7.7500000000000485E-3</c:v>
                </c:pt>
                <c:pt idx="373">
                  <c:v>7.7708333333333822E-3</c:v>
                </c:pt>
                <c:pt idx="374">
                  <c:v>7.7916666666667158E-3</c:v>
                </c:pt>
                <c:pt idx="375">
                  <c:v>7.8125000000000486E-3</c:v>
                </c:pt>
                <c:pt idx="376">
                  <c:v>7.8333333333333813E-3</c:v>
                </c:pt>
                <c:pt idx="377">
                  <c:v>7.8541666666667141E-3</c:v>
                </c:pt>
                <c:pt idx="378">
                  <c:v>7.8750000000000469E-3</c:v>
                </c:pt>
                <c:pt idx="379">
                  <c:v>7.8958333333333797E-3</c:v>
                </c:pt>
                <c:pt idx="380">
                  <c:v>7.9166666666667124E-3</c:v>
                </c:pt>
                <c:pt idx="381">
                  <c:v>7.9375000000000452E-3</c:v>
                </c:pt>
                <c:pt idx="382">
                  <c:v>7.958333333333378E-3</c:v>
                </c:pt>
                <c:pt idx="383">
                  <c:v>7.9791666666667108E-3</c:v>
                </c:pt>
                <c:pt idx="384">
                  <c:v>8.0000000000000435E-3</c:v>
                </c:pt>
                <c:pt idx="385">
                  <c:v>8.0208333333333763E-3</c:v>
                </c:pt>
                <c:pt idx="386">
                  <c:v>8.0416666666667091E-3</c:v>
                </c:pt>
                <c:pt idx="387">
                  <c:v>8.0625000000000419E-3</c:v>
                </c:pt>
                <c:pt idx="388">
                  <c:v>8.0833333333333746E-3</c:v>
                </c:pt>
                <c:pt idx="389">
                  <c:v>8.1041666666667074E-3</c:v>
                </c:pt>
                <c:pt idx="390">
                  <c:v>8.1250000000000402E-3</c:v>
                </c:pt>
                <c:pt idx="391">
                  <c:v>8.1458333333333729E-3</c:v>
                </c:pt>
                <c:pt idx="392">
                  <c:v>8.1666666666667057E-3</c:v>
                </c:pt>
                <c:pt idx="393">
                  <c:v>8.1875000000000385E-3</c:v>
                </c:pt>
                <c:pt idx="394">
                  <c:v>8.2083333333333713E-3</c:v>
                </c:pt>
                <c:pt idx="395">
                  <c:v>8.229166666666704E-3</c:v>
                </c:pt>
                <c:pt idx="396">
                  <c:v>8.2500000000000368E-3</c:v>
                </c:pt>
                <c:pt idx="397">
                  <c:v>8.2708333333333696E-3</c:v>
                </c:pt>
                <c:pt idx="398">
                  <c:v>8.2916666666667024E-3</c:v>
                </c:pt>
                <c:pt idx="399">
                  <c:v>8.3125000000000351E-3</c:v>
                </c:pt>
                <c:pt idx="400">
                  <c:v>8.3333333333333679E-3</c:v>
                </c:pt>
                <c:pt idx="401">
                  <c:v>8.3541666666667007E-3</c:v>
                </c:pt>
                <c:pt idx="402">
                  <c:v>8.3750000000000335E-3</c:v>
                </c:pt>
                <c:pt idx="403">
                  <c:v>8.3958333333333662E-3</c:v>
                </c:pt>
                <c:pt idx="404">
                  <c:v>8.416666666666699E-3</c:v>
                </c:pt>
                <c:pt idx="405">
                  <c:v>8.4375000000000318E-3</c:v>
                </c:pt>
                <c:pt idx="406">
                  <c:v>8.4583333333333646E-3</c:v>
                </c:pt>
                <c:pt idx="407">
                  <c:v>8.4791666666666973E-3</c:v>
                </c:pt>
                <c:pt idx="408">
                  <c:v>8.5000000000000301E-3</c:v>
                </c:pt>
                <c:pt idx="409">
                  <c:v>8.5208333333333629E-3</c:v>
                </c:pt>
                <c:pt idx="410">
                  <c:v>8.5416666666666956E-3</c:v>
                </c:pt>
                <c:pt idx="411">
                  <c:v>8.5625000000000284E-3</c:v>
                </c:pt>
                <c:pt idx="412">
                  <c:v>8.5833333333333612E-3</c:v>
                </c:pt>
                <c:pt idx="413">
                  <c:v>8.604166666666694E-3</c:v>
                </c:pt>
                <c:pt idx="414">
                  <c:v>8.6250000000000267E-3</c:v>
                </c:pt>
                <c:pt idx="415">
                  <c:v>8.6458333333333595E-3</c:v>
                </c:pt>
                <c:pt idx="416">
                  <c:v>8.6666666666666923E-3</c:v>
                </c:pt>
                <c:pt idx="417">
                  <c:v>8.6875000000000251E-3</c:v>
                </c:pt>
                <c:pt idx="418">
                  <c:v>8.7083333333333578E-3</c:v>
                </c:pt>
                <c:pt idx="419">
                  <c:v>8.7291666666666906E-3</c:v>
                </c:pt>
                <c:pt idx="420">
                  <c:v>8.7500000000000234E-3</c:v>
                </c:pt>
                <c:pt idx="421">
                  <c:v>8.7708333333333562E-3</c:v>
                </c:pt>
                <c:pt idx="422">
                  <c:v>8.7916666666666889E-3</c:v>
                </c:pt>
                <c:pt idx="423">
                  <c:v>8.8125000000000217E-3</c:v>
                </c:pt>
                <c:pt idx="424">
                  <c:v>8.8333333333333545E-3</c:v>
                </c:pt>
                <c:pt idx="425">
                  <c:v>8.8541666666666873E-3</c:v>
                </c:pt>
                <c:pt idx="426">
                  <c:v>8.87500000000002E-3</c:v>
                </c:pt>
                <c:pt idx="427">
                  <c:v>8.8958333333333528E-3</c:v>
                </c:pt>
                <c:pt idx="428">
                  <c:v>8.9166666666666856E-3</c:v>
                </c:pt>
                <c:pt idx="429">
                  <c:v>8.9375000000000183E-3</c:v>
                </c:pt>
                <c:pt idx="430">
                  <c:v>8.9583333333333511E-3</c:v>
                </c:pt>
                <c:pt idx="431">
                  <c:v>8.9791666666666839E-3</c:v>
                </c:pt>
                <c:pt idx="432">
                  <c:v>9.0000000000000167E-3</c:v>
                </c:pt>
                <c:pt idx="433">
                  <c:v>9.0208333333333494E-3</c:v>
                </c:pt>
                <c:pt idx="434">
                  <c:v>9.0416666666666822E-3</c:v>
                </c:pt>
                <c:pt idx="435">
                  <c:v>9.062500000000015E-3</c:v>
                </c:pt>
                <c:pt idx="436">
                  <c:v>9.0833333333333478E-3</c:v>
                </c:pt>
                <c:pt idx="437">
                  <c:v>9.1041666666666805E-3</c:v>
                </c:pt>
                <c:pt idx="438">
                  <c:v>9.1250000000000133E-3</c:v>
                </c:pt>
                <c:pt idx="439">
                  <c:v>9.1458333333333461E-3</c:v>
                </c:pt>
                <c:pt idx="440">
                  <c:v>9.1666666666666789E-3</c:v>
                </c:pt>
                <c:pt idx="441">
                  <c:v>9.1875000000000116E-3</c:v>
                </c:pt>
                <c:pt idx="442">
                  <c:v>9.2083333333333444E-3</c:v>
                </c:pt>
                <c:pt idx="443">
                  <c:v>9.2291666666666772E-3</c:v>
                </c:pt>
                <c:pt idx="444">
                  <c:v>9.25000000000001E-3</c:v>
                </c:pt>
                <c:pt idx="445">
                  <c:v>9.2708333333333427E-3</c:v>
                </c:pt>
                <c:pt idx="446">
                  <c:v>9.2916666666666755E-3</c:v>
                </c:pt>
                <c:pt idx="447">
                  <c:v>9.3125000000000083E-3</c:v>
                </c:pt>
                <c:pt idx="448">
                  <c:v>9.333333333333341E-3</c:v>
                </c:pt>
                <c:pt idx="449">
                  <c:v>9.3541666666666738E-3</c:v>
                </c:pt>
                <c:pt idx="450">
                  <c:v>9.3750000000000066E-3</c:v>
                </c:pt>
                <c:pt idx="451">
                  <c:v>9.3958333333333394E-3</c:v>
                </c:pt>
                <c:pt idx="452">
                  <c:v>9.4166666666666721E-3</c:v>
                </c:pt>
                <c:pt idx="453">
                  <c:v>9.4375000000000049E-3</c:v>
                </c:pt>
                <c:pt idx="454">
                  <c:v>9.4583333333333377E-3</c:v>
                </c:pt>
                <c:pt idx="455">
                  <c:v>9.4791666666666705E-3</c:v>
                </c:pt>
                <c:pt idx="456">
                  <c:v>9.5000000000000032E-3</c:v>
                </c:pt>
                <c:pt idx="457">
                  <c:v>9.520833333333336E-3</c:v>
                </c:pt>
                <c:pt idx="458">
                  <c:v>9.5416666666666688E-3</c:v>
                </c:pt>
                <c:pt idx="459">
                  <c:v>9.5625000000000016E-3</c:v>
                </c:pt>
                <c:pt idx="460">
                  <c:v>9.5833333333333343E-3</c:v>
                </c:pt>
                <c:pt idx="461">
                  <c:v>9.6041666666666671E-3</c:v>
                </c:pt>
                <c:pt idx="462">
                  <c:v>9.6249999999999999E-3</c:v>
                </c:pt>
                <c:pt idx="463">
                  <c:v>9.6458333333333326E-3</c:v>
                </c:pt>
                <c:pt idx="464">
                  <c:v>9.6666666666666654E-3</c:v>
                </c:pt>
                <c:pt idx="465">
                  <c:v>9.6874999999999982E-3</c:v>
                </c:pt>
                <c:pt idx="466">
                  <c:v>9.708333333333331E-3</c:v>
                </c:pt>
                <c:pt idx="467">
                  <c:v>9.7291666666666637E-3</c:v>
                </c:pt>
                <c:pt idx="468">
                  <c:v>9.7499999999999965E-3</c:v>
                </c:pt>
                <c:pt idx="469">
                  <c:v>9.7708333333333293E-3</c:v>
                </c:pt>
                <c:pt idx="470">
                  <c:v>9.7916666666666621E-3</c:v>
                </c:pt>
                <c:pt idx="471">
                  <c:v>9.8124999999999948E-3</c:v>
                </c:pt>
                <c:pt idx="472">
                  <c:v>9.8333333333333276E-3</c:v>
                </c:pt>
                <c:pt idx="473">
                  <c:v>9.8541666666666604E-3</c:v>
                </c:pt>
                <c:pt idx="474">
                  <c:v>9.8749999999999932E-3</c:v>
                </c:pt>
                <c:pt idx="475">
                  <c:v>9.8958333333333259E-3</c:v>
                </c:pt>
                <c:pt idx="476">
                  <c:v>9.9166666666666587E-3</c:v>
                </c:pt>
                <c:pt idx="477">
                  <c:v>9.9374999999999915E-3</c:v>
                </c:pt>
                <c:pt idx="478">
                  <c:v>9.9583333333333243E-3</c:v>
                </c:pt>
                <c:pt idx="479">
                  <c:v>9.979166666666657E-3</c:v>
                </c:pt>
                <c:pt idx="480">
                  <c:v>9.9999999999999898E-3</c:v>
                </c:pt>
                <c:pt idx="481">
                  <c:v>1.0020833333333323E-2</c:v>
                </c:pt>
                <c:pt idx="482">
                  <c:v>1.0041666666666655E-2</c:v>
                </c:pt>
                <c:pt idx="483">
                  <c:v>1.0062499999999988E-2</c:v>
                </c:pt>
                <c:pt idx="484">
                  <c:v>1.0083333333333321E-2</c:v>
                </c:pt>
                <c:pt idx="485">
                  <c:v>1.0104166666666654E-2</c:v>
                </c:pt>
                <c:pt idx="486">
                  <c:v>1.0124999999999986E-2</c:v>
                </c:pt>
                <c:pt idx="487">
                  <c:v>1.0145833333333319E-2</c:v>
                </c:pt>
                <c:pt idx="488">
                  <c:v>1.0166666666666652E-2</c:v>
                </c:pt>
                <c:pt idx="489">
                  <c:v>1.0187499999999985E-2</c:v>
                </c:pt>
                <c:pt idx="490">
                  <c:v>1.0208333333333318E-2</c:v>
                </c:pt>
                <c:pt idx="491">
                  <c:v>1.022916666666665E-2</c:v>
                </c:pt>
                <c:pt idx="492">
                  <c:v>1.0249999999999983E-2</c:v>
                </c:pt>
                <c:pt idx="493">
                  <c:v>1.0270833333333316E-2</c:v>
                </c:pt>
                <c:pt idx="494">
                  <c:v>1.0291666666666649E-2</c:v>
                </c:pt>
                <c:pt idx="495">
                  <c:v>1.0312499999999981E-2</c:v>
                </c:pt>
                <c:pt idx="496">
                  <c:v>1.0333333333333314E-2</c:v>
                </c:pt>
                <c:pt idx="497">
                  <c:v>1.0354166666666647E-2</c:v>
                </c:pt>
                <c:pt idx="498">
                  <c:v>1.037499999999998E-2</c:v>
                </c:pt>
                <c:pt idx="499">
                  <c:v>1.0395833333333312E-2</c:v>
                </c:pt>
                <c:pt idx="500">
                  <c:v>1.0416666666666645E-2</c:v>
                </c:pt>
                <c:pt idx="501">
                  <c:v>1.0437499999999978E-2</c:v>
                </c:pt>
                <c:pt idx="502">
                  <c:v>1.0458333333333311E-2</c:v>
                </c:pt>
                <c:pt idx="503">
                  <c:v>1.0479166666666644E-2</c:v>
                </c:pt>
                <c:pt idx="504">
                  <c:v>1.0499999999999976E-2</c:v>
                </c:pt>
                <c:pt idx="505">
                  <c:v>1.0520833333333309E-2</c:v>
                </c:pt>
                <c:pt idx="506">
                  <c:v>1.0541666666666642E-2</c:v>
                </c:pt>
                <c:pt idx="507">
                  <c:v>1.0562499999999975E-2</c:v>
                </c:pt>
                <c:pt idx="508">
                  <c:v>1.0583333333333307E-2</c:v>
                </c:pt>
                <c:pt idx="509">
                  <c:v>1.060416666666664E-2</c:v>
                </c:pt>
                <c:pt idx="510">
                  <c:v>1.0624999999999973E-2</c:v>
                </c:pt>
                <c:pt idx="511">
                  <c:v>1.0645833333333306E-2</c:v>
                </c:pt>
                <c:pt idx="512">
                  <c:v>1.0666666666666639E-2</c:v>
                </c:pt>
                <c:pt idx="513">
                  <c:v>1.0687499999999971E-2</c:v>
                </c:pt>
                <c:pt idx="514">
                  <c:v>1.0708333333333304E-2</c:v>
                </c:pt>
                <c:pt idx="515">
                  <c:v>1.0729166666666637E-2</c:v>
                </c:pt>
                <c:pt idx="516">
                  <c:v>1.074999999999997E-2</c:v>
                </c:pt>
                <c:pt idx="517">
                  <c:v>1.0770833333333302E-2</c:v>
                </c:pt>
                <c:pt idx="518">
                  <c:v>1.0791666666666635E-2</c:v>
                </c:pt>
                <c:pt idx="519">
                  <c:v>1.0812499999999968E-2</c:v>
                </c:pt>
                <c:pt idx="520">
                  <c:v>1.0833333333333301E-2</c:v>
                </c:pt>
                <c:pt idx="521">
                  <c:v>1.0854166666666634E-2</c:v>
                </c:pt>
                <c:pt idx="522">
                  <c:v>1.0874999999999966E-2</c:v>
                </c:pt>
                <c:pt idx="523">
                  <c:v>1.0895833333333299E-2</c:v>
                </c:pt>
                <c:pt idx="524">
                  <c:v>1.0916666666666632E-2</c:v>
                </c:pt>
                <c:pt idx="525">
                  <c:v>1.0937499999999965E-2</c:v>
                </c:pt>
                <c:pt idx="526">
                  <c:v>1.0958333333333297E-2</c:v>
                </c:pt>
                <c:pt idx="527">
                  <c:v>1.097916666666663E-2</c:v>
                </c:pt>
                <c:pt idx="528">
                  <c:v>1.0999999999999963E-2</c:v>
                </c:pt>
                <c:pt idx="529">
                  <c:v>1.1020833333333296E-2</c:v>
                </c:pt>
                <c:pt idx="530">
                  <c:v>1.1041666666666628E-2</c:v>
                </c:pt>
                <c:pt idx="531">
                  <c:v>1.1062499999999961E-2</c:v>
                </c:pt>
                <c:pt idx="532">
                  <c:v>1.1083333333333294E-2</c:v>
                </c:pt>
                <c:pt idx="533">
                  <c:v>1.1104166666666627E-2</c:v>
                </c:pt>
                <c:pt idx="534">
                  <c:v>1.112499999999996E-2</c:v>
                </c:pt>
                <c:pt idx="535">
                  <c:v>1.1145833333333292E-2</c:v>
                </c:pt>
                <c:pt idx="536">
                  <c:v>1.1166666666666625E-2</c:v>
                </c:pt>
                <c:pt idx="537">
                  <c:v>1.1187499999999958E-2</c:v>
                </c:pt>
                <c:pt idx="538">
                  <c:v>1.1208333333333291E-2</c:v>
                </c:pt>
                <c:pt idx="539">
                  <c:v>1.1229166666666623E-2</c:v>
                </c:pt>
                <c:pt idx="540">
                  <c:v>1.1249999999999956E-2</c:v>
                </c:pt>
                <c:pt idx="541">
                  <c:v>1.1270833333333289E-2</c:v>
                </c:pt>
                <c:pt idx="542">
                  <c:v>1.1291666666666622E-2</c:v>
                </c:pt>
                <c:pt idx="543">
                  <c:v>1.1312499999999955E-2</c:v>
                </c:pt>
                <c:pt idx="544">
                  <c:v>1.1333333333333287E-2</c:v>
                </c:pt>
                <c:pt idx="545">
                  <c:v>1.135416666666662E-2</c:v>
                </c:pt>
                <c:pt idx="546">
                  <c:v>1.1374999999999953E-2</c:v>
                </c:pt>
                <c:pt idx="547">
                  <c:v>1.1395833333333286E-2</c:v>
                </c:pt>
                <c:pt idx="548">
                  <c:v>1.1416666666666618E-2</c:v>
                </c:pt>
                <c:pt idx="549">
                  <c:v>1.1437499999999951E-2</c:v>
                </c:pt>
                <c:pt idx="550">
                  <c:v>1.1458333333333284E-2</c:v>
                </c:pt>
                <c:pt idx="551">
                  <c:v>1.1479166666666617E-2</c:v>
                </c:pt>
                <c:pt idx="552">
                  <c:v>1.1499999999999949E-2</c:v>
                </c:pt>
                <c:pt idx="553">
                  <c:v>1.1520833333333282E-2</c:v>
                </c:pt>
                <c:pt idx="554">
                  <c:v>1.1541666666666615E-2</c:v>
                </c:pt>
                <c:pt idx="555">
                  <c:v>1.1562499999999948E-2</c:v>
                </c:pt>
                <c:pt idx="556">
                  <c:v>1.1583333333333281E-2</c:v>
                </c:pt>
                <c:pt idx="557">
                  <c:v>1.1604166666666613E-2</c:v>
                </c:pt>
                <c:pt idx="558">
                  <c:v>1.1624999999999946E-2</c:v>
                </c:pt>
                <c:pt idx="559">
                  <c:v>1.1645833333333279E-2</c:v>
                </c:pt>
                <c:pt idx="560">
                  <c:v>1.1666666666666612E-2</c:v>
                </c:pt>
                <c:pt idx="561">
                  <c:v>1.1687499999999944E-2</c:v>
                </c:pt>
                <c:pt idx="562">
                  <c:v>1.1708333333333277E-2</c:v>
                </c:pt>
                <c:pt idx="563">
                  <c:v>1.172916666666661E-2</c:v>
                </c:pt>
                <c:pt idx="564">
                  <c:v>1.1749999999999943E-2</c:v>
                </c:pt>
                <c:pt idx="565">
                  <c:v>1.1770833333333276E-2</c:v>
                </c:pt>
                <c:pt idx="566">
                  <c:v>1.1791666666666608E-2</c:v>
                </c:pt>
                <c:pt idx="567">
                  <c:v>1.1812499999999941E-2</c:v>
                </c:pt>
                <c:pt idx="568">
                  <c:v>1.1833333333333274E-2</c:v>
                </c:pt>
                <c:pt idx="569">
                  <c:v>1.1854166666666607E-2</c:v>
                </c:pt>
                <c:pt idx="570">
                  <c:v>1.1874999999999939E-2</c:v>
                </c:pt>
                <c:pt idx="571">
                  <c:v>1.1895833333333272E-2</c:v>
                </c:pt>
                <c:pt idx="572">
                  <c:v>1.1916666666666605E-2</c:v>
                </c:pt>
                <c:pt idx="573">
                  <c:v>1.1937499999999938E-2</c:v>
                </c:pt>
                <c:pt idx="574">
                  <c:v>1.1958333333333271E-2</c:v>
                </c:pt>
                <c:pt idx="575">
                  <c:v>1.1979166666666603E-2</c:v>
                </c:pt>
                <c:pt idx="576">
                  <c:v>1.1999999999999936E-2</c:v>
                </c:pt>
                <c:pt idx="577">
                  <c:v>1.2020833333333269E-2</c:v>
                </c:pt>
                <c:pt idx="578">
                  <c:v>1.2041666666666602E-2</c:v>
                </c:pt>
                <c:pt idx="579">
                  <c:v>1.2062499999999934E-2</c:v>
                </c:pt>
                <c:pt idx="580">
                  <c:v>1.2083333333333267E-2</c:v>
                </c:pt>
                <c:pt idx="581">
                  <c:v>1.21041666666666E-2</c:v>
                </c:pt>
                <c:pt idx="582">
                  <c:v>1.2124999999999933E-2</c:v>
                </c:pt>
                <c:pt idx="583">
                  <c:v>1.2145833333333265E-2</c:v>
                </c:pt>
                <c:pt idx="584">
                  <c:v>1.2166666666666598E-2</c:v>
                </c:pt>
                <c:pt idx="585">
                  <c:v>1.2187499999999931E-2</c:v>
                </c:pt>
                <c:pt idx="586">
                  <c:v>1.2208333333333264E-2</c:v>
                </c:pt>
                <c:pt idx="587">
                  <c:v>1.2229166666666597E-2</c:v>
                </c:pt>
                <c:pt idx="588">
                  <c:v>1.2249999999999929E-2</c:v>
                </c:pt>
                <c:pt idx="589">
                  <c:v>1.2270833333333262E-2</c:v>
                </c:pt>
                <c:pt idx="590">
                  <c:v>1.2291666666666595E-2</c:v>
                </c:pt>
                <c:pt idx="591">
                  <c:v>1.2312499999999928E-2</c:v>
                </c:pt>
                <c:pt idx="592">
                  <c:v>1.233333333333326E-2</c:v>
                </c:pt>
                <c:pt idx="593">
                  <c:v>1.2354166666666593E-2</c:v>
                </c:pt>
                <c:pt idx="594">
                  <c:v>1.2374999999999926E-2</c:v>
                </c:pt>
                <c:pt idx="595">
                  <c:v>1.2395833333333259E-2</c:v>
                </c:pt>
                <c:pt idx="596">
                  <c:v>1.2416666666666592E-2</c:v>
                </c:pt>
                <c:pt idx="597">
                  <c:v>1.2437499999999924E-2</c:v>
                </c:pt>
                <c:pt idx="598">
                  <c:v>1.2458333333333257E-2</c:v>
                </c:pt>
                <c:pt idx="599">
                  <c:v>1.247916666666659E-2</c:v>
                </c:pt>
                <c:pt idx="600">
                  <c:v>1.2499999999999923E-2</c:v>
                </c:pt>
                <c:pt idx="601">
                  <c:v>1.2520833333333255E-2</c:v>
                </c:pt>
                <c:pt idx="602">
                  <c:v>1.2541666666666588E-2</c:v>
                </c:pt>
                <c:pt idx="603">
                  <c:v>1.2562499999999921E-2</c:v>
                </c:pt>
                <c:pt idx="604">
                  <c:v>1.2583333333333254E-2</c:v>
                </c:pt>
                <c:pt idx="605">
                  <c:v>1.2604166666666586E-2</c:v>
                </c:pt>
                <c:pt idx="606">
                  <c:v>1.2624999999999919E-2</c:v>
                </c:pt>
                <c:pt idx="607">
                  <c:v>1.2645833333333252E-2</c:v>
                </c:pt>
                <c:pt idx="608">
                  <c:v>1.2666666666666585E-2</c:v>
                </c:pt>
                <c:pt idx="609">
                  <c:v>1.2687499999999918E-2</c:v>
                </c:pt>
                <c:pt idx="610">
                  <c:v>1.270833333333325E-2</c:v>
                </c:pt>
                <c:pt idx="611">
                  <c:v>1.2729166666666583E-2</c:v>
                </c:pt>
                <c:pt idx="612">
                  <c:v>1.2749999999999916E-2</c:v>
                </c:pt>
                <c:pt idx="613">
                  <c:v>1.2770833333333249E-2</c:v>
                </c:pt>
                <c:pt idx="614">
                  <c:v>1.2791666666666581E-2</c:v>
                </c:pt>
                <c:pt idx="615">
                  <c:v>1.2812499999999914E-2</c:v>
                </c:pt>
                <c:pt idx="616">
                  <c:v>1.2833333333333247E-2</c:v>
                </c:pt>
                <c:pt idx="617">
                  <c:v>1.285416666666658E-2</c:v>
                </c:pt>
                <c:pt idx="618">
                  <c:v>1.2874999999999913E-2</c:v>
                </c:pt>
                <c:pt idx="619">
                  <c:v>1.2895833333333245E-2</c:v>
                </c:pt>
                <c:pt idx="620">
                  <c:v>1.2916666666666578E-2</c:v>
                </c:pt>
                <c:pt idx="621">
                  <c:v>1.2937499999999911E-2</c:v>
                </c:pt>
                <c:pt idx="622">
                  <c:v>1.2958333333333244E-2</c:v>
                </c:pt>
                <c:pt idx="623">
                  <c:v>1.2979166666666576E-2</c:v>
                </c:pt>
                <c:pt idx="624">
                  <c:v>1.2999999999999909E-2</c:v>
                </c:pt>
                <c:pt idx="625">
                  <c:v>1.3020833333333242E-2</c:v>
                </c:pt>
                <c:pt idx="626">
                  <c:v>1.3041666666666575E-2</c:v>
                </c:pt>
                <c:pt idx="627">
                  <c:v>1.3062499999999908E-2</c:v>
                </c:pt>
                <c:pt idx="628">
                  <c:v>1.308333333333324E-2</c:v>
                </c:pt>
                <c:pt idx="629">
                  <c:v>1.3104166666666573E-2</c:v>
                </c:pt>
                <c:pt idx="630">
                  <c:v>1.3124999999999906E-2</c:v>
                </c:pt>
                <c:pt idx="631">
                  <c:v>1.3145833333333239E-2</c:v>
                </c:pt>
                <c:pt idx="632">
                  <c:v>1.3166666666666571E-2</c:v>
                </c:pt>
                <c:pt idx="633">
                  <c:v>1.3187499999999904E-2</c:v>
                </c:pt>
                <c:pt idx="634">
                  <c:v>1.3208333333333237E-2</c:v>
                </c:pt>
                <c:pt idx="635">
                  <c:v>1.322916666666657E-2</c:v>
                </c:pt>
                <c:pt idx="636">
                  <c:v>1.3249999999999902E-2</c:v>
                </c:pt>
                <c:pt idx="637">
                  <c:v>1.3270833333333235E-2</c:v>
                </c:pt>
                <c:pt idx="638">
                  <c:v>1.3291666666666568E-2</c:v>
                </c:pt>
                <c:pt idx="639">
                  <c:v>1.3312499999999901E-2</c:v>
                </c:pt>
                <c:pt idx="640">
                  <c:v>1.3333333333333234E-2</c:v>
                </c:pt>
                <c:pt idx="641">
                  <c:v>1.3354166666666566E-2</c:v>
                </c:pt>
                <c:pt idx="642">
                  <c:v>1.3374999999999899E-2</c:v>
                </c:pt>
                <c:pt idx="643">
                  <c:v>1.3395833333333232E-2</c:v>
                </c:pt>
                <c:pt idx="644">
                  <c:v>1.3416666666666565E-2</c:v>
                </c:pt>
                <c:pt idx="645">
                  <c:v>1.3437499999999897E-2</c:v>
                </c:pt>
                <c:pt idx="646">
                  <c:v>1.345833333333323E-2</c:v>
                </c:pt>
                <c:pt idx="647">
                  <c:v>1.3479166666666563E-2</c:v>
                </c:pt>
                <c:pt idx="648">
                  <c:v>1.3499999999999896E-2</c:v>
                </c:pt>
                <c:pt idx="649">
                  <c:v>1.3520833333333229E-2</c:v>
                </c:pt>
                <c:pt idx="650">
                  <c:v>1.3541666666666561E-2</c:v>
                </c:pt>
                <c:pt idx="651">
                  <c:v>1.3562499999999894E-2</c:v>
                </c:pt>
                <c:pt idx="652">
                  <c:v>1.3583333333333227E-2</c:v>
                </c:pt>
                <c:pt idx="653">
                  <c:v>1.360416666666656E-2</c:v>
                </c:pt>
                <c:pt idx="654">
                  <c:v>1.3624999999999892E-2</c:v>
                </c:pt>
                <c:pt idx="655">
                  <c:v>1.3645833333333225E-2</c:v>
                </c:pt>
                <c:pt idx="656">
                  <c:v>1.3666666666666558E-2</c:v>
                </c:pt>
                <c:pt idx="657">
                  <c:v>1.3687499999999891E-2</c:v>
                </c:pt>
                <c:pt idx="658">
                  <c:v>1.3708333333333223E-2</c:v>
                </c:pt>
                <c:pt idx="659">
                  <c:v>1.3729166666666556E-2</c:v>
                </c:pt>
                <c:pt idx="660">
                  <c:v>1.3749999999999889E-2</c:v>
                </c:pt>
                <c:pt idx="661">
                  <c:v>1.3770833333333222E-2</c:v>
                </c:pt>
                <c:pt idx="662">
                  <c:v>1.3791666666666555E-2</c:v>
                </c:pt>
                <c:pt idx="663">
                  <c:v>1.3812499999999887E-2</c:v>
                </c:pt>
                <c:pt idx="664">
                  <c:v>1.383333333333322E-2</c:v>
                </c:pt>
                <c:pt idx="665">
                  <c:v>1.3854166666666553E-2</c:v>
                </c:pt>
                <c:pt idx="666">
                  <c:v>1.3874999999999886E-2</c:v>
                </c:pt>
                <c:pt idx="667">
                  <c:v>1.3895833333333218E-2</c:v>
                </c:pt>
                <c:pt idx="668">
                  <c:v>1.3916666666666551E-2</c:v>
                </c:pt>
                <c:pt idx="669">
                  <c:v>1.3937499999999884E-2</c:v>
                </c:pt>
                <c:pt idx="670">
                  <c:v>1.3958333333333217E-2</c:v>
                </c:pt>
                <c:pt idx="671">
                  <c:v>1.397916666666655E-2</c:v>
                </c:pt>
                <c:pt idx="672">
                  <c:v>1.3999999999999882E-2</c:v>
                </c:pt>
                <c:pt idx="673">
                  <c:v>1.4020833333333215E-2</c:v>
                </c:pt>
                <c:pt idx="674">
                  <c:v>1.4041666666666548E-2</c:v>
                </c:pt>
                <c:pt idx="675">
                  <c:v>1.4062499999999881E-2</c:v>
                </c:pt>
                <c:pt idx="676">
                  <c:v>1.4083333333333213E-2</c:v>
                </c:pt>
                <c:pt idx="677">
                  <c:v>1.4104166666666546E-2</c:v>
                </c:pt>
                <c:pt idx="678">
                  <c:v>1.4124999999999879E-2</c:v>
                </c:pt>
                <c:pt idx="679">
                  <c:v>1.4145833333333212E-2</c:v>
                </c:pt>
                <c:pt idx="680">
                  <c:v>1.4166666666666545E-2</c:v>
                </c:pt>
                <c:pt idx="681">
                  <c:v>1.4187499999999877E-2</c:v>
                </c:pt>
                <c:pt idx="682">
                  <c:v>1.420833333333321E-2</c:v>
                </c:pt>
                <c:pt idx="683">
                  <c:v>1.4229166666666543E-2</c:v>
                </c:pt>
                <c:pt idx="684">
                  <c:v>1.4249999999999876E-2</c:v>
                </c:pt>
                <c:pt idx="685">
                  <c:v>1.4270833333333208E-2</c:v>
                </c:pt>
                <c:pt idx="686">
                  <c:v>1.4291666666666541E-2</c:v>
                </c:pt>
                <c:pt idx="687">
                  <c:v>1.4312499999999874E-2</c:v>
                </c:pt>
                <c:pt idx="688">
                  <c:v>1.4333333333333207E-2</c:v>
                </c:pt>
                <c:pt idx="689">
                  <c:v>1.4354166666666539E-2</c:v>
                </c:pt>
                <c:pt idx="690">
                  <c:v>1.4374999999999872E-2</c:v>
                </c:pt>
                <c:pt idx="691">
                  <c:v>1.4395833333333205E-2</c:v>
                </c:pt>
                <c:pt idx="692">
                  <c:v>1.4416666666666538E-2</c:v>
                </c:pt>
                <c:pt idx="693">
                  <c:v>1.4437499999999871E-2</c:v>
                </c:pt>
                <c:pt idx="694">
                  <c:v>1.4458333333333203E-2</c:v>
                </c:pt>
                <c:pt idx="695">
                  <c:v>1.4479166666666536E-2</c:v>
                </c:pt>
                <c:pt idx="696">
                  <c:v>1.4499999999999869E-2</c:v>
                </c:pt>
                <c:pt idx="697">
                  <c:v>1.4520833333333202E-2</c:v>
                </c:pt>
                <c:pt idx="698">
                  <c:v>1.4541666666666534E-2</c:v>
                </c:pt>
                <c:pt idx="699">
                  <c:v>1.4562499999999867E-2</c:v>
                </c:pt>
                <c:pt idx="700">
                  <c:v>1.45833333333332E-2</c:v>
                </c:pt>
                <c:pt idx="701">
                  <c:v>1.4604166666666533E-2</c:v>
                </c:pt>
                <c:pt idx="702">
                  <c:v>1.4624999999999866E-2</c:v>
                </c:pt>
                <c:pt idx="703">
                  <c:v>1.4645833333333198E-2</c:v>
                </c:pt>
                <c:pt idx="704">
                  <c:v>1.4666666666666531E-2</c:v>
                </c:pt>
                <c:pt idx="705">
                  <c:v>1.4687499999999864E-2</c:v>
                </c:pt>
                <c:pt idx="706">
                  <c:v>1.4708333333333197E-2</c:v>
                </c:pt>
                <c:pt idx="707">
                  <c:v>1.4729166666666529E-2</c:v>
                </c:pt>
                <c:pt idx="708">
                  <c:v>1.4749999999999862E-2</c:v>
                </c:pt>
                <c:pt idx="709">
                  <c:v>1.4770833333333195E-2</c:v>
                </c:pt>
                <c:pt idx="710">
                  <c:v>1.4791666666666528E-2</c:v>
                </c:pt>
                <c:pt idx="711">
                  <c:v>1.4812499999999861E-2</c:v>
                </c:pt>
                <c:pt idx="712">
                  <c:v>1.4833333333333193E-2</c:v>
                </c:pt>
                <c:pt idx="713">
                  <c:v>1.4854166666666526E-2</c:v>
                </c:pt>
                <c:pt idx="714">
                  <c:v>1.4874999999999859E-2</c:v>
                </c:pt>
                <c:pt idx="715">
                  <c:v>1.4895833333333192E-2</c:v>
                </c:pt>
                <c:pt idx="716">
                  <c:v>1.4916666666666524E-2</c:v>
                </c:pt>
                <c:pt idx="717">
                  <c:v>1.4937499999999857E-2</c:v>
                </c:pt>
                <c:pt idx="718">
                  <c:v>1.495833333333319E-2</c:v>
                </c:pt>
                <c:pt idx="719">
                  <c:v>1.4979166666666523E-2</c:v>
                </c:pt>
                <c:pt idx="720">
                  <c:v>1.4999999999999855E-2</c:v>
                </c:pt>
                <c:pt idx="721">
                  <c:v>1.5020833333333188E-2</c:v>
                </c:pt>
                <c:pt idx="722">
                  <c:v>1.5041666666666521E-2</c:v>
                </c:pt>
                <c:pt idx="723">
                  <c:v>1.5062499999999854E-2</c:v>
                </c:pt>
                <c:pt idx="724">
                  <c:v>1.5083333333333187E-2</c:v>
                </c:pt>
                <c:pt idx="725">
                  <c:v>1.5104166666666519E-2</c:v>
                </c:pt>
                <c:pt idx="726">
                  <c:v>1.5124999999999852E-2</c:v>
                </c:pt>
                <c:pt idx="727">
                  <c:v>1.5145833333333185E-2</c:v>
                </c:pt>
                <c:pt idx="728">
                  <c:v>1.5166666666666518E-2</c:v>
                </c:pt>
                <c:pt idx="729">
                  <c:v>1.518749999999985E-2</c:v>
                </c:pt>
                <c:pt idx="730">
                  <c:v>1.5208333333333183E-2</c:v>
                </c:pt>
                <c:pt idx="731">
                  <c:v>1.5229166666666516E-2</c:v>
                </c:pt>
                <c:pt idx="732">
                  <c:v>1.5249999999999849E-2</c:v>
                </c:pt>
                <c:pt idx="733">
                  <c:v>1.5270833333333182E-2</c:v>
                </c:pt>
                <c:pt idx="734">
                  <c:v>1.5291666666666514E-2</c:v>
                </c:pt>
                <c:pt idx="735">
                  <c:v>1.5312499999999847E-2</c:v>
                </c:pt>
                <c:pt idx="736">
                  <c:v>1.533333333333318E-2</c:v>
                </c:pt>
                <c:pt idx="737">
                  <c:v>1.5354166666666513E-2</c:v>
                </c:pt>
                <c:pt idx="738">
                  <c:v>1.5374999999999845E-2</c:v>
                </c:pt>
                <c:pt idx="739">
                  <c:v>1.5395833333333178E-2</c:v>
                </c:pt>
                <c:pt idx="740">
                  <c:v>1.5416666666666511E-2</c:v>
                </c:pt>
                <c:pt idx="741">
                  <c:v>1.5437499999999844E-2</c:v>
                </c:pt>
                <c:pt idx="742">
                  <c:v>1.5458333333333176E-2</c:v>
                </c:pt>
                <c:pt idx="743">
                  <c:v>1.5479166666666509E-2</c:v>
                </c:pt>
                <c:pt idx="744">
                  <c:v>1.5499999999999842E-2</c:v>
                </c:pt>
                <c:pt idx="745">
                  <c:v>1.5520833333333175E-2</c:v>
                </c:pt>
                <c:pt idx="746">
                  <c:v>1.5541666666666508E-2</c:v>
                </c:pt>
                <c:pt idx="747">
                  <c:v>1.556249999999984E-2</c:v>
                </c:pt>
                <c:pt idx="748">
                  <c:v>1.5583333333333173E-2</c:v>
                </c:pt>
                <c:pt idx="749">
                  <c:v>1.5604166666666506E-2</c:v>
                </c:pt>
                <c:pt idx="750">
                  <c:v>1.5624999999999839E-2</c:v>
                </c:pt>
                <c:pt idx="751">
                  <c:v>1.5645833333333171E-2</c:v>
                </c:pt>
                <c:pt idx="752">
                  <c:v>1.5666666666666506E-2</c:v>
                </c:pt>
                <c:pt idx="753">
                  <c:v>1.568749999999984E-2</c:v>
                </c:pt>
                <c:pt idx="754">
                  <c:v>1.5708333333333175E-2</c:v>
                </c:pt>
                <c:pt idx="755">
                  <c:v>1.5729166666666509E-2</c:v>
                </c:pt>
                <c:pt idx="756">
                  <c:v>1.5749999999999844E-2</c:v>
                </c:pt>
                <c:pt idx="757">
                  <c:v>1.5770833333333178E-2</c:v>
                </c:pt>
                <c:pt idx="758">
                  <c:v>1.5791666666666513E-2</c:v>
                </c:pt>
                <c:pt idx="759">
                  <c:v>1.5812499999999848E-2</c:v>
                </c:pt>
                <c:pt idx="760">
                  <c:v>1.5833333333333182E-2</c:v>
                </c:pt>
                <c:pt idx="761">
                  <c:v>1.5854166666666517E-2</c:v>
                </c:pt>
                <c:pt idx="762">
                  <c:v>1.5874999999999851E-2</c:v>
                </c:pt>
                <c:pt idx="763">
                  <c:v>1.5895833333333186E-2</c:v>
                </c:pt>
                <c:pt idx="764">
                  <c:v>1.591666666666652E-2</c:v>
                </c:pt>
                <c:pt idx="765">
                  <c:v>1.5937499999999855E-2</c:v>
                </c:pt>
                <c:pt idx="766">
                  <c:v>1.5958333333333189E-2</c:v>
                </c:pt>
                <c:pt idx="767">
                  <c:v>1.5979166666666524E-2</c:v>
                </c:pt>
                <c:pt idx="768">
                  <c:v>1.5999999999999858E-2</c:v>
                </c:pt>
                <c:pt idx="769">
                  <c:v>1.6020833333333193E-2</c:v>
                </c:pt>
                <c:pt idx="770">
                  <c:v>1.6041666666666527E-2</c:v>
                </c:pt>
                <c:pt idx="771">
                  <c:v>1.6062499999999862E-2</c:v>
                </c:pt>
                <c:pt idx="772">
                  <c:v>1.6083333333333196E-2</c:v>
                </c:pt>
                <c:pt idx="773">
                  <c:v>1.6104166666666531E-2</c:v>
                </c:pt>
                <c:pt idx="774">
                  <c:v>1.6124999999999865E-2</c:v>
                </c:pt>
                <c:pt idx="775">
                  <c:v>1.61458333333332E-2</c:v>
                </c:pt>
                <c:pt idx="776">
                  <c:v>1.6166666666666534E-2</c:v>
                </c:pt>
                <c:pt idx="777">
                  <c:v>1.6187499999999869E-2</c:v>
                </c:pt>
                <c:pt idx="778">
                  <c:v>1.6208333333333203E-2</c:v>
                </c:pt>
                <c:pt idx="779">
                  <c:v>1.6229166666666538E-2</c:v>
                </c:pt>
                <c:pt idx="780">
                  <c:v>1.6249999999999872E-2</c:v>
                </c:pt>
                <c:pt idx="781">
                  <c:v>1.6270833333333207E-2</c:v>
                </c:pt>
                <c:pt idx="782">
                  <c:v>1.6291666666666541E-2</c:v>
                </c:pt>
                <c:pt idx="783">
                  <c:v>1.6312499999999876E-2</c:v>
                </c:pt>
                <c:pt idx="784">
                  <c:v>1.633333333333321E-2</c:v>
                </c:pt>
                <c:pt idx="785">
                  <c:v>1.6354166666666545E-2</c:v>
                </c:pt>
                <c:pt idx="786">
                  <c:v>1.6374999999999879E-2</c:v>
                </c:pt>
                <c:pt idx="787">
                  <c:v>1.6395833333333214E-2</c:v>
                </c:pt>
                <c:pt idx="788">
                  <c:v>1.6416666666666548E-2</c:v>
                </c:pt>
                <c:pt idx="789">
                  <c:v>1.6437499999999883E-2</c:v>
                </c:pt>
                <c:pt idx="790">
                  <c:v>1.6458333333333217E-2</c:v>
                </c:pt>
                <c:pt idx="791">
                  <c:v>1.6479166666666552E-2</c:v>
                </c:pt>
                <c:pt idx="792">
                  <c:v>1.6499999999999886E-2</c:v>
                </c:pt>
                <c:pt idx="793">
                  <c:v>1.6520833333333221E-2</c:v>
                </c:pt>
                <c:pt idx="794">
                  <c:v>1.6541666666666555E-2</c:v>
                </c:pt>
                <c:pt idx="795">
                  <c:v>1.656249999999989E-2</c:v>
                </c:pt>
                <c:pt idx="796">
                  <c:v>1.6583333333333224E-2</c:v>
                </c:pt>
                <c:pt idx="797">
                  <c:v>1.6604166666666559E-2</c:v>
                </c:pt>
                <c:pt idx="798">
                  <c:v>1.6624999999999893E-2</c:v>
                </c:pt>
                <c:pt idx="799">
                  <c:v>1.6645833333333228E-2</c:v>
                </c:pt>
                <c:pt idx="800">
                  <c:v>1.6666666666666562E-2</c:v>
                </c:pt>
                <c:pt idx="801">
                  <c:v>1.6687499999999897E-2</c:v>
                </c:pt>
                <c:pt idx="802">
                  <c:v>1.6708333333333231E-2</c:v>
                </c:pt>
                <c:pt idx="803">
                  <c:v>1.6729166666666566E-2</c:v>
                </c:pt>
                <c:pt idx="804">
                  <c:v>1.67499999999999E-2</c:v>
                </c:pt>
                <c:pt idx="805">
                  <c:v>1.6770833333333235E-2</c:v>
                </c:pt>
                <c:pt idx="806">
                  <c:v>1.6791666666666569E-2</c:v>
                </c:pt>
                <c:pt idx="807">
                  <c:v>1.6812499999999904E-2</c:v>
                </c:pt>
                <c:pt idx="808">
                  <c:v>1.6833333333333238E-2</c:v>
                </c:pt>
                <c:pt idx="809">
                  <c:v>1.6854166666666573E-2</c:v>
                </c:pt>
                <c:pt idx="810">
                  <c:v>1.6874999999999907E-2</c:v>
                </c:pt>
                <c:pt idx="811">
                  <c:v>1.6895833333333242E-2</c:v>
                </c:pt>
                <c:pt idx="812">
                  <c:v>1.6916666666666576E-2</c:v>
                </c:pt>
                <c:pt idx="813">
                  <c:v>1.6937499999999911E-2</c:v>
                </c:pt>
                <c:pt idx="814">
                  <c:v>1.6958333333333245E-2</c:v>
                </c:pt>
                <c:pt idx="815">
                  <c:v>1.697916666666658E-2</c:v>
                </c:pt>
                <c:pt idx="816">
                  <c:v>1.6999999999999914E-2</c:v>
                </c:pt>
                <c:pt idx="817">
                  <c:v>1.7020833333333249E-2</c:v>
                </c:pt>
                <c:pt idx="818">
                  <c:v>1.7041666666666584E-2</c:v>
                </c:pt>
                <c:pt idx="819">
                  <c:v>1.7062499999999918E-2</c:v>
                </c:pt>
                <c:pt idx="820">
                  <c:v>1.7083333333333253E-2</c:v>
                </c:pt>
                <c:pt idx="821">
                  <c:v>1.7104166666666587E-2</c:v>
                </c:pt>
                <c:pt idx="822">
                  <c:v>1.7124999999999922E-2</c:v>
                </c:pt>
                <c:pt idx="823">
                  <c:v>1.7145833333333256E-2</c:v>
                </c:pt>
                <c:pt idx="824">
                  <c:v>1.7166666666666591E-2</c:v>
                </c:pt>
                <c:pt idx="825">
                  <c:v>1.7187499999999925E-2</c:v>
                </c:pt>
                <c:pt idx="826">
                  <c:v>1.720833333333326E-2</c:v>
                </c:pt>
                <c:pt idx="827">
                  <c:v>1.7229166666666594E-2</c:v>
                </c:pt>
                <c:pt idx="828">
                  <c:v>1.7249999999999929E-2</c:v>
                </c:pt>
                <c:pt idx="829">
                  <c:v>1.7270833333333263E-2</c:v>
                </c:pt>
                <c:pt idx="830">
                  <c:v>1.7291666666666598E-2</c:v>
                </c:pt>
                <c:pt idx="831">
                  <c:v>1.7312499999999932E-2</c:v>
                </c:pt>
                <c:pt idx="832">
                  <c:v>1.7333333333333267E-2</c:v>
                </c:pt>
                <c:pt idx="833">
                  <c:v>1.7354166666666601E-2</c:v>
                </c:pt>
                <c:pt idx="834">
                  <c:v>1.7374999999999936E-2</c:v>
                </c:pt>
                <c:pt idx="835">
                  <c:v>1.739583333333327E-2</c:v>
                </c:pt>
                <c:pt idx="836">
                  <c:v>1.7416666666666605E-2</c:v>
                </c:pt>
                <c:pt idx="837">
                  <c:v>1.7437499999999939E-2</c:v>
                </c:pt>
                <c:pt idx="838">
                  <c:v>1.7458333333333274E-2</c:v>
                </c:pt>
                <c:pt idx="839">
                  <c:v>1.7479166666666608E-2</c:v>
                </c:pt>
                <c:pt idx="840">
                  <c:v>1.7499999999999943E-2</c:v>
                </c:pt>
                <c:pt idx="841">
                  <c:v>1.7520833333333277E-2</c:v>
                </c:pt>
                <c:pt idx="842">
                  <c:v>1.7541666666666612E-2</c:v>
                </c:pt>
                <c:pt idx="843">
                  <c:v>1.7562499999999946E-2</c:v>
                </c:pt>
                <c:pt idx="844">
                  <c:v>1.7583333333333281E-2</c:v>
                </c:pt>
                <c:pt idx="845">
                  <c:v>1.7604166666666615E-2</c:v>
                </c:pt>
                <c:pt idx="846">
                  <c:v>1.762499999999995E-2</c:v>
                </c:pt>
                <c:pt idx="847">
                  <c:v>1.7645833333333284E-2</c:v>
                </c:pt>
                <c:pt idx="848">
                  <c:v>1.7666666666666619E-2</c:v>
                </c:pt>
                <c:pt idx="849">
                  <c:v>1.7687499999999953E-2</c:v>
                </c:pt>
                <c:pt idx="850">
                  <c:v>1.7708333333333288E-2</c:v>
                </c:pt>
                <c:pt idx="851">
                  <c:v>1.7729166666666622E-2</c:v>
                </c:pt>
                <c:pt idx="852">
                  <c:v>1.7749999999999957E-2</c:v>
                </c:pt>
                <c:pt idx="853">
                  <c:v>1.7770833333333291E-2</c:v>
                </c:pt>
                <c:pt idx="854">
                  <c:v>1.7791666666666626E-2</c:v>
                </c:pt>
                <c:pt idx="855">
                  <c:v>1.781249999999996E-2</c:v>
                </c:pt>
                <c:pt idx="856">
                  <c:v>1.7833333333333295E-2</c:v>
                </c:pt>
                <c:pt idx="857">
                  <c:v>1.7854166666666629E-2</c:v>
                </c:pt>
                <c:pt idx="858">
                  <c:v>1.7874999999999964E-2</c:v>
                </c:pt>
                <c:pt idx="859">
                  <c:v>1.7895833333333298E-2</c:v>
                </c:pt>
                <c:pt idx="860">
                  <c:v>1.7916666666666633E-2</c:v>
                </c:pt>
                <c:pt idx="861">
                  <c:v>1.7937499999999967E-2</c:v>
                </c:pt>
                <c:pt idx="862">
                  <c:v>1.7958333333333302E-2</c:v>
                </c:pt>
                <c:pt idx="863">
                  <c:v>1.7979166666666636E-2</c:v>
                </c:pt>
                <c:pt idx="864">
                  <c:v>1.7999999999999971E-2</c:v>
                </c:pt>
                <c:pt idx="865">
                  <c:v>1.8020833333333305E-2</c:v>
                </c:pt>
                <c:pt idx="866">
                  <c:v>1.804166666666664E-2</c:v>
                </c:pt>
                <c:pt idx="867">
                  <c:v>1.8062499999999974E-2</c:v>
                </c:pt>
                <c:pt idx="868">
                  <c:v>1.8083333333333309E-2</c:v>
                </c:pt>
                <c:pt idx="869">
                  <c:v>1.8104166666666643E-2</c:v>
                </c:pt>
                <c:pt idx="870">
                  <c:v>1.8124999999999978E-2</c:v>
                </c:pt>
                <c:pt idx="871">
                  <c:v>1.8145833333333312E-2</c:v>
                </c:pt>
                <c:pt idx="872">
                  <c:v>1.8166666666666647E-2</c:v>
                </c:pt>
                <c:pt idx="873">
                  <c:v>1.8187499999999981E-2</c:v>
                </c:pt>
                <c:pt idx="874">
                  <c:v>1.8208333333333316E-2</c:v>
                </c:pt>
                <c:pt idx="875">
                  <c:v>1.822916666666665E-2</c:v>
                </c:pt>
                <c:pt idx="876">
                  <c:v>1.8249999999999985E-2</c:v>
                </c:pt>
                <c:pt idx="877">
                  <c:v>1.8270833333333319E-2</c:v>
                </c:pt>
                <c:pt idx="878">
                  <c:v>1.8291666666666654E-2</c:v>
                </c:pt>
                <c:pt idx="879">
                  <c:v>1.8312499999999989E-2</c:v>
                </c:pt>
                <c:pt idx="880">
                  <c:v>1.8333333333333323E-2</c:v>
                </c:pt>
                <c:pt idx="881">
                  <c:v>1.8354166666666658E-2</c:v>
                </c:pt>
                <c:pt idx="882">
                  <c:v>1.8374999999999992E-2</c:v>
                </c:pt>
                <c:pt idx="883">
                  <c:v>1.8395833333333327E-2</c:v>
                </c:pt>
                <c:pt idx="884">
                  <c:v>1.8416666666666661E-2</c:v>
                </c:pt>
                <c:pt idx="885">
                  <c:v>1.8437499999999996E-2</c:v>
                </c:pt>
                <c:pt idx="886">
                  <c:v>1.845833333333333E-2</c:v>
                </c:pt>
                <c:pt idx="887">
                  <c:v>1.8479166666666665E-2</c:v>
                </c:pt>
                <c:pt idx="888">
                  <c:v>1.8499999999999999E-2</c:v>
                </c:pt>
                <c:pt idx="889">
                  <c:v>1.8520833333333334E-2</c:v>
                </c:pt>
                <c:pt idx="890">
                  <c:v>1.8541666666666668E-2</c:v>
                </c:pt>
                <c:pt idx="891">
                  <c:v>1.8562500000000003E-2</c:v>
                </c:pt>
                <c:pt idx="892">
                  <c:v>1.8583333333333337E-2</c:v>
                </c:pt>
                <c:pt idx="893">
                  <c:v>1.8604166666666672E-2</c:v>
                </c:pt>
                <c:pt idx="894">
                  <c:v>1.8625000000000006E-2</c:v>
                </c:pt>
                <c:pt idx="895">
                  <c:v>1.8645833333333341E-2</c:v>
                </c:pt>
                <c:pt idx="896">
                  <c:v>1.8666666666666675E-2</c:v>
                </c:pt>
                <c:pt idx="897">
                  <c:v>1.868750000000001E-2</c:v>
                </c:pt>
                <c:pt idx="898">
                  <c:v>1.8708333333333344E-2</c:v>
                </c:pt>
                <c:pt idx="899">
                  <c:v>1.8729166666666679E-2</c:v>
                </c:pt>
                <c:pt idx="900">
                  <c:v>1.8750000000000013E-2</c:v>
                </c:pt>
                <c:pt idx="901">
                  <c:v>1.8770833333333348E-2</c:v>
                </c:pt>
                <c:pt idx="902">
                  <c:v>1.8791666666666682E-2</c:v>
                </c:pt>
                <c:pt idx="903">
                  <c:v>1.8812500000000017E-2</c:v>
                </c:pt>
                <c:pt idx="904">
                  <c:v>1.8833333333333351E-2</c:v>
                </c:pt>
                <c:pt idx="905">
                  <c:v>1.8854166666666686E-2</c:v>
                </c:pt>
                <c:pt idx="906">
                  <c:v>1.887500000000002E-2</c:v>
                </c:pt>
                <c:pt idx="907">
                  <c:v>1.8895833333333355E-2</c:v>
                </c:pt>
                <c:pt idx="908">
                  <c:v>1.8916666666666689E-2</c:v>
                </c:pt>
                <c:pt idx="909">
                  <c:v>1.8937500000000024E-2</c:v>
                </c:pt>
                <c:pt idx="910">
                  <c:v>1.8958333333333358E-2</c:v>
                </c:pt>
                <c:pt idx="911">
                  <c:v>1.8979166666666693E-2</c:v>
                </c:pt>
                <c:pt idx="912">
                  <c:v>1.9000000000000027E-2</c:v>
                </c:pt>
                <c:pt idx="913">
                  <c:v>1.9020833333333362E-2</c:v>
                </c:pt>
                <c:pt idx="914">
                  <c:v>1.9041666666666696E-2</c:v>
                </c:pt>
                <c:pt idx="915">
                  <c:v>1.9062500000000031E-2</c:v>
                </c:pt>
                <c:pt idx="916">
                  <c:v>1.9083333333333365E-2</c:v>
                </c:pt>
                <c:pt idx="917">
                  <c:v>1.91041666666667E-2</c:v>
                </c:pt>
                <c:pt idx="918">
                  <c:v>1.9125000000000034E-2</c:v>
                </c:pt>
                <c:pt idx="919">
                  <c:v>1.9145833333333369E-2</c:v>
                </c:pt>
                <c:pt idx="920">
                  <c:v>1.9166666666666703E-2</c:v>
                </c:pt>
                <c:pt idx="921">
                  <c:v>1.9187500000000038E-2</c:v>
                </c:pt>
                <c:pt idx="922">
                  <c:v>1.9208333333333372E-2</c:v>
                </c:pt>
                <c:pt idx="923">
                  <c:v>1.9229166666666707E-2</c:v>
                </c:pt>
                <c:pt idx="924">
                  <c:v>1.9250000000000041E-2</c:v>
                </c:pt>
                <c:pt idx="925">
                  <c:v>1.9270833333333376E-2</c:v>
                </c:pt>
                <c:pt idx="926">
                  <c:v>1.929166666666671E-2</c:v>
                </c:pt>
                <c:pt idx="927">
                  <c:v>1.9312500000000045E-2</c:v>
                </c:pt>
                <c:pt idx="928">
                  <c:v>1.9333333333333379E-2</c:v>
                </c:pt>
                <c:pt idx="929">
                  <c:v>1.9354166666666714E-2</c:v>
                </c:pt>
                <c:pt idx="930">
                  <c:v>1.9375000000000048E-2</c:v>
                </c:pt>
                <c:pt idx="931">
                  <c:v>1.9395833333333383E-2</c:v>
                </c:pt>
                <c:pt idx="932">
                  <c:v>1.9416666666666717E-2</c:v>
                </c:pt>
                <c:pt idx="933">
                  <c:v>1.9437500000000052E-2</c:v>
                </c:pt>
                <c:pt idx="934">
                  <c:v>1.9458333333333386E-2</c:v>
                </c:pt>
                <c:pt idx="935">
                  <c:v>1.9479166666666721E-2</c:v>
                </c:pt>
                <c:pt idx="936">
                  <c:v>1.9500000000000055E-2</c:v>
                </c:pt>
                <c:pt idx="937">
                  <c:v>1.952083333333339E-2</c:v>
                </c:pt>
                <c:pt idx="938">
                  <c:v>1.9541666666666725E-2</c:v>
                </c:pt>
                <c:pt idx="939">
                  <c:v>1.9562500000000059E-2</c:v>
                </c:pt>
                <c:pt idx="940">
                  <c:v>1.9583333333333394E-2</c:v>
                </c:pt>
                <c:pt idx="941">
                  <c:v>1.9604166666666728E-2</c:v>
                </c:pt>
                <c:pt idx="942">
                  <c:v>1.9625000000000063E-2</c:v>
                </c:pt>
                <c:pt idx="943">
                  <c:v>1.9645833333333397E-2</c:v>
                </c:pt>
                <c:pt idx="944">
                  <c:v>1.9666666666666732E-2</c:v>
                </c:pt>
                <c:pt idx="945">
                  <c:v>1.9687500000000066E-2</c:v>
                </c:pt>
                <c:pt idx="946">
                  <c:v>1.9708333333333401E-2</c:v>
                </c:pt>
                <c:pt idx="947">
                  <c:v>1.9729166666666735E-2</c:v>
                </c:pt>
                <c:pt idx="948">
                  <c:v>1.975000000000007E-2</c:v>
                </c:pt>
                <c:pt idx="949">
                  <c:v>1.9770833333333404E-2</c:v>
                </c:pt>
                <c:pt idx="950">
                  <c:v>1.9791666666666739E-2</c:v>
                </c:pt>
                <c:pt idx="951">
                  <c:v>1.9812500000000073E-2</c:v>
                </c:pt>
                <c:pt idx="952">
                  <c:v>1.9833333333333408E-2</c:v>
                </c:pt>
                <c:pt idx="953">
                  <c:v>1.9854166666666742E-2</c:v>
                </c:pt>
                <c:pt idx="954">
                  <c:v>1.9875000000000077E-2</c:v>
                </c:pt>
                <c:pt idx="955">
                  <c:v>1.9895833333333411E-2</c:v>
                </c:pt>
                <c:pt idx="956">
                  <c:v>1.9916666666666746E-2</c:v>
                </c:pt>
                <c:pt idx="957">
                  <c:v>1.993750000000008E-2</c:v>
                </c:pt>
                <c:pt idx="958">
                  <c:v>1.9958333333333415E-2</c:v>
                </c:pt>
                <c:pt idx="959">
                  <c:v>1.9979166666666749E-2</c:v>
                </c:pt>
                <c:pt idx="960">
                  <c:v>2.0000000000000084E-2</c:v>
                </c:pt>
                <c:pt idx="961">
                  <c:v>2.0020833333333418E-2</c:v>
                </c:pt>
                <c:pt idx="962">
                  <c:v>2.0041666666666753E-2</c:v>
                </c:pt>
                <c:pt idx="963">
                  <c:v>2.0062500000000087E-2</c:v>
                </c:pt>
                <c:pt idx="964">
                  <c:v>2.0083333333333422E-2</c:v>
                </c:pt>
                <c:pt idx="965">
                  <c:v>2.0104166666666756E-2</c:v>
                </c:pt>
                <c:pt idx="966">
                  <c:v>2.0125000000000091E-2</c:v>
                </c:pt>
                <c:pt idx="967">
                  <c:v>2.0145833333333425E-2</c:v>
                </c:pt>
                <c:pt idx="968">
                  <c:v>2.016666666666676E-2</c:v>
                </c:pt>
                <c:pt idx="969">
                  <c:v>2.0187500000000094E-2</c:v>
                </c:pt>
                <c:pt idx="970">
                  <c:v>2.0208333333333429E-2</c:v>
                </c:pt>
                <c:pt idx="971">
                  <c:v>2.0229166666666763E-2</c:v>
                </c:pt>
                <c:pt idx="972">
                  <c:v>2.0250000000000098E-2</c:v>
                </c:pt>
                <c:pt idx="973">
                  <c:v>2.0270833333333432E-2</c:v>
                </c:pt>
                <c:pt idx="974">
                  <c:v>2.0291666666666767E-2</c:v>
                </c:pt>
                <c:pt idx="975">
                  <c:v>2.0312500000000101E-2</c:v>
                </c:pt>
                <c:pt idx="976">
                  <c:v>2.0333333333333436E-2</c:v>
                </c:pt>
                <c:pt idx="977">
                  <c:v>2.035416666666677E-2</c:v>
                </c:pt>
                <c:pt idx="978">
                  <c:v>2.0375000000000105E-2</c:v>
                </c:pt>
                <c:pt idx="979">
                  <c:v>2.0395833333333439E-2</c:v>
                </c:pt>
                <c:pt idx="980">
                  <c:v>2.0416666666666774E-2</c:v>
                </c:pt>
                <c:pt idx="981">
                  <c:v>2.0437500000000108E-2</c:v>
                </c:pt>
                <c:pt idx="982">
                  <c:v>2.0458333333333443E-2</c:v>
                </c:pt>
                <c:pt idx="983">
                  <c:v>2.0479166666666777E-2</c:v>
                </c:pt>
                <c:pt idx="984">
                  <c:v>2.0500000000000112E-2</c:v>
                </c:pt>
                <c:pt idx="985">
                  <c:v>2.0520833333333446E-2</c:v>
                </c:pt>
                <c:pt idx="986">
                  <c:v>2.0541666666666781E-2</c:v>
                </c:pt>
                <c:pt idx="987">
                  <c:v>2.0562500000000115E-2</c:v>
                </c:pt>
                <c:pt idx="988">
                  <c:v>2.058333333333345E-2</c:v>
                </c:pt>
                <c:pt idx="989">
                  <c:v>2.0604166666666784E-2</c:v>
                </c:pt>
                <c:pt idx="990">
                  <c:v>2.0625000000000119E-2</c:v>
                </c:pt>
                <c:pt idx="991">
                  <c:v>2.0645833333333453E-2</c:v>
                </c:pt>
                <c:pt idx="992">
                  <c:v>2.0666666666666788E-2</c:v>
                </c:pt>
                <c:pt idx="993">
                  <c:v>2.0687500000000122E-2</c:v>
                </c:pt>
                <c:pt idx="994">
                  <c:v>2.0708333333333457E-2</c:v>
                </c:pt>
              </c:numCache>
            </c:numRef>
          </c:xVal>
          <c:yVal>
            <c:numRef>
              <c:f>'Second Order'!$B$7:$B$1002</c:f>
              <c:numCache>
                <c:formatCode>General</c:formatCode>
                <c:ptCount val="996"/>
                <c:pt idx="0">
                  <c:v>0</c:v>
                </c:pt>
                <c:pt idx="1">
                  <c:v>0</c:v>
                </c:pt>
                <c:pt idx="2">
                  <c:v>0.13052619222005157</c:v>
                </c:pt>
                <c:pt idx="3">
                  <c:v>0.25881904510252074</c:v>
                </c:pt>
                <c:pt idx="4">
                  <c:v>0.38268343236508978</c:v>
                </c:pt>
                <c:pt idx="5">
                  <c:v>0.49999999999999994</c:v>
                </c:pt>
                <c:pt idx="6">
                  <c:v>0.60876142900872054</c:v>
                </c:pt>
                <c:pt idx="7">
                  <c:v>0.70710678118654746</c:v>
                </c:pt>
                <c:pt idx="8">
                  <c:v>0.79335334029123517</c:v>
                </c:pt>
                <c:pt idx="9">
                  <c:v>0.86602540378443871</c:v>
                </c:pt>
                <c:pt idx="10">
                  <c:v>0.92387953251128685</c:v>
                </c:pt>
                <c:pt idx="11">
                  <c:v>0.96592582628906831</c:v>
                </c:pt>
                <c:pt idx="12">
                  <c:v>0.99144486137381038</c:v>
                </c:pt>
                <c:pt idx="13">
                  <c:v>1</c:v>
                </c:pt>
                <c:pt idx="14">
                  <c:v>0.99144486137381038</c:v>
                </c:pt>
                <c:pt idx="15">
                  <c:v>0.96592582628906831</c:v>
                </c:pt>
                <c:pt idx="16">
                  <c:v>0.92387953251128674</c:v>
                </c:pt>
                <c:pt idx="17">
                  <c:v>0.86602540378443871</c:v>
                </c:pt>
                <c:pt idx="18">
                  <c:v>0.79335334029123539</c:v>
                </c:pt>
                <c:pt idx="19">
                  <c:v>0.70710678118654791</c:v>
                </c:pt>
                <c:pt idx="20">
                  <c:v>0.60876142900872121</c:v>
                </c:pt>
                <c:pt idx="21">
                  <c:v>0.50000000000000078</c:v>
                </c:pt>
                <c:pt idx="22">
                  <c:v>0.38268343236509067</c:v>
                </c:pt>
                <c:pt idx="23">
                  <c:v>0.25881904510252185</c:v>
                </c:pt>
                <c:pt idx="24">
                  <c:v>0.13052619222005288</c:v>
                </c:pt>
                <c:pt idx="25">
                  <c:v>1.0106932651909872E-15</c:v>
                </c:pt>
                <c:pt idx="26">
                  <c:v>-0.13052619222005044</c:v>
                </c:pt>
                <c:pt idx="27">
                  <c:v>-0.25881904510251946</c:v>
                </c:pt>
                <c:pt idx="28">
                  <c:v>-0.38268343236508839</c:v>
                </c:pt>
                <c:pt idx="29">
                  <c:v>-0.49999999999999861</c:v>
                </c:pt>
                <c:pt idx="30">
                  <c:v>-0.60876142900871921</c:v>
                </c:pt>
                <c:pt idx="31">
                  <c:v>-0.70710678118654646</c:v>
                </c:pt>
                <c:pt idx="32">
                  <c:v>-0.79335334029123394</c:v>
                </c:pt>
                <c:pt idx="33">
                  <c:v>-0.86602540378443749</c:v>
                </c:pt>
                <c:pt idx="34">
                  <c:v>-0.92387953251128585</c:v>
                </c:pt>
                <c:pt idx="35">
                  <c:v>-0.96592582628906765</c:v>
                </c:pt>
                <c:pt idx="36">
                  <c:v>-0.99144486137381005</c:v>
                </c:pt>
                <c:pt idx="37">
                  <c:v>-1</c:v>
                </c:pt>
                <c:pt idx="38">
                  <c:v>-0.99144486137381072</c:v>
                </c:pt>
                <c:pt idx="39">
                  <c:v>-0.96592582628906887</c:v>
                </c:pt>
                <c:pt idx="40">
                  <c:v>-0.92387953251128763</c:v>
                </c:pt>
                <c:pt idx="41">
                  <c:v>-0.86602540378443993</c:v>
                </c:pt>
                <c:pt idx="42">
                  <c:v>-0.79335334029123683</c:v>
                </c:pt>
                <c:pt idx="43">
                  <c:v>-0.70710678118654957</c:v>
                </c:pt>
                <c:pt idx="44">
                  <c:v>-0.6087614290087231</c:v>
                </c:pt>
                <c:pt idx="45">
                  <c:v>-0.50000000000000278</c:v>
                </c:pt>
                <c:pt idx="46">
                  <c:v>-0.38268343236509283</c:v>
                </c:pt>
                <c:pt idx="47">
                  <c:v>-0.25881904510252413</c:v>
                </c:pt>
                <c:pt idx="48">
                  <c:v>-0.13052619222005521</c:v>
                </c:pt>
                <c:pt idx="49">
                  <c:v>-2.9095649500820997E-15</c:v>
                </c:pt>
                <c:pt idx="50">
                  <c:v>0.13052619222004855</c:v>
                </c:pt>
                <c:pt idx="51">
                  <c:v>0.25881904510251852</c:v>
                </c:pt>
                <c:pt idx="52">
                  <c:v>0.38268343236508828</c:v>
                </c:pt>
                <c:pt idx="53">
                  <c:v>0.49999999999999928</c:v>
                </c:pt>
                <c:pt idx="54">
                  <c:v>0.60876142900872054</c:v>
                </c:pt>
                <c:pt idx="55">
                  <c:v>0.70710678118654735</c:v>
                </c:pt>
                <c:pt idx="56">
                  <c:v>0.7933533402912355</c:v>
                </c:pt>
                <c:pt idx="57">
                  <c:v>0.86602540378443926</c:v>
                </c:pt>
                <c:pt idx="58">
                  <c:v>0.92387953251128752</c:v>
                </c:pt>
                <c:pt idx="59">
                  <c:v>0.96592582628906898</c:v>
                </c:pt>
                <c:pt idx="60">
                  <c:v>0.99144486137381072</c:v>
                </c:pt>
                <c:pt idx="61">
                  <c:v>1</c:v>
                </c:pt>
                <c:pt idx="62">
                  <c:v>0.99144486137380994</c:v>
                </c:pt>
                <c:pt idx="63">
                  <c:v>0.96592582628906709</c:v>
                </c:pt>
                <c:pt idx="64">
                  <c:v>0.92387953251128463</c:v>
                </c:pt>
                <c:pt idx="65">
                  <c:v>0.8660254037844356</c:v>
                </c:pt>
                <c:pt idx="66">
                  <c:v>0.79335334029123095</c:v>
                </c:pt>
                <c:pt idx="67">
                  <c:v>0.70710678118654213</c:v>
                </c:pt>
                <c:pt idx="68">
                  <c:v>0.60876142900871544</c:v>
                </c:pt>
                <c:pt idx="69">
                  <c:v>0.49999999999999362</c:v>
                </c:pt>
                <c:pt idx="70">
                  <c:v>0.38268343236508229</c:v>
                </c:pt>
                <c:pt idx="71">
                  <c:v>0.25881904510251225</c:v>
                </c:pt>
                <c:pt idx="72">
                  <c:v>0.13052619222004211</c:v>
                </c:pt>
                <c:pt idx="73">
                  <c:v>-1.0290596499928917E-14</c:v>
                </c:pt>
                <c:pt idx="74">
                  <c:v>-0.13052619222006251</c:v>
                </c:pt>
                <c:pt idx="75">
                  <c:v>-0.25881904510253212</c:v>
                </c:pt>
                <c:pt idx="76">
                  <c:v>-0.38268343236510133</c:v>
                </c:pt>
                <c:pt idx="77">
                  <c:v>-0.50000000000001144</c:v>
                </c:pt>
                <c:pt idx="78">
                  <c:v>-0.60876142900873031</c:v>
                </c:pt>
                <c:pt idx="79">
                  <c:v>-0.70710678118655668</c:v>
                </c:pt>
                <c:pt idx="80">
                  <c:v>-0.79335334029124349</c:v>
                </c:pt>
                <c:pt idx="81">
                  <c:v>-0.86602540378444581</c:v>
                </c:pt>
                <c:pt idx="82">
                  <c:v>-0.92387953251129251</c:v>
                </c:pt>
                <c:pt idx="83">
                  <c:v>-0.96592582628907242</c:v>
                </c:pt>
                <c:pt idx="84">
                  <c:v>-0.9914448613738126</c:v>
                </c:pt>
                <c:pt idx="85">
                  <c:v>-1</c:v>
                </c:pt>
                <c:pt idx="86">
                  <c:v>-0.99144486137380805</c:v>
                </c:pt>
                <c:pt idx="87">
                  <c:v>-0.96592582628906343</c:v>
                </c:pt>
                <c:pt idx="88">
                  <c:v>-0.92387953251127997</c:v>
                </c:pt>
                <c:pt idx="89">
                  <c:v>-0.86602540378442938</c:v>
                </c:pt>
                <c:pt idx="90">
                  <c:v>-0.79335334029122351</c:v>
                </c:pt>
                <c:pt idx="91">
                  <c:v>-0.70710678118653336</c:v>
                </c:pt>
                <c:pt idx="92">
                  <c:v>-0.60876142900870422</c:v>
                </c:pt>
                <c:pt idx="93">
                  <c:v>-0.49999999999998146</c:v>
                </c:pt>
                <c:pt idx="94">
                  <c:v>-0.3826834323650693</c:v>
                </c:pt>
                <c:pt idx="95">
                  <c:v>-0.25881904510249865</c:v>
                </c:pt>
                <c:pt idx="96">
                  <c:v>-0.13052619222002992</c:v>
                </c:pt>
                <c:pt idx="97">
                  <c:v>2.0826222690839558E-14</c:v>
                </c:pt>
                <c:pt idx="98">
                  <c:v>0.1305261922200712</c:v>
                </c:pt>
                <c:pt idx="99">
                  <c:v>0.25881904510253889</c:v>
                </c:pt>
                <c:pt idx="100">
                  <c:v>0.3826834323651061</c:v>
                </c:pt>
                <c:pt idx="101">
                  <c:v>0.50000000000001599</c:v>
                </c:pt>
                <c:pt idx="102">
                  <c:v>0.60876142900873442</c:v>
                </c:pt>
                <c:pt idx="103">
                  <c:v>0.70710678118655912</c:v>
                </c:pt>
                <c:pt idx="104">
                  <c:v>0.79335334029124449</c:v>
                </c:pt>
                <c:pt idx="105">
                  <c:v>0.86602540378444581</c:v>
                </c:pt>
                <c:pt idx="106">
                  <c:v>0.92387953251129185</c:v>
                </c:pt>
                <c:pt idx="107">
                  <c:v>0.96592582628907142</c:v>
                </c:pt>
                <c:pt idx="108">
                  <c:v>0.99144486137381183</c:v>
                </c:pt>
                <c:pt idx="109">
                  <c:v>1</c:v>
                </c:pt>
                <c:pt idx="110">
                  <c:v>0.99144486137380905</c:v>
                </c:pt>
                <c:pt idx="111">
                  <c:v>0.96592582628906576</c:v>
                </c:pt>
                <c:pt idx="112">
                  <c:v>0.92387953251128341</c:v>
                </c:pt>
                <c:pt idx="113">
                  <c:v>0.86602540378443482</c:v>
                </c:pt>
                <c:pt idx="114">
                  <c:v>0.79335334029123106</c:v>
                </c:pt>
                <c:pt idx="115">
                  <c:v>0.70710678118654358</c:v>
                </c:pt>
                <c:pt idx="116">
                  <c:v>0.60876142900871699</c:v>
                </c:pt>
                <c:pt idx="117">
                  <c:v>0.49999999999999539</c:v>
                </c:pt>
                <c:pt idx="118">
                  <c:v>0.38268343236508578</c:v>
                </c:pt>
                <c:pt idx="119">
                  <c:v>0.25881904510251763</c:v>
                </c:pt>
                <c:pt idx="120">
                  <c:v>0.13052619222004941</c:v>
                </c:pt>
                <c:pt idx="121">
                  <c:v>-1.1637826119459405E-15</c:v>
                </c:pt>
                <c:pt idx="122">
                  <c:v>-0.13052619222005171</c:v>
                </c:pt>
                <c:pt idx="123">
                  <c:v>-0.25881904510251985</c:v>
                </c:pt>
                <c:pt idx="124">
                  <c:v>-0.38268343236508795</c:v>
                </c:pt>
                <c:pt idx="125">
                  <c:v>-0.49999999999999895</c:v>
                </c:pt>
                <c:pt idx="126">
                  <c:v>-0.60876142900871744</c:v>
                </c:pt>
                <c:pt idx="127">
                  <c:v>-0.70710678118654513</c:v>
                </c:pt>
                <c:pt idx="128">
                  <c:v>-0.79335334029123361</c:v>
                </c:pt>
                <c:pt idx="129">
                  <c:v>-0.86602540378443593</c:v>
                </c:pt>
                <c:pt idx="130">
                  <c:v>-0.92387953251128496</c:v>
                </c:pt>
                <c:pt idx="131">
                  <c:v>-0.96592582628906631</c:v>
                </c:pt>
                <c:pt idx="132">
                  <c:v>-0.99144486137380949</c:v>
                </c:pt>
                <c:pt idx="133">
                  <c:v>-1</c:v>
                </c:pt>
                <c:pt idx="134">
                  <c:v>-0.9914448613738116</c:v>
                </c:pt>
                <c:pt idx="135">
                  <c:v>-0.96592582628907042</c:v>
                </c:pt>
                <c:pt idx="136">
                  <c:v>-0.92387953251129096</c:v>
                </c:pt>
                <c:pt idx="137">
                  <c:v>-0.8660254037844437</c:v>
                </c:pt>
                <c:pt idx="138">
                  <c:v>-0.79335334029124305</c:v>
                </c:pt>
                <c:pt idx="139">
                  <c:v>-0.70710678118655623</c:v>
                </c:pt>
                <c:pt idx="140">
                  <c:v>-0.60876142900873265</c:v>
                </c:pt>
                <c:pt idx="141">
                  <c:v>-0.50000000000001243</c:v>
                </c:pt>
                <c:pt idx="142">
                  <c:v>-0.3826834323651056</c:v>
                </c:pt>
                <c:pt idx="143">
                  <c:v>-0.25881904510253662</c:v>
                </c:pt>
                <c:pt idx="144">
                  <c:v>-0.13052619222006714</c:v>
                </c:pt>
                <c:pt idx="145">
                  <c:v>-1.8498657466947677E-14</c:v>
                </c:pt>
                <c:pt idx="146">
                  <c:v>0.13052619222003398</c:v>
                </c:pt>
                <c:pt idx="147">
                  <c:v>0.25881904510250087</c:v>
                </c:pt>
                <c:pt idx="148">
                  <c:v>0.38268343236507146</c:v>
                </c:pt>
                <c:pt idx="149">
                  <c:v>0.49999999999998035</c:v>
                </c:pt>
                <c:pt idx="150">
                  <c:v>0.60876142900870323</c:v>
                </c:pt>
                <c:pt idx="151">
                  <c:v>0.70710678118653258</c:v>
                </c:pt>
                <c:pt idx="152">
                  <c:v>0.79335334029122051</c:v>
                </c:pt>
                <c:pt idx="153">
                  <c:v>0.86602540378442705</c:v>
                </c:pt>
                <c:pt idx="154">
                  <c:v>0.92387953251127675</c:v>
                </c:pt>
                <c:pt idx="155">
                  <c:v>0.96592582628906176</c:v>
                </c:pt>
                <c:pt idx="156">
                  <c:v>0.99144486137380672</c:v>
                </c:pt>
                <c:pt idx="157">
                  <c:v>1</c:v>
                </c:pt>
                <c:pt idx="158">
                  <c:v>0.99144486137381393</c:v>
                </c:pt>
                <c:pt idx="159">
                  <c:v>0.96592582628907597</c:v>
                </c:pt>
                <c:pt idx="160">
                  <c:v>0.92387953251129773</c:v>
                </c:pt>
                <c:pt idx="161">
                  <c:v>0.86602540378445447</c:v>
                </c:pt>
                <c:pt idx="162">
                  <c:v>0.79335334029125393</c:v>
                </c:pt>
                <c:pt idx="163">
                  <c:v>0.70710678118657133</c:v>
                </c:pt>
                <c:pt idx="164">
                  <c:v>0.60876142900874675</c:v>
                </c:pt>
                <c:pt idx="165">
                  <c:v>0.50000000000002787</c:v>
                </c:pt>
                <c:pt idx="166">
                  <c:v>0.38268343236512214</c:v>
                </c:pt>
                <c:pt idx="167">
                  <c:v>0.25881904510255388</c:v>
                </c:pt>
                <c:pt idx="168">
                  <c:v>0.13052619222008841</c:v>
                </c:pt>
                <c:pt idx="169">
                  <c:v>3.6384740706441043E-14</c:v>
                </c:pt>
                <c:pt idx="170">
                  <c:v>-0.13052619222001272</c:v>
                </c:pt>
                <c:pt idx="171">
                  <c:v>-0.2588190451024836</c:v>
                </c:pt>
                <c:pt idx="172">
                  <c:v>-0.38268343236505165</c:v>
                </c:pt>
                <c:pt idx="173">
                  <c:v>-0.49999999999996486</c:v>
                </c:pt>
                <c:pt idx="174">
                  <c:v>-0.60876142900868901</c:v>
                </c:pt>
                <c:pt idx="175">
                  <c:v>-0.70710678118651737</c:v>
                </c:pt>
                <c:pt idx="176">
                  <c:v>-0.79335334029120963</c:v>
                </c:pt>
                <c:pt idx="177">
                  <c:v>-0.86602540378441628</c:v>
                </c:pt>
                <c:pt idx="178">
                  <c:v>-0.92387953251126997</c:v>
                </c:pt>
                <c:pt idx="179">
                  <c:v>-0.96592582628905621</c:v>
                </c:pt>
                <c:pt idx="180">
                  <c:v>-0.99144486137380439</c:v>
                </c:pt>
                <c:pt idx="181">
                  <c:v>-1</c:v>
                </c:pt>
                <c:pt idx="182">
                  <c:v>-0.99144486137381671</c:v>
                </c:pt>
                <c:pt idx="183">
                  <c:v>-0.96592582628908052</c:v>
                </c:pt>
                <c:pt idx="184">
                  <c:v>-0.92387953251130595</c:v>
                </c:pt>
                <c:pt idx="185">
                  <c:v>-0.86602540378446335</c:v>
                </c:pt>
                <c:pt idx="186">
                  <c:v>-0.79335334029126703</c:v>
                </c:pt>
                <c:pt idx="187">
                  <c:v>-0.70710678118658399</c:v>
                </c:pt>
                <c:pt idx="188">
                  <c:v>-0.60876142900876096</c:v>
                </c:pt>
                <c:pt idx="189">
                  <c:v>-0.50000000000004652</c:v>
                </c:pt>
                <c:pt idx="190">
                  <c:v>-0.38268343236513869</c:v>
                </c:pt>
                <c:pt idx="191">
                  <c:v>-0.25881904510256776</c:v>
                </c:pt>
                <c:pt idx="192">
                  <c:v>-0.13052619222009909</c:v>
                </c:pt>
                <c:pt idx="193">
                  <c:v>-4.7165396588333408E-14</c:v>
                </c:pt>
                <c:pt idx="194">
                  <c:v>0.13052619222000908</c:v>
                </c:pt>
                <c:pt idx="195">
                  <c:v>0.25881904510248005</c:v>
                </c:pt>
                <c:pt idx="196">
                  <c:v>0.38268343236505153</c:v>
                </c:pt>
                <c:pt idx="197">
                  <c:v>0.49999999999996786</c:v>
                </c:pt>
                <c:pt idx="198">
                  <c:v>0.60876142900869179</c:v>
                </c:pt>
                <c:pt idx="199">
                  <c:v>0.70710678118652237</c:v>
                </c:pt>
                <c:pt idx="200">
                  <c:v>0.79335334029121607</c:v>
                </c:pt>
                <c:pt idx="201">
                  <c:v>0.86602540378442339</c:v>
                </c:pt>
                <c:pt idx="202">
                  <c:v>0.9238795325112753</c:v>
                </c:pt>
                <c:pt idx="203">
                  <c:v>0.96592582628906165</c:v>
                </c:pt>
                <c:pt idx="204">
                  <c:v>0.99144486137380716</c:v>
                </c:pt>
                <c:pt idx="205">
                  <c:v>1</c:v>
                </c:pt>
                <c:pt idx="206">
                  <c:v>0.99144486137381305</c:v>
                </c:pt>
                <c:pt idx="207">
                  <c:v>0.9659258262890732</c:v>
                </c:pt>
                <c:pt idx="208">
                  <c:v>0.92387953251129384</c:v>
                </c:pt>
                <c:pt idx="209">
                  <c:v>0.8660254037844457</c:v>
                </c:pt>
                <c:pt idx="210">
                  <c:v>0.79335334029124327</c:v>
                </c:pt>
                <c:pt idx="211">
                  <c:v>0.70710678118655645</c:v>
                </c:pt>
                <c:pt idx="212">
                  <c:v>0.60876142900872721</c:v>
                </c:pt>
                <c:pt idx="213">
                  <c:v>0.50000000000000655</c:v>
                </c:pt>
                <c:pt idx="214">
                  <c:v>0.38268343236509611</c:v>
                </c:pt>
                <c:pt idx="215">
                  <c:v>0.25881904510252324</c:v>
                </c:pt>
                <c:pt idx="216">
                  <c:v>0.13052619222005341</c:v>
                </c:pt>
                <c:pt idx="217">
                  <c:v>1.102633609417758E-15</c:v>
                </c:pt>
                <c:pt idx="218">
                  <c:v>-0.13052619222005474</c:v>
                </c:pt>
                <c:pt idx="219">
                  <c:v>-0.25881904510252457</c:v>
                </c:pt>
                <c:pt idx="220">
                  <c:v>-0.38268343236509406</c:v>
                </c:pt>
                <c:pt idx="221">
                  <c:v>-0.50000000000000777</c:v>
                </c:pt>
                <c:pt idx="222">
                  <c:v>-0.60876142900872832</c:v>
                </c:pt>
                <c:pt idx="223">
                  <c:v>-0.7071067811865549</c:v>
                </c:pt>
                <c:pt idx="224">
                  <c:v>-0.79335334029124416</c:v>
                </c:pt>
                <c:pt idx="225">
                  <c:v>-0.86602540378444637</c:v>
                </c:pt>
                <c:pt idx="226">
                  <c:v>-0.92387953251129296</c:v>
                </c:pt>
                <c:pt idx="227">
                  <c:v>-0.96592582628907353</c:v>
                </c:pt>
                <c:pt idx="228">
                  <c:v>-0.99144486137381316</c:v>
                </c:pt>
                <c:pt idx="229">
                  <c:v>-1</c:v>
                </c:pt>
                <c:pt idx="230">
                  <c:v>-0.99144486137380694</c:v>
                </c:pt>
                <c:pt idx="231">
                  <c:v>-0.96592582628906132</c:v>
                </c:pt>
                <c:pt idx="232">
                  <c:v>-0.92387953251127619</c:v>
                </c:pt>
                <c:pt idx="233">
                  <c:v>-0.86602540378442261</c:v>
                </c:pt>
                <c:pt idx="234">
                  <c:v>-0.79335334029121529</c:v>
                </c:pt>
                <c:pt idx="235">
                  <c:v>-0.70710678118652392</c:v>
                </c:pt>
                <c:pt idx="236">
                  <c:v>-0.60876142900869068</c:v>
                </c:pt>
                <c:pt idx="237">
                  <c:v>-0.49999999999996669</c:v>
                </c:pt>
                <c:pt idx="238">
                  <c:v>-0.38268343236505353</c:v>
                </c:pt>
                <c:pt idx="239">
                  <c:v>-0.25881904510247877</c:v>
                </c:pt>
                <c:pt idx="240">
                  <c:v>-0.13052619222000775</c:v>
                </c:pt>
                <c:pt idx="241">
                  <c:v>4.4960129369497892E-14</c:v>
                </c:pt>
                <c:pt idx="242">
                  <c:v>0.13052619222010042</c:v>
                </c:pt>
                <c:pt idx="243">
                  <c:v>0.25881904510256903</c:v>
                </c:pt>
                <c:pt idx="244">
                  <c:v>0.38268343236513663</c:v>
                </c:pt>
                <c:pt idx="245">
                  <c:v>0.50000000000004763</c:v>
                </c:pt>
                <c:pt idx="246">
                  <c:v>0.60876142900876484</c:v>
                </c:pt>
                <c:pt idx="247">
                  <c:v>0.70710678118658998</c:v>
                </c:pt>
                <c:pt idx="248">
                  <c:v>0.79335334029127003</c:v>
                </c:pt>
                <c:pt idx="249">
                  <c:v>0.86602540378446935</c:v>
                </c:pt>
                <c:pt idx="250">
                  <c:v>0.92387953251131194</c:v>
                </c:pt>
                <c:pt idx="251">
                  <c:v>0.96592582628908463</c:v>
                </c:pt>
                <c:pt idx="252">
                  <c:v>0.99144486137381915</c:v>
                </c:pt>
                <c:pt idx="253">
                  <c:v>1</c:v>
                </c:pt>
                <c:pt idx="254">
                  <c:v>0.99144486137380139</c:v>
                </c:pt>
                <c:pt idx="255">
                  <c:v>0.96592582628904944</c:v>
                </c:pt>
                <c:pt idx="256">
                  <c:v>0.92387953251125721</c:v>
                </c:pt>
                <c:pt idx="257">
                  <c:v>0.8660254037844014</c:v>
                </c:pt>
                <c:pt idx="258">
                  <c:v>0.7933533402911872</c:v>
                </c:pt>
                <c:pt idx="259">
                  <c:v>0.70710678118648884</c:v>
                </c:pt>
                <c:pt idx="260">
                  <c:v>0.60876142900865693</c:v>
                </c:pt>
                <c:pt idx="261">
                  <c:v>0.49999999999992678</c:v>
                </c:pt>
                <c:pt idx="262">
                  <c:v>0.38268343236500774</c:v>
                </c:pt>
                <c:pt idx="263">
                  <c:v>0.25881904510243769</c:v>
                </c:pt>
                <c:pt idx="264">
                  <c:v>0.13052619221996209</c:v>
                </c:pt>
                <c:pt idx="265">
                  <c:v>-9.4575606027214043E-14</c:v>
                </c:pt>
                <c:pt idx="266">
                  <c:v>-0.13052619222014256</c:v>
                </c:pt>
                <c:pt idx="267">
                  <c:v>-0.25881904510261355</c:v>
                </c:pt>
                <c:pt idx="268">
                  <c:v>-0.38268343236518249</c:v>
                </c:pt>
                <c:pt idx="269">
                  <c:v>-0.50000000000008449</c:v>
                </c:pt>
                <c:pt idx="270">
                  <c:v>-0.60876142900880137</c:v>
                </c:pt>
                <c:pt idx="271">
                  <c:v>-0.70710678118662251</c:v>
                </c:pt>
                <c:pt idx="272">
                  <c:v>-0.793353340291298</c:v>
                </c:pt>
                <c:pt idx="273">
                  <c:v>-0.86602540378449244</c:v>
                </c:pt>
                <c:pt idx="274">
                  <c:v>-0.92387953251132959</c:v>
                </c:pt>
                <c:pt idx="275">
                  <c:v>-0.96592582628909651</c:v>
                </c:pt>
                <c:pt idx="276">
                  <c:v>-0.99144486137382515</c:v>
                </c:pt>
                <c:pt idx="277">
                  <c:v>-1</c:v>
                </c:pt>
                <c:pt idx="278">
                  <c:v>-0.99144486137379539</c:v>
                </c:pt>
                <c:pt idx="279">
                  <c:v>-0.96592582628903745</c:v>
                </c:pt>
                <c:pt idx="280">
                  <c:v>-0.92387953251123955</c:v>
                </c:pt>
                <c:pt idx="281">
                  <c:v>-0.86602540378437842</c:v>
                </c:pt>
                <c:pt idx="282">
                  <c:v>-0.79335334029115911</c:v>
                </c:pt>
                <c:pt idx="283">
                  <c:v>-0.7071067811864562</c:v>
                </c:pt>
                <c:pt idx="284">
                  <c:v>-0.6087614290086204</c:v>
                </c:pt>
                <c:pt idx="285">
                  <c:v>-0.49999999999988692</c:v>
                </c:pt>
                <c:pt idx="286">
                  <c:v>-0.38268343236496516</c:v>
                </c:pt>
                <c:pt idx="287">
                  <c:v>-0.25881904510239317</c:v>
                </c:pt>
                <c:pt idx="288">
                  <c:v>-0.1305261922199164</c:v>
                </c:pt>
                <c:pt idx="289">
                  <c:v>1.4063836900612969E-13</c:v>
                </c:pt>
                <c:pt idx="290">
                  <c:v>0.13052619222018824</c:v>
                </c:pt>
                <c:pt idx="291">
                  <c:v>0.25881904510265802</c:v>
                </c:pt>
                <c:pt idx="292">
                  <c:v>0.38268343236522501</c:v>
                </c:pt>
                <c:pt idx="293">
                  <c:v>0.50000000000012434</c:v>
                </c:pt>
                <c:pt idx="294">
                  <c:v>0.6087614290088379</c:v>
                </c:pt>
                <c:pt idx="295">
                  <c:v>0.70710678118665515</c:v>
                </c:pt>
                <c:pt idx="296">
                  <c:v>0.79335334029132609</c:v>
                </c:pt>
                <c:pt idx="297">
                  <c:v>0.86602540378451542</c:v>
                </c:pt>
                <c:pt idx="298">
                  <c:v>0.92387953251134713</c:v>
                </c:pt>
                <c:pt idx="299">
                  <c:v>0.96592582628910839</c:v>
                </c:pt>
                <c:pt idx="300">
                  <c:v>0.99144486137383125</c:v>
                </c:pt>
                <c:pt idx="301">
                  <c:v>1</c:v>
                </c:pt>
                <c:pt idx="302">
                  <c:v>0.9914448613737894</c:v>
                </c:pt>
                <c:pt idx="303">
                  <c:v>0.96592582628902557</c:v>
                </c:pt>
                <c:pt idx="304">
                  <c:v>0.9238795325112219</c:v>
                </c:pt>
                <c:pt idx="305">
                  <c:v>0.86602540378435533</c:v>
                </c:pt>
                <c:pt idx="306">
                  <c:v>0.79335334029113114</c:v>
                </c:pt>
                <c:pt idx="307">
                  <c:v>0.70710678118642367</c:v>
                </c:pt>
                <c:pt idx="308">
                  <c:v>0.60876142900858388</c:v>
                </c:pt>
                <c:pt idx="309">
                  <c:v>0.49999999999984701</c:v>
                </c:pt>
                <c:pt idx="310">
                  <c:v>0.38268343236492258</c:v>
                </c:pt>
                <c:pt idx="311">
                  <c:v>0.25881904510234871</c:v>
                </c:pt>
                <c:pt idx="312">
                  <c:v>0.13052619221987075</c:v>
                </c:pt>
                <c:pt idx="313">
                  <c:v>-1.8670113198504534E-13</c:v>
                </c:pt>
                <c:pt idx="314">
                  <c:v>-0.1305261922202339</c:v>
                </c:pt>
                <c:pt idx="315">
                  <c:v>-0.25881904510270254</c:v>
                </c:pt>
                <c:pt idx="316">
                  <c:v>-0.38268343236526758</c:v>
                </c:pt>
                <c:pt idx="317">
                  <c:v>-0.5000000000001642</c:v>
                </c:pt>
                <c:pt idx="318">
                  <c:v>-0.60876142900887453</c:v>
                </c:pt>
                <c:pt idx="319">
                  <c:v>-0.70710678118668768</c:v>
                </c:pt>
                <c:pt idx="320">
                  <c:v>-0.79335334029135407</c:v>
                </c:pt>
                <c:pt idx="321">
                  <c:v>-0.86602540378453852</c:v>
                </c:pt>
                <c:pt idx="322">
                  <c:v>-0.92387953251136479</c:v>
                </c:pt>
                <c:pt idx="323">
                  <c:v>-0.96592582628912038</c:v>
                </c:pt>
                <c:pt idx="324">
                  <c:v>-0.99144486137383725</c:v>
                </c:pt>
                <c:pt idx="325">
                  <c:v>-1</c:v>
                </c:pt>
                <c:pt idx="326">
                  <c:v>-0.9914448613737834</c:v>
                </c:pt>
                <c:pt idx="327">
                  <c:v>-0.96592582628901358</c:v>
                </c:pt>
                <c:pt idx="328">
                  <c:v>-0.92387953251120425</c:v>
                </c:pt>
                <c:pt idx="329">
                  <c:v>-0.86602540378433235</c:v>
                </c:pt>
                <c:pt idx="330">
                  <c:v>-0.79335334029110305</c:v>
                </c:pt>
                <c:pt idx="331">
                  <c:v>-0.70710678118639103</c:v>
                </c:pt>
                <c:pt idx="332">
                  <c:v>-0.60876142900854735</c:v>
                </c:pt>
                <c:pt idx="333">
                  <c:v>-0.4999999999998071</c:v>
                </c:pt>
                <c:pt idx="334">
                  <c:v>-0.38268343236488006</c:v>
                </c:pt>
                <c:pt idx="335">
                  <c:v>-0.25881904510230419</c:v>
                </c:pt>
                <c:pt idx="336">
                  <c:v>-0.13052619221982506</c:v>
                </c:pt>
                <c:pt idx="337">
                  <c:v>2.3276389496396099E-13</c:v>
                </c:pt>
                <c:pt idx="338">
                  <c:v>0.13052619222027956</c:v>
                </c:pt>
                <c:pt idx="339">
                  <c:v>0.258819045102747</c:v>
                </c:pt>
                <c:pt idx="340">
                  <c:v>0.38268343236531016</c:v>
                </c:pt>
                <c:pt idx="341">
                  <c:v>0.50000000000020417</c:v>
                </c:pt>
                <c:pt idx="342">
                  <c:v>0.60876142900891106</c:v>
                </c:pt>
                <c:pt idx="343">
                  <c:v>0.70710678118672021</c:v>
                </c:pt>
                <c:pt idx="344">
                  <c:v>0.79335334029138216</c:v>
                </c:pt>
                <c:pt idx="345">
                  <c:v>0.8660254037845615</c:v>
                </c:pt>
                <c:pt idx="346">
                  <c:v>0.92387953251138244</c:v>
                </c:pt>
                <c:pt idx="347">
                  <c:v>0.96592582628913226</c:v>
                </c:pt>
                <c:pt idx="348">
                  <c:v>0.99144486137384324</c:v>
                </c:pt>
                <c:pt idx="349">
                  <c:v>1</c:v>
                </c:pt>
                <c:pt idx="350">
                  <c:v>0.99144486137377741</c:v>
                </c:pt>
                <c:pt idx="351">
                  <c:v>0.9659258262890017</c:v>
                </c:pt>
                <c:pt idx="352">
                  <c:v>0.92387953251118671</c:v>
                </c:pt>
                <c:pt idx="353">
                  <c:v>0.86602540378430926</c:v>
                </c:pt>
                <c:pt idx="354">
                  <c:v>0.79335334029107507</c:v>
                </c:pt>
                <c:pt idx="355">
                  <c:v>0.7071067811863585</c:v>
                </c:pt>
                <c:pt idx="356">
                  <c:v>0.60876142900851082</c:v>
                </c:pt>
                <c:pt idx="357">
                  <c:v>0.49999999999976724</c:v>
                </c:pt>
                <c:pt idx="358">
                  <c:v>0.38268343236483748</c:v>
                </c:pt>
                <c:pt idx="359">
                  <c:v>0.25881904510225973</c:v>
                </c:pt>
                <c:pt idx="360">
                  <c:v>0.1305261922197794</c:v>
                </c:pt>
                <c:pt idx="361">
                  <c:v>-2.7882665794287664E-13</c:v>
                </c:pt>
                <c:pt idx="362">
                  <c:v>-0.13052619222032524</c:v>
                </c:pt>
                <c:pt idx="363">
                  <c:v>-0.25881904510279152</c:v>
                </c:pt>
                <c:pt idx="364">
                  <c:v>-0.38268343236535268</c:v>
                </c:pt>
                <c:pt idx="365">
                  <c:v>-0.50000000000024403</c:v>
                </c:pt>
                <c:pt idx="366">
                  <c:v>-0.60876142900894759</c:v>
                </c:pt>
                <c:pt idx="367">
                  <c:v>-0.70710678118675285</c:v>
                </c:pt>
                <c:pt idx="368">
                  <c:v>-0.79335334029141025</c:v>
                </c:pt>
                <c:pt idx="369">
                  <c:v>-0.86602540378458459</c:v>
                </c:pt>
                <c:pt idx="370">
                  <c:v>-0.92387953251140009</c:v>
                </c:pt>
                <c:pt idx="371">
                  <c:v>-0.96592582628914414</c:v>
                </c:pt>
                <c:pt idx="372">
                  <c:v>-0.99144486137384924</c:v>
                </c:pt>
                <c:pt idx="373">
                  <c:v>-1</c:v>
                </c:pt>
                <c:pt idx="374">
                  <c:v>-0.99144486137377141</c:v>
                </c:pt>
                <c:pt idx="375">
                  <c:v>-0.96592582628898982</c:v>
                </c:pt>
                <c:pt idx="376">
                  <c:v>-0.92387953251117172</c:v>
                </c:pt>
                <c:pt idx="377">
                  <c:v>-0.86602540378428983</c:v>
                </c:pt>
                <c:pt idx="378">
                  <c:v>-0.79335334029105564</c:v>
                </c:pt>
                <c:pt idx="379">
                  <c:v>-0.70710678118634096</c:v>
                </c:pt>
                <c:pt idx="380">
                  <c:v>-0.60876142900849117</c:v>
                </c:pt>
                <c:pt idx="381">
                  <c:v>-0.49999999999975808</c:v>
                </c:pt>
                <c:pt idx="382">
                  <c:v>-0.38268343236483432</c:v>
                </c:pt>
                <c:pt idx="383">
                  <c:v>-0.2588190451022564</c:v>
                </c:pt>
                <c:pt idx="384">
                  <c:v>-0.13052619221978304</c:v>
                </c:pt>
                <c:pt idx="385">
                  <c:v>2.6804600206098428E-13</c:v>
                </c:pt>
                <c:pt idx="386">
                  <c:v>0.13052619222031456</c:v>
                </c:pt>
                <c:pt idx="387">
                  <c:v>0.25881904510277426</c:v>
                </c:pt>
                <c:pt idx="388">
                  <c:v>0.38268343236532959</c:v>
                </c:pt>
                <c:pt idx="389">
                  <c:v>0.50000000000022238</c:v>
                </c:pt>
                <c:pt idx="390">
                  <c:v>0.60876142900892216</c:v>
                </c:pt>
                <c:pt idx="391">
                  <c:v>0.7071067811867201</c:v>
                </c:pt>
                <c:pt idx="392">
                  <c:v>0.79335334029138205</c:v>
                </c:pt>
                <c:pt idx="393">
                  <c:v>0.86602540378455783</c:v>
                </c:pt>
                <c:pt idx="394">
                  <c:v>0.92387953251137689</c:v>
                </c:pt>
                <c:pt idx="395">
                  <c:v>0.96592582628912849</c:v>
                </c:pt>
                <c:pt idx="396">
                  <c:v>0.99144486137384047</c:v>
                </c:pt>
                <c:pt idx="397">
                  <c:v>1</c:v>
                </c:pt>
                <c:pt idx="398">
                  <c:v>0.99144486137378118</c:v>
                </c:pt>
                <c:pt idx="399">
                  <c:v>0.96592582628901091</c:v>
                </c:pt>
                <c:pt idx="400">
                  <c:v>0.92387953251120303</c:v>
                </c:pt>
                <c:pt idx="401">
                  <c:v>0.86602540378433424</c:v>
                </c:pt>
                <c:pt idx="402">
                  <c:v>0.79335334029110982</c:v>
                </c:pt>
                <c:pt idx="403">
                  <c:v>0.70710678118640391</c:v>
                </c:pt>
                <c:pt idx="404">
                  <c:v>0.60876142900856178</c:v>
                </c:pt>
                <c:pt idx="405">
                  <c:v>0.49999999999982897</c:v>
                </c:pt>
                <c:pt idx="406">
                  <c:v>0.38268343236490993</c:v>
                </c:pt>
                <c:pt idx="407">
                  <c:v>0.25881904510233544</c:v>
                </c:pt>
                <c:pt idx="408">
                  <c:v>0.13052619221986417</c:v>
                </c:pt>
                <c:pt idx="409">
                  <c:v>-1.862110726030819E-13</c:v>
                </c:pt>
                <c:pt idx="410">
                  <c:v>-0.13052619222023343</c:v>
                </c:pt>
                <c:pt idx="411">
                  <c:v>-0.25881904510268833</c:v>
                </c:pt>
                <c:pt idx="412">
                  <c:v>-0.38268343236524743</c:v>
                </c:pt>
                <c:pt idx="413">
                  <c:v>-0.50000000000014533</c:v>
                </c:pt>
                <c:pt idx="414">
                  <c:v>-0.60876142900885155</c:v>
                </c:pt>
                <c:pt idx="415">
                  <c:v>-0.70710678118666226</c:v>
                </c:pt>
                <c:pt idx="416">
                  <c:v>-0.7933533402913322</c:v>
                </c:pt>
                <c:pt idx="417">
                  <c:v>-0.86602540378451698</c:v>
                </c:pt>
                <c:pt idx="418">
                  <c:v>-0.92387953251134558</c:v>
                </c:pt>
                <c:pt idx="419">
                  <c:v>-0.96592582628910739</c:v>
                </c:pt>
                <c:pt idx="420">
                  <c:v>-0.9914448613738297</c:v>
                </c:pt>
                <c:pt idx="421">
                  <c:v>-1</c:v>
                </c:pt>
                <c:pt idx="422">
                  <c:v>-0.99144486137379273</c:v>
                </c:pt>
                <c:pt idx="423">
                  <c:v>-0.96592582628903401</c:v>
                </c:pt>
                <c:pt idx="424">
                  <c:v>-0.92387953251123711</c:v>
                </c:pt>
                <c:pt idx="425">
                  <c:v>-0.8660254037843752</c:v>
                </c:pt>
                <c:pt idx="426">
                  <c:v>-0.79335334029115967</c:v>
                </c:pt>
                <c:pt idx="427">
                  <c:v>-0.70710678118646175</c:v>
                </c:pt>
                <c:pt idx="428">
                  <c:v>-0.60876142900862662</c:v>
                </c:pt>
                <c:pt idx="429">
                  <c:v>-0.49999999999989986</c:v>
                </c:pt>
                <c:pt idx="430">
                  <c:v>-0.38268343236498553</c:v>
                </c:pt>
                <c:pt idx="431">
                  <c:v>-0.25881904510242137</c:v>
                </c:pt>
                <c:pt idx="432">
                  <c:v>-0.13052619221995235</c:v>
                </c:pt>
                <c:pt idx="433">
                  <c:v>9.727071578757851E-14</c:v>
                </c:pt>
                <c:pt idx="434">
                  <c:v>0.13052619222014525</c:v>
                </c:pt>
                <c:pt idx="435">
                  <c:v>0.25881904510260928</c:v>
                </c:pt>
                <c:pt idx="436">
                  <c:v>0.38268343236517183</c:v>
                </c:pt>
                <c:pt idx="437">
                  <c:v>0.5000000000000745</c:v>
                </c:pt>
                <c:pt idx="438">
                  <c:v>0.6087614290087866</c:v>
                </c:pt>
                <c:pt idx="439">
                  <c:v>0.70710678118660431</c:v>
                </c:pt>
                <c:pt idx="440">
                  <c:v>0.79335334029128235</c:v>
                </c:pt>
                <c:pt idx="441">
                  <c:v>0.86602540378447246</c:v>
                </c:pt>
                <c:pt idx="442">
                  <c:v>0.92387953251131161</c:v>
                </c:pt>
                <c:pt idx="443">
                  <c:v>0.9659258262890843</c:v>
                </c:pt>
                <c:pt idx="444">
                  <c:v>0.99144486137381815</c:v>
                </c:pt>
                <c:pt idx="445">
                  <c:v>1</c:v>
                </c:pt>
                <c:pt idx="446">
                  <c:v>0.99144486137380339</c:v>
                </c:pt>
                <c:pt idx="447">
                  <c:v>0.96592582628905521</c:v>
                </c:pt>
                <c:pt idx="448">
                  <c:v>0.92387953251126842</c:v>
                </c:pt>
                <c:pt idx="449">
                  <c:v>0.86602540378441606</c:v>
                </c:pt>
                <c:pt idx="450">
                  <c:v>0.79335334029120941</c:v>
                </c:pt>
                <c:pt idx="451">
                  <c:v>0.7071067811865247</c:v>
                </c:pt>
                <c:pt idx="452">
                  <c:v>0.60876142900869723</c:v>
                </c:pt>
                <c:pt idx="453">
                  <c:v>0.49999999999997685</c:v>
                </c:pt>
                <c:pt idx="454">
                  <c:v>0.38268343236506769</c:v>
                </c:pt>
                <c:pt idx="455">
                  <c:v>0.25881904510250042</c:v>
                </c:pt>
                <c:pt idx="456">
                  <c:v>0.1305261922200335</c:v>
                </c:pt>
                <c:pt idx="457">
                  <c:v>-1.5435786329676127E-14</c:v>
                </c:pt>
                <c:pt idx="458">
                  <c:v>-0.13052619222006409</c:v>
                </c:pt>
                <c:pt idx="459">
                  <c:v>-0.25881904510253023</c:v>
                </c:pt>
                <c:pt idx="460">
                  <c:v>-0.38268343236509622</c:v>
                </c:pt>
                <c:pt idx="461">
                  <c:v>-0.49999999999999745</c:v>
                </c:pt>
                <c:pt idx="462">
                  <c:v>-0.6087614290087161</c:v>
                </c:pt>
                <c:pt idx="463">
                  <c:v>-0.70710678118654147</c:v>
                </c:pt>
                <c:pt idx="464">
                  <c:v>-0.79335334029122828</c:v>
                </c:pt>
                <c:pt idx="465">
                  <c:v>-0.86602540378443149</c:v>
                </c:pt>
                <c:pt idx="466">
                  <c:v>-0.92387953251128019</c:v>
                </c:pt>
                <c:pt idx="467">
                  <c:v>-0.96592582628906321</c:v>
                </c:pt>
                <c:pt idx="468">
                  <c:v>-0.9914448613738075</c:v>
                </c:pt>
                <c:pt idx="469">
                  <c:v>-1</c:v>
                </c:pt>
                <c:pt idx="470">
                  <c:v>-0.99144486137381416</c:v>
                </c:pt>
                <c:pt idx="471">
                  <c:v>-0.96592582628907819</c:v>
                </c:pt>
                <c:pt idx="472">
                  <c:v>-0.9238795325113025</c:v>
                </c:pt>
                <c:pt idx="473">
                  <c:v>-0.86602540378446058</c:v>
                </c:pt>
                <c:pt idx="474">
                  <c:v>-0.79335334029126359</c:v>
                </c:pt>
                <c:pt idx="475">
                  <c:v>-0.70710678118658254</c:v>
                </c:pt>
                <c:pt idx="476">
                  <c:v>-0.60876142900876218</c:v>
                </c:pt>
                <c:pt idx="477">
                  <c:v>-0.50000000000004774</c:v>
                </c:pt>
                <c:pt idx="478">
                  <c:v>-0.38268343236514329</c:v>
                </c:pt>
                <c:pt idx="479">
                  <c:v>-0.25881904510257947</c:v>
                </c:pt>
                <c:pt idx="480">
                  <c:v>-0.13052619222011463</c:v>
                </c:pt>
                <c:pt idx="481">
                  <c:v>-7.3504570485827259E-14</c:v>
                </c:pt>
                <c:pt idx="482">
                  <c:v>0.13052619221997591</c:v>
                </c:pt>
                <c:pt idx="483">
                  <c:v>0.2588190451024443</c:v>
                </c:pt>
                <c:pt idx="484">
                  <c:v>0.38268343236501406</c:v>
                </c:pt>
                <c:pt idx="485">
                  <c:v>0.49999999999992656</c:v>
                </c:pt>
                <c:pt idx="486">
                  <c:v>0.60876142900865116</c:v>
                </c:pt>
                <c:pt idx="487">
                  <c:v>0.70710678118648362</c:v>
                </c:pt>
                <c:pt idx="488">
                  <c:v>0.79335334029117843</c:v>
                </c:pt>
                <c:pt idx="489">
                  <c:v>0.86602540378439063</c:v>
                </c:pt>
                <c:pt idx="490">
                  <c:v>0.92387953251124622</c:v>
                </c:pt>
                <c:pt idx="491">
                  <c:v>0.965925826289042</c:v>
                </c:pt>
                <c:pt idx="492">
                  <c:v>0.99144486137379584</c:v>
                </c:pt>
                <c:pt idx="493">
                  <c:v>1</c:v>
                </c:pt>
                <c:pt idx="494">
                  <c:v>0.9914448613738257</c:v>
                </c:pt>
                <c:pt idx="495">
                  <c:v>0.96592582628909751</c:v>
                </c:pt>
                <c:pt idx="496">
                  <c:v>0.92387953251133381</c:v>
                </c:pt>
                <c:pt idx="497">
                  <c:v>0.8660254037845051</c:v>
                </c:pt>
                <c:pt idx="498">
                  <c:v>0.79335334029131344</c:v>
                </c:pt>
                <c:pt idx="499">
                  <c:v>0.70710678118664538</c:v>
                </c:pt>
                <c:pt idx="500">
                  <c:v>0.60876142900882702</c:v>
                </c:pt>
                <c:pt idx="501">
                  <c:v>0.50000000000012479</c:v>
                </c:pt>
                <c:pt idx="502">
                  <c:v>0.3826834323652189</c:v>
                </c:pt>
                <c:pt idx="503">
                  <c:v>0.25881904510266535</c:v>
                </c:pt>
                <c:pt idx="504">
                  <c:v>0.13052619222019576</c:v>
                </c:pt>
                <c:pt idx="505">
                  <c:v>1.5533949994372964E-13</c:v>
                </c:pt>
                <c:pt idx="506">
                  <c:v>-0.13052619221988773</c:v>
                </c:pt>
                <c:pt idx="507">
                  <c:v>-0.25881904510236525</c:v>
                </c:pt>
                <c:pt idx="508">
                  <c:v>-0.38268343236493191</c:v>
                </c:pt>
                <c:pt idx="509">
                  <c:v>-0.49999999999985573</c:v>
                </c:pt>
                <c:pt idx="510">
                  <c:v>-0.60876142900858055</c:v>
                </c:pt>
                <c:pt idx="511">
                  <c:v>-0.70710678118642578</c:v>
                </c:pt>
                <c:pt idx="512">
                  <c:v>-0.79335334029112425</c:v>
                </c:pt>
                <c:pt idx="513">
                  <c:v>-0.86602540378434967</c:v>
                </c:pt>
                <c:pt idx="514">
                  <c:v>-0.92387953251121491</c:v>
                </c:pt>
                <c:pt idx="515">
                  <c:v>-0.96592582628902079</c:v>
                </c:pt>
                <c:pt idx="516">
                  <c:v>-0.99144486137378518</c:v>
                </c:pt>
                <c:pt idx="517">
                  <c:v>-1</c:v>
                </c:pt>
                <c:pt idx="518">
                  <c:v>-0.99144486137383636</c:v>
                </c:pt>
                <c:pt idx="519">
                  <c:v>-0.96592582628912238</c:v>
                </c:pt>
                <c:pt idx="520">
                  <c:v>-0.92387953251136512</c:v>
                </c:pt>
                <c:pt idx="521">
                  <c:v>-0.86602540378454596</c:v>
                </c:pt>
                <c:pt idx="522">
                  <c:v>-0.79335334029136317</c:v>
                </c:pt>
                <c:pt idx="523">
                  <c:v>-0.70710678118670323</c:v>
                </c:pt>
                <c:pt idx="524">
                  <c:v>-0.60876142900889196</c:v>
                </c:pt>
                <c:pt idx="525">
                  <c:v>-0.50000000000019562</c:v>
                </c:pt>
                <c:pt idx="526">
                  <c:v>-0.38268343236530766</c:v>
                </c:pt>
                <c:pt idx="527">
                  <c:v>-0.25881904510274439</c:v>
                </c:pt>
                <c:pt idx="528">
                  <c:v>-0.13052619222029099</c:v>
                </c:pt>
                <c:pt idx="529">
                  <c:v>-2.3717442940163203E-13</c:v>
                </c:pt>
                <c:pt idx="530">
                  <c:v>0.1305261922198066</c:v>
                </c:pt>
                <c:pt idx="531">
                  <c:v>0.2588190451022862</c:v>
                </c:pt>
                <c:pt idx="532">
                  <c:v>0.3826834323648563</c:v>
                </c:pt>
                <c:pt idx="533">
                  <c:v>0.49999999999978484</c:v>
                </c:pt>
                <c:pt idx="534">
                  <c:v>0.60876142900851571</c:v>
                </c:pt>
                <c:pt idx="535">
                  <c:v>0.70710678118636783</c:v>
                </c:pt>
                <c:pt idx="536">
                  <c:v>0.7933533402910744</c:v>
                </c:pt>
                <c:pt idx="537">
                  <c:v>0.86602540378430171</c:v>
                </c:pt>
                <c:pt idx="538">
                  <c:v>0.9238795325111836</c:v>
                </c:pt>
                <c:pt idx="539">
                  <c:v>0.96592582628899593</c:v>
                </c:pt>
                <c:pt idx="540">
                  <c:v>0.99144486137377452</c:v>
                </c:pt>
                <c:pt idx="541">
                  <c:v>1</c:v>
                </c:pt>
                <c:pt idx="542">
                  <c:v>0.99144486137384713</c:v>
                </c:pt>
                <c:pt idx="543">
                  <c:v>0.96592582628914359</c:v>
                </c:pt>
                <c:pt idx="544">
                  <c:v>0.92387953251139643</c:v>
                </c:pt>
                <c:pt idx="545">
                  <c:v>0.86602540378458692</c:v>
                </c:pt>
                <c:pt idx="546">
                  <c:v>0.79335334029142168</c:v>
                </c:pt>
                <c:pt idx="547">
                  <c:v>0.70710678118676118</c:v>
                </c:pt>
                <c:pt idx="548">
                  <c:v>0.60876142900896824</c:v>
                </c:pt>
                <c:pt idx="549">
                  <c:v>0.50000000000026656</c:v>
                </c:pt>
                <c:pt idx="550">
                  <c:v>0.38268343236538327</c:v>
                </c:pt>
                <c:pt idx="551">
                  <c:v>0.25881904510282344</c:v>
                </c:pt>
                <c:pt idx="552">
                  <c:v>0.13052619222037212</c:v>
                </c:pt>
                <c:pt idx="553">
                  <c:v>3.1900935885953441E-13</c:v>
                </c:pt>
                <c:pt idx="554">
                  <c:v>-0.13052619221972547</c:v>
                </c:pt>
                <c:pt idx="555">
                  <c:v>-0.25881904510219345</c:v>
                </c:pt>
                <c:pt idx="556">
                  <c:v>-0.3826834323647807</c:v>
                </c:pt>
                <c:pt idx="557">
                  <c:v>-0.49999999999970168</c:v>
                </c:pt>
                <c:pt idx="558">
                  <c:v>-0.60876142900845076</c:v>
                </c:pt>
                <c:pt idx="559">
                  <c:v>-0.70710678118629999</c:v>
                </c:pt>
                <c:pt idx="560">
                  <c:v>-0.79335334029102467</c:v>
                </c:pt>
                <c:pt idx="561">
                  <c:v>-0.86602540378426074</c:v>
                </c:pt>
                <c:pt idx="562">
                  <c:v>-0.92387953251115229</c:v>
                </c:pt>
                <c:pt idx="563">
                  <c:v>-0.96592582628897472</c:v>
                </c:pt>
                <c:pt idx="564">
                  <c:v>-0.99144486137376375</c:v>
                </c:pt>
                <c:pt idx="565">
                  <c:v>-1</c:v>
                </c:pt>
                <c:pt idx="566">
                  <c:v>-0.99144486137385957</c:v>
                </c:pt>
                <c:pt idx="567">
                  <c:v>-0.96592582628916479</c:v>
                </c:pt>
                <c:pt idx="568">
                  <c:v>-0.92387953251143318</c:v>
                </c:pt>
                <c:pt idx="569">
                  <c:v>-0.86602540378462778</c:v>
                </c:pt>
                <c:pt idx="570">
                  <c:v>-0.79335334029147153</c:v>
                </c:pt>
                <c:pt idx="571">
                  <c:v>-0.70710678118681902</c:v>
                </c:pt>
                <c:pt idx="572">
                  <c:v>-0.60876142900903307</c:v>
                </c:pt>
                <c:pt idx="573">
                  <c:v>-0.5000000000003374</c:v>
                </c:pt>
                <c:pt idx="574">
                  <c:v>-0.38268343236545888</c:v>
                </c:pt>
                <c:pt idx="575">
                  <c:v>-0.25881904510291626</c:v>
                </c:pt>
                <c:pt idx="576">
                  <c:v>-0.13052619222045325</c:v>
                </c:pt>
                <c:pt idx="577">
                  <c:v>-4.150551430326388E-13</c:v>
                </c:pt>
                <c:pt idx="578">
                  <c:v>0.13052619221964434</c:v>
                </c:pt>
                <c:pt idx="579">
                  <c:v>0.2588190451021144</c:v>
                </c:pt>
                <c:pt idx="580">
                  <c:v>0.38268343236470509</c:v>
                </c:pt>
                <c:pt idx="581">
                  <c:v>0.4999999999996308</c:v>
                </c:pt>
                <c:pt idx="582">
                  <c:v>0.60876142900838581</c:v>
                </c:pt>
                <c:pt idx="583">
                  <c:v>0.70710678118624204</c:v>
                </c:pt>
                <c:pt idx="584">
                  <c:v>0.79335334029097482</c:v>
                </c:pt>
                <c:pt idx="585">
                  <c:v>0.86602540378421988</c:v>
                </c:pt>
                <c:pt idx="586">
                  <c:v>0.92387953251111554</c:v>
                </c:pt>
                <c:pt idx="587">
                  <c:v>0.96592582628895352</c:v>
                </c:pt>
                <c:pt idx="588">
                  <c:v>0.99144486137375121</c:v>
                </c:pt>
                <c:pt idx="589">
                  <c:v>1</c:v>
                </c:pt>
                <c:pt idx="590">
                  <c:v>0.99144486137387033</c:v>
                </c:pt>
                <c:pt idx="591">
                  <c:v>0.96592582628918588</c:v>
                </c:pt>
                <c:pt idx="592">
                  <c:v>0.92387953251146449</c:v>
                </c:pt>
                <c:pt idx="593">
                  <c:v>0.86602540378466875</c:v>
                </c:pt>
                <c:pt idx="594">
                  <c:v>0.79335334029152127</c:v>
                </c:pt>
                <c:pt idx="595">
                  <c:v>0.70710678118688697</c:v>
                </c:pt>
                <c:pt idx="596">
                  <c:v>0.60876142900909802</c:v>
                </c:pt>
                <c:pt idx="597">
                  <c:v>0.50000000000042055</c:v>
                </c:pt>
                <c:pt idx="598">
                  <c:v>0.38268343236553448</c:v>
                </c:pt>
                <c:pt idx="599">
                  <c:v>0.2588190451029953</c:v>
                </c:pt>
                <c:pt idx="600">
                  <c:v>0.13052619222053438</c:v>
                </c:pt>
                <c:pt idx="601">
                  <c:v>4.9689007249054118E-13</c:v>
                </c:pt>
                <c:pt idx="602">
                  <c:v>-0.13052619221956321</c:v>
                </c:pt>
                <c:pt idx="603">
                  <c:v>-0.25881904510203535</c:v>
                </c:pt>
                <c:pt idx="604">
                  <c:v>-0.38268343236462948</c:v>
                </c:pt>
                <c:pt idx="605">
                  <c:v>-0.49999999999955991</c:v>
                </c:pt>
                <c:pt idx="606">
                  <c:v>-0.60876142900830965</c:v>
                </c:pt>
                <c:pt idx="607">
                  <c:v>-0.7071067811861842</c:v>
                </c:pt>
                <c:pt idx="608">
                  <c:v>-0.79335334029091631</c:v>
                </c:pt>
                <c:pt idx="609">
                  <c:v>-0.86602540378417892</c:v>
                </c:pt>
                <c:pt idx="610">
                  <c:v>-0.92387953251108423</c:v>
                </c:pt>
                <c:pt idx="611">
                  <c:v>-0.96592582628893242</c:v>
                </c:pt>
                <c:pt idx="612">
                  <c:v>-0.99144486137374055</c:v>
                </c:pt>
                <c:pt idx="613">
                  <c:v>-1</c:v>
                </c:pt>
                <c:pt idx="614">
                  <c:v>-0.99144486137388099</c:v>
                </c:pt>
                <c:pt idx="615">
                  <c:v>-0.96592582628921075</c:v>
                </c:pt>
                <c:pt idx="616">
                  <c:v>-0.92387953251149579</c:v>
                </c:pt>
                <c:pt idx="617">
                  <c:v>-0.86602540378471671</c:v>
                </c:pt>
                <c:pt idx="618">
                  <c:v>-0.79335334029157112</c:v>
                </c:pt>
                <c:pt idx="619">
                  <c:v>-0.70710678118694481</c:v>
                </c:pt>
                <c:pt idx="620">
                  <c:v>-0.60876142900916297</c:v>
                </c:pt>
                <c:pt idx="621">
                  <c:v>-0.50000000000049138</c:v>
                </c:pt>
                <c:pt idx="622">
                  <c:v>-0.38268343236561009</c:v>
                </c:pt>
                <c:pt idx="623">
                  <c:v>-0.2588190451030743</c:v>
                </c:pt>
                <c:pt idx="624">
                  <c:v>-0.13052619222061554</c:v>
                </c:pt>
                <c:pt idx="625">
                  <c:v>-5.7872500194844356E-13</c:v>
                </c:pt>
                <c:pt idx="626">
                  <c:v>0.13052619221946798</c:v>
                </c:pt>
                <c:pt idx="627">
                  <c:v>0.2588190451019563</c:v>
                </c:pt>
                <c:pt idx="628">
                  <c:v>0.38268343236454072</c:v>
                </c:pt>
                <c:pt idx="629">
                  <c:v>0.49999999999948908</c:v>
                </c:pt>
                <c:pt idx="630">
                  <c:v>0.6087614290082447</c:v>
                </c:pt>
                <c:pt idx="631">
                  <c:v>0.70710678118612635</c:v>
                </c:pt>
                <c:pt idx="632">
                  <c:v>0.79335334029086657</c:v>
                </c:pt>
                <c:pt idx="633">
                  <c:v>0.86602540378413806</c:v>
                </c:pt>
                <c:pt idx="634">
                  <c:v>0.92387953251105281</c:v>
                </c:pt>
                <c:pt idx="635">
                  <c:v>0.96592582628890755</c:v>
                </c:pt>
                <c:pt idx="636">
                  <c:v>0.99144486137372989</c:v>
                </c:pt>
                <c:pt idx="637">
                  <c:v>1</c:v>
                </c:pt>
                <c:pt idx="638">
                  <c:v>0.99144486137389165</c:v>
                </c:pt>
                <c:pt idx="639">
                  <c:v>0.96592582628923196</c:v>
                </c:pt>
                <c:pt idx="640">
                  <c:v>0.9238795325115271</c:v>
                </c:pt>
                <c:pt idx="641">
                  <c:v>0.86602540378475767</c:v>
                </c:pt>
                <c:pt idx="642">
                  <c:v>0.79335334029162097</c:v>
                </c:pt>
                <c:pt idx="643">
                  <c:v>0.70710678118700265</c:v>
                </c:pt>
                <c:pt idx="644">
                  <c:v>0.60876142900922792</c:v>
                </c:pt>
                <c:pt idx="645">
                  <c:v>0.50000000000056233</c:v>
                </c:pt>
                <c:pt idx="646">
                  <c:v>0.38268343236569879</c:v>
                </c:pt>
                <c:pt idx="647">
                  <c:v>0.25881904510315334</c:v>
                </c:pt>
                <c:pt idx="648">
                  <c:v>0.13052619222071074</c:v>
                </c:pt>
                <c:pt idx="649">
                  <c:v>6.6055993140634595E-13</c:v>
                </c:pt>
                <c:pt idx="650">
                  <c:v>-0.13052619221938686</c:v>
                </c:pt>
                <c:pt idx="651">
                  <c:v>-0.25881904510187725</c:v>
                </c:pt>
                <c:pt idx="652">
                  <c:v>-0.38268343236446511</c:v>
                </c:pt>
                <c:pt idx="653">
                  <c:v>-0.49999999999941819</c:v>
                </c:pt>
                <c:pt idx="654">
                  <c:v>-0.60876142900817976</c:v>
                </c:pt>
                <c:pt idx="655">
                  <c:v>-0.70710678118605841</c:v>
                </c:pt>
                <c:pt idx="656">
                  <c:v>-0.79335334029081672</c:v>
                </c:pt>
                <c:pt idx="657">
                  <c:v>-0.86602540378408999</c:v>
                </c:pt>
                <c:pt idx="658">
                  <c:v>-0.92387953251102151</c:v>
                </c:pt>
                <c:pt idx="659">
                  <c:v>-0.96592582628888635</c:v>
                </c:pt>
                <c:pt idx="660">
                  <c:v>-0.99144486137371923</c:v>
                </c:pt>
                <c:pt idx="661">
                  <c:v>-1</c:v>
                </c:pt>
                <c:pt idx="662">
                  <c:v>-0.99144486137390231</c:v>
                </c:pt>
                <c:pt idx="663">
                  <c:v>-0.96592582628925316</c:v>
                </c:pt>
                <c:pt idx="664">
                  <c:v>-0.92387953251155841</c:v>
                </c:pt>
                <c:pt idx="665">
                  <c:v>-0.86602540378479853</c:v>
                </c:pt>
                <c:pt idx="666">
                  <c:v>-0.79335334029167948</c:v>
                </c:pt>
                <c:pt idx="667">
                  <c:v>-0.7071067811870605</c:v>
                </c:pt>
                <c:pt idx="668">
                  <c:v>-0.60876142900930408</c:v>
                </c:pt>
                <c:pt idx="669">
                  <c:v>-0.50000000000063316</c:v>
                </c:pt>
                <c:pt idx="670">
                  <c:v>-0.3826834323657744</c:v>
                </c:pt>
                <c:pt idx="671">
                  <c:v>-0.25881904510323239</c:v>
                </c:pt>
                <c:pt idx="672">
                  <c:v>-0.1305261922207919</c:v>
                </c:pt>
                <c:pt idx="673">
                  <c:v>-7.4239486086424833E-13</c:v>
                </c:pt>
                <c:pt idx="674">
                  <c:v>0.1305261922193057</c:v>
                </c:pt>
                <c:pt idx="675">
                  <c:v>0.2588190451017845</c:v>
                </c:pt>
                <c:pt idx="676">
                  <c:v>0.38268343236438951</c:v>
                </c:pt>
                <c:pt idx="677">
                  <c:v>0.49999999999933498</c:v>
                </c:pt>
                <c:pt idx="678">
                  <c:v>0.60876142900811481</c:v>
                </c:pt>
                <c:pt idx="679">
                  <c:v>0.70710678118600057</c:v>
                </c:pt>
                <c:pt idx="680">
                  <c:v>0.79335334029076687</c:v>
                </c:pt>
                <c:pt idx="681">
                  <c:v>0.86602540378404902</c:v>
                </c:pt>
                <c:pt idx="682">
                  <c:v>0.9238795325109902</c:v>
                </c:pt>
                <c:pt idx="683">
                  <c:v>0.96592582628886514</c:v>
                </c:pt>
                <c:pt idx="684">
                  <c:v>0.99144486137370857</c:v>
                </c:pt>
                <c:pt idx="685">
                  <c:v>1</c:v>
                </c:pt>
                <c:pt idx="686">
                  <c:v>0.99144486137391485</c:v>
                </c:pt>
                <c:pt idx="687">
                  <c:v>0.96592582628927437</c:v>
                </c:pt>
                <c:pt idx="688">
                  <c:v>0.92387953251159516</c:v>
                </c:pt>
                <c:pt idx="689">
                  <c:v>0.8660254037848395</c:v>
                </c:pt>
                <c:pt idx="690">
                  <c:v>0.79335334029172921</c:v>
                </c:pt>
                <c:pt idx="691">
                  <c:v>0.70710678118711834</c:v>
                </c:pt>
                <c:pt idx="692">
                  <c:v>0.60876142900936903</c:v>
                </c:pt>
                <c:pt idx="693">
                  <c:v>0.50000000000070399</c:v>
                </c:pt>
                <c:pt idx="694">
                  <c:v>0.38268343236585001</c:v>
                </c:pt>
                <c:pt idx="695">
                  <c:v>0.25881904510332521</c:v>
                </c:pt>
                <c:pt idx="696">
                  <c:v>0.13052619222087303</c:v>
                </c:pt>
                <c:pt idx="697">
                  <c:v>8.3844064503735272E-13</c:v>
                </c:pt>
                <c:pt idx="698">
                  <c:v>-0.13052619221922457</c:v>
                </c:pt>
                <c:pt idx="699">
                  <c:v>-0.25881904510170545</c:v>
                </c:pt>
                <c:pt idx="700">
                  <c:v>-0.3826834323643139</c:v>
                </c:pt>
                <c:pt idx="701">
                  <c:v>-0.49999999999926414</c:v>
                </c:pt>
                <c:pt idx="702">
                  <c:v>-0.60876142900804997</c:v>
                </c:pt>
                <c:pt idx="703">
                  <c:v>-0.70710678118594272</c:v>
                </c:pt>
                <c:pt idx="704">
                  <c:v>-0.79335334029071702</c:v>
                </c:pt>
                <c:pt idx="705">
                  <c:v>-0.86602540378400816</c:v>
                </c:pt>
                <c:pt idx="706">
                  <c:v>-0.92387953251095345</c:v>
                </c:pt>
                <c:pt idx="707">
                  <c:v>-0.96592582628884394</c:v>
                </c:pt>
                <c:pt idx="708">
                  <c:v>-0.99144486137369603</c:v>
                </c:pt>
                <c:pt idx="709">
                  <c:v>-1</c:v>
                </c:pt>
                <c:pt idx="710">
                  <c:v>-0.99144486137392551</c:v>
                </c:pt>
                <c:pt idx="711">
                  <c:v>-0.96592582628929546</c:v>
                </c:pt>
                <c:pt idx="712">
                  <c:v>-0.92387953251162647</c:v>
                </c:pt>
                <c:pt idx="713">
                  <c:v>-0.86602540378488035</c:v>
                </c:pt>
                <c:pt idx="714">
                  <c:v>-0.79335334029177906</c:v>
                </c:pt>
                <c:pt idx="715">
                  <c:v>-0.70710678118718628</c:v>
                </c:pt>
                <c:pt idx="716">
                  <c:v>-0.60876142900943397</c:v>
                </c:pt>
                <c:pt idx="717">
                  <c:v>-0.50000000000078726</c:v>
                </c:pt>
                <c:pt idx="718">
                  <c:v>-0.38268343236592561</c:v>
                </c:pt>
                <c:pt idx="719">
                  <c:v>-0.25881904510340425</c:v>
                </c:pt>
                <c:pt idx="720">
                  <c:v>-0.13052619222095416</c:v>
                </c:pt>
                <c:pt idx="721">
                  <c:v>-9.202755744952551E-13</c:v>
                </c:pt>
                <c:pt idx="722">
                  <c:v>0.13052619221914344</c:v>
                </c:pt>
                <c:pt idx="723">
                  <c:v>0.2588190451016264</c:v>
                </c:pt>
                <c:pt idx="724">
                  <c:v>0.3826834323642383</c:v>
                </c:pt>
                <c:pt idx="725">
                  <c:v>0.49999999999919326</c:v>
                </c:pt>
                <c:pt idx="726">
                  <c:v>0.6087614290079737</c:v>
                </c:pt>
                <c:pt idx="727">
                  <c:v>0.70710678118588488</c:v>
                </c:pt>
                <c:pt idx="728">
                  <c:v>0.79335334029065863</c:v>
                </c:pt>
                <c:pt idx="729">
                  <c:v>0.8660254037839672</c:v>
                </c:pt>
                <c:pt idx="730">
                  <c:v>0.92387953251092214</c:v>
                </c:pt>
                <c:pt idx="731">
                  <c:v>0.96592582628882284</c:v>
                </c:pt>
                <c:pt idx="732">
                  <c:v>0.99144486137368537</c:v>
                </c:pt>
                <c:pt idx="733">
                  <c:v>1</c:v>
                </c:pt>
                <c:pt idx="734">
                  <c:v>0.99144486137393628</c:v>
                </c:pt>
                <c:pt idx="735">
                  <c:v>0.96592582628932033</c:v>
                </c:pt>
                <c:pt idx="736">
                  <c:v>0.92387953251165778</c:v>
                </c:pt>
                <c:pt idx="737">
                  <c:v>0.86602540378492843</c:v>
                </c:pt>
                <c:pt idx="738">
                  <c:v>0.79335334029182891</c:v>
                </c:pt>
                <c:pt idx="739">
                  <c:v>0.70710678118724413</c:v>
                </c:pt>
                <c:pt idx="740">
                  <c:v>0.60876142900949881</c:v>
                </c:pt>
                <c:pt idx="741">
                  <c:v>0.50000000000085809</c:v>
                </c:pt>
                <c:pt idx="742">
                  <c:v>0.38268343236600122</c:v>
                </c:pt>
                <c:pt idx="743">
                  <c:v>0.2588190451034833</c:v>
                </c:pt>
                <c:pt idx="744">
                  <c:v>0.13052619222103529</c:v>
                </c:pt>
                <c:pt idx="745">
                  <c:v>1.0021105039531575E-12</c:v>
                </c:pt>
                <c:pt idx="746">
                  <c:v>-0.13052619221904821</c:v>
                </c:pt>
                <c:pt idx="747">
                  <c:v>-0.25881904510154735</c:v>
                </c:pt>
                <c:pt idx="748">
                  <c:v>-0.38268343236414959</c:v>
                </c:pt>
                <c:pt idx="749">
                  <c:v>-0.49999999999912237</c:v>
                </c:pt>
                <c:pt idx="750">
                  <c:v>-0.60876142900790875</c:v>
                </c:pt>
                <c:pt idx="751">
                  <c:v>-0.70710678118582693</c:v>
                </c:pt>
                <c:pt idx="752">
                  <c:v>-0.79335334029060878</c:v>
                </c:pt>
                <c:pt idx="753">
                  <c:v>-0.86602540378392634</c:v>
                </c:pt>
                <c:pt idx="754">
                  <c:v>-0.92387953251090171</c:v>
                </c:pt>
                <c:pt idx="755">
                  <c:v>-0.96592582628880896</c:v>
                </c:pt>
                <c:pt idx="756">
                  <c:v>-0.99144486137368015</c:v>
                </c:pt>
                <c:pt idx="757">
                  <c:v>-1</c:v>
                </c:pt>
                <c:pt idx="758">
                  <c:v>-0.9914448613739395</c:v>
                </c:pt>
                <c:pt idx="759">
                  <c:v>-0.96592582628931944</c:v>
                </c:pt>
                <c:pt idx="760">
                  <c:v>-0.92387953251165655</c:v>
                </c:pt>
                <c:pt idx="761">
                  <c:v>-0.86602540378491966</c:v>
                </c:pt>
                <c:pt idx="762">
                  <c:v>-0.79335334029181814</c:v>
                </c:pt>
                <c:pt idx="763">
                  <c:v>-0.7071067811872116</c:v>
                </c:pt>
                <c:pt idx="764">
                  <c:v>-0.60876142900946228</c:v>
                </c:pt>
                <c:pt idx="765">
                  <c:v>-0.50000000000080591</c:v>
                </c:pt>
                <c:pt idx="766">
                  <c:v>-0.38268343236594554</c:v>
                </c:pt>
                <c:pt idx="767">
                  <c:v>-0.25881904510341136</c:v>
                </c:pt>
                <c:pt idx="768">
                  <c:v>-0.13052619222094736</c:v>
                </c:pt>
                <c:pt idx="769">
                  <c:v>-8.9920432211343382E-13</c:v>
                </c:pt>
                <c:pt idx="770">
                  <c:v>0.13052619221916434</c:v>
                </c:pt>
                <c:pt idx="771">
                  <c:v>0.25881904510166048</c:v>
                </c:pt>
                <c:pt idx="772">
                  <c:v>0.38268343236427088</c:v>
                </c:pt>
                <c:pt idx="773">
                  <c:v>0.49999999999924843</c:v>
                </c:pt>
                <c:pt idx="774">
                  <c:v>0.60876142900803554</c:v>
                </c:pt>
                <c:pt idx="775">
                  <c:v>0.70710678118593995</c:v>
                </c:pt>
                <c:pt idx="776">
                  <c:v>0.79335334029071469</c:v>
                </c:pt>
                <c:pt idx="777">
                  <c:v>0.86602540378402038</c:v>
                </c:pt>
                <c:pt idx="778">
                  <c:v>0.92387953251096833</c:v>
                </c:pt>
                <c:pt idx="779">
                  <c:v>0.96592582628885404</c:v>
                </c:pt>
                <c:pt idx="780">
                  <c:v>0.99144486137370291</c:v>
                </c:pt>
                <c:pt idx="781">
                  <c:v>1</c:v>
                </c:pt>
                <c:pt idx="782">
                  <c:v>0.99144486137391497</c:v>
                </c:pt>
                <c:pt idx="783">
                  <c:v>0.96592582628927448</c:v>
                </c:pt>
                <c:pt idx="784">
                  <c:v>0.92387953251158994</c:v>
                </c:pt>
                <c:pt idx="785">
                  <c:v>0.86602540378483261</c:v>
                </c:pt>
                <c:pt idx="786">
                  <c:v>0.79335334029171223</c:v>
                </c:pt>
                <c:pt idx="787">
                  <c:v>0.70710678118708858</c:v>
                </c:pt>
                <c:pt idx="788">
                  <c:v>0.60876142900932428</c:v>
                </c:pt>
                <c:pt idx="789">
                  <c:v>0.50000000000065525</c:v>
                </c:pt>
                <c:pt idx="790">
                  <c:v>0.38268343236578484</c:v>
                </c:pt>
                <c:pt idx="791">
                  <c:v>0.25881904510322956</c:v>
                </c:pt>
                <c:pt idx="792">
                  <c:v>0.13052619222077488</c:v>
                </c:pt>
                <c:pt idx="793">
                  <c:v>7.2524386669770013E-13</c:v>
                </c:pt>
                <c:pt idx="794">
                  <c:v>-0.13052619221933681</c:v>
                </c:pt>
                <c:pt idx="795">
                  <c:v>-0.25881904510182852</c:v>
                </c:pt>
                <c:pt idx="796">
                  <c:v>-0.38268343236444474</c:v>
                </c:pt>
                <c:pt idx="797">
                  <c:v>-0.49999999999939909</c:v>
                </c:pt>
                <c:pt idx="798">
                  <c:v>-0.60876142900817354</c:v>
                </c:pt>
                <c:pt idx="799">
                  <c:v>-0.70710678118606296</c:v>
                </c:pt>
                <c:pt idx="800">
                  <c:v>-0.79335334029082927</c:v>
                </c:pt>
                <c:pt idx="801">
                  <c:v>-0.86602540378410742</c:v>
                </c:pt>
                <c:pt idx="802">
                  <c:v>-0.92387953251103483</c:v>
                </c:pt>
                <c:pt idx="803">
                  <c:v>-0.965925826288899</c:v>
                </c:pt>
                <c:pt idx="804">
                  <c:v>-0.99144486137372556</c:v>
                </c:pt>
                <c:pt idx="805">
                  <c:v>-1</c:v>
                </c:pt>
                <c:pt idx="806">
                  <c:v>-0.99144486137389221</c:v>
                </c:pt>
                <c:pt idx="807">
                  <c:v>-0.96592582628922941</c:v>
                </c:pt>
                <c:pt idx="808">
                  <c:v>-0.92387953251152333</c:v>
                </c:pt>
                <c:pt idx="809">
                  <c:v>-0.86602540378474568</c:v>
                </c:pt>
                <c:pt idx="810">
                  <c:v>-0.79335334029159765</c:v>
                </c:pt>
                <c:pt idx="811">
                  <c:v>-0.70710678118696557</c:v>
                </c:pt>
                <c:pt idx="812">
                  <c:v>-0.60876142900918628</c:v>
                </c:pt>
                <c:pt idx="813">
                  <c:v>-0.5000000000005046</c:v>
                </c:pt>
                <c:pt idx="814">
                  <c:v>-0.38268343236561098</c:v>
                </c:pt>
                <c:pt idx="815">
                  <c:v>-0.25881904510306153</c:v>
                </c:pt>
                <c:pt idx="816">
                  <c:v>-0.13052619222060241</c:v>
                </c:pt>
                <c:pt idx="817">
                  <c:v>-5.5128341128196645E-13</c:v>
                </c:pt>
                <c:pt idx="818">
                  <c:v>0.13052619221950928</c:v>
                </c:pt>
                <c:pt idx="819">
                  <c:v>0.25881904510201026</c:v>
                </c:pt>
                <c:pt idx="820">
                  <c:v>0.38268343236460545</c:v>
                </c:pt>
                <c:pt idx="821">
                  <c:v>0.49999999999954975</c:v>
                </c:pt>
                <c:pt idx="822">
                  <c:v>0.60876142900831154</c:v>
                </c:pt>
                <c:pt idx="823">
                  <c:v>0.70710678118619597</c:v>
                </c:pt>
                <c:pt idx="824">
                  <c:v>0.79335334029093518</c:v>
                </c:pt>
                <c:pt idx="825">
                  <c:v>0.86602540378419435</c:v>
                </c:pt>
                <c:pt idx="826">
                  <c:v>0.92387953251110144</c:v>
                </c:pt>
                <c:pt idx="827">
                  <c:v>0.96592582628894408</c:v>
                </c:pt>
                <c:pt idx="828">
                  <c:v>0.99144486137375021</c:v>
                </c:pt>
                <c:pt idx="829">
                  <c:v>1</c:v>
                </c:pt>
                <c:pt idx="830">
                  <c:v>0.99144486137386956</c:v>
                </c:pt>
                <c:pt idx="831">
                  <c:v>0.96592582628918444</c:v>
                </c:pt>
                <c:pt idx="832">
                  <c:v>0.92387953251145682</c:v>
                </c:pt>
                <c:pt idx="833">
                  <c:v>0.86602540378465154</c:v>
                </c:pt>
                <c:pt idx="834">
                  <c:v>0.79335334029149174</c:v>
                </c:pt>
                <c:pt idx="835">
                  <c:v>0.70710678118684256</c:v>
                </c:pt>
                <c:pt idx="836">
                  <c:v>0.60876142900904828</c:v>
                </c:pt>
                <c:pt idx="837">
                  <c:v>0.50000000000034162</c:v>
                </c:pt>
                <c:pt idx="838">
                  <c:v>0.38268343236545027</c:v>
                </c:pt>
                <c:pt idx="839">
                  <c:v>0.2588190451028935</c:v>
                </c:pt>
                <c:pt idx="840">
                  <c:v>0.13052619222042994</c:v>
                </c:pt>
                <c:pt idx="841">
                  <c:v>3.7732295586623277E-13</c:v>
                </c:pt>
                <c:pt idx="842">
                  <c:v>-0.13052619221969583</c:v>
                </c:pt>
                <c:pt idx="843">
                  <c:v>-0.25881904510217829</c:v>
                </c:pt>
                <c:pt idx="844">
                  <c:v>-0.38268343236476621</c:v>
                </c:pt>
                <c:pt idx="845">
                  <c:v>-0.49999999999970041</c:v>
                </c:pt>
                <c:pt idx="846">
                  <c:v>-0.60876142900846086</c:v>
                </c:pt>
                <c:pt idx="847">
                  <c:v>-0.70710678118631898</c:v>
                </c:pt>
                <c:pt idx="848">
                  <c:v>-0.79335334029104099</c:v>
                </c:pt>
                <c:pt idx="849">
                  <c:v>-0.86602540378428139</c:v>
                </c:pt>
                <c:pt idx="850">
                  <c:v>-0.92387953251116806</c:v>
                </c:pt>
                <c:pt idx="851">
                  <c:v>-0.96592582628899271</c:v>
                </c:pt>
                <c:pt idx="852">
                  <c:v>-0.99144486137377286</c:v>
                </c:pt>
                <c:pt idx="853">
                  <c:v>-1</c:v>
                </c:pt>
                <c:pt idx="854">
                  <c:v>-0.9914448613738468</c:v>
                </c:pt>
                <c:pt idx="855">
                  <c:v>-0.96592582628913937</c:v>
                </c:pt>
                <c:pt idx="856">
                  <c:v>-0.92387953251138477</c:v>
                </c:pt>
                <c:pt idx="857">
                  <c:v>-0.86602540378456461</c:v>
                </c:pt>
                <c:pt idx="858">
                  <c:v>-0.79335334029138593</c:v>
                </c:pt>
                <c:pt idx="859">
                  <c:v>-0.70710678118671955</c:v>
                </c:pt>
                <c:pt idx="860">
                  <c:v>-0.60876142900889896</c:v>
                </c:pt>
                <c:pt idx="861">
                  <c:v>-0.50000000000019096</c:v>
                </c:pt>
                <c:pt idx="862">
                  <c:v>-0.38268343236528951</c:v>
                </c:pt>
                <c:pt idx="863">
                  <c:v>-0.25881904510272546</c:v>
                </c:pt>
                <c:pt idx="864">
                  <c:v>-0.13052619222025746</c:v>
                </c:pt>
                <c:pt idx="865">
                  <c:v>-1.8915164573529708E-13</c:v>
                </c:pt>
                <c:pt idx="866">
                  <c:v>0.1305261922198683</c:v>
                </c:pt>
                <c:pt idx="867">
                  <c:v>0.25881904510234632</c:v>
                </c:pt>
                <c:pt idx="868">
                  <c:v>0.38268343236492691</c:v>
                </c:pt>
                <c:pt idx="869">
                  <c:v>0.49999999999985106</c:v>
                </c:pt>
                <c:pt idx="870">
                  <c:v>0.60876142900859886</c:v>
                </c:pt>
                <c:pt idx="871">
                  <c:v>0.70710678118644199</c:v>
                </c:pt>
                <c:pt idx="872">
                  <c:v>0.7933533402911469</c:v>
                </c:pt>
                <c:pt idx="873">
                  <c:v>0.86602540378436832</c:v>
                </c:pt>
                <c:pt idx="874">
                  <c:v>0.92387953251124</c:v>
                </c:pt>
                <c:pt idx="875">
                  <c:v>0.96592582628903778</c:v>
                </c:pt>
                <c:pt idx="876">
                  <c:v>0.99144486137379562</c:v>
                </c:pt>
                <c:pt idx="877">
                  <c:v>1</c:v>
                </c:pt>
                <c:pt idx="878">
                  <c:v>0.99144486137382415</c:v>
                </c:pt>
                <c:pt idx="879">
                  <c:v>0.96592582628909063</c:v>
                </c:pt>
                <c:pt idx="880">
                  <c:v>0.92387953251131827</c:v>
                </c:pt>
                <c:pt idx="881">
                  <c:v>0.86602540378447757</c:v>
                </c:pt>
                <c:pt idx="882">
                  <c:v>0.79335334029128002</c:v>
                </c:pt>
                <c:pt idx="883">
                  <c:v>0.70710678118658654</c:v>
                </c:pt>
                <c:pt idx="884">
                  <c:v>0.60876142900876096</c:v>
                </c:pt>
                <c:pt idx="885">
                  <c:v>0.5000000000000403</c:v>
                </c:pt>
                <c:pt idx="886">
                  <c:v>0.38268343236512881</c:v>
                </c:pt>
                <c:pt idx="887">
                  <c:v>0.25881904510255743</c:v>
                </c:pt>
                <c:pt idx="888">
                  <c:v>0.13052619222007089</c:v>
                </c:pt>
                <c:pt idx="889">
                  <c:v>1.5191190319563397E-14</c:v>
                </c:pt>
                <c:pt idx="890">
                  <c:v>-0.13052619222004078</c:v>
                </c:pt>
                <c:pt idx="891">
                  <c:v>-0.25881904510251436</c:v>
                </c:pt>
                <c:pt idx="892">
                  <c:v>-0.38268343236508762</c:v>
                </c:pt>
                <c:pt idx="893">
                  <c:v>-0.50000000000001399</c:v>
                </c:pt>
                <c:pt idx="894">
                  <c:v>-0.60876142900873687</c:v>
                </c:pt>
                <c:pt idx="895">
                  <c:v>-0.707106781186565</c:v>
                </c:pt>
                <c:pt idx="896">
                  <c:v>-0.79335334029125282</c:v>
                </c:pt>
                <c:pt idx="897">
                  <c:v>-0.86602540378446247</c:v>
                </c:pt>
                <c:pt idx="898">
                  <c:v>-0.92387953251130661</c:v>
                </c:pt>
                <c:pt idx="899">
                  <c:v>-0.96592582628908286</c:v>
                </c:pt>
                <c:pt idx="900">
                  <c:v>-0.99144486137381826</c:v>
                </c:pt>
                <c:pt idx="901">
                  <c:v>-1</c:v>
                </c:pt>
                <c:pt idx="902">
                  <c:v>-0.9914448613737995</c:v>
                </c:pt>
                <c:pt idx="903">
                  <c:v>-0.96592582628904566</c:v>
                </c:pt>
                <c:pt idx="904">
                  <c:v>-0.92387953251125166</c:v>
                </c:pt>
                <c:pt idx="905">
                  <c:v>-0.86602540378439063</c:v>
                </c:pt>
                <c:pt idx="906">
                  <c:v>-0.79335334029116544</c:v>
                </c:pt>
                <c:pt idx="907">
                  <c:v>-0.70710678118646353</c:v>
                </c:pt>
                <c:pt idx="908">
                  <c:v>-0.60876142900862296</c:v>
                </c:pt>
                <c:pt idx="909">
                  <c:v>-0.49999999999988964</c:v>
                </c:pt>
                <c:pt idx="910">
                  <c:v>-0.3826834323649681</c:v>
                </c:pt>
                <c:pt idx="911">
                  <c:v>-0.25881904510237569</c:v>
                </c:pt>
                <c:pt idx="912">
                  <c:v>-0.13052619221989842</c:v>
                </c:pt>
                <c:pt idx="913">
                  <c:v>1.5876926509617029E-13</c:v>
                </c:pt>
                <c:pt idx="914">
                  <c:v>0.13052619222021325</c:v>
                </c:pt>
                <c:pt idx="915">
                  <c:v>0.25881904510268239</c:v>
                </c:pt>
                <c:pt idx="916">
                  <c:v>0.38268343236526148</c:v>
                </c:pt>
                <c:pt idx="917">
                  <c:v>0.50000000000016465</c:v>
                </c:pt>
                <c:pt idx="918">
                  <c:v>0.60876142900887487</c:v>
                </c:pt>
                <c:pt idx="919">
                  <c:v>0.70710678118668802</c:v>
                </c:pt>
                <c:pt idx="920">
                  <c:v>0.79335334029136739</c:v>
                </c:pt>
                <c:pt idx="921">
                  <c:v>0.8660254037845494</c:v>
                </c:pt>
                <c:pt idx="922">
                  <c:v>0.92387953251137311</c:v>
                </c:pt>
                <c:pt idx="923">
                  <c:v>0.96592582628912782</c:v>
                </c:pt>
                <c:pt idx="924">
                  <c:v>0.99144486137384102</c:v>
                </c:pt>
                <c:pt idx="925">
                  <c:v>1</c:v>
                </c:pt>
                <c:pt idx="926">
                  <c:v>0.99144486137377685</c:v>
                </c:pt>
                <c:pt idx="927">
                  <c:v>0.96592582628900059</c:v>
                </c:pt>
                <c:pt idx="928">
                  <c:v>0.92387953251118504</c:v>
                </c:pt>
                <c:pt idx="929">
                  <c:v>0.86602540378429649</c:v>
                </c:pt>
                <c:pt idx="930">
                  <c:v>0.79335334029105953</c:v>
                </c:pt>
                <c:pt idx="931">
                  <c:v>0.70710678118634052</c:v>
                </c:pt>
                <c:pt idx="932">
                  <c:v>0.60876142900848496</c:v>
                </c:pt>
                <c:pt idx="933">
                  <c:v>0.49999999999973899</c:v>
                </c:pt>
                <c:pt idx="934">
                  <c:v>0.38268343236479424</c:v>
                </c:pt>
                <c:pt idx="935">
                  <c:v>0.25881904510220766</c:v>
                </c:pt>
                <c:pt idx="936">
                  <c:v>0.13052619221972597</c:v>
                </c:pt>
                <c:pt idx="937">
                  <c:v>-3.3272972051190397E-13</c:v>
                </c:pt>
                <c:pt idx="938">
                  <c:v>-0.13052619222038572</c:v>
                </c:pt>
                <c:pt idx="939">
                  <c:v>-0.25881904510286419</c:v>
                </c:pt>
                <c:pt idx="940">
                  <c:v>-0.38268343236542218</c:v>
                </c:pt>
                <c:pt idx="941">
                  <c:v>-0.5000000000003153</c:v>
                </c:pt>
                <c:pt idx="942">
                  <c:v>-0.60876142900901287</c:v>
                </c:pt>
                <c:pt idx="943">
                  <c:v>-0.70710678118682113</c:v>
                </c:pt>
                <c:pt idx="944">
                  <c:v>-0.79335334029147331</c:v>
                </c:pt>
                <c:pt idx="945">
                  <c:v>-0.86602540378463633</c:v>
                </c:pt>
                <c:pt idx="946">
                  <c:v>-0.92387953251143973</c:v>
                </c:pt>
                <c:pt idx="947">
                  <c:v>-0.9659258262891729</c:v>
                </c:pt>
                <c:pt idx="948">
                  <c:v>-0.99144486137386556</c:v>
                </c:pt>
                <c:pt idx="949">
                  <c:v>-1</c:v>
                </c:pt>
                <c:pt idx="950">
                  <c:v>-0.99144486137375409</c:v>
                </c:pt>
                <c:pt idx="951">
                  <c:v>-0.96592582628895562</c:v>
                </c:pt>
                <c:pt idx="952">
                  <c:v>-0.92387953251111854</c:v>
                </c:pt>
                <c:pt idx="953">
                  <c:v>-0.86602540378420956</c:v>
                </c:pt>
                <c:pt idx="954">
                  <c:v>-0.79335334029095361</c:v>
                </c:pt>
                <c:pt idx="955">
                  <c:v>-0.7071067811862175</c:v>
                </c:pt>
                <c:pt idx="956">
                  <c:v>-0.60876142900834695</c:v>
                </c:pt>
                <c:pt idx="957">
                  <c:v>-0.49999999999957606</c:v>
                </c:pt>
                <c:pt idx="958">
                  <c:v>-0.38268343236463354</c:v>
                </c:pt>
                <c:pt idx="959">
                  <c:v>-0.25881904510203962</c:v>
                </c:pt>
                <c:pt idx="960">
                  <c:v>-0.1305261922195535</c:v>
                </c:pt>
                <c:pt idx="961">
                  <c:v>5.0669017592763765E-13</c:v>
                </c:pt>
                <c:pt idx="962">
                  <c:v>0.1305261922205723</c:v>
                </c:pt>
                <c:pt idx="963">
                  <c:v>0.25881904510303222</c:v>
                </c:pt>
                <c:pt idx="964">
                  <c:v>0.38268343236558289</c:v>
                </c:pt>
                <c:pt idx="965">
                  <c:v>0.50000000000046596</c:v>
                </c:pt>
                <c:pt idx="966">
                  <c:v>0.60876142900916219</c:v>
                </c:pt>
                <c:pt idx="967">
                  <c:v>0.70710678118694414</c:v>
                </c:pt>
                <c:pt idx="968">
                  <c:v>0.79335334029157922</c:v>
                </c:pt>
                <c:pt idx="969">
                  <c:v>0.86602540378472337</c:v>
                </c:pt>
                <c:pt idx="970">
                  <c:v>0.92387953251150634</c:v>
                </c:pt>
                <c:pt idx="971">
                  <c:v>0.96592582628922152</c:v>
                </c:pt>
                <c:pt idx="972">
                  <c:v>0.99144486137388832</c:v>
                </c:pt>
                <c:pt idx="973">
                  <c:v>1</c:v>
                </c:pt>
                <c:pt idx="974">
                  <c:v>0.99144486137373145</c:v>
                </c:pt>
                <c:pt idx="975">
                  <c:v>0.96592582628891055</c:v>
                </c:pt>
                <c:pt idx="976">
                  <c:v>0.92387953251104649</c:v>
                </c:pt>
                <c:pt idx="977">
                  <c:v>0.86602540378412263</c:v>
                </c:pt>
                <c:pt idx="978">
                  <c:v>0.7933533402908477</c:v>
                </c:pt>
                <c:pt idx="979">
                  <c:v>0.70710678118609449</c:v>
                </c:pt>
                <c:pt idx="980">
                  <c:v>0.60876142900820895</c:v>
                </c:pt>
                <c:pt idx="981">
                  <c:v>0.49999999999943767</c:v>
                </c:pt>
                <c:pt idx="982">
                  <c:v>0.38268343236448593</c:v>
                </c:pt>
                <c:pt idx="983">
                  <c:v>0.25881904510185788</c:v>
                </c:pt>
                <c:pt idx="984">
                  <c:v>0.13052619221936693</c:v>
                </c:pt>
                <c:pt idx="985">
                  <c:v>-6.9486148605857334E-13</c:v>
                </c:pt>
                <c:pt idx="986">
                  <c:v>-0.13052619222074477</c:v>
                </c:pt>
                <c:pt idx="987">
                  <c:v>-0.25881904510320025</c:v>
                </c:pt>
                <c:pt idx="988">
                  <c:v>-0.38268343236574365</c:v>
                </c:pt>
                <c:pt idx="989">
                  <c:v>-0.50000000000061662</c:v>
                </c:pt>
                <c:pt idx="990">
                  <c:v>-0.60876142900928887</c:v>
                </c:pt>
                <c:pt idx="991">
                  <c:v>-0.70710678118705705</c:v>
                </c:pt>
                <c:pt idx="992">
                  <c:v>-0.7933533402916938</c:v>
                </c:pt>
                <c:pt idx="993">
                  <c:v>-0.8660254037848174</c:v>
                </c:pt>
                <c:pt idx="994">
                  <c:v>-0.92387953251157828</c:v>
                </c:pt>
                <c:pt idx="995">
                  <c:v>-0.9659258262892666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72-4E96-BBEB-76C9BCE38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3552"/>
        <c:axId val="95305088"/>
      </c:scatterChart>
      <c:valAx>
        <c:axId val="9530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305088"/>
        <c:crosses val="autoZero"/>
        <c:crossBetween val="midCat"/>
      </c:valAx>
      <c:valAx>
        <c:axId val="9530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03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13</xdr:row>
      <xdr:rowOff>0</xdr:rowOff>
    </xdr:from>
    <xdr:to>
      <xdr:col>51</xdr:col>
      <xdr:colOff>161925</xdr:colOff>
      <xdr:row>32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02"/>
  <sheetViews>
    <sheetView zoomScale="90" zoomScaleNormal="90" workbookViewId="0">
      <selection activeCell="B2" sqref="B2"/>
    </sheetView>
  </sheetViews>
  <sheetFormatPr defaultColWidth="9.08984375" defaultRowHeight="14.5" x14ac:dyDescent="0.35"/>
  <cols>
    <col min="1" max="1" width="9.08984375" style="1"/>
    <col min="2" max="2" width="12" style="1" bestFit="1" customWidth="1"/>
    <col min="3" max="7" width="9.08984375" style="1"/>
    <col min="8" max="8" width="12" style="1" bestFit="1" customWidth="1"/>
    <col min="9" max="10" width="9.08984375" style="1"/>
    <col min="11" max="11" width="12" style="1" bestFit="1" customWidth="1"/>
    <col min="12" max="16384" width="9.08984375" style="1"/>
  </cols>
  <sheetData>
    <row r="1" spans="1:17" x14ac:dyDescent="0.35">
      <c r="A1" s="1" t="s">
        <v>1</v>
      </c>
      <c r="B1" s="1">
        <f>1/48000</f>
        <v>2.0833333333333333E-5</v>
      </c>
      <c r="D1" s="2"/>
      <c r="E1" s="2"/>
      <c r="F1" s="7"/>
      <c r="G1" s="18" t="s">
        <v>6</v>
      </c>
      <c r="H1" s="18"/>
      <c r="I1" s="18"/>
      <c r="J1" s="18"/>
      <c r="K1" s="18"/>
      <c r="L1" s="8"/>
      <c r="M1" s="8"/>
      <c r="N1" s="8"/>
      <c r="O1" s="5"/>
      <c r="P1" s="8"/>
      <c r="Q1" s="8"/>
    </row>
    <row r="2" spans="1:17" x14ac:dyDescent="0.35">
      <c r="A2" s="1" t="s">
        <v>20</v>
      </c>
      <c r="B2" s="1">
        <v>1000</v>
      </c>
      <c r="F2" s="8"/>
      <c r="G2" s="8" t="s">
        <v>11</v>
      </c>
      <c r="H2" s="8">
        <f>Cofficients!C8</f>
        <v>3.7506961629698264E-4</v>
      </c>
      <c r="I2" s="8"/>
      <c r="J2" s="8" t="s">
        <v>12</v>
      </c>
      <c r="K2" s="8">
        <f>Cofficients!C11</f>
        <v>0.94597793623228121</v>
      </c>
      <c r="L2" s="8"/>
      <c r="M2" s="8"/>
      <c r="N2" s="8"/>
      <c r="O2" s="5"/>
      <c r="P2" s="8"/>
      <c r="Q2" s="8"/>
    </row>
    <row r="3" spans="1:17" x14ac:dyDescent="0.35">
      <c r="A3" s="1" t="s">
        <v>2</v>
      </c>
      <c r="B3" s="1">
        <f>B2*2*PI()</f>
        <v>6283.1853071795858</v>
      </c>
      <c r="F3" s="8"/>
      <c r="G3" s="8" t="s">
        <v>10</v>
      </c>
      <c r="H3" s="8">
        <f>Cofficients!C9</f>
        <v>7.5013923259396528E-4</v>
      </c>
      <c r="I3" s="8"/>
      <c r="J3" s="8" t="s">
        <v>13</v>
      </c>
      <c r="K3" s="8">
        <f>Cofficients!C12</f>
        <v>-1.9444776577670932</v>
      </c>
      <c r="M3" s="8"/>
      <c r="N3" s="8"/>
      <c r="O3" s="5"/>
      <c r="P3" s="8"/>
      <c r="Q3" s="8"/>
    </row>
    <row r="4" spans="1:17" x14ac:dyDescent="0.35">
      <c r="F4" s="8"/>
      <c r="G4" s="8" t="s">
        <v>7</v>
      </c>
      <c r="H4" s="8">
        <f>Cofficients!C10</f>
        <v>3.7506961629698264E-4</v>
      </c>
      <c r="I4" s="8"/>
      <c r="J4" s="8" t="s">
        <v>8</v>
      </c>
      <c r="K4" s="8">
        <v>1</v>
      </c>
      <c r="L4" s="8"/>
      <c r="M4" s="8"/>
      <c r="N4" s="8"/>
      <c r="O4" s="5"/>
      <c r="P4" s="8"/>
      <c r="Q4" s="8"/>
    </row>
    <row r="5" spans="1:17" x14ac:dyDescent="0.35">
      <c r="F5" s="8"/>
      <c r="G5" s="8"/>
      <c r="H5" s="8"/>
      <c r="I5" s="8"/>
      <c r="J5" s="8"/>
      <c r="K5" s="8"/>
      <c r="L5" s="8"/>
      <c r="M5" s="8"/>
      <c r="N5" s="8"/>
      <c r="O5" s="5"/>
      <c r="P5" s="8"/>
      <c r="Q5" s="8"/>
    </row>
    <row r="6" spans="1:17" ht="15" thickBot="1" x14ac:dyDescent="0.4">
      <c r="B6" s="3" t="s">
        <v>15</v>
      </c>
      <c r="C6" s="1" t="s">
        <v>3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x14ac:dyDescent="0.35">
      <c r="A7" s="1" t="s">
        <v>0</v>
      </c>
      <c r="B7" s="1" t="s">
        <v>9</v>
      </c>
      <c r="C7" s="1" t="s">
        <v>14</v>
      </c>
      <c r="E7" s="9"/>
      <c r="F7" s="10"/>
      <c r="G7" s="10"/>
      <c r="H7" s="10" t="s">
        <v>15</v>
      </c>
      <c r="I7" s="10" t="s">
        <v>17</v>
      </c>
      <c r="J7" s="10"/>
      <c r="K7" s="10" t="s">
        <v>3</v>
      </c>
      <c r="L7" s="11" t="s">
        <v>17</v>
      </c>
    </row>
    <row r="8" spans="1:17" x14ac:dyDescent="0.35">
      <c r="A8" s="1">
        <v>0</v>
      </c>
      <c r="B8" s="1">
        <f>SIN(A8*$B$3)</f>
        <v>0</v>
      </c>
      <c r="E8" s="12" t="s">
        <v>41</v>
      </c>
      <c r="F8" s="8" t="s">
        <v>42</v>
      </c>
      <c r="G8" s="8" t="s">
        <v>4</v>
      </c>
      <c r="H8" s="8">
        <f ca="1">MAX(INDIRECT(E8):INDIRECT(E9))</f>
        <v>1</v>
      </c>
      <c r="I8" s="8">
        <f ca="1">MATCH(H8,INDIRECT(E8):INDIRECT(E9),0)</f>
        <v>13</v>
      </c>
      <c r="J8" s="8"/>
      <c r="K8" s="8">
        <f ca="1">MAX(INDIRECT(F8):INDIRECT(F9))</f>
        <v>8.9535022497603908E-2</v>
      </c>
      <c r="L8" s="13">
        <f ca="1">MATCH(K8,INDIRECT(F8):INDIRECT(F9),0)</f>
        <v>82</v>
      </c>
      <c r="N8" s="1" t="s">
        <v>18</v>
      </c>
      <c r="O8" s="1">
        <f>6.28/(B1*B3)</f>
        <v>47.97566604562094</v>
      </c>
    </row>
    <row r="9" spans="1:17" ht="15" thickBot="1" x14ac:dyDescent="0.4">
      <c r="A9" s="1">
        <f>A8+$B$1</f>
        <v>2.0833333333333333E-5</v>
      </c>
      <c r="B9" s="1">
        <f t="shared" ref="B9:B72" si="0">SIN(A9*$B$3)</f>
        <v>0.13052619222005157</v>
      </c>
      <c r="E9" s="14" t="s">
        <v>34</v>
      </c>
      <c r="F9" s="15" t="s">
        <v>43</v>
      </c>
      <c r="G9" s="15" t="s">
        <v>5</v>
      </c>
      <c r="H9" s="15">
        <f ca="1">MIN(INDIRECT(E8):INDIRECT(E9))</f>
        <v>-1</v>
      </c>
      <c r="I9" s="15">
        <f ca="1">MATCH(H9,INDIRECT(E8):INDIRECT(E9),0)</f>
        <v>37</v>
      </c>
      <c r="J9" s="15"/>
      <c r="K9" s="15">
        <f ca="1">MIN(INDIRECT(F8):INDIRECT(F9))</f>
        <v>-9.0231654454249161E-2</v>
      </c>
      <c r="L9" s="16">
        <f ca="1">MATCH(K9,INDIRECT(F8):INDIRECT(F9),0)</f>
        <v>10</v>
      </c>
      <c r="N9" s="1" t="s">
        <v>16</v>
      </c>
      <c r="O9" s="1">
        <f ca="1">MOD(360*(L8-I8)/O8,360)</f>
        <v>157.76248351360437</v>
      </c>
    </row>
    <row r="10" spans="1:17" x14ac:dyDescent="0.35">
      <c r="A10" s="1">
        <f t="shared" ref="A10:A30" si="1">A9+$B$1</f>
        <v>4.1666666666666665E-5</v>
      </c>
      <c r="B10" s="1">
        <f t="shared" si="0"/>
        <v>0.25881904510252074</v>
      </c>
      <c r="C10" s="1">
        <f t="shared" ref="C10:C73" si="2">$H$4*B10+$H$3*B9+$H$2*B8-$K$3*C9-$K$2*C8</f>
        <v>1.9498797760231579E-4</v>
      </c>
      <c r="N10" s="1" t="s">
        <v>19</v>
      </c>
      <c r="O10" s="1">
        <f ca="1">20*LOG10(K8/H8)</f>
        <v>-20.960141058535658</v>
      </c>
    </row>
    <row r="11" spans="1:17" x14ac:dyDescent="0.35">
      <c r="A11" s="1">
        <f t="shared" si="1"/>
        <v>6.2500000000000001E-5</v>
      </c>
      <c r="B11" s="1">
        <f t="shared" si="0"/>
        <v>0.38268343236508978</v>
      </c>
      <c r="C11" s="1">
        <f t="shared" si="2"/>
        <v>7.6578942282786865E-4</v>
      </c>
    </row>
    <row r="12" spans="1:17" x14ac:dyDescent="0.35">
      <c r="A12" s="1">
        <f t="shared" si="1"/>
        <v>8.3333333333333331E-5</v>
      </c>
      <c r="B12" s="1">
        <f t="shared" si="0"/>
        <v>0.49999999999999994</v>
      </c>
      <c r="C12" s="1">
        <f t="shared" si="2"/>
        <v>1.8762819229670216E-3</v>
      </c>
    </row>
    <row r="13" spans="1:17" x14ac:dyDescent="0.35">
      <c r="A13" s="1">
        <f t="shared" si="1"/>
        <v>1.0416666666666666E-4</v>
      </c>
      <c r="B13" s="1">
        <f t="shared" si="0"/>
        <v>0.60876142900872054</v>
      </c>
      <c r="C13" s="1">
        <f t="shared" si="2"/>
        <v>3.6708988411185079E-3</v>
      </c>
    </row>
    <row r="14" spans="1:17" x14ac:dyDescent="0.35">
      <c r="A14" s="1">
        <f t="shared" si="1"/>
        <v>1.25E-4</v>
      </c>
      <c r="B14" s="1">
        <f t="shared" si="0"/>
        <v>0.70710678118654746</v>
      </c>
      <c r="C14" s="1">
        <f t="shared" si="2"/>
        <v>6.2724643876383053E-3</v>
      </c>
    </row>
    <row r="15" spans="1:17" x14ac:dyDescent="0.35">
      <c r="A15" s="1">
        <f t="shared" si="1"/>
        <v>1.4583333333333335E-4</v>
      </c>
      <c r="B15" s="1">
        <f t="shared" si="0"/>
        <v>0.79335334029123517</v>
      </c>
      <c r="C15" s="1">
        <f t="shared" si="2"/>
        <v>9.7803967377906101E-3</v>
      </c>
    </row>
    <row r="16" spans="1:17" x14ac:dyDescent="0.35">
      <c r="A16" s="1">
        <f t="shared" si="1"/>
        <v>1.6666666666666669E-4</v>
      </c>
      <c r="B16" s="1">
        <f t="shared" si="0"/>
        <v>0.86602540378443871</v>
      </c>
      <c r="C16" s="1">
        <f t="shared" si="2"/>
        <v>1.4269309575086871E-2</v>
      </c>
    </row>
    <row r="17" spans="1:3" x14ac:dyDescent="0.35">
      <c r="A17" s="1">
        <f t="shared" si="1"/>
        <v>1.8750000000000003E-4</v>
      </c>
      <c r="B17" s="1">
        <f t="shared" si="0"/>
        <v>0.92387953251128685</v>
      </c>
      <c r="C17" s="1">
        <f t="shared" si="2"/>
        <v>1.9788035645466724E-2</v>
      </c>
    </row>
    <row r="18" spans="1:3" x14ac:dyDescent="0.35">
      <c r="A18" s="1">
        <f t="shared" si="1"/>
        <v>2.0833333333333337E-4</v>
      </c>
      <c r="B18" s="1">
        <f t="shared" si="0"/>
        <v>0.96592582628906831</v>
      </c>
      <c r="C18" s="1">
        <f t="shared" si="2"/>
        <v>2.635908870887442E-2</v>
      </c>
    </row>
    <row r="19" spans="1:3" x14ac:dyDescent="0.35">
      <c r="A19" s="1">
        <f t="shared" si="1"/>
        <v>2.2916666666666672E-4</v>
      </c>
      <c r="B19" s="1">
        <f t="shared" si="0"/>
        <v>0.99144486137381038</v>
      </c>
      <c r="C19" s="1">
        <f t="shared" si="2"/>
        <v>3.3978572795091644E-2</v>
      </c>
    </row>
    <row r="20" spans="1:3" x14ac:dyDescent="0.35">
      <c r="A20" s="1">
        <f t="shared" si="1"/>
        <v>2.5000000000000006E-4</v>
      </c>
      <c r="B20" s="1">
        <f t="shared" si="0"/>
        <v>1</v>
      </c>
      <c r="C20" s="1">
        <f t="shared" si="2"/>
        <v>4.2616540037888562E-2</v>
      </c>
    </row>
    <row r="21" spans="1:3" x14ac:dyDescent="0.35">
      <c r="A21" s="1">
        <f t="shared" si="1"/>
        <v>2.7083333333333338E-4</v>
      </c>
      <c r="B21" s="1">
        <f t="shared" si="0"/>
        <v>0.99144486137381038</v>
      </c>
      <c r="C21" s="1">
        <f t="shared" si="2"/>
        <v>5.2217790706256123E-2</v>
      </c>
    </row>
    <row r="22" spans="1:3" x14ac:dyDescent="0.35">
      <c r="A22" s="1">
        <f t="shared" si="1"/>
        <v>2.9166666666666669E-4</v>
      </c>
      <c r="B22" s="1">
        <f t="shared" si="0"/>
        <v>0.96592582628906831</v>
      </c>
      <c r="C22" s="1">
        <f t="shared" si="2"/>
        <v>6.2703101504675743E-2</v>
      </c>
    </row>
    <row r="23" spans="1:3" x14ac:dyDescent="0.35">
      <c r="A23" s="1">
        <f t="shared" si="1"/>
        <v>3.1250000000000001E-4</v>
      </c>
      <c r="B23" s="1">
        <f t="shared" si="0"/>
        <v>0.92387953251128674</v>
      </c>
      <c r="C23" s="1">
        <f t="shared" si="2"/>
        <v>7.3970860905204744E-2</v>
      </c>
    </row>
    <row r="24" spans="1:3" x14ac:dyDescent="0.35">
      <c r="A24" s="1">
        <f t="shared" si="1"/>
        <v>3.3333333333333332E-4</v>
      </c>
      <c r="B24" s="1">
        <f t="shared" si="0"/>
        <v>0.86602540378443871</v>
      </c>
      <c r="C24" s="1">
        <f t="shared" si="2"/>
        <v>8.5899083327677303E-2</v>
      </c>
    </row>
    <row r="25" spans="1:3" x14ac:dyDescent="0.35">
      <c r="A25" s="1">
        <f t="shared" si="1"/>
        <v>3.5416666666666664E-4</v>
      </c>
      <c r="B25" s="1">
        <f t="shared" si="0"/>
        <v>0.79335334029123539</v>
      </c>
      <c r="C25" s="1">
        <f t="shared" si="2"/>
        <v>9.8347767519407964E-2</v>
      </c>
    </row>
    <row r="26" spans="1:3" x14ac:dyDescent="0.35">
      <c r="A26" s="1">
        <f t="shared" si="1"/>
        <v>3.7499999999999995E-4</v>
      </c>
      <c r="B26" s="1">
        <f t="shared" si="0"/>
        <v>0.70710678118654791</v>
      </c>
      <c r="C26" s="1">
        <f t="shared" si="2"/>
        <v>0.11116155861306351</v>
      </c>
    </row>
    <row r="27" spans="1:3" x14ac:dyDescent="0.35">
      <c r="A27" s="1">
        <f t="shared" si="1"/>
        <v>3.9583333333333327E-4</v>
      </c>
      <c r="B27" s="1">
        <f t="shared" si="0"/>
        <v>0.60876142900872121</v>
      </c>
      <c r="C27" s="1">
        <f t="shared" si="2"/>
        <v>0.12417266816133439</v>
      </c>
    </row>
    <row r="28" spans="1:3" x14ac:dyDescent="0.35">
      <c r="A28" s="1">
        <f t="shared" si="1"/>
        <v>4.1666666666666658E-4</v>
      </c>
      <c r="B28" s="1">
        <f t="shared" si="0"/>
        <v>0.50000000000000078</v>
      </c>
      <c r="C28" s="1">
        <f t="shared" si="2"/>
        <v>0.13720400204833094</v>
      </c>
    </row>
    <row r="29" spans="1:3" x14ac:dyDescent="0.35">
      <c r="A29" s="1">
        <f t="shared" si="1"/>
        <v>4.374999999999999E-4</v>
      </c>
      <c r="B29" s="1">
        <f t="shared" si="0"/>
        <v>0.38268343236509067</v>
      </c>
      <c r="C29" s="1">
        <f t="shared" si="2"/>
        <v>0.15007244263552708</v>
      </c>
    </row>
    <row r="30" spans="1:3" x14ac:dyDescent="0.35">
      <c r="A30" s="1">
        <f t="shared" si="1"/>
        <v>4.5833333333333322E-4</v>
      </c>
      <c r="B30" s="1">
        <f t="shared" si="0"/>
        <v>0.25881904510252185</v>
      </c>
      <c r="C30" s="1">
        <f t="shared" si="2"/>
        <v>0.16259222887519262</v>
      </c>
    </row>
    <row r="31" spans="1:3" x14ac:dyDescent="0.35">
      <c r="A31" s="1">
        <f t="shared" ref="A31:A46" si="3">A30+$B$1</f>
        <v>4.7916666666666653E-4</v>
      </c>
      <c r="B31" s="1">
        <f t="shared" si="0"/>
        <v>0.13052619222005288</v>
      </c>
      <c r="C31" s="1">
        <f t="shared" si="2"/>
        <v>0.17457837646151936</v>
      </c>
    </row>
    <row r="32" spans="1:3" x14ac:dyDescent="0.35">
      <c r="A32" s="1">
        <f t="shared" si="3"/>
        <v>4.999999999999999E-4</v>
      </c>
      <c r="B32" s="1">
        <f t="shared" si="0"/>
        <v>1.0106932651909872E-15</v>
      </c>
      <c r="C32" s="1">
        <f t="shared" si="2"/>
        <v>0.18585007941751788</v>
      </c>
    </row>
    <row r="33" spans="1:3" x14ac:dyDescent="0.35">
      <c r="A33" s="1">
        <f t="shared" si="3"/>
        <v>5.2083333333333322E-4</v>
      </c>
      <c r="B33" s="1">
        <f t="shared" si="0"/>
        <v>-0.13052619222005044</v>
      </c>
      <c r="C33" s="1">
        <f t="shared" si="2"/>
        <v>0.19623403484575308</v>
      </c>
    </row>
    <row r="34" spans="1:3" x14ac:dyDescent="0.35">
      <c r="A34" s="1">
        <f t="shared" si="3"/>
        <v>5.4166666666666653E-4</v>
      </c>
      <c r="B34" s="1">
        <f t="shared" si="0"/>
        <v>-0.25881904510251946</v>
      </c>
      <c r="C34" s="1">
        <f t="shared" si="2"/>
        <v>0.20556763389746469</v>
      </c>
    </row>
    <row r="35" spans="1:3" x14ac:dyDescent="0.35">
      <c r="A35" s="1">
        <f t="shared" si="3"/>
        <v>5.6249999999999985E-4</v>
      </c>
      <c r="B35" s="1">
        <f t="shared" si="0"/>
        <v>-0.38268343236508839</v>
      </c>
      <c r="C35" s="1">
        <f t="shared" si="2"/>
        <v>0.21370196431489943</v>
      </c>
    </row>
    <row r="36" spans="1:3" x14ac:dyDescent="0.35">
      <c r="A36" s="1">
        <f t="shared" si="3"/>
        <v>5.8333333333333316E-4</v>
      </c>
      <c r="B36" s="1">
        <f t="shared" si="0"/>
        <v>-0.49999999999999861</v>
      </c>
      <c r="C36" s="1">
        <f t="shared" si="2"/>
        <v>0.22050457313641961</v>
      </c>
    </row>
    <row r="37" spans="1:3" x14ac:dyDescent="0.35">
      <c r="A37" s="1">
        <f t="shared" si="3"/>
        <v>6.0416666666666648E-4</v>
      </c>
      <c r="B37" s="1">
        <f t="shared" si="0"/>
        <v>-0.60876142900871921</v>
      </c>
      <c r="C37" s="1">
        <f t="shared" si="2"/>
        <v>0.2258619422678127</v>
      </c>
    </row>
    <row r="38" spans="1:3" x14ac:dyDescent="0.35">
      <c r="A38" s="1">
        <f t="shared" si="3"/>
        <v>6.249999999999998E-4</v>
      </c>
      <c r="B38" s="1">
        <f t="shared" si="0"/>
        <v>-0.70710678118654646</v>
      </c>
      <c r="C38" s="1">
        <f t="shared" si="2"/>
        <v>0.22968163454583401</v>
      </c>
    </row>
    <row r="39" spans="1:3" x14ac:dyDescent="0.35">
      <c r="A39" s="1">
        <f t="shared" si="3"/>
        <v>6.4583333333333311E-4</v>
      </c>
      <c r="B39" s="1">
        <f t="shared" si="0"/>
        <v>-0.79335334029123394</v>
      </c>
      <c r="C39" s="1">
        <f t="shared" si="2"/>
        <v>0.23189407356715377</v>
      </c>
    </row>
    <row r="40" spans="1:3" x14ac:dyDescent="0.35">
      <c r="A40" s="1">
        <f t="shared" si="3"/>
        <v>6.6666666666666643E-4</v>
      </c>
      <c r="B40" s="1">
        <f t="shared" si="0"/>
        <v>-0.86602540378443749</v>
      </c>
      <c r="C40" s="1">
        <f t="shared" si="2"/>
        <v>0.23245392683094068</v>
      </c>
    </row>
    <row r="41" spans="1:3" x14ac:dyDescent="0.35">
      <c r="A41" s="1">
        <f t="shared" si="3"/>
        <v>6.8749999999999974E-4</v>
      </c>
      <c r="B41" s="1">
        <f t="shared" si="0"/>
        <v>-0.92387953251128585</v>
      </c>
      <c r="C41" s="1">
        <f t="shared" si="2"/>
        <v>0.23134106853894154</v>
      </c>
    </row>
    <row r="42" spans="1:3" x14ac:dyDescent="0.35">
      <c r="A42" s="1">
        <f t="shared" si="3"/>
        <v>7.0833333333333306E-4</v>
      </c>
      <c r="B42" s="1">
        <f t="shared" si="0"/>
        <v>-0.96592582628906765</v>
      </c>
      <c r="C42" s="1">
        <f t="shared" si="2"/>
        <v>0.22856110559684886</v>
      </c>
    </row>
    <row r="43" spans="1:3" x14ac:dyDescent="0.35">
      <c r="A43" s="1">
        <f t="shared" si="3"/>
        <v>7.2916666666666637E-4</v>
      </c>
      <c r="B43" s="1">
        <f t="shared" si="0"/>
        <v>-0.99144486137381005</v>
      </c>
      <c r="C43" s="1">
        <f t="shared" si="2"/>
        <v>0.2241454578418054</v>
      </c>
    </row>
    <row r="44" spans="1:3" x14ac:dyDescent="0.35">
      <c r="A44" s="1">
        <f t="shared" si="3"/>
        <v>7.4999999999999969E-4</v>
      </c>
      <c r="B44" s="1">
        <f t="shared" si="0"/>
        <v>-1</v>
      </c>
      <c r="C44" s="1">
        <f t="shared" si="2"/>
        <v>0.21815099115508615</v>
      </c>
    </row>
    <row r="45" spans="1:3" x14ac:dyDescent="0.35">
      <c r="A45" s="1">
        <f t="shared" si="3"/>
        <v>7.7083333333333301E-4</v>
      </c>
      <c r="B45" s="1">
        <f t="shared" si="0"/>
        <v>-0.99144486137381072</v>
      </c>
      <c r="C45" s="1">
        <f t="shared" si="2"/>
        <v>0.21065920977571681</v>
      </c>
    </row>
    <row r="46" spans="1:3" x14ac:dyDescent="0.35">
      <c r="A46" s="1">
        <f t="shared" si="3"/>
        <v>7.9166666666666632E-4</v>
      </c>
      <c r="B46" s="1">
        <f t="shared" si="0"/>
        <v>-0.96592582628906887</v>
      </c>
      <c r="C46" s="1">
        <f t="shared" si="2"/>
        <v>0.20177502167903283</v>
      </c>
    </row>
    <row r="47" spans="1:3" x14ac:dyDescent="0.35">
      <c r="A47" s="1">
        <f t="shared" ref="A47:A110" si="4">A46+$B$1</f>
        <v>8.1249999999999964E-4</v>
      </c>
      <c r="B47" s="1">
        <f t="shared" si="0"/>
        <v>-0.92387953251128763</v>
      </c>
      <c r="C47" s="1">
        <f t="shared" si="2"/>
        <v>0.19162509819482051</v>
      </c>
    </row>
    <row r="48" spans="1:3" x14ac:dyDescent="0.35">
      <c r="A48" s="1">
        <f t="shared" si="4"/>
        <v>8.3333333333333295E-4</v>
      </c>
      <c r="B48" s="1">
        <f t="shared" si="0"/>
        <v>-0.86602540378443993</v>
      </c>
      <c r="C48" s="1">
        <f t="shared" si="2"/>
        <v>0.18035585598763276</v>
      </c>
    </row>
    <row r="49" spans="1:3" x14ac:dyDescent="0.35">
      <c r="A49" s="1">
        <f t="shared" si="4"/>
        <v>8.5416666666666627E-4</v>
      </c>
      <c r="B49" s="1">
        <f t="shared" si="0"/>
        <v>-0.79335334029123683</v>
      </c>
      <c r="C49" s="1">
        <f t="shared" si="2"/>
        <v>0.16813109598827045</v>
      </c>
    </row>
    <row r="50" spans="1:3" x14ac:dyDescent="0.35">
      <c r="A50" s="1">
        <f t="shared" si="4"/>
        <v>8.7499999999999958E-4</v>
      </c>
      <c r="B50" s="1">
        <f t="shared" si="0"/>
        <v>-0.70710678118654957</v>
      </c>
      <c r="C50" s="1">
        <f t="shared" si="2"/>
        <v>0.15512933973963564</v>
      </c>
    </row>
    <row r="51" spans="1:3" x14ac:dyDescent="0.35">
      <c r="A51" s="1">
        <f t="shared" si="4"/>
        <v>8.958333333333329E-4</v>
      </c>
      <c r="B51" s="1">
        <f t="shared" si="0"/>
        <v>-0.6087614290087231</v>
      </c>
      <c r="C51" s="1">
        <f t="shared" si="2"/>
        <v>0.14154090880169976</v>
      </c>
    </row>
    <row r="52" spans="1:3" x14ac:dyDescent="0.35">
      <c r="A52" s="1">
        <f t="shared" si="4"/>
        <v>9.1666666666666622E-4</v>
      </c>
      <c r="B52" s="1">
        <f t="shared" si="0"/>
        <v>-0.50000000000000278</v>
      </c>
      <c r="C52" s="1">
        <f t="shared" si="2"/>
        <v>0.12756479726053943</v>
      </c>
    </row>
    <row r="53" spans="1:3" x14ac:dyDescent="0.35">
      <c r="A53" s="1">
        <f t="shared" si="4"/>
        <v>9.3749999999999953E-4</v>
      </c>
      <c r="B53" s="1">
        <f t="shared" si="0"/>
        <v>-0.38268343236509283</v>
      </c>
      <c r="C53" s="1">
        <f t="shared" si="2"/>
        <v>0.11340539093000229</v>
      </c>
    </row>
    <row r="54" spans="1:3" x14ac:dyDescent="0.35">
      <c r="A54" s="1">
        <f t="shared" si="4"/>
        <v>9.5833333333333285E-4</v>
      </c>
      <c r="B54" s="1">
        <f t="shared" si="0"/>
        <v>-0.25881904510252413</v>
      </c>
      <c r="C54" s="1">
        <f t="shared" si="2"/>
        <v>9.926908946095174E-2</v>
      </c>
    </row>
    <row r="55" spans="1:3" x14ac:dyDescent="0.35">
      <c r="A55" s="1">
        <f t="shared" si="4"/>
        <v>9.7916666666666616E-4</v>
      </c>
      <c r="B55" s="1">
        <f t="shared" si="0"/>
        <v>-0.13052619222005521</v>
      </c>
      <c r="C55" s="1">
        <f t="shared" si="2"/>
        <v>8.5360889237277859E-2</v>
      </c>
    </row>
    <row r="56" spans="1:3" x14ac:dyDescent="0.35">
      <c r="A56" s="1">
        <f t="shared" si="4"/>
        <v>9.9999999999999959E-4</v>
      </c>
      <c r="B56" s="1">
        <f t="shared" si="0"/>
        <v>-2.9095649500820997E-15</v>
      </c>
      <c r="C56" s="1">
        <f t="shared" si="2"/>
        <v>7.1880985611487203E-2</v>
      </c>
    </row>
    <row r="57" spans="1:3" x14ac:dyDescent="0.35">
      <c r="A57" s="1">
        <f t="shared" si="4"/>
        <v>1.020833333333333E-3</v>
      </c>
      <c r="B57" s="1">
        <f t="shared" si="0"/>
        <v>0.13052619222004855</v>
      </c>
      <c r="C57" s="1">
        <f t="shared" si="2"/>
        <v>5.9021452704182312E-2</v>
      </c>
    </row>
    <row r="58" spans="1:3" x14ac:dyDescent="0.35">
      <c r="A58" s="1">
        <f t="shared" si="4"/>
        <v>1.0416666666666664E-3</v>
      </c>
      <c r="B58" s="1">
        <f t="shared" si="0"/>
        <v>0.25881904510251852</v>
      </c>
      <c r="C58" s="1">
        <f t="shared" si="2"/>
        <v>4.6963057666745051E-2</v>
      </c>
    </row>
    <row r="59" spans="1:3" x14ac:dyDescent="0.35">
      <c r="A59" s="1">
        <f t="shared" si="4"/>
        <v>1.0624999999999999E-3</v>
      </c>
      <c r="B59" s="1">
        <f t="shared" si="0"/>
        <v>0.38268343236508828</v>
      </c>
      <c r="C59" s="1">
        <f t="shared" si="2"/>
        <v>3.5872264007726744E-2</v>
      </c>
    </row>
    <row r="60" spans="1:3" x14ac:dyDescent="0.35">
      <c r="A60" s="1">
        <f t="shared" si="4"/>
        <v>1.0833333333333333E-3</v>
      </c>
      <c r="B60" s="1">
        <f t="shared" si="0"/>
        <v>0.49999999999999928</v>
      </c>
      <c r="C60" s="1">
        <f t="shared" si="2"/>
        <v>2.5898475350168433E-2</v>
      </c>
    </row>
    <row r="61" spans="1:3" x14ac:dyDescent="0.35">
      <c r="A61" s="1">
        <f t="shared" si="4"/>
        <v>1.1041666666666667E-3</v>
      </c>
      <c r="B61" s="1">
        <f t="shared" si="0"/>
        <v>0.60876142900872054</v>
      </c>
      <c r="C61" s="1">
        <f t="shared" si="2"/>
        <v>1.7171566874657505E-2</v>
      </c>
    </row>
    <row r="62" spans="1:3" x14ac:dyDescent="0.35">
      <c r="A62" s="1">
        <f t="shared" si="4"/>
        <v>1.1250000000000001E-3</v>
      </c>
      <c r="B62" s="1">
        <f t="shared" si="0"/>
        <v>0.70710678118654735</v>
      </c>
      <c r="C62" s="1">
        <f t="shared" si="2"/>
        <v>9.7997467817486188E-3</v>
      </c>
    </row>
    <row r="63" spans="1:3" x14ac:dyDescent="0.35">
      <c r="A63" s="1">
        <f t="shared" si="4"/>
        <v>1.1458333333333336E-3</v>
      </c>
      <c r="B63" s="1">
        <f t="shared" si="0"/>
        <v>0.7933533402912355</v>
      </c>
      <c r="C63" s="1">
        <f t="shared" si="2"/>
        <v>3.867784461648989E-3</v>
      </c>
    </row>
    <row r="64" spans="1:3" x14ac:dyDescent="0.35">
      <c r="A64" s="1">
        <f t="shared" si="4"/>
        <v>1.166666666666667E-3</v>
      </c>
      <c r="B64" s="1">
        <f t="shared" si="0"/>
        <v>0.86602540378443926</v>
      </c>
      <c r="C64" s="1">
        <f t="shared" si="2"/>
        <v>-5.6436421459888503E-4</v>
      </c>
    </row>
    <row r="65" spans="1:3" x14ac:dyDescent="0.35">
      <c r="A65" s="1">
        <f t="shared" si="4"/>
        <v>1.1875000000000004E-3</v>
      </c>
      <c r="B65" s="1">
        <f t="shared" si="0"/>
        <v>0.92387953251128752</v>
      </c>
      <c r="C65" s="1">
        <f t="shared" si="2"/>
        <v>-3.4625108624564546E-3</v>
      </c>
    </row>
    <row r="66" spans="1:3" x14ac:dyDescent="0.35">
      <c r="A66" s="1">
        <f t="shared" si="4"/>
        <v>1.2083333333333338E-3</v>
      </c>
      <c r="B66" s="1">
        <f t="shared" si="0"/>
        <v>0.96592582628906898</v>
      </c>
      <c r="C66" s="1">
        <f t="shared" si="2"/>
        <v>-4.8187513883470954E-3</v>
      </c>
    </row>
    <row r="67" spans="1:3" x14ac:dyDescent="0.35">
      <c r="A67" s="1">
        <f t="shared" si="4"/>
        <v>1.2291666666666673E-3</v>
      </c>
      <c r="B67" s="1">
        <f t="shared" si="0"/>
        <v>0.99144486137381072</v>
      </c>
      <c r="C67" s="1">
        <f t="shared" si="2"/>
        <v>-4.6515366895527668E-3</v>
      </c>
    </row>
    <row r="68" spans="1:3" x14ac:dyDescent="0.35">
      <c r="A68" s="1">
        <f t="shared" si="4"/>
        <v>1.2500000000000007E-3</v>
      </c>
      <c r="B68" s="1">
        <f t="shared" si="0"/>
        <v>1</v>
      </c>
      <c r="C68" s="1">
        <f t="shared" si="2"/>
        <v>-3.0052959407494868E-3</v>
      </c>
    </row>
    <row r="69" spans="1:3" x14ac:dyDescent="0.35">
      <c r="A69" s="1">
        <f t="shared" si="4"/>
        <v>1.2708333333333341E-3</v>
      </c>
      <c r="B69" s="1">
        <f t="shared" si="0"/>
        <v>0.99144486137380994</v>
      </c>
      <c r="C69" s="1">
        <f t="shared" si="2"/>
        <v>5.0381186190493962E-5</v>
      </c>
    </row>
    <row r="70" spans="1:3" x14ac:dyDescent="0.35">
      <c r="A70" s="1">
        <f t="shared" si="4"/>
        <v>1.2916666666666675E-3</v>
      </c>
      <c r="B70" s="1">
        <f t="shared" si="0"/>
        <v>0.96592582628906709</v>
      </c>
      <c r="C70" s="1">
        <f t="shared" si="2"/>
        <v>4.4219894755214203E-3</v>
      </c>
    </row>
    <row r="71" spans="1:3" x14ac:dyDescent="0.35">
      <c r="A71" s="1">
        <f t="shared" si="4"/>
        <v>1.3125000000000009E-3</v>
      </c>
      <c r="B71" s="1">
        <f t="shared" si="0"/>
        <v>0.92387953251128463</v>
      </c>
      <c r="C71" s="1">
        <f t="shared" si="2"/>
        <v>9.9937590910691172E-3</v>
      </c>
    </row>
    <row r="72" spans="1:3" x14ac:dyDescent="0.35">
      <c r="A72" s="1">
        <f t="shared" si="4"/>
        <v>1.3333333333333344E-3</v>
      </c>
      <c r="B72" s="1">
        <f t="shared" si="0"/>
        <v>0.8660254037844356</v>
      </c>
      <c r="C72" s="1">
        <f t="shared" si="2"/>
        <v>1.6629684320061795E-2</v>
      </c>
    </row>
    <row r="73" spans="1:3" x14ac:dyDescent="0.35">
      <c r="A73" s="1">
        <f t="shared" si="4"/>
        <v>1.3541666666666678E-3</v>
      </c>
      <c r="B73" s="1">
        <f t="shared" ref="B73:B136" si="5">SIN(A73*$B$3)</f>
        <v>0.79335334029123095</v>
      </c>
      <c r="C73" s="1">
        <f t="shared" si="2"/>
        <v>2.4175895522404095E-2</v>
      </c>
    </row>
    <row r="74" spans="1:3" x14ac:dyDescent="0.35">
      <c r="A74" s="1">
        <f t="shared" si="4"/>
        <v>1.3750000000000012E-3</v>
      </c>
      <c r="B74" s="1">
        <f t="shared" si="5"/>
        <v>0.70710678118654213</v>
      </c>
      <c r="C74" s="1">
        <f t="shared" ref="C74:C137" si="6">$H$4*B74+$H$3*B73+$H$2*B72-$K$3*C73-$K$2*C72</f>
        <v>3.2463333797403307E-2</v>
      </c>
    </row>
    <row r="75" spans="1:3" x14ac:dyDescent="0.35">
      <c r="A75" s="1">
        <f t="shared" si="4"/>
        <v>1.3958333333333346E-3</v>
      </c>
      <c r="B75" s="1">
        <f t="shared" si="5"/>
        <v>0.60876142900871544</v>
      </c>
      <c r="C75" s="1">
        <f t="shared" si="6"/>
        <v>4.1310682699561951E-2</v>
      </c>
    </row>
    <row r="76" spans="1:3" x14ac:dyDescent="0.35">
      <c r="A76" s="1">
        <f t="shared" si="4"/>
        <v>1.4166666666666681E-3</v>
      </c>
      <c r="B76" s="1">
        <f t="shared" si="5"/>
        <v>0.49999999999999362</v>
      </c>
      <c r="C76" s="1">
        <f t="shared" si="6"/>
        <v>5.0527506935955077E-2</v>
      </c>
    </row>
    <row r="77" spans="1:3" x14ac:dyDescent="0.35">
      <c r="A77" s="1">
        <f t="shared" si="4"/>
        <v>1.4375000000000015E-3</v>
      </c>
      <c r="B77" s="1">
        <f t="shared" si="5"/>
        <v>0.38268343236508229</v>
      </c>
      <c r="C77" s="1">
        <f t="shared" si="6"/>
        <v>5.9917544435190331E-2</v>
      </c>
    </row>
    <row r="78" spans="1:3" x14ac:dyDescent="0.35">
      <c r="A78" s="1">
        <f t="shared" si="4"/>
        <v>1.4583333333333349E-3</v>
      </c>
      <c r="B78" s="1">
        <f t="shared" si="5"/>
        <v>0.25881904510251225</v>
      </c>
      <c r="C78" s="1">
        <f t="shared" si="6"/>
        <v>6.9282095552623768E-2</v>
      </c>
    </row>
    <row r="79" spans="1:3" x14ac:dyDescent="0.35">
      <c r="A79" s="1">
        <f t="shared" si="4"/>
        <v>1.4791666666666683E-3</v>
      </c>
      <c r="B79" s="1">
        <f t="shared" si="5"/>
        <v>0.13052619222004211</v>
      </c>
      <c r="C79" s="1">
        <f t="shared" si="6"/>
        <v>7.8423451513301407E-2</v>
      </c>
    </row>
    <row r="80" spans="1:3" x14ac:dyDescent="0.35">
      <c r="A80" s="1">
        <f t="shared" si="4"/>
        <v>1.5000000000000018E-3</v>
      </c>
      <c r="B80" s="1">
        <f t="shared" si="5"/>
        <v>-1.0290596499928917E-14</v>
      </c>
      <c r="C80" s="1">
        <f t="shared" si="6"/>
        <v>8.7148303521479079E-2</v>
      </c>
    </row>
    <row r="81" spans="1:3" x14ac:dyDescent="0.35">
      <c r="A81" s="1">
        <f t="shared" si="4"/>
        <v>1.5208333333333352E-3</v>
      </c>
      <c r="B81" s="1">
        <f t="shared" si="5"/>
        <v>-0.13052619222006251</v>
      </c>
      <c r="C81" s="1">
        <f t="shared" si="6"/>
        <v>9.5271074295056088E-2</v>
      </c>
    </row>
    <row r="82" spans="1:3" x14ac:dyDescent="0.35">
      <c r="A82" s="1">
        <f t="shared" si="4"/>
        <v>1.5416666666666686E-3</v>
      </c>
      <c r="B82" s="1">
        <f t="shared" si="5"/>
        <v>-0.25881904510253212</v>
      </c>
      <c r="C82" s="1">
        <f t="shared" si="6"/>
        <v>0.10261711510920982</v>
      </c>
    </row>
    <row r="83" spans="1:3" x14ac:dyDescent="0.35">
      <c r="A83" s="1">
        <f t="shared" si="4"/>
        <v>1.562500000000002E-3</v>
      </c>
      <c r="B83" s="1">
        <f t="shared" si="5"/>
        <v>-0.38268343236510133</v>
      </c>
      <c r="C83" s="1">
        <f t="shared" si="6"/>
        <v>0.10902571373325601</v>
      </c>
    </row>
    <row r="84" spans="1:3" x14ac:dyDescent="0.35">
      <c r="A84" s="1">
        <f t="shared" si="4"/>
        <v>1.5833333333333355E-3</v>
      </c>
      <c r="B84" s="1">
        <f t="shared" si="5"/>
        <v>-0.50000000000001144</v>
      </c>
      <c r="C84" s="1">
        <f t="shared" si="6"/>
        <v>0.11435286187894027</v>
      </c>
    </row>
    <row r="85" spans="1:3" x14ac:dyDescent="0.35">
      <c r="A85" s="1">
        <f t="shared" si="4"/>
        <v>1.6041666666666689E-3</v>
      </c>
      <c r="B85" s="1">
        <f t="shared" si="5"/>
        <v>-0.60876142900873031</v>
      </c>
      <c r="C85" s="1">
        <f t="shared" si="6"/>
        <v>0.11847373489165661</v>
      </c>
    </row>
    <row r="86" spans="1:3" x14ac:dyDescent="0.35">
      <c r="A86" s="1">
        <f t="shared" si="4"/>
        <v>1.6250000000000023E-3</v>
      </c>
      <c r="B86" s="1">
        <f t="shared" si="5"/>
        <v>-0.70710678118655668</v>
      </c>
      <c r="C86" s="1">
        <f t="shared" si="6"/>
        <v>0.12128484133811442</v>
      </c>
    </row>
    <row r="87" spans="1:3" x14ac:dyDescent="0.35">
      <c r="A87" s="1">
        <f t="shared" si="4"/>
        <v>1.6458333333333357E-3</v>
      </c>
      <c r="B87" s="1">
        <f t="shared" si="5"/>
        <v>-0.79335334029124349</v>
      </c>
      <c r="C87" s="1">
        <f t="shared" si="6"/>
        <v>0.12270580579052359</v>
      </c>
    </row>
    <row r="88" spans="1:3" x14ac:dyDescent="0.35">
      <c r="A88" s="1">
        <f t="shared" si="4"/>
        <v>1.6666666666666692E-3</v>
      </c>
      <c r="B88" s="1">
        <f t="shared" si="5"/>
        <v>-0.86602540378444581</v>
      </c>
      <c r="C88" s="1">
        <f t="shared" si="6"/>
        <v>0.12268075438182859</v>
      </c>
    </row>
    <row r="89" spans="1:3" x14ac:dyDescent="0.35">
      <c r="A89" s="1">
        <f t="shared" si="4"/>
        <v>1.6875000000000026E-3</v>
      </c>
      <c r="B89" s="1">
        <f t="shared" si="5"/>
        <v>-0.92387953251129251</v>
      </c>
      <c r="C89" s="1">
        <f t="shared" si="6"/>
        <v>0.12117927950154317</v>
      </c>
    </row>
    <row r="90" spans="1:3" x14ac:dyDescent="0.35">
      <c r="A90" s="1">
        <f t="shared" si="4"/>
        <v>1.708333333333336E-3</v>
      </c>
      <c r="B90" s="1">
        <f t="shared" si="5"/>
        <v>-0.96592582628907242</v>
      </c>
      <c r="C90" s="1">
        <f t="shared" si="6"/>
        <v>0.11819696720105725</v>
      </c>
    </row>
    <row r="91" spans="1:3" x14ac:dyDescent="0.35">
      <c r="A91" s="1">
        <f t="shared" si="4"/>
        <v>1.7291666666666694E-3</v>
      </c>
      <c r="B91" s="1">
        <f t="shared" si="5"/>
        <v>-0.9914448613738126</v>
      </c>
      <c r="C91" s="1">
        <f t="shared" si="6"/>
        <v>0.11375547835772726</v>
      </c>
    </row>
    <row r="92" spans="1:3" x14ac:dyDescent="0.35">
      <c r="A92" s="1">
        <f t="shared" si="4"/>
        <v>1.7500000000000029E-3</v>
      </c>
      <c r="B92" s="1">
        <f t="shared" si="5"/>
        <v>-1</v>
      </c>
      <c r="C92" s="1">
        <f t="shared" si="6"/>
        <v>0.10790218228063324</v>
      </c>
    </row>
    <row r="93" spans="1:3" x14ac:dyDescent="0.35">
      <c r="A93" s="1">
        <f t="shared" si="4"/>
        <v>1.7708333333333363E-3</v>
      </c>
      <c r="B93" s="1">
        <f t="shared" si="5"/>
        <v>-0.99144486137380805</v>
      </c>
      <c r="C93" s="1">
        <f t="shared" si="6"/>
        <v>0.10070934909698077</v>
      </c>
    </row>
    <row r="94" spans="1:3" x14ac:dyDescent="0.35">
      <c r="A94" s="1">
        <f t="shared" si="4"/>
        <v>1.7916666666666697E-3</v>
      </c>
      <c r="B94" s="1">
        <f t="shared" si="5"/>
        <v>-0.96592582628906343</v>
      </c>
      <c r="C94" s="1">
        <f t="shared" si="6"/>
        <v>9.2272914805748105E-2</v>
      </c>
    </row>
    <row r="95" spans="1:3" x14ac:dyDescent="0.35">
      <c r="A95" s="1">
        <f t="shared" si="4"/>
        <v>1.8125000000000031E-3</v>
      </c>
      <c r="B95" s="1">
        <f t="shared" si="5"/>
        <v>-0.92387953251127997</v>
      </c>
      <c r="C95" s="1">
        <f t="shared" si="6"/>
        <v>8.2710840195191496E-2</v>
      </c>
    </row>
    <row r="96" spans="1:3" x14ac:dyDescent="0.35">
      <c r="A96" s="1">
        <f t="shared" si="4"/>
        <v>1.8333333333333366E-3</v>
      </c>
      <c r="B96" s="1">
        <f t="shared" si="5"/>
        <v>-0.86602540378442938</v>
      </c>
      <c r="C96" s="1">
        <f t="shared" si="6"/>
        <v>7.2161091768149874E-2</v>
      </c>
    </row>
    <row r="97" spans="1:3" x14ac:dyDescent="0.35">
      <c r="A97" s="1">
        <f t="shared" si="4"/>
        <v>1.85416666666667E-3</v>
      </c>
      <c r="B97" s="1">
        <f t="shared" si="5"/>
        <v>-0.79335334029122351</v>
      </c>
      <c r="C97" s="1">
        <f t="shared" si="6"/>
        <v>6.0779279284866747E-2</v>
      </c>
    </row>
    <row r="98" spans="1:3" x14ac:dyDescent="0.35">
      <c r="A98" s="1">
        <f t="shared" si="4"/>
        <v>1.8750000000000034E-3</v>
      </c>
      <c r="B98" s="1">
        <f t="shared" si="5"/>
        <v>-0.70710678118653336</v>
      </c>
      <c r="C98" s="1">
        <f t="shared" si="6"/>
        <v>4.8735990406643614E-2</v>
      </c>
    </row>
    <row r="99" spans="1:3" x14ac:dyDescent="0.35">
      <c r="A99" s="1">
        <f t="shared" si="4"/>
        <v>1.8958333333333368E-3</v>
      </c>
      <c r="B99" s="1">
        <f t="shared" si="5"/>
        <v>-0.60876142900870422</v>
      </c>
      <c r="C99" s="1">
        <f t="shared" si="6"/>
        <v>3.6213868104559302E-2</v>
      </c>
    </row>
    <row r="100" spans="1:3" x14ac:dyDescent="0.35">
      <c r="A100" s="1">
        <f t="shared" si="4"/>
        <v>1.9166666666666702E-3</v>
      </c>
      <c r="B100" s="1">
        <f t="shared" si="5"/>
        <v>-0.49999999999998146</v>
      </c>
      <c r="C100" s="1">
        <f t="shared" si="6"/>
        <v>2.340448089708843E-2</v>
      </c>
    </row>
    <row r="101" spans="1:3" x14ac:dyDescent="0.35">
      <c r="A101" s="1">
        <f t="shared" si="4"/>
        <v>1.9375000000000037E-3</v>
      </c>
      <c r="B101" s="1">
        <f t="shared" si="5"/>
        <v>-0.3826834323650693</v>
      </c>
      <c r="C101" s="1">
        <f t="shared" si="6"/>
        <v>1.05050395234541E-2</v>
      </c>
    </row>
    <row r="102" spans="1:3" x14ac:dyDescent="0.35">
      <c r="A102" s="1">
        <f t="shared" si="4"/>
        <v>1.9583333333333371E-3</v>
      </c>
      <c r="B102" s="1">
        <f t="shared" si="5"/>
        <v>-0.25881904510249865</v>
      </c>
      <c r="C102" s="1">
        <f t="shared" si="6"/>
        <v>-2.2849837146649774E-3</v>
      </c>
    </row>
    <row r="103" spans="1:3" x14ac:dyDescent="0.35">
      <c r="A103" s="1">
        <f t="shared" si="4"/>
        <v>1.9791666666666703E-3</v>
      </c>
      <c r="B103" s="1">
        <f t="shared" si="5"/>
        <v>-0.13052619222002992</v>
      </c>
      <c r="C103" s="1">
        <f t="shared" si="6"/>
        <v>-1.4767275046810305E-2</v>
      </c>
    </row>
    <row r="104" spans="1:3" x14ac:dyDescent="0.35">
      <c r="A104" s="1">
        <f t="shared" si="4"/>
        <v>2.0000000000000035E-3</v>
      </c>
      <c r="B104" s="1">
        <f t="shared" si="5"/>
        <v>2.0826222690839558E-14</v>
      </c>
      <c r="C104" s="1">
        <f t="shared" si="6"/>
        <v>-2.6748080193503283E-2</v>
      </c>
    </row>
    <row r="105" spans="1:3" x14ac:dyDescent="0.35">
      <c r="A105" s="1">
        <f t="shared" si="4"/>
        <v>2.0208333333333367E-3</v>
      </c>
      <c r="B105" s="1">
        <f t="shared" si="5"/>
        <v>0.1305261922200712</v>
      </c>
      <c r="C105" s="1">
        <f t="shared" si="6"/>
        <v>-3.8041527951873537E-2</v>
      </c>
    </row>
    <row r="106" spans="1:3" x14ac:dyDescent="0.35">
      <c r="A106" s="1">
        <f t="shared" si="4"/>
        <v>2.0416666666666699E-3</v>
      </c>
      <c r="B106" s="1">
        <f t="shared" si="5"/>
        <v>0.25881904510253889</v>
      </c>
      <c r="C106" s="1">
        <f t="shared" si="6"/>
        <v>-4.847281949251233E-2</v>
      </c>
    </row>
    <row r="107" spans="1:3" x14ac:dyDescent="0.35">
      <c r="A107" s="1">
        <f t="shared" si="4"/>
        <v>2.0625000000000031E-3</v>
      </c>
      <c r="B107" s="1">
        <f t="shared" si="5"/>
        <v>0.3826834323651061</v>
      </c>
      <c r="C107" s="1">
        <f t="shared" si="6"/>
        <v>-5.7881228752284512E-2</v>
      </c>
    </row>
    <row r="108" spans="1:3" x14ac:dyDescent="0.35">
      <c r="A108" s="1">
        <f t="shared" si="4"/>
        <v>2.0833333333333363E-3</v>
      </c>
      <c r="B108" s="1">
        <f t="shared" si="5"/>
        <v>0.50000000000001599</v>
      </c>
      <c r="C108" s="1">
        <f t="shared" si="6"/>
        <v>-6.612286254167056E-2</v>
      </c>
    </row>
    <row r="109" spans="1:3" x14ac:dyDescent="0.35">
      <c r="A109" s="1">
        <f t="shared" si="4"/>
        <v>2.1041666666666695E-3</v>
      </c>
      <c r="B109" s="1">
        <f t="shared" si="5"/>
        <v>0.60876142900873442</v>
      </c>
      <c r="C109" s="1">
        <f t="shared" si="6"/>
        <v>-7.3073133098176257E-2</v>
      </c>
    </row>
    <row r="110" spans="1:3" x14ac:dyDescent="0.35">
      <c r="A110" s="1">
        <f t="shared" si="4"/>
        <v>2.1250000000000028E-3</v>
      </c>
      <c r="B110" s="1">
        <f t="shared" si="5"/>
        <v>0.70710678118655912</v>
      </c>
      <c r="C110" s="1">
        <f t="shared" si="6"/>
        <v>-7.8628900739065949E-2</v>
      </c>
    </row>
    <row r="111" spans="1:3" x14ac:dyDescent="0.35">
      <c r="A111" s="1">
        <f t="shared" ref="A111:A174" si="7">A110+$B$1</f>
        <v>2.145833333333336E-3</v>
      </c>
      <c r="B111" s="1">
        <f t="shared" si="5"/>
        <v>0.79335334029124449</v>
      </c>
      <c r="C111" s="1">
        <f t="shared" si="6"/>
        <v>-8.27102499129337E-2</v>
      </c>
    </row>
    <row r="112" spans="1:3" x14ac:dyDescent="0.35">
      <c r="A112" s="1">
        <f t="shared" si="7"/>
        <v>2.1666666666666692E-3</v>
      </c>
      <c r="B112" s="1">
        <f t="shared" si="5"/>
        <v>0.86602540378444581</v>
      </c>
      <c r="C112" s="1">
        <f t="shared" si="6"/>
        <v>-8.5261868223814333E-2</v>
      </c>
    </row>
    <row r="113" spans="1:3" x14ac:dyDescent="0.35">
      <c r="A113" s="1">
        <f t="shared" si="7"/>
        <v>2.1875000000000024E-3</v>
      </c>
      <c r="B113" s="1">
        <f t="shared" si="5"/>
        <v>0.92387953251129185</v>
      </c>
      <c r="C113" s="1">
        <f t="shared" si="6"/>
        <v>-8.625400479629948E-2</v>
      </c>
    </row>
    <row r="114" spans="1:3" x14ac:dyDescent="0.35">
      <c r="A114" s="1">
        <f t="shared" si="7"/>
        <v>2.2083333333333356E-3</v>
      </c>
      <c r="B114" s="1">
        <f t="shared" si="5"/>
        <v>0.96592582628907142</v>
      </c>
      <c r="C114" s="1">
        <f t="shared" si="6"/>
        <v>-8.5682991549201698E-2</v>
      </c>
    </row>
    <row r="115" spans="1:3" x14ac:dyDescent="0.35">
      <c r="A115" s="1">
        <f t="shared" si="7"/>
        <v>2.2291666666666688E-3</v>
      </c>
      <c r="B115" s="1">
        <f t="shared" si="5"/>
        <v>0.99144486137381183</v>
      </c>
      <c r="C115" s="1">
        <f t="shared" si="6"/>
        <v>-8.3571318425522803E-2</v>
      </c>
    </row>
    <row r="116" spans="1:3" x14ac:dyDescent="0.35">
      <c r="A116" s="1">
        <f t="shared" si="7"/>
        <v>2.250000000000002E-3</v>
      </c>
      <c r="B116" s="1">
        <f t="shared" si="5"/>
        <v>1</v>
      </c>
      <c r="C116" s="1">
        <f t="shared" si="6"/>
        <v>-7.9967261259841937E-2</v>
      </c>
    </row>
    <row r="117" spans="1:3" x14ac:dyDescent="0.35">
      <c r="A117" s="1">
        <f t="shared" si="7"/>
        <v>2.2708333333333352E-3</v>
      </c>
      <c r="B117" s="1">
        <f t="shared" si="5"/>
        <v>0.99144486137380905</v>
      </c>
      <c r="C117" s="1">
        <f t="shared" si="6"/>
        <v>-7.4944068620135654E-2</v>
      </c>
    </row>
    <row r="118" spans="1:3" x14ac:dyDescent="0.35">
      <c r="A118" s="1">
        <f t="shared" si="7"/>
        <v>2.2916666666666684E-3</v>
      </c>
      <c r="B118" s="1">
        <f t="shared" si="5"/>
        <v>0.96592582628906576</v>
      </c>
      <c r="C118" s="1">
        <f t="shared" si="6"/>
        <v>-6.8598721508480009E-2</v>
      </c>
    </row>
    <row r="119" spans="1:3" x14ac:dyDescent="0.35">
      <c r="A119" s="1">
        <f t="shared" si="7"/>
        <v>2.3125000000000016E-3</v>
      </c>
      <c r="B119" s="1">
        <f t="shared" si="5"/>
        <v>0.92387953251128341</v>
      </c>
      <c r="C119" s="1">
        <f t="shared" si="6"/>
        <v>-6.1050287114926036E-2</v>
      </c>
    </row>
    <row r="120" spans="1:3" x14ac:dyDescent="0.35">
      <c r="A120" s="1">
        <f t="shared" si="7"/>
        <v>2.3333333333333348E-3</v>
      </c>
      <c r="B120" s="1">
        <f t="shared" si="5"/>
        <v>0.86602540378443482</v>
      </c>
      <c r="C120" s="1">
        <f t="shared" si="6"/>
        <v>-5.2437894766009269E-2</v>
      </c>
    </row>
    <row r="121" spans="1:3" x14ac:dyDescent="0.35">
      <c r="A121" s="1">
        <f t="shared" si="7"/>
        <v>2.354166666666668E-3</v>
      </c>
      <c r="B121" s="1">
        <f t="shared" si="5"/>
        <v>0.79335334029123106</v>
      </c>
      <c r="C121" s="1">
        <f t="shared" si="6"/>
        <v>-4.2918368674984719E-2</v>
      </c>
    </row>
    <row r="122" spans="1:3" x14ac:dyDescent="0.35">
      <c r="A122" s="1">
        <f t="shared" si="7"/>
        <v>2.3750000000000012E-3</v>
      </c>
      <c r="B122" s="1">
        <f t="shared" si="5"/>
        <v>0.70710678118654358</v>
      </c>
      <c r="C122" s="1">
        <f t="shared" si="6"/>
        <v>-3.2663557974340472E-2</v>
      </c>
    </row>
    <row r="123" spans="1:3" x14ac:dyDescent="0.35">
      <c r="A123" s="1">
        <f t="shared" si="7"/>
        <v>2.3958333333333344E-3</v>
      </c>
      <c r="B123" s="1">
        <f t="shared" si="5"/>
        <v>0.60876142900871699</v>
      </c>
      <c r="C123" s="1">
        <f t="shared" si="6"/>
        <v>-2.1857409691940069E-2</v>
      </c>
    </row>
    <row r="124" spans="1:3" x14ac:dyDescent="0.35">
      <c r="A124" s="1">
        <f t="shared" si="7"/>
        <v>2.4166666666666677E-3</v>
      </c>
      <c r="B124" s="1">
        <f t="shared" si="5"/>
        <v>0.49999999999999539</v>
      </c>
      <c r="C124" s="1">
        <f t="shared" si="6"/>
        <v>-1.0692834731630785E-2</v>
      </c>
    </row>
    <row r="125" spans="1:3" x14ac:dyDescent="0.35">
      <c r="A125" s="1">
        <f t="shared" si="7"/>
        <v>2.4375000000000009E-3</v>
      </c>
      <c r="B125" s="1">
        <f t="shared" si="5"/>
        <v>0.38268343236508578</v>
      </c>
      <c r="C125" s="1">
        <f t="shared" si="6"/>
        <v>6.3157953794494223E-4</v>
      </c>
    </row>
    <row r="126" spans="1:3" x14ac:dyDescent="0.35">
      <c r="A126" s="1">
        <f t="shared" si="7"/>
        <v>2.4583333333333341E-3</v>
      </c>
      <c r="B126" s="1">
        <f t="shared" si="5"/>
        <v>0.25881904510251763</v>
      </c>
      <c r="C126" s="1">
        <f t="shared" si="6"/>
        <v>1.1914953856903965E-2</v>
      </c>
    </row>
    <row r="127" spans="1:3" x14ac:dyDescent="0.35">
      <c r="A127" s="1">
        <f t="shared" si="7"/>
        <v>2.4791666666666673E-3</v>
      </c>
      <c r="B127" s="1">
        <f t="shared" si="5"/>
        <v>0.13052619222004941</v>
      </c>
      <c r="C127" s="1">
        <f t="shared" si="6"/>
        <v>2.2957540917050892E-2</v>
      </c>
    </row>
    <row r="128" spans="1:3" x14ac:dyDescent="0.35">
      <c r="A128" s="1">
        <f t="shared" si="7"/>
        <v>2.5000000000000005E-3</v>
      </c>
      <c r="B128" s="1">
        <f t="shared" si="5"/>
        <v>-1.1637826119459405E-15</v>
      </c>
      <c r="C128" s="1">
        <f t="shared" si="6"/>
        <v>3.3564129908224764E-2</v>
      </c>
    </row>
    <row r="129" spans="1:3" x14ac:dyDescent="0.35">
      <c r="A129" s="1">
        <f t="shared" si="7"/>
        <v>2.5208333333333337E-3</v>
      </c>
      <c r="B129" s="1">
        <f t="shared" si="5"/>
        <v>-0.13052619222005171</v>
      </c>
      <c r="C129" s="1">
        <f t="shared" si="6"/>
        <v>4.354737353125538E-2</v>
      </c>
    </row>
    <row r="130" spans="1:3" x14ac:dyDescent="0.35">
      <c r="A130" s="1">
        <f t="shared" si="7"/>
        <v>2.5416666666666669E-3</v>
      </c>
      <c r="B130" s="1">
        <f t="shared" si="5"/>
        <v>-0.25881904510251985</v>
      </c>
      <c r="C130" s="1">
        <f t="shared" si="6"/>
        <v>5.2730980566347216E-2</v>
      </c>
    </row>
    <row r="131" spans="1:3" x14ac:dyDescent="0.35">
      <c r="A131" s="1">
        <f t="shared" si="7"/>
        <v>2.5625000000000001E-3</v>
      </c>
      <c r="B131" s="1">
        <f t="shared" si="5"/>
        <v>-0.38268343236508795</v>
      </c>
      <c r="C131" s="1">
        <f t="shared" si="6"/>
        <v>6.0952719385132734E-2</v>
      </c>
    </row>
    <row r="132" spans="1:3" x14ac:dyDescent="0.35">
      <c r="A132" s="1">
        <f t="shared" si="7"/>
        <v>2.5833333333333333E-3</v>
      </c>
      <c r="B132" s="1">
        <f t="shared" si="5"/>
        <v>-0.49999999999999895</v>
      </c>
      <c r="C132" s="1">
        <f t="shared" si="6"/>
        <v>6.8067181028513904E-2</v>
      </c>
    </row>
    <row r="133" spans="1:3" x14ac:dyDescent="0.35">
      <c r="A133" s="1">
        <f t="shared" si="7"/>
        <v>2.6041666666666665E-3</v>
      </c>
      <c r="B133" s="1">
        <f t="shared" si="5"/>
        <v>-0.60876142900871744</v>
      </c>
      <c r="C133" s="1">
        <f t="shared" si="6"/>
        <v>7.394825458540813E-2</v>
      </c>
    </row>
    <row r="134" spans="1:3" x14ac:dyDescent="0.35">
      <c r="A134" s="1">
        <f t="shared" si="7"/>
        <v>2.6249999999999997E-3</v>
      </c>
      <c r="B134" s="1">
        <f t="shared" si="5"/>
        <v>-0.70710678118654513</v>
      </c>
      <c r="C134" s="1">
        <f t="shared" si="6"/>
        <v>7.849127252925793E-2</v>
      </c>
    </row>
    <row r="135" spans="1:3" x14ac:dyDescent="0.35">
      <c r="A135" s="1">
        <f t="shared" si="7"/>
        <v>2.6458333333333329E-3</v>
      </c>
      <c r="B135" s="1">
        <f t="shared" si="5"/>
        <v>-0.79335334029123361</v>
      </c>
      <c r="C135" s="1">
        <f t="shared" si="6"/>
        <v>8.161478931543939E-2</v>
      </c>
    </row>
    <row r="136" spans="1:3" x14ac:dyDescent="0.35">
      <c r="A136" s="1">
        <f t="shared" si="7"/>
        <v>2.6666666666666661E-3</v>
      </c>
      <c r="B136" s="1">
        <f t="shared" si="5"/>
        <v>-0.86602540378443593</v>
      </c>
      <c r="C136" s="1">
        <f t="shared" si="6"/>
        <v>8.326196281690397E-2</v>
      </c>
    </row>
    <row r="137" spans="1:3" x14ac:dyDescent="0.35">
      <c r="A137" s="1">
        <f t="shared" si="7"/>
        <v>2.6874999999999994E-3</v>
      </c>
      <c r="B137" s="1">
        <f t="shared" ref="B137:B200" si="8">SIN(A137*$B$3)</f>
        <v>-0.92387953251128496</v>
      </c>
      <c r="C137" s="1">
        <f t="shared" si="6"/>
        <v>8.3401514970156104E-2</v>
      </c>
    </row>
    <row r="138" spans="1:3" x14ac:dyDescent="0.35">
      <c r="A138" s="1">
        <f t="shared" si="7"/>
        <v>2.7083333333333326E-3</v>
      </c>
      <c r="B138" s="1">
        <f t="shared" si="8"/>
        <v>-0.96592582628906631</v>
      </c>
      <c r="C138" s="1">
        <f t="shared" ref="C138:C201" si="9">$H$4*B138+$H$3*B137+$H$2*B136-$K$3*C137-$K$2*C136</f>
        <v>8.20282552027468E-2</v>
      </c>
    </row>
    <row r="139" spans="1:3" x14ac:dyDescent="0.35">
      <c r="A139" s="1">
        <f t="shared" si="7"/>
        <v>2.7291666666666658E-3</v>
      </c>
      <c r="B139" s="1">
        <f t="shared" si="8"/>
        <v>-0.99144486137380949</v>
      </c>
      <c r="C139" s="1">
        <f t="shared" si="9"/>
        <v>7.9163157693670591E-2</v>
      </c>
    </row>
    <row r="140" spans="1:3" x14ac:dyDescent="0.35">
      <c r="A140" s="1">
        <f t="shared" si="7"/>
        <v>2.749999999999999E-3</v>
      </c>
      <c r="B140" s="1">
        <f t="shared" si="8"/>
        <v>-1</v>
      </c>
      <c r="C140" s="1">
        <f t="shared" si="9"/>
        <v>7.4852991151401593E-2</v>
      </c>
    </row>
    <row r="141" spans="1:3" x14ac:dyDescent="0.35">
      <c r="A141" s="1">
        <f t="shared" si="7"/>
        <v>2.7708333333333322E-3</v>
      </c>
      <c r="B141" s="1">
        <f t="shared" si="8"/>
        <v>-0.9914448613738116</v>
      </c>
      <c r="C141" s="1">
        <f t="shared" si="9"/>
        <v>6.9169507450185033E-2</v>
      </c>
    </row>
    <row r="142" spans="1:3" x14ac:dyDescent="0.35">
      <c r="A142" s="1">
        <f t="shared" si="7"/>
        <v>2.7916666666666654E-3</v>
      </c>
      <c r="B142" s="1">
        <f t="shared" si="8"/>
        <v>-0.96592582628907042</v>
      </c>
      <c r="C142" s="1">
        <f t="shared" si="9"/>
        <v>6.2208203012618452E-2</v>
      </c>
    </row>
    <row r="143" spans="1:3" x14ac:dyDescent="0.35">
      <c r="A143" s="1">
        <f t="shared" si="7"/>
        <v>2.8124999999999986E-3</v>
      </c>
      <c r="B143" s="1">
        <f t="shared" si="8"/>
        <v>-0.92387953251129096</v>
      </c>
      <c r="C143" s="1">
        <f t="shared" si="9"/>
        <v>5.4086674136372803E-2</v>
      </c>
    </row>
    <row r="144" spans="1:3" x14ac:dyDescent="0.35">
      <c r="A144" s="1">
        <f t="shared" si="7"/>
        <v>2.8333333333333318E-3</v>
      </c>
      <c r="B144" s="1">
        <f t="shared" si="8"/>
        <v>-0.8660254037844437</v>
      </c>
      <c r="C144" s="1">
        <f t="shared" si="9"/>
        <v>4.4942594410044875E-2</v>
      </c>
    </row>
    <row r="145" spans="1:3" x14ac:dyDescent="0.35">
      <c r="A145" s="1">
        <f t="shared" si="7"/>
        <v>2.854166666666665E-3</v>
      </c>
      <c r="B145" s="1">
        <f t="shared" si="8"/>
        <v>-0.79335334029124305</v>
      </c>
      <c r="C145" s="1">
        <f t="shared" si="9"/>
        <v>3.4931348828730321E-2</v>
      </c>
    </row>
    <row r="146" spans="1:3" x14ac:dyDescent="0.35">
      <c r="A146" s="1">
        <f t="shared" si="7"/>
        <v>2.8749999999999982E-3</v>
      </c>
      <c r="B146" s="1">
        <f t="shared" si="8"/>
        <v>-0.70710678118655623</v>
      </c>
      <c r="C146" s="1">
        <f t="shared" si="9"/>
        <v>2.4223365093332679E-2</v>
      </c>
    </row>
    <row r="147" spans="1:3" x14ac:dyDescent="0.35">
      <c r="A147" s="1">
        <f t="shared" si="7"/>
        <v>2.8958333333333314E-3</v>
      </c>
      <c r="B147" s="1">
        <f t="shared" si="8"/>
        <v>-0.60876142900873265</v>
      </c>
      <c r="C147" s="1">
        <f t="shared" si="9"/>
        <v>1.3001187758381529E-2</v>
      </c>
    </row>
    <row r="148" spans="1:3" x14ac:dyDescent="0.35">
      <c r="A148" s="1">
        <f t="shared" si="7"/>
        <v>2.9166666666666646E-3</v>
      </c>
      <c r="B148" s="1">
        <f t="shared" si="8"/>
        <v>-0.50000000000001243</v>
      </c>
      <c r="C148" s="1">
        <f t="shared" si="9"/>
        <v>1.4563452925774427E-3</v>
      </c>
    </row>
    <row r="149" spans="1:3" x14ac:dyDescent="0.35">
      <c r="A149" s="1">
        <f t="shared" si="7"/>
        <v>2.9374999999999978E-3</v>
      </c>
      <c r="B149" s="1">
        <f t="shared" si="8"/>
        <v>-0.3826834323651056</v>
      </c>
      <c r="C149" s="1">
        <f t="shared" si="9"/>
        <v>-1.0213936340863131E-2</v>
      </c>
    </row>
    <row r="150" spans="1:3" x14ac:dyDescent="0.35">
      <c r="A150" s="1">
        <f t="shared" si="7"/>
        <v>2.958333333333331E-3</v>
      </c>
      <c r="B150" s="1">
        <f t="shared" si="8"/>
        <v>-0.25881904510253662</v>
      </c>
      <c r="C150" s="1">
        <f t="shared" si="9"/>
        <v>-2.1810117351343982E-2</v>
      </c>
    </row>
    <row r="151" spans="1:3" x14ac:dyDescent="0.35">
      <c r="A151" s="1">
        <f t="shared" si="7"/>
        <v>2.9791666666666643E-3</v>
      </c>
      <c r="B151" s="1">
        <f t="shared" si="8"/>
        <v>-0.13052619222006714</v>
      </c>
      <c r="C151" s="1">
        <f t="shared" si="9"/>
        <v>-3.3133767139276182E-2</v>
      </c>
    </row>
    <row r="152" spans="1:3" x14ac:dyDescent="0.35">
      <c r="A152" s="1">
        <f t="shared" si="7"/>
        <v>2.9999999999999975E-3</v>
      </c>
      <c r="B152" s="1">
        <f t="shared" si="8"/>
        <v>-1.8498657466947677E-14</v>
      </c>
      <c r="C152" s="1">
        <f t="shared" si="9"/>
        <v>-4.3990968096574129E-2</v>
      </c>
    </row>
    <row r="153" spans="1:3" x14ac:dyDescent="0.35">
      <c r="A153" s="1">
        <f t="shared" si="7"/>
        <v>3.0208333333333307E-3</v>
      </c>
      <c r="B153" s="1">
        <f t="shared" si="8"/>
        <v>0.13052619222003398</v>
      </c>
      <c r="C153" s="1">
        <f t="shared" si="9"/>
        <v>-5.4195641949319959E-2</v>
      </c>
    </row>
    <row r="154" spans="1:3" x14ac:dyDescent="0.35">
      <c r="A154" s="1">
        <f t="shared" si="7"/>
        <v>3.0416666666666639E-3</v>
      </c>
      <c r="B154" s="1">
        <f t="shared" si="8"/>
        <v>0.25881904510250087</v>
      </c>
      <c r="C154" s="1">
        <f t="shared" si="9"/>
        <v>-6.3572741728338086E-2</v>
      </c>
    </row>
    <row r="155" spans="1:3" x14ac:dyDescent="0.35">
      <c r="A155" s="1">
        <f t="shared" si="7"/>
        <v>3.0624999999999971E-3</v>
      </c>
      <c r="B155" s="1">
        <f t="shared" si="8"/>
        <v>0.38268343236507146</v>
      </c>
      <c r="C155" s="1">
        <f t="shared" si="9"/>
        <v>-7.1961254752902909E-2</v>
      </c>
    </row>
    <row r="156" spans="1:3" x14ac:dyDescent="0.35">
      <c r="A156" s="1">
        <f t="shared" si="7"/>
        <v>3.0833333333333303E-3</v>
      </c>
      <c r="B156" s="1">
        <f t="shared" si="8"/>
        <v>0.49999999999998035</v>
      </c>
      <c r="C156" s="1">
        <f t="shared" si="9"/>
        <v>-7.9216965246738491E-2</v>
      </c>
    </row>
    <row r="157" spans="1:3" x14ac:dyDescent="0.35">
      <c r="A157" s="1">
        <f t="shared" si="7"/>
        <v>3.1041666666666635E-3</v>
      </c>
      <c r="B157" s="1">
        <f t="shared" si="8"/>
        <v>0.60876142900870323</v>
      </c>
      <c r="C157" s="1">
        <f t="shared" si="9"/>
        <v>-8.5214929318526728E-2</v>
      </c>
    </row>
    <row r="158" spans="1:3" x14ac:dyDescent="0.35">
      <c r="A158" s="1">
        <f t="shared" si="7"/>
        <v>3.1249999999999967E-3</v>
      </c>
      <c r="B158" s="1">
        <f t="shared" si="8"/>
        <v>0.70710678118653258</v>
      </c>
      <c r="C158" s="1">
        <f t="shared" si="9"/>
        <v>-8.9851619960944748E-2</v>
      </c>
    </row>
    <row r="159" spans="1:3" x14ac:dyDescent="0.35">
      <c r="A159" s="1">
        <f t="shared" si="7"/>
        <v>3.1458333333333299E-3</v>
      </c>
      <c r="B159" s="1">
        <f t="shared" si="8"/>
        <v>0.79335334029122051</v>
      </c>
      <c r="C159" s="1">
        <f t="shared" si="9"/>
        <v>-9.3046705368590318E-2</v>
      </c>
    </row>
    <row r="160" spans="1:3" x14ac:dyDescent="0.35">
      <c r="A160" s="1">
        <f t="shared" si="7"/>
        <v>3.1666666666666631E-3</v>
      </c>
      <c r="B160" s="1">
        <f t="shared" si="8"/>
        <v>0.86602540378442705</v>
      </c>
      <c r="C160" s="1">
        <f t="shared" si="9"/>
        <v>-9.4744430149416164E-2</v>
      </c>
    </row>
    <row r="161" spans="1:3" x14ac:dyDescent="0.35">
      <c r="A161" s="1">
        <f t="shared" si="7"/>
        <v>3.1874999999999963E-3</v>
      </c>
      <c r="B161" s="1">
        <f t="shared" si="8"/>
        <v>0.92387953251127675</v>
      </c>
      <c r="C161" s="1">
        <f t="shared" si="9"/>
        <v>-9.4914575799126211E-2</v>
      </c>
    </row>
    <row r="162" spans="1:3" x14ac:dyDescent="0.35">
      <c r="A162" s="1">
        <f t="shared" si="7"/>
        <v>3.2083333333333295E-3</v>
      </c>
      <c r="B162" s="1">
        <f t="shared" si="8"/>
        <v>0.96592582628906176</v>
      </c>
      <c r="C162" s="1">
        <f t="shared" si="9"/>
        <v>-9.3552984007128207E-2</v>
      </c>
    </row>
    <row r="163" spans="1:3" x14ac:dyDescent="0.35">
      <c r="A163" s="1">
        <f t="shared" si="7"/>
        <v>3.2291666666666627E-3</v>
      </c>
      <c r="B163" s="1">
        <f t="shared" si="8"/>
        <v>0.99144486137380672</v>
      </c>
      <c r="C163" s="1">
        <f t="shared" si="9"/>
        <v>-9.068163384290924E-2</v>
      </c>
    </row>
    <row r="164" spans="1:3" x14ac:dyDescent="0.35">
      <c r="A164" s="1">
        <f t="shared" si="7"/>
        <v>3.2499999999999959E-3</v>
      </c>
      <c r="B164" s="1">
        <f t="shared" si="8"/>
        <v>1</v>
      </c>
      <c r="C164" s="1">
        <f t="shared" si="9"/>
        <v>-8.6348271505113816E-2</v>
      </c>
    </row>
    <row r="165" spans="1:3" x14ac:dyDescent="0.35">
      <c r="A165" s="1">
        <f t="shared" si="7"/>
        <v>3.2708333333333292E-3</v>
      </c>
      <c r="B165" s="1">
        <f t="shared" si="8"/>
        <v>0.99144486137381393</v>
      </c>
      <c r="C165" s="1">
        <f t="shared" si="9"/>
        <v>-8.062559897154993E-2</v>
      </c>
    </row>
    <row r="166" spans="1:3" x14ac:dyDescent="0.35">
      <c r="A166" s="1">
        <f t="shared" si="7"/>
        <v>3.2916666666666624E-3</v>
      </c>
      <c r="B166" s="1">
        <f t="shared" si="8"/>
        <v>0.96592582628907597</v>
      </c>
      <c r="C166" s="1">
        <f t="shared" si="9"/>
        <v>-7.3610035435831361E-2</v>
      </c>
    </row>
    <row r="167" spans="1:3" x14ac:dyDescent="0.35">
      <c r="A167" s="1">
        <f t="shared" si="7"/>
        <v>3.3124999999999956E-3</v>
      </c>
      <c r="B167" s="1">
        <f t="shared" si="8"/>
        <v>0.92387953251129773</v>
      </c>
      <c r="C167" s="1">
        <f t="shared" si="9"/>
        <v>-6.5420072726245823E-2</v>
      </c>
    </row>
    <row r="168" spans="1:3" x14ac:dyDescent="0.35">
      <c r="A168" s="1">
        <f t="shared" si="7"/>
        <v>3.3333333333333288E-3</v>
      </c>
      <c r="B168" s="1">
        <f t="shared" si="8"/>
        <v>0.86602540378445447</v>
      </c>
      <c r="C168" s="1">
        <f t="shared" si="9"/>
        <v>-5.6194252849644771E-2</v>
      </c>
    </row>
    <row r="169" spans="1:3" x14ac:dyDescent="0.35">
      <c r="A169" s="1">
        <f t="shared" si="7"/>
        <v>3.354166666666662E-3</v>
      </c>
      <c r="B169" s="1">
        <f t="shared" si="8"/>
        <v>0.79335334029125393</v>
      </c>
      <c r="C169" s="1">
        <f t="shared" si="9"/>
        <v>-4.6088802268812928E-2</v>
      </c>
    </row>
    <row r="170" spans="1:3" x14ac:dyDescent="0.35">
      <c r="A170" s="1">
        <f t="shared" si="7"/>
        <v>3.3749999999999952E-3</v>
      </c>
      <c r="B170" s="1">
        <f t="shared" si="8"/>
        <v>0.70710678118657133</v>
      </c>
      <c r="C170" s="1">
        <f t="shared" si="9"/>
        <v>-3.5274963395266652E-2</v>
      </c>
    </row>
    <row r="171" spans="1:3" x14ac:dyDescent="0.35">
      <c r="A171" s="1">
        <f t="shared" si="7"/>
        <v>3.3958333333333284E-3</v>
      </c>
      <c r="B171" s="1">
        <f t="shared" si="8"/>
        <v>0.60876142900874675</v>
      </c>
      <c r="C171" s="1">
        <f t="shared" si="9"/>
        <v>-2.3936068960251744E-2</v>
      </c>
    </row>
    <row r="172" spans="1:3" x14ac:dyDescent="0.35">
      <c r="A172" s="1">
        <f t="shared" si="7"/>
        <v>3.4166666666666616E-3</v>
      </c>
      <c r="B172" s="1">
        <f t="shared" si="8"/>
        <v>0.50000000000002787</v>
      </c>
      <c r="C172" s="1">
        <f t="shared" si="9"/>
        <v>-1.2264409326219756E-2</v>
      </c>
    </row>
    <row r="173" spans="1:3" x14ac:dyDescent="0.35">
      <c r="A173" s="1">
        <f t="shared" si="7"/>
        <v>3.4374999999999948E-3</v>
      </c>
      <c r="B173" s="1">
        <f t="shared" si="8"/>
        <v>0.38268343236512214</v>
      </c>
      <c r="C173" s="1">
        <f t="shared" si="9"/>
        <v>-4.5794634398006046E-4</v>
      </c>
    </row>
    <row r="174" spans="1:3" x14ac:dyDescent="0.35">
      <c r="A174" s="1">
        <f t="shared" si="7"/>
        <v>3.458333333333328E-3</v>
      </c>
      <c r="B174" s="1">
        <f t="shared" si="8"/>
        <v>0.25881904510255388</v>
      </c>
      <c r="C174" s="1">
        <f t="shared" si="9"/>
        <v>1.1283070013566222E-2</v>
      </c>
    </row>
    <row r="175" spans="1:3" x14ac:dyDescent="0.35">
      <c r="A175" s="1">
        <f t="shared" ref="A175:A238" si="10">A174+$B$1</f>
        <v>3.4791666666666612E-3</v>
      </c>
      <c r="B175" s="1">
        <f t="shared" si="8"/>
        <v>0.13052619222008841</v>
      </c>
      <c r="C175" s="1">
        <f t="shared" si="9"/>
        <v>2.2759524346631775E-2</v>
      </c>
    </row>
    <row r="176" spans="1:3" x14ac:dyDescent="0.35">
      <c r="A176" s="1">
        <f t="shared" si="10"/>
        <v>3.4999999999999944E-3</v>
      </c>
      <c r="B176" s="1">
        <f t="shared" si="8"/>
        <v>3.6384740706441043E-14</v>
      </c>
      <c r="C176" s="1">
        <f t="shared" si="9"/>
        <v>3.3776839285236344E-2</v>
      </c>
    </row>
    <row r="177" spans="1:3" x14ac:dyDescent="0.35">
      <c r="A177" s="1">
        <f t="shared" si="10"/>
        <v>3.5208333333333276E-3</v>
      </c>
      <c r="B177" s="1">
        <f t="shared" si="8"/>
        <v>-0.13052619222001272</v>
      </c>
      <c r="C177" s="1">
        <f t="shared" si="9"/>
        <v>4.4148301469076882E-2</v>
      </c>
    </row>
    <row r="178" spans="1:3" x14ac:dyDescent="0.35">
      <c r="A178" s="1">
        <f t="shared" si="10"/>
        <v>3.5416666666666608E-3</v>
      </c>
      <c r="B178" s="1">
        <f t="shared" si="8"/>
        <v>-0.2588190451024836</v>
      </c>
      <c r="C178" s="1">
        <f t="shared" si="9"/>
        <v>5.3698253137886558E-2</v>
      </c>
    </row>
    <row r="179" spans="1:3" x14ac:dyDescent="0.35">
      <c r="A179" s="1">
        <f t="shared" si="10"/>
        <v>3.5624999999999941E-3</v>
      </c>
      <c r="B179" s="1">
        <f t="shared" si="8"/>
        <v>-0.38268343236505165</v>
      </c>
      <c r="C179" s="1">
        <f t="shared" si="9"/>
        <v>6.2265094719017262E-2</v>
      </c>
    </row>
    <row r="180" spans="1:3" x14ac:dyDescent="0.35">
      <c r="A180" s="1">
        <f t="shared" si="10"/>
        <v>3.5833333333333273E-3</v>
      </c>
      <c r="B180" s="1">
        <f t="shared" si="8"/>
        <v>-0.49999999999996486</v>
      </c>
      <c r="C180" s="1">
        <f t="shared" si="9"/>
        <v>6.970404703285818E-2</v>
      </c>
    </row>
    <row r="181" spans="1:3" x14ac:dyDescent="0.35">
      <c r="A181" s="1">
        <f t="shared" si="10"/>
        <v>3.6041666666666605E-3</v>
      </c>
      <c r="B181" s="1">
        <f t="shared" si="8"/>
        <v>-0.60876142900868901</v>
      </c>
      <c r="C181" s="1">
        <f t="shared" si="9"/>
        <v>7.5889625849703879E-2</v>
      </c>
    </row>
    <row r="182" spans="1:3" x14ac:dyDescent="0.35">
      <c r="A182" s="1">
        <f t="shared" si="10"/>
        <v>3.6249999999999937E-3</v>
      </c>
      <c r="B182" s="1">
        <f t="shared" si="8"/>
        <v>-0.70710678118651737</v>
      </c>
      <c r="C182" s="1">
        <f t="shared" si="9"/>
        <v>8.0717786453433721E-2</v>
      </c>
    </row>
    <row r="183" spans="1:3" x14ac:dyDescent="0.35">
      <c r="A183" s="1">
        <f t="shared" si="10"/>
        <v>3.6458333333333269E-3</v>
      </c>
      <c r="B183" s="1">
        <f t="shared" si="8"/>
        <v>-0.79335334029120963</v>
      </c>
      <c r="C183" s="1">
        <f t="shared" si="9"/>
        <v>8.4107701513647479E-2</v>
      </c>
    </row>
    <row r="184" spans="1:3" x14ac:dyDescent="0.35">
      <c r="A184" s="1">
        <f t="shared" si="10"/>
        <v>3.6666666666666601E-3</v>
      </c>
      <c r="B184" s="1">
        <f t="shared" si="8"/>
        <v>-0.86602540378441628</v>
      </c>
      <c r="C184" s="1">
        <f t="shared" si="9"/>
        <v>8.6003141842110442E-2</v>
      </c>
    </row>
    <row r="185" spans="1:3" x14ac:dyDescent="0.35">
      <c r="A185" s="1">
        <f t="shared" si="10"/>
        <v>3.6874999999999933E-3</v>
      </c>
      <c r="B185" s="1">
        <f t="shared" si="8"/>
        <v>-0.92387953251126997</v>
      </c>
      <c r="C185" s="1">
        <f t="shared" si="9"/>
        <v>8.6373436404140747E-2</v>
      </c>
    </row>
    <row r="186" spans="1:3" x14ac:dyDescent="0.35">
      <c r="A186" s="1">
        <f t="shared" si="10"/>
        <v>3.7083333333333265E-3</v>
      </c>
      <c r="B186" s="1">
        <f t="shared" si="8"/>
        <v>-0.96592582628905621</v>
      </c>
      <c r="C186" s="1">
        <f t="shared" si="9"/>
        <v>8.5213995154661076E-2</v>
      </c>
    </row>
    <row r="187" spans="1:3" x14ac:dyDescent="0.35">
      <c r="A187" s="1">
        <f t="shared" si="10"/>
        <v>3.7291666666666597E-3</v>
      </c>
      <c r="B187" s="1">
        <f t="shared" si="8"/>
        <v>-0.99144486137380439</v>
      </c>
      <c r="C187" s="1">
        <f t="shared" si="9"/>
        <v>8.2546385748858642E-2</v>
      </c>
    </row>
    <row r="188" spans="1:3" x14ac:dyDescent="0.35">
      <c r="A188" s="1">
        <f t="shared" si="10"/>
        <v>3.7499999999999929E-3</v>
      </c>
      <c r="B188" s="1">
        <f t="shared" si="8"/>
        <v>-1</v>
      </c>
      <c r="C188" s="1">
        <f t="shared" si="9"/>
        <v>7.841796281076098E-2</v>
      </c>
    </row>
    <row r="189" spans="1:3" x14ac:dyDescent="0.35">
      <c r="A189" s="1">
        <f t="shared" si="10"/>
        <v>3.7708333333333261E-3</v>
      </c>
      <c r="B189" s="1">
        <f t="shared" si="8"/>
        <v>-0.99144486137381671</v>
      </c>
      <c r="C189" s="1">
        <f t="shared" si="9"/>
        <v>7.2901056098932299E-2</v>
      </c>
    </row>
    <row r="190" spans="1:3" x14ac:dyDescent="0.35">
      <c r="A190" s="1">
        <f t="shared" si="10"/>
        <v>3.7916666666666593E-3</v>
      </c>
      <c r="B190" s="1">
        <f t="shared" si="8"/>
        <v>-0.96592582628908052</v>
      </c>
      <c r="C190" s="1">
        <f t="shared" si="9"/>
        <v>6.6091731455931141E-2</v>
      </c>
    </row>
    <row r="191" spans="1:3" x14ac:dyDescent="0.35">
      <c r="A191" s="1">
        <f t="shared" si="10"/>
        <v>3.8124999999999925E-3</v>
      </c>
      <c r="B191" s="1">
        <f t="shared" si="8"/>
        <v>-0.92387953251130595</v>
      </c>
      <c r="C191" s="1">
        <f t="shared" si="9"/>
        <v>5.8108145738005032E-2</v>
      </c>
    </row>
    <row r="192" spans="1:3" x14ac:dyDescent="0.35">
      <c r="A192" s="1">
        <f t="shared" si="10"/>
        <v>3.8333333333333258E-3</v>
      </c>
      <c r="B192" s="1">
        <f t="shared" si="8"/>
        <v>-0.86602540378446335</v>
      </c>
      <c r="C192" s="1">
        <f t="shared" si="9"/>
        <v>4.9088523868659265E-2</v>
      </c>
    </row>
    <row r="193" spans="1:3" x14ac:dyDescent="0.35">
      <c r="A193" s="1">
        <f t="shared" si="10"/>
        <v>3.854166666666659E-3</v>
      </c>
      <c r="B193" s="1">
        <f t="shared" si="8"/>
        <v>-0.79335334029126703</v>
      </c>
      <c r="C193" s="1">
        <f t="shared" si="9"/>
        <v>3.9188792625355601E-2</v>
      </c>
    </row>
    <row r="194" spans="1:3" x14ac:dyDescent="0.35">
      <c r="A194" s="1">
        <f t="shared" si="10"/>
        <v>3.8749999999999922E-3</v>
      </c>
      <c r="B194" s="1">
        <f t="shared" si="8"/>
        <v>-0.70710678118658399</v>
      </c>
      <c r="C194" s="1">
        <f t="shared" si="9"/>
        <v>2.8579911642044951E-2</v>
      </c>
    </row>
    <row r="195" spans="1:3" x14ac:dyDescent="0.35">
      <c r="A195" s="1">
        <f t="shared" si="10"/>
        <v>3.8958333333333254E-3</v>
      </c>
      <c r="B195" s="1">
        <f t="shared" si="8"/>
        <v>-0.60876142900876096</v>
      </c>
      <c r="C195" s="1">
        <f t="shared" si="9"/>
        <v>1.7444947291018323E-2</v>
      </c>
    </row>
    <row r="196" spans="1:3" x14ac:dyDescent="0.35">
      <c r="A196" s="1">
        <f t="shared" si="10"/>
        <v>3.9166666666666586E-3</v>
      </c>
      <c r="B196" s="1">
        <f t="shared" si="8"/>
        <v>-0.50000000000004652</v>
      </c>
      <c r="C196" s="1">
        <f t="shared" si="9"/>
        <v>5.9759395070284882E-3</v>
      </c>
    </row>
    <row r="197" spans="1:3" x14ac:dyDescent="0.35">
      <c r="A197" s="1">
        <f t="shared" si="10"/>
        <v>3.9374999999999922E-3</v>
      </c>
      <c r="B197" s="1">
        <f t="shared" si="8"/>
        <v>-0.38268343236513869</v>
      </c>
      <c r="C197" s="1">
        <f t="shared" si="9"/>
        <v>-5.6293848404859858E-3</v>
      </c>
    </row>
    <row r="198" spans="1:3" x14ac:dyDescent="0.35">
      <c r="A198" s="1">
        <f t="shared" si="10"/>
        <v>3.9583333333333259E-3</v>
      </c>
      <c r="B198" s="1">
        <f t="shared" si="8"/>
        <v>-0.25881904510256776</v>
      </c>
      <c r="C198" s="1">
        <f t="shared" si="9"/>
        <v>-1.7170995795571825E-2</v>
      </c>
    </row>
    <row r="199" spans="1:3" x14ac:dyDescent="0.35">
      <c r="A199" s="1">
        <f t="shared" si="10"/>
        <v>3.9791666666666595E-3</v>
      </c>
      <c r="B199" s="1">
        <f t="shared" si="8"/>
        <v>-0.13052619222009909</v>
      </c>
      <c r="C199" s="1">
        <f t="shared" si="9"/>
        <v>-2.8449983489288934E-2</v>
      </c>
    </row>
    <row r="200" spans="1:3" x14ac:dyDescent="0.35">
      <c r="A200" s="1">
        <f t="shared" si="10"/>
        <v>3.9999999999999931E-3</v>
      </c>
      <c r="B200" s="1">
        <f t="shared" si="8"/>
        <v>-4.7165396588333408E-14</v>
      </c>
      <c r="C200" s="1">
        <f t="shared" si="9"/>
        <v>-3.9271962070619199E-2</v>
      </c>
    </row>
    <row r="201" spans="1:3" x14ac:dyDescent="0.35">
      <c r="A201" s="1">
        <f t="shared" si="10"/>
        <v>4.0208333333333268E-3</v>
      </c>
      <c r="B201" s="1">
        <f t="shared" ref="B201:B264" si="11">SIN(A201*$B$3)</f>
        <v>0.13052619222000908</v>
      </c>
      <c r="C201" s="1">
        <f t="shared" si="9"/>
        <v>-4.9450396155955784E-2</v>
      </c>
    </row>
    <row r="202" spans="1:3" x14ac:dyDescent="0.35">
      <c r="A202" s="1">
        <f t="shared" si="10"/>
        <v>4.0416666666666604E-3</v>
      </c>
      <c r="B202" s="1">
        <f t="shared" si="11"/>
        <v>0.25881904510248005</v>
      </c>
      <c r="C202" s="1">
        <f t="shared" ref="C202:C265" si="12">$H$4*B202+$H$3*B201+$H$2*B200-$K$3*C201-$K$2*C200</f>
        <v>-5.8809792884028746E-2</v>
      </c>
    </row>
    <row r="203" spans="1:3" x14ac:dyDescent="0.35">
      <c r="A203" s="1">
        <f t="shared" si="10"/>
        <v>4.0624999999999941E-3</v>
      </c>
      <c r="B203" s="1">
        <f t="shared" si="11"/>
        <v>0.38268343236505153</v>
      </c>
      <c r="C203" s="1">
        <f t="shared" si="12"/>
        <v>-6.7188704962577381E-2</v>
      </c>
    </row>
    <row r="204" spans="1:3" x14ac:dyDescent="0.35">
      <c r="A204" s="1">
        <f t="shared" si="10"/>
        <v>4.0833333333333277E-3</v>
      </c>
      <c r="B204" s="1">
        <f t="shared" si="11"/>
        <v>0.49999999999996786</v>
      </c>
      <c r="C204" s="1">
        <f t="shared" si="12"/>
        <v>-7.444249332698917E-2</v>
      </c>
    </row>
    <row r="205" spans="1:3" x14ac:dyDescent="0.35">
      <c r="A205" s="1">
        <f t="shared" si="10"/>
        <v>4.1041666666666613E-3</v>
      </c>
      <c r="B205" s="1">
        <f t="shared" si="11"/>
        <v>0.60876142900869179</v>
      </c>
      <c r="C205" s="1">
        <f t="shared" si="12"/>
        <v>-8.0445802144155781E-2</v>
      </c>
    </row>
    <row r="206" spans="1:3" x14ac:dyDescent="0.35">
      <c r="A206" s="1">
        <f t="shared" si="10"/>
        <v>4.124999999999995E-3</v>
      </c>
      <c r="B206" s="1">
        <f t="shared" si="11"/>
        <v>0.70710678118652237</v>
      </c>
      <c r="C206" s="1">
        <f t="shared" si="12"/>
        <v>-8.5094703816573969E-2</v>
      </c>
    </row>
    <row r="207" spans="1:3" x14ac:dyDescent="0.35">
      <c r="A207" s="1">
        <f t="shared" si="10"/>
        <v>4.1458333333333286E-3</v>
      </c>
      <c r="B207" s="1">
        <f t="shared" si="11"/>
        <v>0.79335334029121607</v>
      </c>
      <c r="C207" s="1">
        <f t="shared" si="12"/>
        <v>-8.8308477288030499E-2</v>
      </c>
    </row>
    <row r="208" spans="1:3" x14ac:dyDescent="0.35">
      <c r="A208" s="1">
        <f t="shared" si="10"/>
        <v>4.1666666666666623E-3</v>
      </c>
      <c r="B208" s="1">
        <f t="shared" si="11"/>
        <v>0.86602540378442339</v>
      </c>
      <c r="C208" s="1">
        <f t="shared" si="12"/>
        <v>-9.0030989226444827E-2</v>
      </c>
    </row>
    <row r="209" spans="1:3" x14ac:dyDescent="0.35">
      <c r="A209" s="1">
        <f t="shared" si="10"/>
        <v>4.1874999999999959E-3</v>
      </c>
      <c r="B209" s="1">
        <f t="shared" si="11"/>
        <v>0.9238795325112753</v>
      </c>
      <c r="C209" s="1">
        <f t="shared" si="12"/>
        <v>-9.0231654454249161E-2</v>
      </c>
    </row>
    <row r="210" spans="1:3" x14ac:dyDescent="0.35">
      <c r="A210" s="1">
        <f t="shared" si="10"/>
        <v>4.2083333333333296E-3</v>
      </c>
      <c r="B210" s="1">
        <f t="shared" si="11"/>
        <v>0.96592582628906165</v>
      </c>
      <c r="C210" s="1">
        <f t="shared" si="12"/>
        <v>-8.8905959195799383E-2</v>
      </c>
    </row>
    <row r="211" spans="1:3" x14ac:dyDescent="0.35">
      <c r="A211" s="1">
        <f t="shared" si="10"/>
        <v>4.2291666666666632E-3</v>
      </c>
      <c r="B211" s="1">
        <f t="shared" si="11"/>
        <v>0.99144486137380716</v>
      </c>
      <c r="C211" s="1">
        <f t="shared" si="12"/>
        <v>-8.6075538191555917E-2</v>
      </c>
    </row>
    <row r="212" spans="1:3" x14ac:dyDescent="0.35">
      <c r="A212" s="1">
        <f t="shared" si="10"/>
        <v>4.2499999999999968E-3</v>
      </c>
      <c r="B212" s="1">
        <f t="shared" si="11"/>
        <v>1</v>
      </c>
      <c r="C212" s="1">
        <f t="shared" si="12"/>
        <v>-8.1787804362160169E-2</v>
      </c>
    </row>
    <row r="213" spans="1:3" x14ac:dyDescent="0.35">
      <c r="A213" s="1">
        <f t="shared" si="10"/>
        <v>4.2708333333333305E-3</v>
      </c>
      <c r="B213" s="1">
        <f t="shared" si="11"/>
        <v>0.99144486137381305</v>
      </c>
      <c r="C213" s="1">
        <f t="shared" si="12"/>
        <v>-7.6115137361451327E-2</v>
      </c>
    </row>
    <row r="214" spans="1:3" x14ac:dyDescent="0.35">
      <c r="A214" s="1">
        <f t="shared" si="10"/>
        <v>4.2916666666666641E-3</v>
      </c>
      <c r="B214" s="1">
        <f t="shared" si="11"/>
        <v>0.9659258262890732</v>
      </c>
      <c r="C214" s="1">
        <f t="shared" si="12"/>
        <v>-6.915364490492483E-2</v>
      </c>
    </row>
    <row r="215" spans="1:3" x14ac:dyDescent="0.35">
      <c r="A215" s="1">
        <f t="shared" si="10"/>
        <v>4.3124999999999978E-3</v>
      </c>
      <c r="B215" s="1">
        <f t="shared" si="11"/>
        <v>0.92387953251129384</v>
      </c>
      <c r="C215" s="1">
        <f t="shared" si="12"/>
        <v>-6.1021518069989247E-2</v>
      </c>
    </row>
    <row r="216" spans="1:3" x14ac:dyDescent="0.35">
      <c r="A216" s="1">
        <f t="shared" si="10"/>
        <v>4.3333333333333314E-3</v>
      </c>
      <c r="B216" s="1">
        <f t="shared" si="11"/>
        <v>0.8660254037844457</v>
      </c>
      <c r="C216" s="1">
        <f t="shared" si="12"/>
        <v>-5.1857008711558489E-2</v>
      </c>
    </row>
    <row r="217" spans="1:3" x14ac:dyDescent="0.35">
      <c r="A217" s="1">
        <f t="shared" si="10"/>
        <v>4.354166666666665E-3</v>
      </c>
      <c r="B217" s="1">
        <f t="shared" si="11"/>
        <v>0.79335334029124327</v>
      </c>
      <c r="C217" s="1">
        <f t="shared" si="12"/>
        <v>-4.1816063602153355E-2</v>
      </c>
    </row>
    <row r="218" spans="1:3" x14ac:dyDescent="0.35">
      <c r="A218" s="1">
        <f t="shared" si="10"/>
        <v>4.3749999999999987E-3</v>
      </c>
      <c r="B218" s="1">
        <f t="shared" si="11"/>
        <v>0.70710678118655645</v>
      </c>
      <c r="C218" s="1">
        <f t="shared" si="12"/>
        <v>-3.1069655779151988E-2</v>
      </c>
    </row>
    <row r="219" spans="1:3" x14ac:dyDescent="0.35">
      <c r="A219" s="1">
        <f t="shared" si="10"/>
        <v>4.3958333333333323E-3</v>
      </c>
      <c r="B219" s="1">
        <f t="shared" si="11"/>
        <v>0.60876142900872721</v>
      </c>
      <c r="C219" s="1">
        <f t="shared" si="12"/>
        <v>-1.9800858762625502E-2</v>
      </c>
    </row>
    <row r="220" spans="1:3" x14ac:dyDescent="0.35">
      <c r="A220" s="1">
        <f t="shared" si="10"/>
        <v>4.416666666666666E-3</v>
      </c>
      <c r="B220" s="1">
        <f t="shared" si="11"/>
        <v>0.50000000000000655</v>
      </c>
      <c r="C220" s="1">
        <f t="shared" si="12"/>
        <v>-8.2017137066789508E-3</v>
      </c>
    </row>
    <row r="221" spans="1:3" x14ac:dyDescent="0.35">
      <c r="A221" s="1">
        <f t="shared" si="10"/>
        <v>4.4374999999999996E-3</v>
      </c>
      <c r="B221" s="1">
        <f t="shared" si="11"/>
        <v>0.38268343236509611</v>
      </c>
      <c r="C221" s="1">
        <f t="shared" si="12"/>
        <v>3.5300569098880852E-3</v>
      </c>
    </row>
    <row r="222" spans="1:3" x14ac:dyDescent="0.35">
      <c r="A222" s="1">
        <f t="shared" si="10"/>
        <v>4.4583333333333332E-3</v>
      </c>
      <c r="B222" s="1">
        <f t="shared" si="11"/>
        <v>0.25881904510252324</v>
      </c>
      <c r="C222" s="1">
        <f t="shared" si="12"/>
        <v>1.519443282210212E-2</v>
      </c>
    </row>
    <row r="223" spans="1:3" x14ac:dyDescent="0.35">
      <c r="A223" s="1">
        <f t="shared" si="10"/>
        <v>4.4791666666666669E-3</v>
      </c>
      <c r="B223" s="1">
        <f t="shared" si="11"/>
        <v>0.13052619222005341</v>
      </c>
      <c r="C223" s="1">
        <f t="shared" si="12"/>
        <v>2.659251885146912E-2</v>
      </c>
    </row>
    <row r="224" spans="1:3" x14ac:dyDescent="0.35">
      <c r="A224" s="1">
        <f t="shared" si="10"/>
        <v>4.5000000000000005E-3</v>
      </c>
      <c r="B224" s="1">
        <f t="shared" si="11"/>
        <v>1.102633609417758E-15</v>
      </c>
      <c r="C224" s="1">
        <f t="shared" si="12"/>
        <v>3.7529948544762069E-2</v>
      </c>
    </row>
    <row r="225" spans="1:3" x14ac:dyDescent="0.35">
      <c r="A225" s="1">
        <f t="shared" si="10"/>
        <v>4.5208333333333342E-3</v>
      </c>
      <c r="B225" s="1">
        <f t="shared" si="11"/>
        <v>-0.13052619222005474</v>
      </c>
      <c r="C225" s="1">
        <f t="shared" si="12"/>
        <v>4.7820210340107694E-2</v>
      </c>
    </row>
    <row r="226" spans="1:3" x14ac:dyDescent="0.35">
      <c r="A226" s="1">
        <f t="shared" si="10"/>
        <v>4.5416666666666678E-3</v>
      </c>
      <c r="B226" s="1">
        <f t="shared" si="11"/>
        <v>-0.25881904510252457</v>
      </c>
      <c r="C226" s="1">
        <f t="shared" si="12"/>
        <v>5.728783934718229E-2</v>
      </c>
    </row>
    <row r="227" spans="1:3" x14ac:dyDescent="0.35">
      <c r="A227" s="1">
        <f t="shared" si="10"/>
        <v>4.5625000000000015E-3</v>
      </c>
      <c r="B227" s="1">
        <f t="shared" si="11"/>
        <v>-0.38268343236509406</v>
      </c>
      <c r="C227" s="1">
        <f t="shared" si="12"/>
        <v>6.5771420127770888E-2</v>
      </c>
    </row>
    <row r="228" spans="1:3" x14ac:dyDescent="0.35">
      <c r="A228" s="1">
        <f t="shared" si="10"/>
        <v>4.5833333333333351E-3</v>
      </c>
      <c r="B228" s="1">
        <f t="shared" si="11"/>
        <v>-0.50000000000000777</v>
      </c>
      <c r="C228" s="1">
        <f t="shared" si="12"/>
        <v>7.3126349096843166E-2</v>
      </c>
    </row>
    <row r="229" spans="1:3" x14ac:dyDescent="0.35">
      <c r="A229" s="1">
        <f t="shared" si="10"/>
        <v>4.6041666666666687E-3</v>
      </c>
      <c r="B229" s="1">
        <f t="shared" si="11"/>
        <v>-0.60876142900872832</v>
      </c>
      <c r="C229" s="1">
        <f t="shared" si="12"/>
        <v>7.9227309277321287E-2</v>
      </c>
    </row>
    <row r="230" spans="1:3" x14ac:dyDescent="0.35">
      <c r="A230" s="1">
        <f t="shared" si="10"/>
        <v>4.6250000000000024E-3</v>
      </c>
      <c r="B230" s="1">
        <f t="shared" si="11"/>
        <v>-0.7071067811865549</v>
      </c>
      <c r="C230" s="1">
        <f t="shared" si="12"/>
        <v>8.3970415063483198E-2</v>
      </c>
    </row>
    <row r="231" spans="1:3" x14ac:dyDescent="0.35">
      <c r="A231" s="1">
        <f t="shared" si="10"/>
        <v>4.645833333333336E-3</v>
      </c>
      <c r="B231" s="1">
        <f t="shared" si="11"/>
        <v>-0.79335334029124416</v>
      </c>
      <c r="C231" s="1">
        <f t="shared" si="12"/>
        <v>8.7274990294248442E-2</v>
      </c>
    </row>
    <row r="232" spans="1:3" x14ac:dyDescent="0.35">
      <c r="A232" s="1">
        <f t="shared" si="10"/>
        <v>4.6666666666666697E-3</v>
      </c>
      <c r="B232" s="1">
        <f t="shared" si="11"/>
        <v>-0.86602540378444637</v>
      </c>
      <c r="C232" s="1">
        <f t="shared" si="12"/>
        <v>8.9084949211820683E-2</v>
      </c>
    </row>
    <row r="233" spans="1:3" x14ac:dyDescent="0.35">
      <c r="A233" s="1">
        <f t="shared" si="10"/>
        <v>4.6875000000000033E-3</v>
      </c>
      <c r="B233" s="1">
        <f t="shared" si="11"/>
        <v>-0.92387953251129296</v>
      </c>
      <c r="C233" s="1">
        <f t="shared" si="12"/>
        <v>8.9369756675959658E-2</v>
      </c>
    </row>
    <row r="234" spans="1:3" x14ac:dyDescent="0.35">
      <c r="A234" s="1">
        <f t="shared" si="10"/>
        <v>4.7083333333333369E-3</v>
      </c>
      <c r="B234" s="1">
        <f t="shared" si="11"/>
        <v>-0.96592582628907353</v>
      </c>
      <c r="C234" s="1">
        <f t="shared" si="12"/>
        <v>8.8124951203263621E-2</v>
      </c>
    </row>
    <row r="235" spans="1:3" x14ac:dyDescent="0.35">
      <c r="A235" s="1">
        <f t="shared" si="10"/>
        <v>4.7291666666666706E-3</v>
      </c>
      <c r="B235" s="1">
        <f t="shared" si="11"/>
        <v>-0.99144486137381316</v>
      </c>
      <c r="C235" s="1">
        <f t="shared" si="12"/>
        <v>8.5372221881082053E-2</v>
      </c>
    </row>
    <row r="236" spans="1:3" x14ac:dyDescent="0.35">
      <c r="A236" s="1">
        <f t="shared" si="10"/>
        <v>4.7500000000000042E-3</v>
      </c>
      <c r="B236" s="1">
        <f t="shared" si="11"/>
        <v>-1</v>
      </c>
      <c r="C236" s="1">
        <f t="shared" si="12"/>
        <v>8.1159037839060449E-2</v>
      </c>
    </row>
    <row r="237" spans="1:3" x14ac:dyDescent="0.35">
      <c r="A237" s="1">
        <f t="shared" si="10"/>
        <v>4.7708333333333379E-3</v>
      </c>
      <c r="B237" s="1">
        <f t="shared" si="11"/>
        <v>-0.99144486137380694</v>
      </c>
      <c r="C237" s="1">
        <f t="shared" si="12"/>
        <v>7.5557836617232615E-2</v>
      </c>
    </row>
    <row r="238" spans="1:3" x14ac:dyDescent="0.35">
      <c r="A238" s="1">
        <f t="shared" si="10"/>
        <v>4.7916666666666715E-3</v>
      </c>
      <c r="B238" s="1">
        <f t="shared" si="11"/>
        <v>-0.96592582628906132</v>
      </c>
      <c r="C238" s="1">
        <f t="shared" si="12"/>
        <v>6.8664785317028396E-2</v>
      </c>
    </row>
    <row r="239" spans="1:3" x14ac:dyDescent="0.35">
      <c r="A239" s="1">
        <f t="shared" ref="A239:A302" si="13">A238+$B$1</f>
        <v>4.8125000000000051E-3</v>
      </c>
      <c r="B239" s="1">
        <f t="shared" si="11"/>
        <v>-0.92387953251127619</v>
      </c>
      <c r="C239" s="1">
        <f t="shared" si="12"/>
        <v>6.0598135731416175E-2</v>
      </c>
    </row>
    <row r="240" spans="1:3" x14ac:dyDescent="0.35">
      <c r="A240" s="1">
        <f t="shared" si="13"/>
        <v>4.8333333333333388E-3</v>
      </c>
      <c r="B240" s="1">
        <f t="shared" si="11"/>
        <v>-0.86602540378442261</v>
      </c>
      <c r="C240" s="1">
        <f t="shared" si="12"/>
        <v>5.1496201597575633E-2</v>
      </c>
    </row>
    <row r="241" spans="1:3" x14ac:dyDescent="0.35">
      <c r="A241" s="1">
        <f t="shared" si="13"/>
        <v>4.8541666666666724E-3</v>
      </c>
      <c r="B241" s="1">
        <f t="shared" si="11"/>
        <v>-0.79335334029121529</v>
      </c>
      <c r="C241" s="1">
        <f t="shared" si="12"/>
        <v>4.1514992581130866E-2</v>
      </c>
    </row>
    <row r="242" spans="1:3" x14ac:dyDescent="0.35">
      <c r="A242" s="1">
        <f t="shared" si="13"/>
        <v>4.8750000000000061E-3</v>
      </c>
      <c r="B242" s="1">
        <f t="shared" si="11"/>
        <v>-0.70710678118652392</v>
      </c>
      <c r="C242" s="1">
        <f t="shared" si="12"/>
        <v>3.0825545474436097E-2</v>
      </c>
    </row>
    <row r="243" spans="1:3" x14ac:dyDescent="0.35">
      <c r="A243" s="1">
        <f t="shared" si="13"/>
        <v>4.8958333333333397E-3</v>
      </c>
      <c r="B243" s="1">
        <f t="shared" si="11"/>
        <v>-0.60876142900869068</v>
      </c>
      <c r="C243" s="1">
        <f t="shared" si="12"/>
        <v>1.9610998272200982E-2</v>
      </c>
    </row>
    <row r="244" spans="1:3" x14ac:dyDescent="0.35">
      <c r="A244" s="1">
        <f t="shared" si="13"/>
        <v>4.9166666666666733E-3</v>
      </c>
      <c r="B244" s="1">
        <f t="shared" si="11"/>
        <v>-0.49999999999996669</v>
      </c>
      <c r="C244" s="1">
        <f t="shared" si="12"/>
        <v>8.0634571872239928E-3</v>
      </c>
    </row>
    <row r="245" spans="1:3" x14ac:dyDescent="0.35">
      <c r="A245" s="1">
        <f t="shared" si="13"/>
        <v>4.937500000000007E-3</v>
      </c>
      <c r="B245" s="1">
        <f t="shared" si="11"/>
        <v>-0.38268343236505353</v>
      </c>
      <c r="C245" s="1">
        <f t="shared" si="12"/>
        <v>-3.6192897881049957E-3</v>
      </c>
    </row>
    <row r="246" spans="1:3" x14ac:dyDescent="0.35">
      <c r="A246" s="1">
        <f t="shared" si="13"/>
        <v>4.9583333333333406E-3</v>
      </c>
      <c r="B246" s="1">
        <f t="shared" si="11"/>
        <v>-0.25881904510247877</v>
      </c>
      <c r="C246" s="1">
        <f t="shared" si="12"/>
        <v>-1.5237156543188432E-2</v>
      </c>
    </row>
    <row r="247" spans="1:3" x14ac:dyDescent="0.35">
      <c r="A247" s="1">
        <f t="shared" si="13"/>
        <v>4.9791666666666743E-3</v>
      </c>
      <c r="B247" s="1">
        <f t="shared" si="11"/>
        <v>-0.13052619222000775</v>
      </c>
      <c r="C247" s="1">
        <f t="shared" si="12"/>
        <v>-2.6591181838598363E-2</v>
      </c>
    </row>
    <row r="248" spans="1:3" x14ac:dyDescent="0.35">
      <c r="A248" s="1">
        <f t="shared" si="13"/>
        <v>5.0000000000000079E-3</v>
      </c>
      <c r="B248" s="1">
        <f t="shared" si="11"/>
        <v>4.4960129369497892E-14</v>
      </c>
      <c r="C248" s="1">
        <f t="shared" si="12"/>
        <v>-3.748693305560527E-2</v>
      </c>
    </row>
    <row r="249" spans="1:3" x14ac:dyDescent="0.35">
      <c r="A249" s="1">
        <f t="shared" si="13"/>
        <v>5.0208333333333416E-3</v>
      </c>
      <c r="B249" s="1">
        <f t="shared" si="11"/>
        <v>0.13052619222010042</v>
      </c>
      <c r="C249" s="1">
        <f t="shared" si="12"/>
        <v>-4.7737832467180497E-2</v>
      </c>
    </row>
    <row r="250" spans="1:3" x14ac:dyDescent="0.35">
      <c r="A250" s="1">
        <f t="shared" si="13"/>
        <v>5.0416666666666752E-3</v>
      </c>
      <c r="B250" s="1">
        <f t="shared" si="11"/>
        <v>0.25881904510256903</v>
      </c>
      <c r="C250" s="1">
        <f t="shared" si="12"/>
        <v>-5.7168349117439496E-2</v>
      </c>
    </row>
    <row r="251" spans="1:3" x14ac:dyDescent="0.35">
      <c r="A251" s="1">
        <f t="shared" si="13"/>
        <v>5.0625000000000088E-3</v>
      </c>
      <c r="B251" s="1">
        <f t="shared" si="11"/>
        <v>0.38268343236513663</v>
      </c>
      <c r="C251" s="1">
        <f t="shared" si="12"/>
        <v>-6.5617001695937371E-2</v>
      </c>
    </row>
    <row r="252" spans="1:3" x14ac:dyDescent="0.35">
      <c r="A252" s="1">
        <f t="shared" si="13"/>
        <v>5.0833333333333425E-3</v>
      </c>
      <c r="B252" s="1">
        <f t="shared" si="11"/>
        <v>0.50000000000004763</v>
      </c>
      <c r="C252" s="1">
        <f t="shared" si="12"/>
        <v>-7.2939121027127435E-2</v>
      </c>
    </row>
    <row r="253" spans="1:3" x14ac:dyDescent="0.35">
      <c r="A253" s="1">
        <f t="shared" si="13"/>
        <v>5.1041666666666761E-3</v>
      </c>
      <c r="B253" s="1">
        <f t="shared" si="11"/>
        <v>0.60876142900876484</v>
      </c>
      <c r="C253" s="1">
        <f t="shared" si="12"/>
        <v>-7.9009324908314221E-2</v>
      </c>
    </row>
    <row r="254" spans="1:3" x14ac:dyDescent="0.35">
      <c r="A254" s="1">
        <f t="shared" si="13"/>
        <v>5.1250000000000098E-3</v>
      </c>
      <c r="B254" s="1">
        <f t="shared" si="11"/>
        <v>0.70710678118658998</v>
      </c>
      <c r="C254" s="1">
        <f t="shared" si="12"/>
        <v>-8.3723662951200886E-2</v>
      </c>
    </row>
    <row r="255" spans="1:3" x14ac:dyDescent="0.35">
      <c r="A255" s="1">
        <f t="shared" si="13"/>
        <v>5.1458333333333434E-3</v>
      </c>
      <c r="B255" s="1">
        <f t="shared" si="11"/>
        <v>0.79335334029127003</v>
      </c>
      <c r="C255" s="1">
        <f t="shared" si="12"/>
        <v>-8.700139472843281E-2</v>
      </c>
    </row>
    <row r="256" spans="1:3" x14ac:dyDescent="0.35">
      <c r="A256" s="1">
        <f t="shared" si="13"/>
        <v>5.166666666666677E-3</v>
      </c>
      <c r="B256" s="1">
        <f t="shared" si="11"/>
        <v>0.86602540378446935</v>
      </c>
      <c r="C256" s="1">
        <f t="shared" si="12"/>
        <v>-8.8786370800765749E-2</v>
      </c>
    </row>
    <row r="257" spans="1:3" x14ac:dyDescent="0.35">
      <c r="A257" s="1">
        <f t="shared" si="13"/>
        <v>5.1875000000000107E-3</v>
      </c>
      <c r="B257" s="1">
        <f t="shared" si="11"/>
        <v>0.92387953251131194</v>
      </c>
      <c r="C257" s="1">
        <f t="shared" si="12"/>
        <v>-8.9047992995284292E-2</v>
      </c>
    </row>
    <row r="258" spans="1:3" x14ac:dyDescent="0.35">
      <c r="A258" s="1">
        <f t="shared" si="13"/>
        <v>5.2083333333333443E-3</v>
      </c>
      <c r="B258" s="1">
        <f t="shared" si="11"/>
        <v>0.96592582628908463</v>
      </c>
      <c r="C258" s="1">
        <f t="shared" si="12"/>
        <v>-8.778173750420272E-2</v>
      </c>
    </row>
    <row r="259" spans="1:3" x14ac:dyDescent="0.35">
      <c r="A259" s="1">
        <f t="shared" si="13"/>
        <v>5.229166666666678E-3</v>
      </c>
      <c r="B259" s="1">
        <f t="shared" si="11"/>
        <v>0.99144486137381915</v>
      </c>
      <c r="C259" s="1">
        <f t="shared" si="12"/>
        <v>-8.5009231854018319E-2</v>
      </c>
    </row>
    <row r="260" spans="1:3" x14ac:dyDescent="0.35">
      <c r="A260" s="1">
        <f t="shared" si="13"/>
        <v>5.2500000000000116E-3</v>
      </c>
      <c r="B260" s="1">
        <f t="shared" si="11"/>
        <v>1</v>
      </c>
      <c r="C260" s="1">
        <f t="shared" si="12"/>
        <v>-8.0777884428167024E-2</v>
      </c>
    </row>
    <row r="261" spans="1:3" x14ac:dyDescent="0.35">
      <c r="A261" s="1">
        <f t="shared" si="13"/>
        <v>5.2708333333333452E-3</v>
      </c>
      <c r="B261" s="1">
        <f t="shared" si="11"/>
        <v>0.99144486137380139</v>
      </c>
      <c r="C261" s="1">
        <f t="shared" si="12"/>
        <v>-7.5160072882243259E-2</v>
      </c>
    </row>
    <row r="262" spans="1:3" x14ac:dyDescent="0.35">
      <c r="A262" s="1">
        <f t="shared" si="13"/>
        <v>5.2916666666666789E-3</v>
      </c>
      <c r="B262" s="1">
        <f t="shared" si="11"/>
        <v>0.96592582628904944</v>
      </c>
      <c r="C262" s="1">
        <f t="shared" si="12"/>
        <v>-6.8251905338296504E-2</v>
      </c>
    </row>
    <row r="263" spans="1:3" x14ac:dyDescent="0.35">
      <c r="A263" s="1">
        <f t="shared" si="13"/>
        <v>5.3125000000000125E-3</v>
      </c>
      <c r="B263" s="1">
        <f t="shared" si="11"/>
        <v>0.92387953251125721</v>
      </c>
      <c r="C263" s="1">
        <f t="shared" si="12"/>
        <v>-6.0171575554565954E-2</v>
      </c>
    </row>
    <row r="264" spans="1:3" x14ac:dyDescent="0.35">
      <c r="A264" s="1">
        <f t="shared" si="13"/>
        <v>5.3333333333333462E-3</v>
      </c>
      <c r="B264" s="1">
        <f t="shared" si="11"/>
        <v>0.8660254037844014</v>
      </c>
      <c r="C264" s="1">
        <f t="shared" si="12"/>
        <v>-5.1057340214189645E-2</v>
      </c>
    </row>
    <row r="265" spans="1:3" x14ac:dyDescent="0.35">
      <c r="A265" s="1">
        <f t="shared" si="13"/>
        <v>5.3541666666666798E-3</v>
      </c>
      <c r="B265" s="1">
        <f t="shared" ref="B265:B328" si="14">SIN(A265*$B$3)</f>
        <v>0.7933533402911872</v>
      </c>
      <c r="C265" s="1">
        <f t="shared" si="12"/>
        <v>-4.1065152942055726E-2</v>
      </c>
    </row>
    <row r="266" spans="1:3" x14ac:dyDescent="0.35">
      <c r="A266" s="1">
        <f t="shared" si="13"/>
        <v>5.3750000000000134E-3</v>
      </c>
      <c r="B266" s="1">
        <f t="shared" si="14"/>
        <v>0.70710678118648884</v>
      </c>
      <c r="C266" s="1">
        <f t="shared" ref="C266:C329" si="15">$H$4*B266+$H$3*B265+$H$2*B264-$K$3*C265-$K$2*C264</f>
        <v>-3.0365995532424035E-2</v>
      </c>
    </row>
    <row r="267" spans="1:3" x14ac:dyDescent="0.35">
      <c r="A267" s="1">
        <f t="shared" si="13"/>
        <v>5.3958333333333471E-3</v>
      </c>
      <c r="B267" s="1">
        <f t="shared" si="14"/>
        <v>0.60876142900865693</v>
      </c>
      <c r="C267" s="1">
        <f t="shared" si="15"/>
        <v>-1.9142952050738189E-2</v>
      </c>
    </row>
    <row r="268" spans="1:3" x14ac:dyDescent="0.35">
      <c r="A268" s="1">
        <f t="shared" si="13"/>
        <v>5.4166666666666807E-3</v>
      </c>
      <c r="B268" s="1">
        <f t="shared" si="14"/>
        <v>0.49999999999992678</v>
      </c>
      <c r="C268" s="1">
        <f t="shared" si="15"/>
        <v>-7.5880758725275742E-3</v>
      </c>
    </row>
    <row r="269" spans="1:3" x14ac:dyDescent="0.35">
      <c r="A269" s="1">
        <f t="shared" si="13"/>
        <v>5.4375000000000144E-3</v>
      </c>
      <c r="B269" s="1">
        <f t="shared" si="14"/>
        <v>0.38268343236500774</v>
      </c>
      <c r="C269" s="1">
        <f t="shared" si="15"/>
        <v>4.1008967348113799E-3</v>
      </c>
    </row>
    <row r="270" spans="1:3" x14ac:dyDescent="0.35">
      <c r="A270" s="1">
        <f t="shared" si="13"/>
        <v>5.458333333333348E-3</v>
      </c>
      <c r="B270" s="1">
        <f t="shared" si="14"/>
        <v>0.25881904510243769</v>
      </c>
      <c r="C270" s="1">
        <f t="shared" si="15"/>
        <v>1.5723930255884453E-2</v>
      </c>
    </row>
    <row r="271" spans="1:3" x14ac:dyDescent="0.35">
      <c r="A271" s="1">
        <f t="shared" si="13"/>
        <v>5.4791666666666817E-3</v>
      </c>
      <c r="B271" s="1">
        <f t="shared" si="14"/>
        <v>0.13052619221996209</v>
      </c>
      <c r="C271" s="1">
        <f t="shared" si="15"/>
        <v>2.7082112901803613E-2</v>
      </c>
    </row>
    <row r="272" spans="1:3" x14ac:dyDescent="0.35">
      <c r="A272" s="1">
        <f t="shared" si="13"/>
        <v>5.5000000000000153E-3</v>
      </c>
      <c r="B272" s="1">
        <f t="shared" si="14"/>
        <v>-9.4575606027214043E-14</v>
      </c>
      <c r="C272" s="1">
        <f t="shared" si="15"/>
        <v>3.7981060347363343E-2</v>
      </c>
    </row>
    <row r="273" spans="1:3" x14ac:dyDescent="0.35">
      <c r="A273" s="1">
        <f t="shared" si="13"/>
        <v>5.5208333333333489E-3</v>
      </c>
      <c r="B273" s="1">
        <f t="shared" si="14"/>
        <v>-0.13052619222014256</v>
      </c>
      <c r="C273" s="1">
        <f t="shared" si="15"/>
        <v>4.8234241992093738E-2</v>
      </c>
    </row>
    <row r="274" spans="1:3" x14ac:dyDescent="0.35">
      <c r="A274" s="1">
        <f t="shared" si="13"/>
        <v>5.5416666666666826E-3</v>
      </c>
      <c r="B274" s="1">
        <f t="shared" si="14"/>
        <v>-0.25881904510261355</v>
      </c>
      <c r="C274" s="1">
        <f t="shared" si="15"/>
        <v>5.7666172832042645E-2</v>
      </c>
    </row>
    <row r="275" spans="1:3" x14ac:dyDescent="0.35">
      <c r="A275" s="1">
        <f t="shared" si="13"/>
        <v>5.5625000000000162E-3</v>
      </c>
      <c r="B275" s="1">
        <f t="shared" si="14"/>
        <v>-0.38268343236518249</v>
      </c>
      <c r="C275" s="1">
        <f t="shared" si="15"/>
        <v>6.6115416328586279E-2</v>
      </c>
    </row>
    <row r="276" spans="1:3" x14ac:dyDescent="0.35">
      <c r="A276" s="1">
        <f t="shared" si="13"/>
        <v>5.5833333333333499E-3</v>
      </c>
      <c r="B276" s="1">
        <f t="shared" si="14"/>
        <v>-0.50000000000008449</v>
      </c>
      <c r="C276" s="1">
        <f t="shared" si="15"/>
        <v>7.3437346894469596E-2</v>
      </c>
    </row>
    <row r="277" spans="1:3" x14ac:dyDescent="0.35">
      <c r="A277" s="1">
        <f t="shared" si="13"/>
        <v>5.6041666666666835E-3</v>
      </c>
      <c r="B277" s="1">
        <f t="shared" si="14"/>
        <v>-0.60876142900880137</v>
      </c>
      <c r="C277" s="1">
        <f t="shared" si="15"/>
        <v>7.9506624730301442E-2</v>
      </c>
    </row>
    <row r="278" spans="1:3" x14ac:dyDescent="0.35">
      <c r="A278" s="1">
        <f t="shared" si="13"/>
        <v>5.6250000000000171E-3</v>
      </c>
      <c r="B278" s="1">
        <f t="shared" si="14"/>
        <v>-0.70710678118662251</v>
      </c>
      <c r="C278" s="1">
        <f t="shared" si="15"/>
        <v>8.4219340666500678E-2</v>
      </c>
    </row>
    <row r="279" spans="1:3" x14ac:dyDescent="0.35">
      <c r="A279" s="1">
        <f t="shared" si="13"/>
        <v>5.6458333333333508E-3</v>
      </c>
      <c r="B279" s="1">
        <f t="shared" si="14"/>
        <v>-0.793353340291298</v>
      </c>
      <c r="C279" s="1">
        <f t="shared" si="15"/>
        <v>8.7494794311994098E-2</v>
      </c>
    </row>
    <row r="280" spans="1:3" x14ac:dyDescent="0.35">
      <c r="A280" s="1">
        <f t="shared" si="13"/>
        <v>5.6666666666666844E-3</v>
      </c>
      <c r="B280" s="1">
        <f t="shared" si="14"/>
        <v>-0.86602540378449244</v>
      </c>
      <c r="C280" s="1">
        <f t="shared" si="15"/>
        <v>8.9276875085196605E-2</v>
      </c>
    </row>
    <row r="281" spans="1:3" x14ac:dyDescent="0.35">
      <c r="A281" s="1">
        <f t="shared" si="13"/>
        <v>5.6875000000000181E-3</v>
      </c>
      <c r="B281" s="1">
        <f t="shared" si="14"/>
        <v>-0.92387953251132959</v>
      </c>
      <c r="C281" s="1">
        <f t="shared" si="15"/>
        <v>8.9535022497603908E-2</v>
      </c>
    </row>
    <row r="282" spans="1:3" x14ac:dyDescent="0.35">
      <c r="A282" s="1">
        <f t="shared" si="13"/>
        <v>5.7083333333333517E-3</v>
      </c>
      <c r="B282" s="1">
        <f t="shared" si="14"/>
        <v>-0.96592582628909651</v>
      </c>
      <c r="C282" s="1">
        <f t="shared" si="15"/>
        <v>8.82647492594376E-2</v>
      </c>
    </row>
    <row r="283" spans="1:3" x14ac:dyDescent="0.35">
      <c r="A283" s="1">
        <f t="shared" si="13"/>
        <v>5.7291666666666853E-3</v>
      </c>
      <c r="B283" s="1">
        <f t="shared" si="14"/>
        <v>-0.99144486137382515</v>
      </c>
      <c r="C283" s="1">
        <f t="shared" si="15"/>
        <v>8.5487718257022838E-2</v>
      </c>
    </row>
    <row r="284" spans="1:3" x14ac:dyDescent="0.35">
      <c r="A284" s="1">
        <f t="shared" si="13"/>
        <v>5.750000000000019E-3</v>
      </c>
      <c r="B284" s="1">
        <f t="shared" si="14"/>
        <v>-1</v>
      </c>
      <c r="C284" s="1">
        <f t="shared" si="15"/>
        <v>8.1251372084961609E-2</v>
      </c>
    </row>
    <row r="285" spans="1:3" x14ac:dyDescent="0.35">
      <c r="A285" s="1">
        <f t="shared" si="13"/>
        <v>5.7708333333333526E-3</v>
      </c>
      <c r="B285" s="1">
        <f t="shared" si="14"/>
        <v>-0.99144486137379539</v>
      </c>
      <c r="C285" s="1">
        <f t="shared" si="15"/>
        <v>7.562812147207941E-2</v>
      </c>
    </row>
    <row r="286" spans="1:3" x14ac:dyDescent="0.35">
      <c r="A286" s="1">
        <f t="shared" si="13"/>
        <v>5.7916666666666863E-3</v>
      </c>
      <c r="B286" s="1">
        <f t="shared" si="14"/>
        <v>-0.96592582628903745</v>
      </c>
      <c r="C286" s="1">
        <f t="shared" si="15"/>
        <v>6.8714106487576282E-2</v>
      </c>
    </row>
    <row r="287" spans="1:3" x14ac:dyDescent="0.35">
      <c r="A287" s="1">
        <f t="shared" si="13"/>
        <v>5.8125000000000199E-3</v>
      </c>
      <c r="B287" s="1">
        <f t="shared" si="14"/>
        <v>-0.92387953251123955</v>
      </c>
      <c r="C287" s="1">
        <f t="shared" si="15"/>
        <v>6.062755172366513E-2</v>
      </c>
    </row>
    <row r="288" spans="1:3" x14ac:dyDescent="0.35">
      <c r="A288" s="1">
        <f t="shared" si="13"/>
        <v>5.8333333333333535E-3</v>
      </c>
      <c r="B288" s="1">
        <f t="shared" si="14"/>
        <v>-0.86602540378437842</v>
      </c>
      <c r="C288" s="1">
        <f t="shared" si="15"/>
        <v>5.1506743598157378E-2</v>
      </c>
    </row>
    <row r="289" spans="1:3" x14ac:dyDescent="0.35">
      <c r="A289" s="1">
        <f t="shared" si="13"/>
        <v>5.8541666666666872E-3</v>
      </c>
      <c r="B289" s="1">
        <f t="shared" si="14"/>
        <v>-0.79335334029115911</v>
      </c>
      <c r="C289" s="1">
        <f t="shared" si="15"/>
        <v>4.1507664386090402E-2</v>
      </c>
    </row>
    <row r="290" spans="1:3" x14ac:dyDescent="0.35">
      <c r="A290" s="1">
        <f t="shared" si="13"/>
        <v>5.8750000000000208E-3</v>
      </c>
      <c r="B290" s="1">
        <f t="shared" si="14"/>
        <v>-0.7071067811864562</v>
      </c>
      <c r="C290" s="1">
        <f t="shared" si="15"/>
        <v>3.0801323462954167E-2</v>
      </c>
    </row>
    <row r="291" spans="1:3" x14ac:dyDescent="0.35">
      <c r="A291" s="1">
        <f t="shared" si="13"/>
        <v>5.8958333333333545E-3</v>
      </c>
      <c r="B291" s="1">
        <f t="shared" si="14"/>
        <v>-0.6087614290086204</v>
      </c>
      <c r="C291" s="1">
        <f t="shared" si="15"/>
        <v>1.9570831422868973E-2</v>
      </c>
    </row>
    <row r="292" spans="1:3" x14ac:dyDescent="0.35">
      <c r="A292" s="1">
        <f t="shared" si="13"/>
        <v>5.9166666666666881E-3</v>
      </c>
      <c r="B292" s="1">
        <f t="shared" si="14"/>
        <v>-0.49999999999988692</v>
      </c>
      <c r="C292" s="1">
        <f t="shared" si="15"/>
        <v>8.0082671345481811E-3</v>
      </c>
    </row>
    <row r="293" spans="1:3" x14ac:dyDescent="0.35">
      <c r="A293" s="1">
        <f t="shared" si="13"/>
        <v>5.9375000000000218E-3</v>
      </c>
      <c r="B293" s="1">
        <f t="shared" si="14"/>
        <v>-0.38268343236496516</v>
      </c>
      <c r="C293" s="1">
        <f t="shared" si="15"/>
        <v>-3.6886086592279356E-3</v>
      </c>
    </row>
    <row r="294" spans="1:3" x14ac:dyDescent="0.35">
      <c r="A294" s="1">
        <f t="shared" si="13"/>
        <v>5.9583333333333554E-3</v>
      </c>
      <c r="B294" s="1">
        <f t="shared" si="14"/>
        <v>-0.25881904510239317</v>
      </c>
      <c r="C294" s="1">
        <f t="shared" si="15"/>
        <v>-1.5319736967217681E-2</v>
      </c>
    </row>
    <row r="295" spans="1:3" x14ac:dyDescent="0.35">
      <c r="A295" s="1">
        <f t="shared" si="13"/>
        <v>5.979166666666689E-3</v>
      </c>
      <c r="B295" s="1">
        <f t="shared" si="14"/>
        <v>-0.1305261922199164</v>
      </c>
      <c r="C295" s="1">
        <f t="shared" si="15"/>
        <v>-2.6686183505445209E-2</v>
      </c>
    </row>
    <row r="296" spans="1:3" x14ac:dyDescent="0.35">
      <c r="A296" s="1">
        <f t="shared" si="13"/>
        <v>6.0000000000000227E-3</v>
      </c>
      <c r="B296" s="1">
        <f t="shared" si="14"/>
        <v>1.4063836900612969E-13</v>
      </c>
      <c r="C296" s="1">
        <f t="shared" si="15"/>
        <v>-3.759354241514308E-2</v>
      </c>
    </row>
    <row r="297" spans="1:3" x14ac:dyDescent="0.35">
      <c r="A297" s="1">
        <f t="shared" si="13"/>
        <v>6.0208333333333563E-3</v>
      </c>
      <c r="B297" s="1">
        <f t="shared" si="14"/>
        <v>0.13052619222018824</v>
      </c>
      <c r="C297" s="1">
        <f t="shared" si="15"/>
        <v>-4.7855262504168085E-2</v>
      </c>
    </row>
    <row r="298" spans="1:3" x14ac:dyDescent="0.35">
      <c r="A298" s="1">
        <f t="shared" si="13"/>
        <v>6.04166666666669E-3</v>
      </c>
      <c r="B298" s="1">
        <f t="shared" si="14"/>
        <v>0.25881904510265802</v>
      </c>
      <c r="C298" s="1">
        <f t="shared" si="15"/>
        <v>-5.7295839098793863E-2</v>
      </c>
    </row>
    <row r="299" spans="1:3" x14ac:dyDescent="0.35">
      <c r="A299" s="1">
        <f t="shared" si="13"/>
        <v>6.0625000000000236E-3</v>
      </c>
      <c r="B299" s="1">
        <f t="shared" si="14"/>
        <v>0.38268343236522501</v>
      </c>
      <c r="C299" s="1">
        <f t="shared" si="15"/>
        <v>-6.5753816892228756E-2</v>
      </c>
    </row>
    <row r="300" spans="1:3" x14ac:dyDescent="0.35">
      <c r="A300" s="1">
        <f t="shared" si="13"/>
        <v>6.0833333333333572E-3</v>
      </c>
      <c r="B300" s="1">
        <f t="shared" si="14"/>
        <v>0.50000000000012434</v>
      </c>
      <c r="C300" s="1">
        <f t="shared" si="15"/>
        <v>-7.3084552410107015E-2</v>
      </c>
    </row>
    <row r="301" spans="1:3" x14ac:dyDescent="0.35">
      <c r="A301" s="1">
        <f t="shared" si="13"/>
        <v>6.1041666666666909E-3</v>
      </c>
      <c r="B301" s="1">
        <f t="shared" si="14"/>
        <v>0.6087614290088379</v>
      </c>
      <c r="C301" s="1">
        <f t="shared" si="15"/>
        <v>-7.9162688826223127E-2</v>
      </c>
    </row>
    <row r="302" spans="1:3" x14ac:dyDescent="0.35">
      <c r="A302" s="1">
        <f t="shared" si="13"/>
        <v>6.1250000000000245E-3</v>
      </c>
      <c r="B302" s="1">
        <f t="shared" si="14"/>
        <v>0.70710678118665515</v>
      </c>
      <c r="C302" s="1">
        <f t="shared" si="15"/>
        <v>-8.3884300783547833E-2</v>
      </c>
    </row>
    <row r="303" spans="1:3" x14ac:dyDescent="0.35">
      <c r="A303" s="1">
        <f t="shared" ref="A303:A366" si="16">A302+$B$1</f>
        <v>6.1458333333333582E-3</v>
      </c>
      <c r="B303" s="1">
        <f t="shared" si="14"/>
        <v>0.79335334029132609</v>
      </c>
      <c r="C303" s="1">
        <f t="shared" si="15"/>
        <v>-8.7168672521867552E-2</v>
      </c>
    </row>
    <row r="304" spans="1:3" x14ac:dyDescent="0.35">
      <c r="A304" s="1">
        <f t="shared" si="16"/>
        <v>6.1666666666666918E-3</v>
      </c>
      <c r="B304" s="1">
        <f t="shared" si="14"/>
        <v>0.86602540378451542</v>
      </c>
      <c r="C304" s="1">
        <f t="shared" si="15"/>
        <v>-8.8959678887615731E-2</v>
      </c>
    </row>
    <row r="305" spans="1:3" x14ac:dyDescent="0.35">
      <c r="A305" s="1">
        <f t="shared" si="16"/>
        <v>6.1875000000000254E-3</v>
      </c>
      <c r="B305" s="1">
        <f t="shared" si="14"/>
        <v>0.92387953251134713</v>
      </c>
      <c r="C305" s="1">
        <f t="shared" si="15"/>
        <v>-8.9226745596263493E-2</v>
      </c>
    </row>
    <row r="306" spans="1:3" x14ac:dyDescent="0.35">
      <c r="A306" s="1">
        <f t="shared" si="16"/>
        <v>6.2083333333333591E-3</v>
      </c>
      <c r="B306" s="1">
        <f t="shared" si="14"/>
        <v>0.96592582628910839</v>
      </c>
      <c r="C306" s="1">
        <f t="shared" si="15"/>
        <v>-8.7965372316743756E-2</v>
      </c>
    </row>
    <row r="307" spans="1:3" x14ac:dyDescent="0.35">
      <c r="A307" s="1">
        <f t="shared" si="16"/>
        <v>6.2291666666666927E-3</v>
      </c>
      <c r="B307" s="1">
        <f t="shared" si="14"/>
        <v>0.99144486137383125</v>
      </c>
      <c r="C307" s="1">
        <f t="shared" si="15"/>
        <v>-8.5197209627622131E-2</v>
      </c>
    </row>
    <row r="308" spans="1:3" x14ac:dyDescent="0.35">
      <c r="A308" s="1">
        <f t="shared" si="16"/>
        <v>6.2500000000000264E-3</v>
      </c>
      <c r="B308" s="1">
        <f t="shared" si="14"/>
        <v>1</v>
      </c>
      <c r="C308" s="1">
        <f t="shared" si="15"/>
        <v>-8.0969688528108444E-2</v>
      </c>
    </row>
    <row r="309" spans="1:3" x14ac:dyDescent="0.35">
      <c r="A309" s="1">
        <f t="shared" si="16"/>
        <v>6.27083333333336E-3</v>
      </c>
      <c r="B309" s="1">
        <f t="shared" si="14"/>
        <v>0.9914448613737894</v>
      </c>
      <c r="C309" s="1">
        <f t="shared" si="15"/>
        <v>-7.5355208842916216E-2</v>
      </c>
    </row>
    <row r="310" spans="1:3" x14ac:dyDescent="0.35">
      <c r="A310" s="1">
        <f t="shared" si="16"/>
        <v>6.2916666666666936E-3</v>
      </c>
      <c r="B310" s="1">
        <f t="shared" si="14"/>
        <v>0.96592582628902557</v>
      </c>
      <c r="C310" s="1">
        <f t="shared" si="15"/>
        <v>-6.8449900407428516E-2</v>
      </c>
    </row>
    <row r="311" spans="1:3" x14ac:dyDescent="0.35">
      <c r="A311" s="1">
        <f t="shared" si="16"/>
        <v>6.3125000000000273E-3</v>
      </c>
      <c r="B311" s="1">
        <f t="shared" si="14"/>
        <v>0.9238795325112219</v>
      </c>
      <c r="C311" s="1">
        <f t="shared" si="15"/>
        <v>-6.0371978229479137E-2</v>
      </c>
    </row>
    <row r="312" spans="1:3" x14ac:dyDescent="0.35">
      <c r="A312" s="1">
        <f t="shared" si="16"/>
        <v>6.3333333333333609E-3</v>
      </c>
      <c r="B312" s="1">
        <f t="shared" si="14"/>
        <v>0.86602540378435533</v>
      </c>
      <c r="C312" s="1">
        <f t="shared" si="15"/>
        <v>-5.1259719771233475E-2</v>
      </c>
    </row>
    <row r="313" spans="1:3" x14ac:dyDescent="0.35">
      <c r="A313" s="1">
        <f t="shared" si="16"/>
        <v>6.3541666666666946E-3</v>
      </c>
      <c r="B313" s="1">
        <f t="shared" si="14"/>
        <v>0.79335334029113114</v>
      </c>
      <c r="C313" s="1">
        <f t="shared" si="15"/>
        <v>-4.1269098960286521E-2</v>
      </c>
    </row>
    <row r="314" spans="1:3" x14ac:dyDescent="0.35">
      <c r="A314" s="1">
        <f t="shared" si="16"/>
        <v>6.3750000000000282E-3</v>
      </c>
      <c r="B314" s="1">
        <f t="shared" si="14"/>
        <v>0.70710678118642367</v>
      </c>
      <c r="C314" s="1">
        <f t="shared" si="15"/>
        <v>-3.0571117412556532E-2</v>
      </c>
    </row>
    <row r="315" spans="1:3" x14ac:dyDescent="0.35">
      <c r="A315" s="1">
        <f t="shared" si="16"/>
        <v>6.3958333333333619E-3</v>
      </c>
      <c r="B315" s="1">
        <f t="shared" si="14"/>
        <v>0.60876142900858388</v>
      </c>
      <c r="C315" s="1">
        <f t="shared" si="15"/>
        <v>-1.934887853034635E-2</v>
      </c>
    </row>
    <row r="316" spans="1:3" x14ac:dyDescent="0.35">
      <c r="A316" s="1">
        <f t="shared" si="16"/>
        <v>6.4166666666666955E-3</v>
      </c>
      <c r="B316" s="1">
        <f t="shared" si="14"/>
        <v>0.49999999999984701</v>
      </c>
      <c r="C316" s="1">
        <f t="shared" si="15"/>
        <v>-7.7944545384245577E-3</v>
      </c>
    </row>
    <row r="317" spans="1:3" x14ac:dyDescent="0.35">
      <c r="A317" s="1">
        <f t="shared" si="16"/>
        <v>6.4375000000000291E-3</v>
      </c>
      <c r="B317" s="1">
        <f t="shared" si="14"/>
        <v>0.38268343236492258</v>
      </c>
      <c r="C317" s="1">
        <f t="shared" si="15"/>
        <v>3.8943999361301038E-3</v>
      </c>
    </row>
    <row r="318" spans="1:3" x14ac:dyDescent="0.35">
      <c r="A318" s="1">
        <f t="shared" si="16"/>
        <v>6.4583333333333628E-3</v>
      </c>
      <c r="B318" s="1">
        <f t="shared" si="14"/>
        <v>0.25881904510234871</v>
      </c>
      <c r="C318" s="1">
        <f t="shared" si="15"/>
        <v>1.5517631508895754E-2</v>
      </c>
    </row>
    <row r="319" spans="1:3" x14ac:dyDescent="0.35">
      <c r="A319" s="1">
        <f t="shared" si="16"/>
        <v>6.4791666666666964E-3</v>
      </c>
      <c r="B319" s="1">
        <f t="shared" si="14"/>
        <v>0.13052619221987075</v>
      </c>
      <c r="C319" s="1">
        <f t="shared" si="15"/>
        <v>2.6876311012913694E-2</v>
      </c>
    </row>
    <row r="320" spans="1:3" x14ac:dyDescent="0.35">
      <c r="A320" s="1">
        <f t="shared" si="16"/>
        <v>6.5000000000000301E-3</v>
      </c>
      <c r="B320" s="1">
        <f t="shared" si="14"/>
        <v>-1.8670113198504534E-13</v>
      </c>
      <c r="C320" s="1">
        <f t="shared" si="15"/>
        <v>3.7776037235414173E-2</v>
      </c>
    </row>
    <row r="321" spans="1:3" x14ac:dyDescent="0.35">
      <c r="A321" s="1">
        <f t="shared" si="16"/>
        <v>6.5208333333333637E-3</v>
      </c>
      <c r="B321" s="1">
        <f t="shared" si="14"/>
        <v>-0.1305261922202339</v>
      </c>
      <c r="C321" s="1">
        <f t="shared" si="15"/>
        <v>4.8030263177707352E-2</v>
      </c>
    </row>
    <row r="322" spans="1:3" x14ac:dyDescent="0.35">
      <c r="A322" s="1">
        <f t="shared" si="16"/>
        <v>6.5416666666666973E-3</v>
      </c>
      <c r="B322" s="1">
        <f t="shared" si="14"/>
        <v>-0.25881904510270254</v>
      </c>
      <c r="C322" s="1">
        <f t="shared" si="15"/>
        <v>5.7463487925131958E-2</v>
      </c>
    </row>
    <row r="323" spans="1:3" x14ac:dyDescent="0.35">
      <c r="A323" s="1">
        <f t="shared" si="16"/>
        <v>6.562500000000031E-3</v>
      </c>
      <c r="B323" s="1">
        <f t="shared" si="14"/>
        <v>-0.38268343236526758</v>
      </c>
      <c r="C323" s="1">
        <f t="shared" si="15"/>
        <v>6.5914259513400048E-2</v>
      </c>
    </row>
    <row r="324" spans="1:3" x14ac:dyDescent="0.35">
      <c r="A324" s="1">
        <f t="shared" si="16"/>
        <v>6.5833333333333646E-3</v>
      </c>
      <c r="B324" s="1">
        <f t="shared" si="14"/>
        <v>-0.5000000000001642</v>
      </c>
      <c r="C324" s="1">
        <f t="shared" si="15"/>
        <v>7.3237937411577053E-2</v>
      </c>
    </row>
    <row r="325" spans="1:3" x14ac:dyDescent="0.35">
      <c r="A325" s="1">
        <f t="shared" si="16"/>
        <v>6.6041666666666983E-3</v>
      </c>
      <c r="B325" s="1">
        <f t="shared" si="14"/>
        <v>-0.60876142900887453</v>
      </c>
      <c r="C325" s="1">
        <f t="shared" si="15"/>
        <v>7.9309167354958826E-2</v>
      </c>
    </row>
    <row r="326" spans="1:3" x14ac:dyDescent="0.35">
      <c r="A326" s="1">
        <f t="shared" si="16"/>
        <v>6.6250000000000319E-3</v>
      </c>
      <c r="B326" s="1">
        <f t="shared" si="14"/>
        <v>-0.70710678118668768</v>
      </c>
      <c r="C326" s="1">
        <f t="shared" si="15"/>
        <v>8.402402618287734E-2</v>
      </c>
    </row>
    <row r="327" spans="1:3" x14ac:dyDescent="0.35">
      <c r="A327" s="1">
        <f t="shared" si="16"/>
        <v>6.6458333333333655E-3</v>
      </c>
      <c r="B327" s="1">
        <f t="shared" si="14"/>
        <v>-0.79335334029135407</v>
      </c>
      <c r="C327" s="1">
        <f t="shared" si="15"/>
        <v>8.7301799982770545E-2</v>
      </c>
    </row>
    <row r="328" spans="1:3" x14ac:dyDescent="0.35">
      <c r="A328" s="1">
        <f t="shared" si="16"/>
        <v>6.6666666666666992E-3</v>
      </c>
      <c r="B328" s="1">
        <f t="shared" si="14"/>
        <v>-0.86602540378453852</v>
      </c>
      <c r="C328" s="1">
        <f t="shared" si="15"/>
        <v>8.9086365116079869E-2</v>
      </c>
    </row>
    <row r="329" spans="1:3" x14ac:dyDescent="0.35">
      <c r="A329" s="1">
        <f t="shared" si="16"/>
        <v>6.6875000000000328E-3</v>
      </c>
      <c r="B329" s="1">
        <f t="shared" ref="B329:B392" si="17">SIN(A329*$B$3)</f>
        <v>-0.92387953251136479</v>
      </c>
      <c r="C329" s="1">
        <f t="shared" si="15"/>
        <v>8.9347148496337889E-2</v>
      </c>
    </row>
    <row r="330" spans="1:3" x14ac:dyDescent="0.35">
      <c r="A330" s="1">
        <f t="shared" si="16"/>
        <v>6.7083333333333665E-3</v>
      </c>
      <c r="B330" s="1">
        <f t="shared" si="17"/>
        <v>-0.96592582628912038</v>
      </c>
      <c r="C330" s="1">
        <f t="shared" ref="C330:C393" si="18">$H$4*B330+$H$3*B329+$H$2*B328-$K$3*C329-$K$2*C328</f>
        <v>8.8079650688917197E-2</v>
      </c>
    </row>
    <row r="331" spans="1:3" x14ac:dyDescent="0.35">
      <c r="A331" s="1">
        <f t="shared" si="16"/>
        <v>6.7291666666667001E-3</v>
      </c>
      <c r="B331" s="1">
        <f t="shared" si="17"/>
        <v>-0.99144486137383725</v>
      </c>
      <c r="C331" s="1">
        <f t="shared" si="18"/>
        <v>8.530552288215057E-2</v>
      </c>
    </row>
    <row r="332" spans="1:3" x14ac:dyDescent="0.35">
      <c r="A332" s="1">
        <f t="shared" si="16"/>
        <v>6.7500000000000338E-3</v>
      </c>
      <c r="B332" s="1">
        <f t="shared" si="17"/>
        <v>-1</v>
      </c>
      <c r="C332" s="1">
        <f t="shared" si="18"/>
        <v>8.1072196412914424E-2</v>
      </c>
    </row>
    <row r="333" spans="1:3" x14ac:dyDescent="0.35">
      <c r="A333" s="1">
        <f t="shared" si="16"/>
        <v>6.7708333333333674E-3</v>
      </c>
      <c r="B333" s="1">
        <f t="shared" si="17"/>
        <v>-0.9914448613737834</v>
      </c>
      <c r="C333" s="1">
        <f t="shared" si="18"/>
        <v>7.5452071185681008E-2</v>
      </c>
    </row>
    <row r="334" spans="1:3" x14ac:dyDescent="0.35">
      <c r="A334" s="1">
        <f t="shared" si="16"/>
        <v>6.791666666666701E-3</v>
      </c>
      <c r="B334" s="1">
        <f t="shared" si="17"/>
        <v>-0.96592582628901358</v>
      </c>
      <c r="C334" s="1">
        <f t="shared" si="18"/>
        <v>6.8541276871497359E-2</v>
      </c>
    </row>
    <row r="335" spans="1:3" x14ac:dyDescent="0.35">
      <c r="A335" s="1">
        <f t="shared" si="16"/>
        <v>6.8125000000000347E-3</v>
      </c>
      <c r="B335" s="1">
        <f t="shared" si="17"/>
        <v>-0.92387953251120425</v>
      </c>
      <c r="C335" s="1">
        <f t="shared" si="18"/>
        <v>6.0458028083199528E-2</v>
      </c>
    </row>
    <row r="336" spans="1:3" x14ac:dyDescent="0.35">
      <c r="A336" s="1">
        <f t="shared" si="16"/>
        <v>6.8333333333333683E-3</v>
      </c>
      <c r="B336" s="1">
        <f t="shared" si="17"/>
        <v>-0.86602540378433235</v>
      </c>
      <c r="C336" s="1">
        <f t="shared" si="18"/>
        <v>5.1340601670346889E-2</v>
      </c>
    </row>
    <row r="337" spans="1:3" x14ac:dyDescent="0.35">
      <c r="A337" s="1">
        <f t="shared" si="16"/>
        <v>6.854166666666702E-3</v>
      </c>
      <c r="B337" s="1">
        <f t="shared" si="17"/>
        <v>-0.79335334029110305</v>
      </c>
      <c r="C337" s="1">
        <f t="shared" si="18"/>
        <v>4.1344970742994855E-2</v>
      </c>
    </row>
    <row r="338" spans="1:3" x14ac:dyDescent="0.35">
      <c r="A338" s="1">
        <f t="shared" si="16"/>
        <v>6.8750000000000356E-3</v>
      </c>
      <c r="B338" s="1">
        <f t="shared" si="17"/>
        <v>-0.70710678118639103</v>
      </c>
      <c r="C338" s="1">
        <f t="shared" si="18"/>
        <v>3.0642135906886032E-2</v>
      </c>
    </row>
    <row r="339" spans="1:3" x14ac:dyDescent="0.35">
      <c r="A339" s="1">
        <f t="shared" si="16"/>
        <v>6.8958333333333692E-3</v>
      </c>
      <c r="B339" s="1">
        <f t="shared" si="17"/>
        <v>-0.60876142900854735</v>
      </c>
      <c r="C339" s="1">
        <f t="shared" si="18"/>
        <v>1.9415199373433674E-2</v>
      </c>
    </row>
    <row r="340" spans="1:3" x14ac:dyDescent="0.35">
      <c r="A340" s="1">
        <f t="shared" si="16"/>
        <v>6.9166666666667029E-3</v>
      </c>
      <c r="B340" s="1">
        <f t="shared" si="17"/>
        <v>-0.4999999999998071</v>
      </c>
      <c r="C340" s="1">
        <f t="shared" si="18"/>
        <v>7.8562320073520438E-3</v>
      </c>
    </row>
    <row r="341" spans="1:3" x14ac:dyDescent="0.35">
      <c r="A341" s="1">
        <f t="shared" si="16"/>
        <v>6.9375000000000365E-3</v>
      </c>
      <c r="B341" s="1">
        <f t="shared" si="17"/>
        <v>-0.38268343236488006</v>
      </c>
      <c r="C341" s="1">
        <f t="shared" si="18"/>
        <v>-3.8370130823200815E-3</v>
      </c>
    </row>
    <row r="342" spans="1:3" x14ac:dyDescent="0.35">
      <c r="A342" s="1">
        <f t="shared" si="16"/>
        <v>6.9583333333333702E-3</v>
      </c>
      <c r="B342" s="1">
        <f t="shared" si="17"/>
        <v>-0.25881904510230419</v>
      </c>
      <c r="C342" s="1">
        <f t="shared" si="18"/>
        <v>-1.5464484176374232E-2</v>
      </c>
    </row>
    <row r="343" spans="1:3" x14ac:dyDescent="0.35">
      <c r="A343" s="1">
        <f t="shared" si="16"/>
        <v>6.9791666666667038E-3</v>
      </c>
      <c r="B343" s="1">
        <f t="shared" si="17"/>
        <v>-0.13052619221982506</v>
      </c>
      <c r="C343" s="1">
        <f t="shared" si="18"/>
        <v>-2.6827253909789673E-2</v>
      </c>
    </row>
    <row r="344" spans="1:3" x14ac:dyDescent="0.35">
      <c r="A344" s="1">
        <f t="shared" si="16"/>
        <v>7.0000000000000374E-3</v>
      </c>
      <c r="B344" s="1">
        <f t="shared" si="17"/>
        <v>2.3276389496396099E-13</v>
      </c>
      <c r="C344" s="1">
        <f t="shared" si="18"/>
        <v>-3.773092299836963E-2</v>
      </c>
    </row>
    <row r="345" spans="1:3" x14ac:dyDescent="0.35">
      <c r="A345" s="1">
        <f t="shared" si="16"/>
        <v>7.0208333333333711E-3</v>
      </c>
      <c r="B345" s="1">
        <f t="shared" si="17"/>
        <v>0.13052619222027956</v>
      </c>
      <c r="C345" s="1">
        <f t="shared" si="18"/>
        <v>-4.7988946488897753E-2</v>
      </c>
    </row>
    <row r="346" spans="1:3" x14ac:dyDescent="0.35">
      <c r="A346" s="1">
        <f t="shared" si="16"/>
        <v>7.0416666666667047E-3</v>
      </c>
      <c r="B346" s="1">
        <f t="shared" si="17"/>
        <v>0.258819045102747</v>
      </c>
      <c r="C346" s="1">
        <f t="shared" si="18"/>
        <v>-5.7425825619702803E-2</v>
      </c>
    </row>
    <row r="347" spans="1:3" x14ac:dyDescent="0.35">
      <c r="A347" s="1">
        <f t="shared" si="16"/>
        <v>7.0625000000000384E-3</v>
      </c>
      <c r="B347" s="1">
        <f t="shared" si="17"/>
        <v>0.38268343236531016</v>
      </c>
      <c r="C347" s="1">
        <f t="shared" si="18"/>
        <v>-6.5880110677965065E-2</v>
      </c>
    </row>
    <row r="348" spans="1:3" x14ac:dyDescent="0.35">
      <c r="A348" s="1">
        <f t="shared" si="16"/>
        <v>7.083333333333372E-3</v>
      </c>
      <c r="B348" s="1">
        <f t="shared" si="17"/>
        <v>0.50000000000020417</v>
      </c>
      <c r="C348" s="1">
        <f t="shared" si="18"/>
        <v>-7.3207163473998527E-2</v>
      </c>
    </row>
    <row r="349" spans="1:3" x14ac:dyDescent="0.35">
      <c r="A349" s="1">
        <f t="shared" si="16"/>
        <v>7.1041666666667056E-3</v>
      </c>
      <c r="B349" s="1">
        <f t="shared" si="17"/>
        <v>0.60876142900891106</v>
      </c>
      <c r="C349" s="1">
        <f t="shared" si="18"/>
        <v>-7.9281632165765309E-2</v>
      </c>
    </row>
    <row r="350" spans="1:3" x14ac:dyDescent="0.35">
      <c r="A350" s="1">
        <f t="shared" si="16"/>
        <v>7.1250000000000393E-3</v>
      </c>
      <c r="B350" s="1">
        <f t="shared" si="17"/>
        <v>0.70710678118672021</v>
      </c>
      <c r="C350" s="1">
        <f t="shared" si="18"/>
        <v>-8.3999596088648362E-2</v>
      </c>
    </row>
    <row r="351" spans="1:3" x14ac:dyDescent="0.35">
      <c r="A351" s="1">
        <f t="shared" si="16"/>
        <v>7.1458333333333729E-3</v>
      </c>
      <c r="B351" s="1">
        <f t="shared" si="17"/>
        <v>0.79335334029138216</v>
      </c>
      <c r="C351" s="1">
        <f t="shared" si="18"/>
        <v>-8.7280343891812148E-2</v>
      </c>
    </row>
    <row r="352" spans="1:3" x14ac:dyDescent="0.35">
      <c r="A352" s="1">
        <f t="shared" si="16"/>
        <v>7.1666666666667066E-3</v>
      </c>
      <c r="B352" s="1">
        <f t="shared" si="17"/>
        <v>0.8660254037845615</v>
      </c>
      <c r="C352" s="1">
        <f t="shared" si="18"/>
        <v>-8.9067754556708886E-2</v>
      </c>
    </row>
    <row r="353" spans="1:3" x14ac:dyDescent="0.35">
      <c r="A353" s="1">
        <f t="shared" si="16"/>
        <v>7.1875000000000402E-3</v>
      </c>
      <c r="B353" s="1">
        <f t="shared" si="17"/>
        <v>0.92387953251138244</v>
      </c>
      <c r="C353" s="1">
        <f t="shared" si="18"/>
        <v>-8.9331257668086861E-2</v>
      </c>
    </row>
    <row r="354" spans="1:3" x14ac:dyDescent="0.35">
      <c r="A354" s="1">
        <f t="shared" si="16"/>
        <v>7.2083333333333739E-3</v>
      </c>
      <c r="B354" s="1">
        <f t="shared" si="17"/>
        <v>0.96592582628913226</v>
      </c>
      <c r="C354" s="1">
        <f t="shared" si="18"/>
        <v>-8.806635650696551E-2</v>
      </c>
    </row>
    <row r="355" spans="1:3" x14ac:dyDescent="0.35">
      <c r="A355" s="1">
        <f t="shared" si="16"/>
        <v>7.2291666666667075E-3</v>
      </c>
      <c r="B355" s="1">
        <f t="shared" si="17"/>
        <v>0.99144486137384324</v>
      </c>
      <c r="C355" s="1">
        <f t="shared" si="18"/>
        <v>-8.529470501528115E-2</v>
      </c>
    </row>
    <row r="356" spans="1:3" x14ac:dyDescent="0.35">
      <c r="A356" s="1">
        <f t="shared" si="16"/>
        <v>7.2500000000000411E-3</v>
      </c>
      <c r="B356" s="1">
        <f t="shared" si="17"/>
        <v>1</v>
      </c>
      <c r="C356" s="1">
        <f t="shared" si="18"/>
        <v>-8.1063737315288695E-2</v>
      </c>
    </row>
    <row r="357" spans="1:3" x14ac:dyDescent="0.35">
      <c r="A357" s="1">
        <f t="shared" si="16"/>
        <v>7.2708333333333748E-3</v>
      </c>
      <c r="B357" s="1">
        <f t="shared" si="17"/>
        <v>0.99144486137377741</v>
      </c>
      <c r="C357" s="1">
        <f t="shared" si="18"/>
        <v>-7.5445856122718452E-2</v>
      </c>
    </row>
    <row r="358" spans="1:3" x14ac:dyDescent="0.35">
      <c r="A358" s="1">
        <f t="shared" si="16"/>
        <v>7.2916666666667084E-3</v>
      </c>
      <c r="B358" s="1">
        <f t="shared" si="17"/>
        <v>0.9659258262890017</v>
      </c>
      <c r="C358" s="1">
        <f t="shared" si="18"/>
        <v>-6.8537193940139421E-2</v>
      </c>
    </row>
    <row r="359" spans="1:3" x14ac:dyDescent="0.35">
      <c r="A359" s="1">
        <f t="shared" si="16"/>
        <v>7.3125000000000421E-3</v>
      </c>
      <c r="B359" s="1">
        <f t="shared" si="17"/>
        <v>0.92387953251118671</v>
      </c>
      <c r="C359" s="1">
        <f t="shared" si="18"/>
        <v>-6.0455968226830692E-2</v>
      </c>
    </row>
    <row r="360" spans="1:3" x14ac:dyDescent="0.35">
      <c r="A360" s="1">
        <f t="shared" si="16"/>
        <v>7.3333333333333757E-3</v>
      </c>
      <c r="B360" s="1">
        <f t="shared" si="17"/>
        <v>0.86602540378430926</v>
      </c>
      <c r="C360" s="1">
        <f t="shared" si="18"/>
        <v>-5.1340458688639262E-2</v>
      </c>
    </row>
    <row r="361" spans="1:3" x14ac:dyDescent="0.35">
      <c r="A361" s="1">
        <f t="shared" si="16"/>
        <v>7.3541666666667093E-3</v>
      </c>
      <c r="B361" s="1">
        <f t="shared" si="17"/>
        <v>0.79335334029107507</v>
      </c>
      <c r="C361" s="1">
        <f t="shared" si="18"/>
        <v>-4.1346641296935667E-2</v>
      </c>
    </row>
    <row r="362" spans="1:3" x14ac:dyDescent="0.35">
      <c r="A362" s="1">
        <f t="shared" si="16"/>
        <v>7.375000000000043E-3</v>
      </c>
      <c r="B362" s="1">
        <f t="shared" si="17"/>
        <v>0.7071067811863585</v>
      </c>
      <c r="C362" s="1">
        <f t="shared" si="18"/>
        <v>-3.0645519519240785E-2</v>
      </c>
    </row>
    <row r="363" spans="1:3" x14ac:dyDescent="0.35">
      <c r="A363" s="1">
        <f t="shared" si="16"/>
        <v>7.3958333333333766E-3</v>
      </c>
      <c r="B363" s="1">
        <f t="shared" si="17"/>
        <v>0.60876142900851082</v>
      </c>
      <c r="C363" s="1">
        <f t="shared" si="18"/>
        <v>-1.9420198424890796E-2</v>
      </c>
    </row>
    <row r="364" spans="1:3" x14ac:dyDescent="0.35">
      <c r="A364" s="1">
        <f t="shared" si="16"/>
        <v>7.4166666666667103E-3</v>
      </c>
      <c r="B364" s="1">
        <f t="shared" si="17"/>
        <v>0.49999999999976724</v>
      </c>
      <c r="C364" s="1">
        <f t="shared" si="18"/>
        <v>-7.8627517285881458E-3</v>
      </c>
    </row>
    <row r="365" spans="1:3" x14ac:dyDescent="0.35">
      <c r="A365" s="1">
        <f t="shared" si="16"/>
        <v>7.4375000000000439E-3</v>
      </c>
      <c r="B365" s="1">
        <f t="shared" si="17"/>
        <v>0.38268343236483748</v>
      </c>
      <c r="C365" s="1">
        <f t="shared" si="18"/>
        <v>3.8290646224220775E-3</v>
      </c>
    </row>
    <row r="366" spans="1:3" x14ac:dyDescent="0.35">
      <c r="A366" s="1">
        <f t="shared" si="16"/>
        <v>7.4583333333333775E-3</v>
      </c>
      <c r="B366" s="1">
        <f t="shared" si="17"/>
        <v>0.25881904510225973</v>
      </c>
      <c r="C366" s="1">
        <f t="shared" si="18"/>
        <v>1.5455196086128581E-2</v>
      </c>
    </row>
    <row r="367" spans="1:3" x14ac:dyDescent="0.35">
      <c r="A367" s="1">
        <f t="shared" ref="A367:A430" si="19">A366+$B$1</f>
        <v>7.4791666666667112E-3</v>
      </c>
      <c r="B367" s="1">
        <f t="shared" si="17"/>
        <v>0.1305261922197794</v>
      </c>
      <c r="C367" s="1">
        <f t="shared" si="18"/>
        <v>2.6816712493514153E-2</v>
      </c>
    </row>
    <row r="368" spans="1:3" x14ac:dyDescent="0.35">
      <c r="A368" s="1">
        <f t="shared" si="19"/>
        <v>7.5000000000000448E-3</v>
      </c>
      <c r="B368" s="1">
        <f t="shared" si="17"/>
        <v>-2.7882665794287664E-13</v>
      </c>
      <c r="C368" s="1">
        <f t="shared" si="18"/>
        <v>3.7719211778382708E-2</v>
      </c>
    </row>
    <row r="369" spans="1:3" x14ac:dyDescent="0.35">
      <c r="A369" s="1">
        <f t="shared" si="19"/>
        <v>7.5208333333333785E-3</v>
      </c>
      <c r="B369" s="1">
        <f t="shared" si="17"/>
        <v>-0.13052619222032524</v>
      </c>
      <c r="C369" s="1">
        <f t="shared" si="18"/>
        <v>4.7976146230501199E-2</v>
      </c>
    </row>
    <row r="370" spans="1:3" x14ac:dyDescent="0.35">
      <c r="A370" s="1">
        <f t="shared" si="19"/>
        <v>7.5416666666667121E-3</v>
      </c>
      <c r="B370" s="1">
        <f t="shared" si="17"/>
        <v>-0.25881904510279152</v>
      </c>
      <c r="C370" s="1">
        <f t="shared" si="18"/>
        <v>5.7412014358950977E-2</v>
      </c>
    </row>
    <row r="371" spans="1:3" x14ac:dyDescent="0.35">
      <c r="A371" s="1">
        <f t="shared" si="19"/>
        <v>7.5625000000000457E-3</v>
      </c>
      <c r="B371" s="1">
        <f t="shared" si="17"/>
        <v>-0.38268343236535268</v>
      </c>
      <c r="C371" s="1">
        <f t="shared" si="18"/>
        <v>6.5865363752028686E-2</v>
      </c>
    </row>
    <row r="372" spans="1:3" x14ac:dyDescent="0.35">
      <c r="A372" s="1">
        <f t="shared" si="19"/>
        <v>7.5833333333333794E-3</v>
      </c>
      <c r="B372" s="1">
        <f t="shared" si="17"/>
        <v>-0.50000000000024403</v>
      </c>
      <c r="C372" s="1">
        <f t="shared" si="18"/>
        <v>7.3191553553937222E-2</v>
      </c>
    </row>
    <row r="373" spans="1:3" x14ac:dyDescent="0.35">
      <c r="A373" s="1">
        <f t="shared" si="19"/>
        <v>7.604166666666713E-3</v>
      </c>
      <c r="B373" s="1">
        <f t="shared" si="17"/>
        <v>-0.60876142900894759</v>
      </c>
      <c r="C373" s="1">
        <f t="shared" si="18"/>
        <v>7.9265229291529571E-2</v>
      </c>
    </row>
    <row r="374" spans="1:3" x14ac:dyDescent="0.35">
      <c r="A374" s="1">
        <f t="shared" si="19"/>
        <v>7.6250000000000467E-3</v>
      </c>
      <c r="B374" s="1">
        <f t="shared" si="17"/>
        <v>-0.70710678118675285</v>
      </c>
      <c r="C374" s="1">
        <f t="shared" si="18"/>
        <v>8.3982467706138098E-2</v>
      </c>
    </row>
    <row r="375" spans="1:3" x14ac:dyDescent="0.35">
      <c r="A375" s="1">
        <f t="shared" si="19"/>
        <v>7.6458333333333803E-3</v>
      </c>
      <c r="B375" s="1">
        <f t="shared" si="17"/>
        <v>-0.79335334029141025</v>
      </c>
      <c r="C375" s="1">
        <f t="shared" si="18"/>
        <v>8.7262554891824995E-2</v>
      </c>
    </row>
    <row r="376" spans="1:3" x14ac:dyDescent="0.35">
      <c r="A376" s="1">
        <f t="shared" si="19"/>
        <v>7.666666666666714E-3</v>
      </c>
      <c r="B376" s="1">
        <f t="shared" si="17"/>
        <v>-0.86602540378458459</v>
      </c>
      <c r="C376" s="1">
        <f t="shared" si="18"/>
        <v>8.9049367315617869E-2</v>
      </c>
    </row>
    <row r="377" spans="1:3" x14ac:dyDescent="0.35">
      <c r="A377" s="1">
        <f t="shared" si="19"/>
        <v>7.6875000000000476E-3</v>
      </c>
      <c r="B377" s="1">
        <f t="shared" si="17"/>
        <v>-0.92387953251140009</v>
      </c>
      <c r="C377" s="1">
        <f t="shared" si="18"/>
        <v>8.9312332090092858E-2</v>
      </c>
    </row>
    <row r="378" spans="1:3" x14ac:dyDescent="0.35">
      <c r="A378" s="1">
        <f t="shared" si="19"/>
        <v>7.7083333333333812E-3</v>
      </c>
      <c r="B378" s="1">
        <f t="shared" si="17"/>
        <v>-0.96592582628914414</v>
      </c>
      <c r="C378" s="1">
        <f t="shared" si="18"/>
        <v>8.8046950067776117E-2</v>
      </c>
    </row>
    <row r="379" spans="1:3" x14ac:dyDescent="0.35">
      <c r="A379" s="1">
        <f t="shared" si="19"/>
        <v>7.7291666666667149E-3</v>
      </c>
      <c r="B379" s="1">
        <f t="shared" si="17"/>
        <v>-0.99144486137384924</v>
      </c>
      <c r="C379" s="1">
        <f t="shared" si="18"/>
        <v>8.5274872807073313E-2</v>
      </c>
    </row>
    <row r="380" spans="1:3" x14ac:dyDescent="0.35">
      <c r="A380" s="1">
        <f t="shared" si="19"/>
        <v>7.7500000000000485E-3</v>
      </c>
      <c r="B380" s="1">
        <f t="shared" si="17"/>
        <v>-1</v>
      </c>
      <c r="C380" s="1">
        <f t="shared" si="18"/>
        <v>8.1043532092818324E-2</v>
      </c>
    </row>
    <row r="381" spans="1:3" x14ac:dyDescent="0.35">
      <c r="A381" s="1">
        <f t="shared" si="19"/>
        <v>7.7708333333333822E-3</v>
      </c>
      <c r="B381" s="1">
        <f t="shared" si="17"/>
        <v>-0.99144486137377141</v>
      </c>
      <c r="C381" s="1">
        <f t="shared" si="18"/>
        <v>7.5425328350445991E-2</v>
      </c>
    </row>
    <row r="382" spans="1:3" x14ac:dyDescent="0.35">
      <c r="A382" s="1">
        <f t="shared" si="19"/>
        <v>7.7916666666667158E-3</v>
      </c>
      <c r="B382" s="1">
        <f t="shared" si="17"/>
        <v>-0.96592582628898982</v>
      </c>
      <c r="C382" s="1">
        <f t="shared" si="18"/>
        <v>6.8516391840245522E-2</v>
      </c>
    </row>
    <row r="383" spans="1:3" x14ac:dyDescent="0.35">
      <c r="A383" s="1">
        <f t="shared" si="19"/>
        <v>7.8125000000000486E-3</v>
      </c>
      <c r="B383" s="1">
        <f t="shared" si="17"/>
        <v>-0.92387953251117172</v>
      </c>
      <c r="C383" s="1">
        <f t="shared" si="18"/>
        <v>6.0434937828002119E-2</v>
      </c>
    </row>
    <row r="384" spans="1:3" x14ac:dyDescent="0.35">
      <c r="A384" s="1">
        <f t="shared" si="19"/>
        <v>7.8333333333333813E-3</v>
      </c>
      <c r="B384" s="1">
        <f t="shared" si="17"/>
        <v>-0.86602540378428983</v>
      </c>
      <c r="C384" s="1">
        <f t="shared" si="18"/>
        <v>5.1319243875510123E-2</v>
      </c>
    </row>
    <row r="385" spans="1:3" x14ac:dyDescent="0.35">
      <c r="A385" s="1">
        <f t="shared" si="19"/>
        <v>7.8541666666667141E-3</v>
      </c>
      <c r="B385" s="1">
        <f t="shared" si="17"/>
        <v>-0.79335334029105564</v>
      </c>
      <c r="C385" s="1">
        <f t="shared" si="18"/>
        <v>4.1325283860074377E-2</v>
      </c>
    </row>
    <row r="386" spans="1:3" x14ac:dyDescent="0.35">
      <c r="A386" s="1">
        <f t="shared" si="19"/>
        <v>7.8750000000000469E-3</v>
      </c>
      <c r="B386" s="1">
        <f t="shared" si="17"/>
        <v>-0.70710678118634096</v>
      </c>
      <c r="C386" s="1">
        <f t="shared" si="18"/>
        <v>3.062405920557832E-2</v>
      </c>
    </row>
    <row r="387" spans="1:3" x14ac:dyDescent="0.35">
      <c r="A387" s="1">
        <f t="shared" si="19"/>
        <v>7.8958333333333797E-3</v>
      </c>
      <c r="B387" s="1">
        <f t="shared" si="17"/>
        <v>-0.60876142900849117</v>
      </c>
      <c r="C387" s="1">
        <f t="shared" si="18"/>
        <v>1.9398672988490739E-2</v>
      </c>
    </row>
    <row r="388" spans="1:3" x14ac:dyDescent="0.35">
      <c r="A388" s="1">
        <f t="shared" si="19"/>
        <v>7.9166666666667124E-3</v>
      </c>
      <c r="B388" s="1">
        <f t="shared" si="17"/>
        <v>-0.49999999999975808</v>
      </c>
      <c r="C388" s="1">
        <f t="shared" si="18"/>
        <v>7.8411969816638907E-3</v>
      </c>
    </row>
    <row r="389" spans="1:3" x14ac:dyDescent="0.35">
      <c r="A389" s="1">
        <f t="shared" si="19"/>
        <v>7.9375000000000452E-3</v>
      </c>
      <c r="B389" s="1">
        <f t="shared" si="17"/>
        <v>-0.38268343236483432</v>
      </c>
      <c r="C389" s="1">
        <f t="shared" si="18"/>
        <v>-3.8506147583328727E-3</v>
      </c>
    </row>
    <row r="390" spans="1:3" x14ac:dyDescent="0.35">
      <c r="A390" s="1">
        <f t="shared" si="19"/>
        <v>7.958333333333378E-3</v>
      </c>
      <c r="B390" s="1">
        <f t="shared" si="17"/>
        <v>-0.2588190451022564</v>
      </c>
      <c r="C390" s="1">
        <f t="shared" si="18"/>
        <v>-1.5476709528917543E-2</v>
      </c>
    </row>
    <row r="391" spans="1:3" x14ac:dyDescent="0.35">
      <c r="A391" s="1">
        <f t="shared" si="19"/>
        <v>7.9791666666667108E-3</v>
      </c>
      <c r="B391" s="1">
        <f t="shared" si="17"/>
        <v>-0.13052619221978304</v>
      </c>
      <c r="C391" s="1">
        <f t="shared" si="18"/>
        <v>-2.6838158949264525E-2</v>
      </c>
    </row>
    <row r="392" spans="1:3" x14ac:dyDescent="0.35">
      <c r="A392" s="1">
        <f t="shared" si="19"/>
        <v>8.0000000000000435E-3</v>
      </c>
      <c r="B392" s="1">
        <f t="shared" si="17"/>
        <v>2.6804600206098428E-13</v>
      </c>
      <c r="C392" s="1">
        <f t="shared" si="18"/>
        <v>-3.7740562690216854E-2</v>
      </c>
    </row>
    <row r="393" spans="1:3" x14ac:dyDescent="0.35">
      <c r="A393" s="1">
        <f t="shared" si="19"/>
        <v>8.0208333333333763E-3</v>
      </c>
      <c r="B393" s="1">
        <f t="shared" ref="B393:B456" si="20">SIN(A393*$B$3)</f>
        <v>0.13052619222031456</v>
      </c>
      <c r="C393" s="1">
        <f t="shared" si="18"/>
        <v>-4.7997374727585432E-2</v>
      </c>
    </row>
    <row r="394" spans="1:3" x14ac:dyDescent="0.35">
      <c r="A394" s="1">
        <f t="shared" si="19"/>
        <v>8.0416666666667091E-3</v>
      </c>
      <c r="B394" s="1">
        <f t="shared" si="20"/>
        <v>0.25881904510277426</v>
      </c>
      <c r="C394" s="1">
        <f t="shared" ref="C394:C457" si="21">$H$4*B394+$H$3*B393+$H$2*B392-$K$3*C393-$K$2*C392</f>
        <v>-5.7433095205725711E-2</v>
      </c>
    </row>
    <row r="395" spans="1:3" x14ac:dyDescent="0.35">
      <c r="A395" s="1">
        <f t="shared" si="19"/>
        <v>8.0625000000000419E-3</v>
      </c>
      <c r="B395" s="1">
        <f t="shared" si="20"/>
        <v>0.38268343236532959</v>
      </c>
      <c r="C395" s="1">
        <f t="shared" si="21"/>
        <v>-6.5886273297727949E-2</v>
      </c>
    </row>
    <row r="396" spans="1:3" x14ac:dyDescent="0.35">
      <c r="A396" s="1">
        <f t="shared" si="19"/>
        <v>8.0833333333333746E-3</v>
      </c>
      <c r="B396" s="1">
        <f t="shared" si="20"/>
        <v>0.50000000000022238</v>
      </c>
      <c r="C396" s="1">
        <f t="shared" si="21"/>
        <v>-7.3212269682457504E-2</v>
      </c>
    </row>
    <row r="397" spans="1:3" x14ac:dyDescent="0.35">
      <c r="A397" s="1">
        <f t="shared" si="19"/>
        <v>8.1041666666667074E-3</v>
      </c>
      <c r="B397" s="1">
        <f t="shared" si="20"/>
        <v>0.60876142900892216</v>
      </c>
      <c r="C397" s="1">
        <f t="shared" si="21"/>
        <v>-7.9285731371704582E-2</v>
      </c>
    </row>
    <row r="398" spans="1:3" x14ac:dyDescent="0.35">
      <c r="A398" s="1">
        <f t="shared" si="19"/>
        <v>8.1250000000000402E-3</v>
      </c>
      <c r="B398" s="1">
        <f t="shared" si="20"/>
        <v>0.7071067811867201</v>
      </c>
      <c r="C398" s="1">
        <f t="shared" si="21"/>
        <v>-8.4002736542471895E-2</v>
      </c>
    </row>
    <row r="399" spans="1:3" x14ac:dyDescent="0.35">
      <c r="A399" s="1">
        <f t="shared" si="19"/>
        <v>8.1458333333333729E-3</v>
      </c>
      <c r="B399" s="1">
        <f t="shared" si="20"/>
        <v>0.79335334029138205</v>
      </c>
      <c r="C399" s="1">
        <f t="shared" si="21"/>
        <v>-8.7282572675732653E-2</v>
      </c>
    </row>
    <row r="400" spans="1:3" x14ac:dyDescent="0.35">
      <c r="A400" s="1">
        <f t="shared" si="19"/>
        <v>8.1666666666667057E-3</v>
      </c>
      <c r="B400" s="1">
        <f t="shared" si="20"/>
        <v>0.86602540378455783</v>
      </c>
      <c r="C400" s="1">
        <f t="shared" si="21"/>
        <v>-8.9069117577219484E-2</v>
      </c>
    </row>
    <row r="401" spans="1:3" x14ac:dyDescent="0.35">
      <c r="A401" s="1">
        <f t="shared" si="19"/>
        <v>8.1875000000000385E-3</v>
      </c>
      <c r="B401" s="1">
        <f t="shared" si="20"/>
        <v>0.92387953251137689</v>
      </c>
      <c r="C401" s="1">
        <f t="shared" si="21"/>
        <v>-8.9331799650603366E-2</v>
      </c>
    </row>
    <row r="402" spans="1:3" x14ac:dyDescent="0.35">
      <c r="A402" s="1">
        <f t="shared" si="19"/>
        <v>8.2083333333333713E-3</v>
      </c>
      <c r="B402" s="1">
        <f t="shared" si="20"/>
        <v>0.96592582628912849</v>
      </c>
      <c r="C402" s="1">
        <f t="shared" si="21"/>
        <v>-8.8066120992530111E-2</v>
      </c>
    </row>
    <row r="403" spans="1:3" x14ac:dyDescent="0.35">
      <c r="A403" s="1">
        <f t="shared" si="19"/>
        <v>8.229166666666704E-3</v>
      </c>
      <c r="B403" s="1">
        <f t="shared" si="20"/>
        <v>0.99144486137384047</v>
      </c>
      <c r="C403" s="1">
        <f t="shared" si="21"/>
        <v>-8.5293734359220996E-2</v>
      </c>
    </row>
    <row r="404" spans="1:3" x14ac:dyDescent="0.35">
      <c r="A404" s="1">
        <f t="shared" si="19"/>
        <v>8.2500000000000368E-3</v>
      </c>
      <c r="B404" s="1">
        <f t="shared" si="20"/>
        <v>1</v>
      </c>
      <c r="C404" s="1">
        <f t="shared" si="21"/>
        <v>-8.1062072687725903E-2</v>
      </c>
    </row>
    <row r="405" spans="1:3" x14ac:dyDescent="0.35">
      <c r="A405" s="1">
        <f t="shared" si="19"/>
        <v>8.2708333333333696E-3</v>
      </c>
      <c r="B405" s="1">
        <f t="shared" si="20"/>
        <v>0.99144486137378118</v>
      </c>
      <c r="C405" s="1">
        <f t="shared" si="21"/>
        <v>-7.5443537510830688E-2</v>
      </c>
    </row>
    <row r="406" spans="1:3" x14ac:dyDescent="0.35">
      <c r="A406" s="1">
        <f t="shared" si="19"/>
        <v>8.2916666666667024E-3</v>
      </c>
      <c r="B406" s="1">
        <f t="shared" si="20"/>
        <v>0.96592582628901091</v>
      </c>
      <c r="C406" s="1">
        <f t="shared" si="21"/>
        <v>-6.853426015207309E-2</v>
      </c>
    </row>
    <row r="407" spans="1:3" x14ac:dyDescent="0.35">
      <c r="A407" s="1">
        <f t="shared" si="19"/>
        <v>8.3125000000000351E-3</v>
      </c>
      <c r="B407" s="1">
        <f t="shared" si="20"/>
        <v>0.92387953251120303</v>
      </c>
      <c r="C407" s="1">
        <f t="shared" si="21"/>
        <v>-6.0452456897171603E-2</v>
      </c>
    </row>
    <row r="408" spans="1:3" x14ac:dyDescent="0.35">
      <c r="A408" s="1">
        <f t="shared" si="19"/>
        <v>8.3333333333333679E-3</v>
      </c>
      <c r="B408" s="1">
        <f t="shared" si="20"/>
        <v>0.86602540378433424</v>
      </c>
      <c r="C408" s="1">
        <f t="shared" si="21"/>
        <v>-5.1336406285348413E-2</v>
      </c>
    </row>
    <row r="409" spans="1:3" x14ac:dyDescent="0.35">
      <c r="A409" s="1">
        <f t="shared" si="19"/>
        <v>8.3541666666667007E-3</v>
      </c>
      <c r="B409" s="1">
        <f t="shared" si="20"/>
        <v>0.79335334029110982</v>
      </c>
      <c r="C409" s="1">
        <f t="shared" si="21"/>
        <v>-4.1342083129660645E-2</v>
      </c>
    </row>
    <row r="410" spans="1:3" x14ac:dyDescent="0.35">
      <c r="A410" s="1">
        <f t="shared" si="19"/>
        <v>8.3750000000000335E-3</v>
      </c>
      <c r="B410" s="1">
        <f t="shared" si="20"/>
        <v>0.70710678118640391</v>
      </c>
      <c r="C410" s="1">
        <f t="shared" si="21"/>
        <v>-3.0640489748915957E-2</v>
      </c>
    </row>
    <row r="411" spans="1:3" x14ac:dyDescent="0.35">
      <c r="A411" s="1">
        <f t="shared" si="19"/>
        <v>8.3958333333333662E-3</v>
      </c>
      <c r="B411" s="1">
        <f t="shared" si="20"/>
        <v>0.60876142900856178</v>
      </c>
      <c r="C411" s="1">
        <f t="shared" si="21"/>
        <v>-1.9414730074542225E-2</v>
      </c>
    </row>
    <row r="412" spans="1:3" x14ac:dyDescent="0.35">
      <c r="A412" s="1">
        <f t="shared" si="19"/>
        <v>8.416666666666699E-3</v>
      </c>
      <c r="B412" s="1">
        <f t="shared" si="20"/>
        <v>0.49999999999982897</v>
      </c>
      <c r="C412" s="1">
        <f t="shared" si="21"/>
        <v>-7.8568766952620307E-3</v>
      </c>
    </row>
    <row r="413" spans="1:3" x14ac:dyDescent="0.35">
      <c r="A413" s="1">
        <f t="shared" si="19"/>
        <v>8.4375000000000318E-3</v>
      </c>
      <c r="B413" s="1">
        <f t="shared" si="20"/>
        <v>0.38268343236490993</v>
      </c>
      <c r="C413" s="1">
        <f t="shared" si="21"/>
        <v>3.8353155546860997E-3</v>
      </c>
    </row>
    <row r="414" spans="1:3" x14ac:dyDescent="0.35">
      <c r="A414" s="1">
        <f t="shared" si="19"/>
        <v>8.4583333333333646E-3</v>
      </c>
      <c r="B414" s="1">
        <f t="shared" si="20"/>
        <v>0.25881904510233544</v>
      </c>
      <c r="C414" s="1">
        <f t="shared" si="21"/>
        <v>1.5461793232355159E-2</v>
      </c>
    </row>
    <row r="415" spans="1:3" x14ac:dyDescent="0.35">
      <c r="A415" s="1">
        <f t="shared" si="19"/>
        <v>8.4791666666666973E-3</v>
      </c>
      <c r="B415" s="1">
        <f t="shared" si="20"/>
        <v>0.13052619221986417</v>
      </c>
      <c r="C415" s="1">
        <f t="shared" si="21"/>
        <v>2.682362725295423E-2</v>
      </c>
    </row>
    <row r="416" spans="1:3" x14ac:dyDescent="0.35">
      <c r="A416" s="1">
        <f t="shared" si="19"/>
        <v>8.5000000000000301E-3</v>
      </c>
      <c r="B416" s="1">
        <f t="shared" si="20"/>
        <v>-1.862110726030819E-13</v>
      </c>
      <c r="C416" s="1">
        <f t="shared" si="21"/>
        <v>3.7726416618850463E-2</v>
      </c>
    </row>
    <row r="417" spans="1:3" x14ac:dyDescent="0.35">
      <c r="A417" s="1">
        <f t="shared" si="19"/>
        <v>8.5208333333333629E-3</v>
      </c>
      <c r="B417" s="1">
        <f t="shared" si="20"/>
        <v>-0.13052619222023343</v>
      </c>
      <c r="C417" s="1">
        <f t="shared" si="21"/>
        <v>4.7983614671954E-2</v>
      </c>
    </row>
    <row r="418" spans="1:3" x14ac:dyDescent="0.35">
      <c r="A418" s="1">
        <f t="shared" si="19"/>
        <v>8.5416666666666956E-3</v>
      </c>
      <c r="B418" s="1">
        <f t="shared" si="20"/>
        <v>-0.25881904510268833</v>
      </c>
      <c r="C418" s="1">
        <f t="shared" si="21"/>
        <v>5.7419720956377852E-2</v>
      </c>
    </row>
    <row r="419" spans="1:3" x14ac:dyDescent="0.35">
      <c r="A419" s="1">
        <f t="shared" si="19"/>
        <v>8.5625000000000284E-3</v>
      </c>
      <c r="B419" s="1">
        <f t="shared" si="20"/>
        <v>-0.38268343236524743</v>
      </c>
      <c r="C419" s="1">
        <f t="shared" si="21"/>
        <v>6.5873284077710398E-2</v>
      </c>
    </row>
    <row r="420" spans="1:3" x14ac:dyDescent="0.35">
      <c r="A420" s="1">
        <f t="shared" si="19"/>
        <v>8.5833333333333612E-3</v>
      </c>
      <c r="B420" s="1">
        <f t="shared" si="20"/>
        <v>-0.50000000000014533</v>
      </c>
      <c r="C420" s="1">
        <f t="shared" si="21"/>
        <v>7.3199664179138424E-2</v>
      </c>
    </row>
    <row r="421" spans="1:3" x14ac:dyDescent="0.35">
      <c r="A421" s="1">
        <f t="shared" si="19"/>
        <v>8.604166666666694E-3</v>
      </c>
      <c r="B421" s="1">
        <f t="shared" si="20"/>
        <v>-0.60876142900885155</v>
      </c>
      <c r="C421" s="1">
        <f t="shared" si="21"/>
        <v>7.92735077676813E-2</v>
      </c>
    </row>
    <row r="422" spans="1:3" x14ac:dyDescent="0.35">
      <c r="A422" s="1">
        <f t="shared" si="19"/>
        <v>8.6250000000000267E-3</v>
      </c>
      <c r="B422" s="1">
        <f t="shared" si="20"/>
        <v>-0.70710678118666226</v>
      </c>
      <c r="C422" s="1">
        <f t="shared" si="21"/>
        <v>8.3990892545566284E-2</v>
      </c>
    </row>
    <row r="423" spans="1:3" x14ac:dyDescent="0.35">
      <c r="A423" s="1">
        <f t="shared" si="19"/>
        <v>8.6458333333333595E-3</v>
      </c>
      <c r="B423" s="1">
        <f t="shared" si="20"/>
        <v>-0.7933533402913322</v>
      </c>
      <c r="C423" s="1">
        <f t="shared" si="21"/>
        <v>8.7271105548078376E-2</v>
      </c>
    </row>
    <row r="424" spans="1:3" x14ac:dyDescent="0.35">
      <c r="A424" s="1">
        <f t="shared" si="19"/>
        <v>8.6666666666666923E-3</v>
      </c>
      <c r="B424" s="1">
        <f t="shared" si="20"/>
        <v>-0.86602540378451698</v>
      </c>
      <c r="C424" s="1">
        <f t="shared" si="21"/>
        <v>8.9058024163446561E-2</v>
      </c>
    </row>
    <row r="425" spans="1:3" x14ac:dyDescent="0.35">
      <c r="A425" s="1">
        <f t="shared" si="19"/>
        <v>8.6875000000000251E-3</v>
      </c>
      <c r="B425" s="1">
        <f t="shared" si="20"/>
        <v>-0.92387953251134558</v>
      </c>
      <c r="C425" s="1">
        <f t="shared" si="21"/>
        <v>8.9321076405126543E-2</v>
      </c>
    </row>
    <row r="426" spans="1:3" x14ac:dyDescent="0.35">
      <c r="A426" s="1">
        <f t="shared" si="19"/>
        <v>8.7083333333333578E-3</v>
      </c>
      <c r="B426" s="1">
        <f t="shared" si="20"/>
        <v>-0.96592582628910739</v>
      </c>
      <c r="C426" s="1">
        <f t="shared" si="21"/>
        <v>8.8055764005948403E-2</v>
      </c>
    </row>
    <row r="427" spans="1:3" x14ac:dyDescent="0.35">
      <c r="A427" s="1">
        <f t="shared" si="19"/>
        <v>8.7291666666666906E-3</v>
      </c>
      <c r="B427" s="1">
        <f t="shared" si="20"/>
        <v>-0.9914448613738297</v>
      </c>
      <c r="C427" s="1">
        <f t="shared" si="21"/>
        <v>8.5283739383837001E-2</v>
      </c>
    </row>
    <row r="428" spans="1:3" x14ac:dyDescent="0.35">
      <c r="A428" s="1">
        <f t="shared" si="19"/>
        <v>8.7500000000000234E-3</v>
      </c>
      <c r="B428" s="1">
        <f t="shared" si="20"/>
        <v>-1</v>
      </c>
      <c r="C428" s="1">
        <f t="shared" si="21"/>
        <v>8.1052435162193931E-2</v>
      </c>
    </row>
    <row r="429" spans="1:3" x14ac:dyDescent="0.35">
      <c r="A429" s="1">
        <f t="shared" si="19"/>
        <v>8.7708333333333562E-3</v>
      </c>
      <c r="B429" s="1">
        <f t="shared" si="20"/>
        <v>-0.99144486137379273</v>
      </c>
      <c r="C429" s="1">
        <f t="shared" si="21"/>
        <v>7.5434252583944053E-2</v>
      </c>
    </row>
    <row r="430" spans="1:3" x14ac:dyDescent="0.35">
      <c r="A430" s="1">
        <f t="shared" si="19"/>
        <v>8.7916666666666889E-3</v>
      </c>
      <c r="B430" s="1">
        <f t="shared" si="20"/>
        <v>-0.96592582628903401</v>
      </c>
      <c r="C430" s="1">
        <f t="shared" si="21"/>
        <v>6.8525322705701108E-2</v>
      </c>
    </row>
    <row r="431" spans="1:3" x14ac:dyDescent="0.35">
      <c r="A431" s="1">
        <f t="shared" ref="A431:A494" si="22">A430+$B$1</f>
        <v>8.8125000000000217E-3</v>
      </c>
      <c r="B431" s="1">
        <f t="shared" si="20"/>
        <v>-0.92387953251123711</v>
      </c>
      <c r="C431" s="1">
        <f t="shared" si="21"/>
        <v>6.0443861568358029E-2</v>
      </c>
    </row>
    <row r="432" spans="1:3" x14ac:dyDescent="0.35">
      <c r="A432" s="1">
        <f t="shared" si="22"/>
        <v>8.8333333333333545E-3</v>
      </c>
      <c r="B432" s="1">
        <f t="shared" si="20"/>
        <v>-0.8660254037843752</v>
      </c>
      <c r="C432" s="1">
        <f t="shared" si="21"/>
        <v>5.1328147487583367E-2</v>
      </c>
    </row>
    <row r="433" spans="1:3" x14ac:dyDescent="0.35">
      <c r="A433" s="1">
        <f t="shared" si="22"/>
        <v>8.8541666666666873E-3</v>
      </c>
      <c r="B433" s="1">
        <f t="shared" si="20"/>
        <v>-0.79335334029115967</v>
      </c>
      <c r="C433" s="1">
        <f t="shared" si="21"/>
        <v>4.1334155073338749E-2</v>
      </c>
    </row>
    <row r="434" spans="1:3" x14ac:dyDescent="0.35">
      <c r="A434" s="1">
        <f t="shared" si="22"/>
        <v>8.87500000000002E-3</v>
      </c>
      <c r="B434" s="1">
        <f t="shared" si="20"/>
        <v>-0.70710678118646175</v>
      </c>
      <c r="C434" s="1">
        <f t="shared" si="21"/>
        <v>3.063288646099397E-2</v>
      </c>
    </row>
    <row r="435" spans="1:3" x14ac:dyDescent="0.35">
      <c r="A435" s="1">
        <f t="shared" si="22"/>
        <v>8.8958333333333528E-3</v>
      </c>
      <c r="B435" s="1">
        <f t="shared" si="20"/>
        <v>-0.60876142900862662</v>
      </c>
      <c r="C435" s="1">
        <f t="shared" si="21"/>
        <v>1.9407445417409984E-2</v>
      </c>
    </row>
    <row r="436" spans="1:3" x14ac:dyDescent="0.35">
      <c r="A436" s="1">
        <f t="shared" si="22"/>
        <v>8.9166666666666856E-3</v>
      </c>
      <c r="B436" s="1">
        <f t="shared" si="20"/>
        <v>-0.49999999999989986</v>
      </c>
      <c r="C436" s="1">
        <f t="shared" si="21"/>
        <v>7.8499043848408168E-3</v>
      </c>
    </row>
    <row r="437" spans="1:3" x14ac:dyDescent="0.35">
      <c r="A437" s="1">
        <f t="shared" si="22"/>
        <v>8.9375000000000183E-3</v>
      </c>
      <c r="B437" s="1">
        <f t="shared" si="20"/>
        <v>-0.38268343236498553</v>
      </c>
      <c r="C437" s="1">
        <f t="shared" si="21"/>
        <v>-3.8419819316031587E-3</v>
      </c>
    </row>
    <row r="438" spans="1:3" x14ac:dyDescent="0.35">
      <c r="A438" s="1">
        <f t="shared" si="22"/>
        <v>8.9583333333333511E-3</v>
      </c>
      <c r="B438" s="1">
        <f t="shared" si="20"/>
        <v>-0.25881904510242137</v>
      </c>
      <c r="C438" s="1">
        <f t="shared" si="21"/>
        <v>-1.546816020150572E-2</v>
      </c>
    </row>
    <row r="439" spans="1:3" x14ac:dyDescent="0.35">
      <c r="A439" s="1">
        <f t="shared" si="22"/>
        <v>8.9791666666666839E-3</v>
      </c>
      <c r="B439" s="1">
        <f t="shared" si="20"/>
        <v>-0.13052619221995235</v>
      </c>
      <c r="C439" s="1">
        <f t="shared" si="21"/>
        <v>-2.6829701436737165E-2</v>
      </c>
    </row>
    <row r="440" spans="1:3" x14ac:dyDescent="0.35">
      <c r="A440" s="1">
        <f t="shared" si="22"/>
        <v>9.0000000000000167E-3</v>
      </c>
      <c r="B440" s="1">
        <f t="shared" si="20"/>
        <v>9.727071578757851E-14</v>
      </c>
      <c r="C440" s="1">
        <f t="shared" si="21"/>
        <v>-3.7732204721168575E-2</v>
      </c>
    </row>
    <row r="441" spans="1:3" x14ac:dyDescent="0.35">
      <c r="A441" s="1">
        <f t="shared" si="22"/>
        <v>9.0208333333333494E-3</v>
      </c>
      <c r="B441" s="1">
        <f t="shared" si="20"/>
        <v>0.13052619222014525</v>
      </c>
      <c r="C441" s="1">
        <f t="shared" si="21"/>
        <v>-4.7989123463753294E-2</v>
      </c>
    </row>
    <row r="442" spans="1:3" x14ac:dyDescent="0.35">
      <c r="A442" s="1">
        <f t="shared" si="22"/>
        <v>9.0416666666666822E-3</v>
      </c>
      <c r="B442" s="1">
        <f t="shared" si="20"/>
        <v>0.25881904510260928</v>
      </c>
      <c r="C442" s="1">
        <f t="shared" si="21"/>
        <v>-5.7424957261867429E-2</v>
      </c>
    </row>
    <row r="443" spans="1:3" x14ac:dyDescent="0.35">
      <c r="A443" s="1">
        <f t="shared" si="22"/>
        <v>9.062500000000015E-3</v>
      </c>
      <c r="B443" s="1">
        <f t="shared" si="20"/>
        <v>0.38268343236517183</v>
      </c>
      <c r="C443" s="1">
        <f t="shared" si="21"/>
        <v>-6.5878254761246813E-2</v>
      </c>
    </row>
    <row r="444" spans="1:3" x14ac:dyDescent="0.35">
      <c r="A444" s="1">
        <f t="shared" si="22"/>
        <v>9.0833333333333478E-3</v>
      </c>
      <c r="B444" s="1">
        <f t="shared" si="20"/>
        <v>0.5000000000000745</v>
      </c>
      <c r="C444" s="1">
        <f t="shared" si="21"/>
        <v>-7.3204376132758417E-2</v>
      </c>
    </row>
    <row r="445" spans="1:3" x14ac:dyDescent="0.35">
      <c r="A445" s="1">
        <f t="shared" si="22"/>
        <v>9.1041666666666805E-3</v>
      </c>
      <c r="B445" s="1">
        <f t="shared" si="20"/>
        <v>0.6087614290087866</v>
      </c>
      <c r="C445" s="1">
        <f t="shared" si="21"/>
        <v>-7.9277967899266472E-2</v>
      </c>
    </row>
    <row r="446" spans="1:3" x14ac:dyDescent="0.35">
      <c r="A446" s="1">
        <f t="shared" si="22"/>
        <v>9.1250000000000133E-3</v>
      </c>
      <c r="B446" s="1">
        <f t="shared" si="20"/>
        <v>0.70710678118660431</v>
      </c>
      <c r="C446" s="1">
        <f t="shared" si="21"/>
        <v>-8.3995107767623367E-2</v>
      </c>
    </row>
    <row r="447" spans="1:3" x14ac:dyDescent="0.35">
      <c r="A447" s="1">
        <f t="shared" si="22"/>
        <v>9.1458333333333461E-3</v>
      </c>
      <c r="B447" s="1">
        <f t="shared" si="20"/>
        <v>0.79335334029128235</v>
      </c>
      <c r="C447" s="1">
        <f t="shared" si="21"/>
        <v>-8.7275082767118706E-2</v>
      </c>
    </row>
    <row r="448" spans="1:3" x14ac:dyDescent="0.35">
      <c r="A448" s="1">
        <f t="shared" si="22"/>
        <v>9.1666666666666789E-3</v>
      </c>
      <c r="B448" s="1">
        <f t="shared" si="20"/>
        <v>0.86602540378447246</v>
      </c>
      <c r="C448" s="1">
        <f t="shared" si="21"/>
        <v>-8.9061770269948284E-2</v>
      </c>
    </row>
    <row r="449" spans="1:3" x14ac:dyDescent="0.35">
      <c r="A449" s="1">
        <f t="shared" si="22"/>
        <v>9.1875000000000116E-3</v>
      </c>
      <c r="B449" s="1">
        <f t="shared" si="20"/>
        <v>0.92387953251131161</v>
      </c>
      <c r="C449" s="1">
        <f t="shared" si="21"/>
        <v>-8.9324598264063082E-2</v>
      </c>
    </row>
    <row r="450" spans="1:3" x14ac:dyDescent="0.35">
      <c r="A450" s="1">
        <f t="shared" si="22"/>
        <v>9.2083333333333444E-3</v>
      </c>
      <c r="B450" s="1">
        <f t="shared" si="20"/>
        <v>0.9659258262890843</v>
      </c>
      <c r="C450" s="1">
        <f t="shared" si="21"/>
        <v>-8.8059068447866942E-2</v>
      </c>
    </row>
    <row r="451" spans="1:3" x14ac:dyDescent="0.35">
      <c r="A451" s="1">
        <f t="shared" si="22"/>
        <v>9.2291666666666772E-3</v>
      </c>
      <c r="B451" s="1">
        <f t="shared" si="20"/>
        <v>0.99144486137381815</v>
      </c>
      <c r="C451" s="1">
        <f t="shared" si="21"/>
        <v>-8.5286833196470527E-2</v>
      </c>
    </row>
    <row r="452" spans="1:3" x14ac:dyDescent="0.35">
      <c r="A452" s="1">
        <f t="shared" si="22"/>
        <v>9.25000000000001E-3</v>
      </c>
      <c r="B452" s="1">
        <f t="shared" si="20"/>
        <v>1</v>
      </c>
      <c r="C452" s="1">
        <f t="shared" si="21"/>
        <v>-8.1055325082590668E-2</v>
      </c>
    </row>
    <row r="453" spans="1:3" x14ac:dyDescent="0.35">
      <c r="A453" s="1">
        <f t="shared" si="22"/>
        <v>9.2708333333333427E-3</v>
      </c>
      <c r="B453" s="1">
        <f t="shared" si="20"/>
        <v>0.99144486137380339</v>
      </c>
      <c r="C453" s="1">
        <f t="shared" si="21"/>
        <v>-7.5436945291098068E-2</v>
      </c>
    </row>
    <row r="454" spans="1:3" x14ac:dyDescent="0.35">
      <c r="A454" s="1">
        <f t="shared" si="22"/>
        <v>9.2916666666666755E-3</v>
      </c>
      <c r="B454" s="1">
        <f t="shared" si="20"/>
        <v>0.96592582628905521</v>
      </c>
      <c r="C454" s="1">
        <f t="shared" si="21"/>
        <v>-6.8527824813668217E-2</v>
      </c>
    </row>
    <row r="455" spans="1:3" x14ac:dyDescent="0.35">
      <c r="A455" s="1">
        <f t="shared" si="22"/>
        <v>9.3125000000000083E-3</v>
      </c>
      <c r="B455" s="1">
        <f t="shared" si="20"/>
        <v>0.92387953251126842</v>
      </c>
      <c r="C455" s="1">
        <f t="shared" si="21"/>
        <v>-6.0446179619840903E-2</v>
      </c>
    </row>
    <row r="456" spans="1:3" x14ac:dyDescent="0.35">
      <c r="A456" s="1">
        <f t="shared" si="22"/>
        <v>9.333333333333341E-3</v>
      </c>
      <c r="B456" s="1">
        <f t="shared" si="20"/>
        <v>0.86602540378441606</v>
      </c>
      <c r="C456" s="1">
        <f t="shared" si="21"/>
        <v>-5.1330287947970357E-2</v>
      </c>
    </row>
    <row r="457" spans="1:3" x14ac:dyDescent="0.35">
      <c r="A457" s="1">
        <f t="shared" si="22"/>
        <v>9.3541666666666738E-3</v>
      </c>
      <c r="B457" s="1">
        <f t="shared" ref="B457:B520" si="23">SIN(A457*$B$3)</f>
        <v>0.79335334029120941</v>
      </c>
      <c r="C457" s="1">
        <f t="shared" si="21"/>
        <v>-4.1336124325180662E-2</v>
      </c>
    </row>
    <row r="458" spans="1:3" x14ac:dyDescent="0.35">
      <c r="A458" s="1">
        <f t="shared" si="22"/>
        <v>9.3750000000000066E-3</v>
      </c>
      <c r="B458" s="1">
        <f t="shared" si="23"/>
        <v>0.7071067811865247</v>
      </c>
      <c r="C458" s="1">
        <f t="shared" ref="C458:C521" si="24">$H$4*B458+$H$3*B457+$H$2*B456-$K$3*C457-$K$2*C456</f>
        <v>-3.063469079890354E-2</v>
      </c>
    </row>
    <row r="459" spans="1:3" x14ac:dyDescent="0.35">
      <c r="A459" s="1">
        <f t="shared" si="22"/>
        <v>9.3958333333333394E-3</v>
      </c>
      <c r="B459" s="1">
        <f t="shared" si="23"/>
        <v>0.60876142900869723</v>
      </c>
      <c r="C459" s="1">
        <f t="shared" si="24"/>
        <v>-1.9409091043368777E-2</v>
      </c>
    </row>
    <row r="460" spans="1:3" x14ac:dyDescent="0.35">
      <c r="A460" s="1">
        <f t="shared" si="22"/>
        <v>9.4166666666666721E-3</v>
      </c>
      <c r="B460" s="1">
        <f t="shared" si="23"/>
        <v>0.49999999999997685</v>
      </c>
      <c r="C460" s="1">
        <f t="shared" si="24"/>
        <v>-7.8513974038986675E-3</v>
      </c>
    </row>
    <row r="461" spans="1:3" x14ac:dyDescent="0.35">
      <c r="A461" s="1">
        <f t="shared" si="22"/>
        <v>9.4375000000000049E-3</v>
      </c>
      <c r="B461" s="1">
        <f t="shared" si="23"/>
        <v>0.38268343236506769</v>
      </c>
      <c r="C461" s="1">
        <f t="shared" si="24"/>
        <v>3.8406355152509706E-3</v>
      </c>
    </row>
    <row r="462" spans="1:3" x14ac:dyDescent="0.35">
      <c r="A462" s="1">
        <f t="shared" si="22"/>
        <v>9.4583333333333377E-3</v>
      </c>
      <c r="B462" s="1">
        <f t="shared" si="23"/>
        <v>0.25881904510250042</v>
      </c>
      <c r="C462" s="1">
        <f t="shared" si="24"/>
        <v>1.5466954488078059E-2</v>
      </c>
    </row>
    <row r="463" spans="1:3" x14ac:dyDescent="0.35">
      <c r="A463" s="1">
        <f t="shared" si="22"/>
        <v>9.4791666666666705E-3</v>
      </c>
      <c r="B463" s="1">
        <f t="shared" si="23"/>
        <v>0.1305261922200335</v>
      </c>
      <c r="C463" s="1">
        <f t="shared" si="24"/>
        <v>2.6828630634077685E-2</v>
      </c>
    </row>
    <row r="464" spans="1:3" x14ac:dyDescent="0.35">
      <c r="A464" s="1">
        <f t="shared" si="22"/>
        <v>9.5000000000000032E-3</v>
      </c>
      <c r="B464" s="1">
        <f t="shared" si="23"/>
        <v>-1.5435786329676127E-14</v>
      </c>
      <c r="C464" s="1">
        <f t="shared" si="24"/>
        <v>3.7731263147621451E-2</v>
      </c>
    </row>
    <row r="465" spans="1:3" x14ac:dyDescent="0.35">
      <c r="A465" s="1">
        <f t="shared" si="22"/>
        <v>9.520833333333336E-3</v>
      </c>
      <c r="B465" s="1">
        <f t="shared" si="23"/>
        <v>-0.13052619222006409</v>
      </c>
      <c r="C465" s="1">
        <f t="shared" si="24"/>
        <v>4.79883055507178E-2</v>
      </c>
    </row>
    <row r="466" spans="1:3" x14ac:dyDescent="0.35">
      <c r="A466" s="1">
        <f t="shared" si="22"/>
        <v>9.5416666666666688E-3</v>
      </c>
      <c r="B466" s="1">
        <f t="shared" si="23"/>
        <v>-0.25881904510253023</v>
      </c>
      <c r="C466" s="1">
        <f t="shared" si="24"/>
        <v>5.7424257556044939E-2</v>
      </c>
    </row>
    <row r="467" spans="1:3" x14ac:dyDescent="0.35">
      <c r="A467" s="1">
        <f t="shared" si="22"/>
        <v>9.5625000000000016E-3</v>
      </c>
      <c r="B467" s="1">
        <f t="shared" si="23"/>
        <v>-0.38268343236509622</v>
      </c>
      <c r="C467" s="1">
        <f t="shared" si="24"/>
        <v>6.5877667926593428E-2</v>
      </c>
    </row>
    <row r="468" spans="1:3" x14ac:dyDescent="0.35">
      <c r="A468" s="1">
        <f t="shared" si="22"/>
        <v>9.5833333333333343E-3</v>
      </c>
      <c r="B468" s="1">
        <f t="shared" si="23"/>
        <v>-0.49999999999999745</v>
      </c>
      <c r="C468" s="1">
        <f t="shared" si="24"/>
        <v>7.3203896952156122E-2</v>
      </c>
    </row>
    <row r="469" spans="1:3" x14ac:dyDescent="0.35">
      <c r="A469" s="1">
        <f t="shared" si="22"/>
        <v>9.6041666666666671E-3</v>
      </c>
      <c r="B469" s="1">
        <f t="shared" si="23"/>
        <v>-0.6087614290087161</v>
      </c>
      <c r="C469" s="1">
        <f t="shared" si="24"/>
        <v>7.9277591275925735E-2</v>
      </c>
    </row>
    <row r="470" spans="1:3" x14ac:dyDescent="0.35">
      <c r="A470" s="1">
        <f t="shared" si="22"/>
        <v>9.6249999999999999E-3</v>
      </c>
      <c r="B470" s="1">
        <f t="shared" si="23"/>
        <v>-0.70710678118654147</v>
      </c>
      <c r="C470" s="1">
        <f t="shared" si="24"/>
        <v>8.3994828726229279E-2</v>
      </c>
    </row>
    <row r="471" spans="1:3" x14ac:dyDescent="0.35">
      <c r="A471" s="1">
        <f t="shared" si="22"/>
        <v>9.6458333333333326E-3</v>
      </c>
      <c r="B471" s="1">
        <f t="shared" si="23"/>
        <v>-0.79335334029122828</v>
      </c>
      <c r="C471" s="1">
        <f t="shared" si="24"/>
        <v>8.727489645473302E-2</v>
      </c>
    </row>
    <row r="472" spans="1:3" x14ac:dyDescent="0.35">
      <c r="A472" s="1">
        <f t="shared" si="22"/>
        <v>9.6666666666666654E-3</v>
      </c>
      <c r="B472" s="1">
        <f t="shared" si="23"/>
        <v>-0.86602540378443149</v>
      </c>
      <c r="C472" s="1">
        <f t="shared" si="24"/>
        <v>8.9061671956679134E-2</v>
      </c>
    </row>
    <row r="473" spans="1:3" x14ac:dyDescent="0.35">
      <c r="A473" s="1">
        <f t="shared" si="22"/>
        <v>9.6874999999999982E-3</v>
      </c>
      <c r="B473" s="1">
        <f t="shared" si="23"/>
        <v>-0.92387953251128019</v>
      </c>
      <c r="C473" s="1">
        <f t="shared" si="24"/>
        <v>8.9324583343513952E-2</v>
      </c>
    </row>
    <row r="474" spans="1:3" x14ac:dyDescent="0.35">
      <c r="A474" s="1">
        <f t="shared" si="22"/>
        <v>9.708333333333331E-3</v>
      </c>
      <c r="B474" s="1">
        <f t="shared" si="23"/>
        <v>-0.96592582628906321</v>
      </c>
      <c r="C474" s="1">
        <f t="shared" si="24"/>
        <v>8.8059132437376023E-2</v>
      </c>
    </row>
    <row r="475" spans="1:3" x14ac:dyDescent="0.35">
      <c r="A475" s="1">
        <f t="shared" si="22"/>
        <v>9.7291666666666637E-3</v>
      </c>
      <c r="B475" s="1">
        <f t="shared" si="23"/>
        <v>-0.9914448613738075</v>
      </c>
      <c r="C475" s="1">
        <f t="shared" si="24"/>
        <v>8.5286971737151579E-2</v>
      </c>
    </row>
    <row r="476" spans="1:3" x14ac:dyDescent="0.35">
      <c r="A476" s="1">
        <f t="shared" si="22"/>
        <v>9.7499999999999965E-3</v>
      </c>
      <c r="B476" s="1">
        <f t="shared" si="23"/>
        <v>-1</v>
      </c>
      <c r="C476" s="1">
        <f t="shared" si="24"/>
        <v>8.1055533939185909E-2</v>
      </c>
    </row>
    <row r="477" spans="1:3" x14ac:dyDescent="0.35">
      <c r="A477" s="1">
        <f t="shared" si="22"/>
        <v>9.7708333333333293E-3</v>
      </c>
      <c r="B477" s="1">
        <f t="shared" si="23"/>
        <v>-0.99144486137381416</v>
      </c>
      <c r="C477" s="1">
        <f t="shared" si="24"/>
        <v>7.543722035165365E-2</v>
      </c>
    </row>
    <row r="478" spans="1:3" x14ac:dyDescent="0.35">
      <c r="A478" s="1">
        <f t="shared" si="22"/>
        <v>9.7916666666666621E-3</v>
      </c>
      <c r="B478" s="1">
        <f t="shared" si="23"/>
        <v>-0.96592582628907819</v>
      </c>
      <c r="C478" s="1">
        <f t="shared" si="24"/>
        <v>6.8528162089042124E-2</v>
      </c>
    </row>
    <row r="479" spans="1:3" x14ac:dyDescent="0.35">
      <c r="A479" s="1">
        <f t="shared" si="22"/>
        <v>9.8124999999999948E-3</v>
      </c>
      <c r="B479" s="1">
        <f t="shared" si="23"/>
        <v>-0.9238795325113025</v>
      </c>
      <c r="C479" s="1">
        <f t="shared" si="24"/>
        <v>6.0446575243053247E-2</v>
      </c>
    </row>
    <row r="480" spans="1:3" x14ac:dyDescent="0.35">
      <c r="A480" s="1">
        <f t="shared" si="22"/>
        <v>9.8333333333333276E-3</v>
      </c>
      <c r="B480" s="1">
        <f t="shared" si="23"/>
        <v>-0.86602540378446058</v>
      </c>
      <c r="C480" s="1">
        <f t="shared" si="24"/>
        <v>5.1330738173405457E-2</v>
      </c>
    </row>
    <row r="481" spans="1:3" x14ac:dyDescent="0.35">
      <c r="A481" s="1">
        <f t="shared" si="22"/>
        <v>9.8541666666666604E-3</v>
      </c>
      <c r="B481" s="1">
        <f t="shared" si="23"/>
        <v>-0.79335334029126359</v>
      </c>
      <c r="C481" s="1">
        <f t="shared" si="24"/>
        <v>4.1336625527650162E-2</v>
      </c>
    </row>
    <row r="482" spans="1:3" x14ac:dyDescent="0.35">
      <c r="A482" s="1">
        <f t="shared" si="22"/>
        <v>9.8749999999999932E-3</v>
      </c>
      <c r="B482" s="1">
        <f t="shared" si="23"/>
        <v>-0.70710678118658254</v>
      </c>
      <c r="C482" s="1">
        <f t="shared" si="24"/>
        <v>3.0635239472579484E-2</v>
      </c>
    </row>
    <row r="483" spans="1:3" x14ac:dyDescent="0.35">
      <c r="A483" s="1">
        <f t="shared" si="22"/>
        <v>9.8958333333333259E-3</v>
      </c>
      <c r="B483" s="1">
        <f t="shared" si="23"/>
        <v>-0.60876142900876218</v>
      </c>
      <c r="C483" s="1">
        <f t="shared" si="24"/>
        <v>1.9409683800595233E-2</v>
      </c>
    </row>
    <row r="484" spans="1:3" x14ac:dyDescent="0.35">
      <c r="A484" s="1">
        <f t="shared" si="22"/>
        <v>9.9166666666666587E-3</v>
      </c>
      <c r="B484" s="1">
        <f t="shared" si="23"/>
        <v>-0.50000000000004774</v>
      </c>
      <c r="C484" s="1">
        <f t="shared" si="24"/>
        <v>7.8520309738902595E-3</v>
      </c>
    </row>
    <row r="485" spans="1:3" x14ac:dyDescent="0.35">
      <c r="A485" s="1">
        <f t="shared" si="22"/>
        <v>9.9374999999999915E-3</v>
      </c>
      <c r="B485" s="1">
        <f t="shared" si="23"/>
        <v>-0.38268343236514329</v>
      </c>
      <c r="C485" s="1">
        <f t="shared" si="24"/>
        <v>-3.8399642878155626E-3</v>
      </c>
    </row>
    <row r="486" spans="1:3" x14ac:dyDescent="0.35">
      <c r="A486" s="1">
        <f t="shared" si="22"/>
        <v>9.9583333333333243E-3</v>
      </c>
      <c r="B486" s="1">
        <f t="shared" si="23"/>
        <v>-0.25881904510257947</v>
      </c>
      <c r="C486" s="1">
        <f t="shared" si="24"/>
        <v>-1.5466248644559845E-2</v>
      </c>
    </row>
    <row r="487" spans="1:3" x14ac:dyDescent="0.35">
      <c r="A487" s="1">
        <f t="shared" si="22"/>
        <v>9.979166666666657E-3</v>
      </c>
      <c r="B487" s="1">
        <f t="shared" si="23"/>
        <v>-0.13052619222011463</v>
      </c>
      <c r="C487" s="1">
        <f t="shared" si="24"/>
        <v>-2.6827893103470845E-2</v>
      </c>
    </row>
    <row r="488" spans="1:3" x14ac:dyDescent="0.35">
      <c r="A488" s="1">
        <f t="shared" si="22"/>
        <v>9.9999999999999898E-3</v>
      </c>
      <c r="B488" s="1">
        <f t="shared" si="23"/>
        <v>-7.3504570485827259E-14</v>
      </c>
      <c r="C488" s="1">
        <f t="shared" si="24"/>
        <v>-3.7730496748229314E-2</v>
      </c>
    </row>
    <row r="489" spans="1:3" x14ac:dyDescent="0.35">
      <c r="A489" s="1">
        <f t="shared" si="22"/>
        <v>1.0020833333333323E-2</v>
      </c>
      <c r="B489" s="1">
        <f t="shared" si="23"/>
        <v>0.13052619221997591</v>
      </c>
      <c r="C489" s="1">
        <f t="shared" si="24"/>
        <v>-4.7987512991904381E-2</v>
      </c>
    </row>
    <row r="490" spans="1:3" x14ac:dyDescent="0.35">
      <c r="A490" s="1">
        <f t="shared" si="22"/>
        <v>1.0041666666666655E-2</v>
      </c>
      <c r="B490" s="1">
        <f t="shared" si="23"/>
        <v>0.2588190451024443</v>
      </c>
      <c r="C490" s="1">
        <f t="shared" si="24"/>
        <v>-5.7423441440055227E-2</v>
      </c>
    </row>
    <row r="491" spans="1:3" x14ac:dyDescent="0.35">
      <c r="A491" s="1">
        <f t="shared" si="22"/>
        <v>1.0062499999999988E-2</v>
      </c>
      <c r="B491" s="1">
        <f t="shared" si="23"/>
        <v>0.38268343236501406</v>
      </c>
      <c r="C491" s="1">
        <f t="shared" si="24"/>
        <v>-6.5876830750436072E-2</v>
      </c>
    </row>
    <row r="492" spans="1:3" x14ac:dyDescent="0.35">
      <c r="A492" s="1">
        <f t="shared" si="22"/>
        <v>1.0083333333333321E-2</v>
      </c>
      <c r="B492" s="1">
        <f t="shared" si="23"/>
        <v>0.49999999999992656</v>
      </c>
      <c r="C492" s="1">
        <f t="shared" si="24"/>
        <v>-7.3203041109542358E-2</v>
      </c>
    </row>
    <row r="493" spans="1:3" x14ac:dyDescent="0.35">
      <c r="A493" s="1">
        <f t="shared" si="22"/>
        <v>1.0104166666666654E-2</v>
      </c>
      <c r="B493" s="1">
        <f t="shared" si="23"/>
        <v>0.60876142900865116</v>
      </c>
      <c r="C493" s="1">
        <f t="shared" si="24"/>
        <v>-7.9276719059258413E-2</v>
      </c>
    </row>
    <row r="494" spans="1:3" x14ac:dyDescent="0.35">
      <c r="A494" s="1">
        <f t="shared" si="22"/>
        <v>1.0124999999999986E-2</v>
      </c>
      <c r="B494" s="1">
        <f t="shared" si="23"/>
        <v>0.70710678118648362</v>
      </c>
      <c r="C494" s="1">
        <f t="shared" si="24"/>
        <v>-8.3993942328636509E-2</v>
      </c>
    </row>
    <row r="495" spans="1:3" x14ac:dyDescent="0.35">
      <c r="A495" s="1">
        <f t="shared" ref="A495:A558" si="25">A494+$B$1</f>
        <v>1.0145833333333319E-2</v>
      </c>
      <c r="B495" s="1">
        <f t="shared" si="23"/>
        <v>0.79335334029117843</v>
      </c>
      <c r="C495" s="1">
        <f t="shared" si="24"/>
        <v>-8.7273997972140985E-2</v>
      </c>
    </row>
    <row r="496" spans="1:3" x14ac:dyDescent="0.35">
      <c r="A496" s="1">
        <f t="shared" si="25"/>
        <v>1.0166666666666652E-2</v>
      </c>
      <c r="B496" s="1">
        <f t="shared" si="23"/>
        <v>0.86602540378439063</v>
      </c>
      <c r="C496" s="1">
        <f t="shared" si="24"/>
        <v>-8.9060763389918585E-2</v>
      </c>
    </row>
    <row r="497" spans="1:3" x14ac:dyDescent="0.35">
      <c r="A497" s="1">
        <f t="shared" si="25"/>
        <v>1.0187499999999985E-2</v>
      </c>
      <c r="B497" s="1">
        <f t="shared" si="23"/>
        <v>0.92387953251124622</v>
      </c>
      <c r="C497" s="1">
        <f t="shared" si="24"/>
        <v>-8.9323666600455681E-2</v>
      </c>
    </row>
    <row r="498" spans="1:3" x14ac:dyDescent="0.35">
      <c r="A498" s="1">
        <f t="shared" si="25"/>
        <v>1.0208333333333318E-2</v>
      </c>
      <c r="B498" s="1">
        <f t="shared" si="23"/>
        <v>0.965925826289042</v>
      </c>
      <c r="C498" s="1">
        <f t="shared" si="24"/>
        <v>-8.8058209335090412E-2</v>
      </c>
    </row>
    <row r="499" spans="1:3" x14ac:dyDescent="0.35">
      <c r="A499" s="1">
        <f t="shared" si="25"/>
        <v>1.022916666666665E-2</v>
      </c>
      <c r="B499" s="1">
        <f t="shared" si="23"/>
        <v>0.99144486137379584</v>
      </c>
      <c r="C499" s="1">
        <f t="shared" si="24"/>
        <v>-8.5286044004087708E-2</v>
      </c>
    </row>
    <row r="500" spans="1:3" x14ac:dyDescent="0.35">
      <c r="A500" s="1">
        <f t="shared" si="25"/>
        <v>1.0249999999999983E-2</v>
      </c>
      <c r="B500" s="1">
        <f t="shared" si="23"/>
        <v>1</v>
      </c>
      <c r="C500" s="1">
        <f t="shared" si="24"/>
        <v>-8.1054603217365961E-2</v>
      </c>
    </row>
    <row r="501" spans="1:3" x14ac:dyDescent="0.35">
      <c r="A501" s="1">
        <f t="shared" si="25"/>
        <v>1.0270833333333316E-2</v>
      </c>
      <c r="B501" s="1">
        <f t="shared" si="23"/>
        <v>0.9914448613738257</v>
      </c>
      <c r="C501" s="1">
        <f t="shared" si="24"/>
        <v>-7.5436288198878321E-2</v>
      </c>
    </row>
    <row r="502" spans="1:3" x14ac:dyDescent="0.35">
      <c r="A502" s="1">
        <f t="shared" si="25"/>
        <v>1.0291666666666649E-2</v>
      </c>
      <c r="B502" s="1">
        <f t="shared" si="23"/>
        <v>0.96592582628909751</v>
      </c>
      <c r="C502" s="1">
        <f t="shared" si="24"/>
        <v>-6.8527229981103277E-2</v>
      </c>
    </row>
    <row r="503" spans="1:3" x14ac:dyDescent="0.35">
      <c r="A503" s="1">
        <f t="shared" si="25"/>
        <v>1.0312499999999981E-2</v>
      </c>
      <c r="B503" s="1">
        <f t="shared" si="23"/>
        <v>0.92387953251133381</v>
      </c>
      <c r="C503" s="1">
        <f t="shared" si="24"/>
        <v>-6.0445644575950183E-2</v>
      </c>
    </row>
    <row r="504" spans="1:3" x14ac:dyDescent="0.35">
      <c r="A504" s="1">
        <f t="shared" si="25"/>
        <v>1.0333333333333314E-2</v>
      </c>
      <c r="B504" s="1">
        <f t="shared" si="23"/>
        <v>0.8660254037845051</v>
      </c>
      <c r="C504" s="1">
        <f t="shared" si="24"/>
        <v>-5.1329810265561021E-2</v>
      </c>
    </row>
    <row r="505" spans="1:3" x14ac:dyDescent="0.35">
      <c r="A505" s="1">
        <f t="shared" si="25"/>
        <v>1.0354166666666647E-2</v>
      </c>
      <c r="B505" s="1">
        <f t="shared" si="23"/>
        <v>0.79335334029131344</v>
      </c>
      <c r="C505" s="1">
        <f t="shared" si="24"/>
        <v>-4.1335701622123619E-2</v>
      </c>
    </row>
    <row r="506" spans="1:3" x14ac:dyDescent="0.35">
      <c r="A506" s="1">
        <f t="shared" si="25"/>
        <v>1.037499999999998E-2</v>
      </c>
      <c r="B506" s="1">
        <f t="shared" si="23"/>
        <v>0.70710678118664538</v>
      </c>
      <c r="C506" s="1">
        <f t="shared" si="24"/>
        <v>-3.0634320739272837E-2</v>
      </c>
    </row>
    <row r="507" spans="1:3" x14ac:dyDescent="0.35">
      <c r="A507" s="1">
        <f t="shared" si="25"/>
        <v>1.0395833333333312E-2</v>
      </c>
      <c r="B507" s="1">
        <f t="shared" si="23"/>
        <v>0.60876142900882702</v>
      </c>
      <c r="C507" s="1">
        <f t="shared" si="24"/>
        <v>-1.9408771338450197E-2</v>
      </c>
    </row>
    <row r="508" spans="1:3" x14ac:dyDescent="0.35">
      <c r="A508" s="1">
        <f t="shared" si="25"/>
        <v>1.0416666666666645E-2</v>
      </c>
      <c r="B508" s="1">
        <f t="shared" si="23"/>
        <v>0.50000000000012479</v>
      </c>
      <c r="C508" s="1">
        <f t="shared" si="24"/>
        <v>-7.8511258130729462E-3</v>
      </c>
    </row>
    <row r="509" spans="1:3" x14ac:dyDescent="0.35">
      <c r="A509" s="1">
        <f t="shared" si="25"/>
        <v>1.0437499999999978E-2</v>
      </c>
      <c r="B509" s="1">
        <f t="shared" si="23"/>
        <v>0.3826834323652189</v>
      </c>
      <c r="C509" s="1">
        <f t="shared" si="24"/>
        <v>3.8408611837447738E-3</v>
      </c>
    </row>
    <row r="510" spans="1:3" x14ac:dyDescent="0.35">
      <c r="A510" s="1">
        <f t="shared" si="25"/>
        <v>1.0458333333333311E-2</v>
      </c>
      <c r="B510" s="1">
        <f t="shared" si="23"/>
        <v>0.25881904510266535</v>
      </c>
      <c r="C510" s="1">
        <f t="shared" si="24"/>
        <v>1.5467136376493735E-2</v>
      </c>
    </row>
    <row r="511" spans="1:3" x14ac:dyDescent="0.35">
      <c r="A511" s="1">
        <f t="shared" si="25"/>
        <v>1.0479166666666644E-2</v>
      </c>
      <c r="B511" s="1">
        <f t="shared" si="23"/>
        <v>0.13052619222019576</v>
      </c>
      <c r="C511" s="1">
        <f t="shared" si="24"/>
        <v>2.682877083462237E-2</v>
      </c>
    </row>
    <row r="512" spans="1:3" x14ac:dyDescent="0.35">
      <c r="A512" s="1">
        <f t="shared" si="25"/>
        <v>1.0499999999999976E-2</v>
      </c>
      <c r="B512" s="1">
        <f t="shared" si="23"/>
        <v>1.5533949994372964E-13</v>
      </c>
      <c r="C512" s="1">
        <f t="shared" si="24"/>
        <v>3.7731363702020349E-2</v>
      </c>
    </row>
    <row r="513" spans="1:3" x14ac:dyDescent="0.35">
      <c r="A513" s="1">
        <f t="shared" si="25"/>
        <v>1.0520833333333309E-2</v>
      </c>
      <c r="B513" s="1">
        <f t="shared" si="23"/>
        <v>-0.13052619221988773</v>
      </c>
      <c r="C513" s="1">
        <f t="shared" si="24"/>
        <v>4.7988368449878201E-2</v>
      </c>
    </row>
    <row r="514" spans="1:3" x14ac:dyDescent="0.35">
      <c r="A514" s="1">
        <f t="shared" si="25"/>
        <v>1.0541666666666642E-2</v>
      </c>
      <c r="B514" s="1">
        <f t="shared" si="23"/>
        <v>-0.25881904510236525</v>
      </c>
      <c r="C514" s="1">
        <f t="shared" si="24"/>
        <v>5.7424284739814549E-2</v>
      </c>
    </row>
    <row r="515" spans="1:3" x14ac:dyDescent="0.35">
      <c r="A515" s="1">
        <f t="shared" si="25"/>
        <v>1.0562499999999975E-2</v>
      </c>
      <c r="B515" s="1">
        <f t="shared" si="23"/>
        <v>-0.38268343236493191</v>
      </c>
      <c r="C515" s="1">
        <f t="shared" si="24"/>
        <v>6.5877661283608391E-2</v>
      </c>
    </row>
    <row r="516" spans="1:3" x14ac:dyDescent="0.35">
      <c r="A516" s="1">
        <f t="shared" si="25"/>
        <v>1.0583333333333307E-2</v>
      </c>
      <c r="B516" s="1">
        <f t="shared" si="23"/>
        <v>-0.49999999999985573</v>
      </c>
      <c r="C516" s="1">
        <f t="shared" si="24"/>
        <v>7.3203858319774134E-2</v>
      </c>
    </row>
    <row r="517" spans="1:3" x14ac:dyDescent="0.35">
      <c r="A517" s="1">
        <f t="shared" si="25"/>
        <v>1.060416666666664E-2</v>
      </c>
      <c r="B517" s="1">
        <f t="shared" si="23"/>
        <v>-0.60876142900858055</v>
      </c>
      <c r="C517" s="1">
        <f t="shared" si="24"/>
        <v>7.927752244023957E-2</v>
      </c>
    </row>
    <row r="518" spans="1:3" x14ac:dyDescent="0.35">
      <c r="A518" s="1">
        <f t="shared" si="25"/>
        <v>1.0624999999999973E-2</v>
      </c>
      <c r="B518" s="1">
        <f t="shared" si="23"/>
        <v>-0.70710678118642578</v>
      </c>
      <c r="C518" s="1">
        <f t="shared" si="24"/>
        <v>8.3994731422156632E-2</v>
      </c>
    </row>
    <row r="519" spans="1:3" x14ac:dyDescent="0.35">
      <c r="A519" s="1">
        <f t="shared" si="25"/>
        <v>1.0645833333333306E-2</v>
      </c>
      <c r="B519" s="1">
        <f t="shared" si="23"/>
        <v>-0.79335334029112425</v>
      </c>
      <c r="C519" s="1">
        <f t="shared" si="24"/>
        <v>8.7274772366178255E-2</v>
      </c>
    </row>
    <row r="520" spans="1:3" x14ac:dyDescent="0.35">
      <c r="A520" s="1">
        <f t="shared" si="25"/>
        <v>1.0666666666666639E-2</v>
      </c>
      <c r="B520" s="1">
        <f t="shared" si="23"/>
        <v>-0.86602540378434967</v>
      </c>
      <c r="C520" s="1">
        <f t="shared" si="24"/>
        <v>8.9061522716762778E-2</v>
      </c>
    </row>
    <row r="521" spans="1:3" x14ac:dyDescent="0.35">
      <c r="A521" s="1">
        <f t="shared" si="25"/>
        <v>1.0687499999999971E-2</v>
      </c>
      <c r="B521" s="1">
        <f t="shared" ref="B521:B584" si="26">SIN(A521*$B$3)</f>
        <v>-0.92387953251121491</v>
      </c>
      <c r="C521" s="1">
        <f t="shared" si="24"/>
        <v>8.9324410534866033E-2</v>
      </c>
    </row>
    <row r="522" spans="1:3" x14ac:dyDescent="0.35">
      <c r="A522" s="1">
        <f t="shared" si="25"/>
        <v>1.0708333333333304E-2</v>
      </c>
      <c r="B522" s="1">
        <f t="shared" si="26"/>
        <v>-0.96592582628902079</v>
      </c>
      <c r="C522" s="1">
        <f t="shared" ref="C522:C585" si="27">$H$4*B522+$H$3*B521+$H$2*B520-$K$3*C521-$K$2*C520</f>
        <v>8.805893759248927E-2</v>
      </c>
    </row>
    <row r="523" spans="1:3" x14ac:dyDescent="0.35">
      <c r="A523" s="1">
        <f t="shared" si="25"/>
        <v>1.0729166666666637E-2</v>
      </c>
      <c r="B523" s="1">
        <f t="shared" si="26"/>
        <v>-0.99144486137378518</v>
      </c>
      <c r="C523" s="1">
        <f t="shared" si="27"/>
        <v>8.5286756338790709E-2</v>
      </c>
    </row>
    <row r="524" spans="1:3" x14ac:dyDescent="0.35">
      <c r="A524" s="1">
        <f t="shared" si="25"/>
        <v>1.074999999999997E-2</v>
      </c>
      <c r="B524" s="1">
        <f t="shared" si="26"/>
        <v>-1</v>
      </c>
      <c r="C524" s="1">
        <f t="shared" si="27"/>
        <v>8.1055299420849589E-2</v>
      </c>
    </row>
    <row r="525" spans="1:3" x14ac:dyDescent="0.35">
      <c r="A525" s="1">
        <f t="shared" si="25"/>
        <v>1.0770833333333302E-2</v>
      </c>
      <c r="B525" s="1">
        <f t="shared" si="26"/>
        <v>-0.99144486137383636</v>
      </c>
      <c r="C525" s="1">
        <f t="shared" si="27"/>
        <v>7.5436968098085228E-2</v>
      </c>
    </row>
    <row r="526" spans="1:3" x14ac:dyDescent="0.35">
      <c r="A526" s="1">
        <f t="shared" si="25"/>
        <v>1.0791666666666635E-2</v>
      </c>
      <c r="B526" s="1">
        <f t="shared" si="26"/>
        <v>-0.96592582628912238</v>
      </c>
      <c r="C526" s="1">
        <f t="shared" si="27"/>
        <v>6.8527893436786003E-2</v>
      </c>
    </row>
    <row r="527" spans="1:3" x14ac:dyDescent="0.35">
      <c r="A527" s="1">
        <f t="shared" si="25"/>
        <v>1.0812499999999968E-2</v>
      </c>
      <c r="B527" s="1">
        <f t="shared" si="26"/>
        <v>-0.92387953251136512</v>
      </c>
      <c r="C527" s="1">
        <f t="shared" si="27"/>
        <v>6.044629148105353E-2</v>
      </c>
    </row>
    <row r="528" spans="1:3" x14ac:dyDescent="0.35">
      <c r="A528" s="1">
        <f t="shared" si="25"/>
        <v>1.0833333333333301E-2</v>
      </c>
      <c r="B528" s="1">
        <f t="shared" si="26"/>
        <v>-0.86602540378454596</v>
      </c>
      <c r="C528" s="1">
        <f t="shared" si="27"/>
        <v>5.1330440543643593E-2</v>
      </c>
    </row>
    <row r="529" spans="1:3" x14ac:dyDescent="0.35">
      <c r="A529" s="1">
        <f t="shared" si="25"/>
        <v>1.0854166666666634E-2</v>
      </c>
      <c r="B529" s="1">
        <f t="shared" si="26"/>
        <v>-0.79335334029136317</v>
      </c>
      <c r="C529" s="1">
        <f t="shared" si="27"/>
        <v>4.1336315225818682E-2</v>
      </c>
    </row>
    <row r="530" spans="1:3" x14ac:dyDescent="0.35">
      <c r="A530" s="1">
        <f t="shared" si="25"/>
        <v>1.0874999999999966E-2</v>
      </c>
      <c r="B530" s="1">
        <f t="shared" si="26"/>
        <v>-0.70710678118670323</v>
      </c>
      <c r="C530" s="1">
        <f t="shared" si="27"/>
        <v>3.0634917648788736E-2</v>
      </c>
    </row>
    <row r="531" spans="1:3" x14ac:dyDescent="0.35">
      <c r="A531" s="1">
        <f t="shared" si="25"/>
        <v>1.0895833333333299E-2</v>
      </c>
      <c r="B531" s="1">
        <f t="shared" si="26"/>
        <v>-0.60876142900889196</v>
      </c>
      <c r="C531" s="1">
        <f t="shared" si="27"/>
        <v>1.9409351560110366E-2</v>
      </c>
    </row>
    <row r="532" spans="1:3" x14ac:dyDescent="0.35">
      <c r="A532" s="1">
        <f t="shared" si="25"/>
        <v>1.0916666666666632E-2</v>
      </c>
      <c r="B532" s="1">
        <f t="shared" si="26"/>
        <v>-0.50000000000019562</v>
      </c>
      <c r="C532" s="1">
        <f t="shared" si="27"/>
        <v>7.8516893778956334E-3</v>
      </c>
    </row>
    <row r="533" spans="1:3" x14ac:dyDescent="0.35">
      <c r="A533" s="1">
        <f t="shared" si="25"/>
        <v>1.0937499999999965E-2</v>
      </c>
      <c r="B533" s="1">
        <f t="shared" si="26"/>
        <v>-0.38268343236530766</v>
      </c>
      <c r="C533" s="1">
        <f t="shared" si="27"/>
        <v>-3.8403142214271102E-3</v>
      </c>
    </row>
    <row r="534" spans="1:3" x14ac:dyDescent="0.35">
      <c r="A534" s="1">
        <f t="shared" si="25"/>
        <v>1.0958333333333297E-2</v>
      </c>
      <c r="B534" s="1">
        <f t="shared" si="26"/>
        <v>-0.25881904510274439</v>
      </c>
      <c r="C534" s="1">
        <f t="shared" si="27"/>
        <v>-1.5466605940375421E-2</v>
      </c>
    </row>
    <row r="535" spans="1:3" x14ac:dyDescent="0.35">
      <c r="A535" s="1">
        <f t="shared" si="25"/>
        <v>1.097916666666663E-2</v>
      </c>
      <c r="B535" s="1">
        <f t="shared" si="26"/>
        <v>-0.13052619222029099</v>
      </c>
      <c r="C535" s="1">
        <f t="shared" si="27"/>
        <v>-2.6828256827726028E-2</v>
      </c>
    </row>
    <row r="536" spans="1:3" x14ac:dyDescent="0.35">
      <c r="A536" s="1">
        <f t="shared" si="25"/>
        <v>1.0999999999999963E-2</v>
      </c>
      <c r="B536" s="1">
        <f t="shared" si="26"/>
        <v>-2.3717442940163203E-13</v>
      </c>
      <c r="C536" s="1">
        <f t="shared" si="27"/>
        <v>-3.7730866007959121E-2</v>
      </c>
    </row>
    <row r="537" spans="1:3" x14ac:dyDescent="0.35">
      <c r="A537" s="1">
        <f t="shared" si="25"/>
        <v>1.1020833333333296E-2</v>
      </c>
      <c r="B537" s="1">
        <f t="shared" si="26"/>
        <v>0.1305261922198066</v>
      </c>
      <c r="C537" s="1">
        <f t="shared" si="27"/>
        <v>-4.7987886934078877E-2</v>
      </c>
    </row>
    <row r="538" spans="1:3" x14ac:dyDescent="0.35">
      <c r="A538" s="1">
        <f t="shared" si="25"/>
        <v>1.1041666666666628E-2</v>
      </c>
      <c r="B538" s="1">
        <f t="shared" si="26"/>
        <v>0.2588190451022862</v>
      </c>
      <c r="C538" s="1">
        <f t="shared" si="27"/>
        <v>-5.7423819250701939E-2</v>
      </c>
    </row>
    <row r="539" spans="1:3" x14ac:dyDescent="0.35">
      <c r="A539" s="1">
        <f t="shared" si="25"/>
        <v>1.1062499999999961E-2</v>
      </c>
      <c r="B539" s="1">
        <f t="shared" si="26"/>
        <v>0.3826834323648563</v>
      </c>
      <c r="C539" s="1">
        <f t="shared" si="27"/>
        <v>-6.5877211653751225E-2</v>
      </c>
    </row>
    <row r="540" spans="1:3" x14ac:dyDescent="0.35">
      <c r="A540" s="1">
        <f t="shared" si="25"/>
        <v>1.1083333333333294E-2</v>
      </c>
      <c r="B540" s="1">
        <f t="shared" si="26"/>
        <v>0.49999999999978484</v>
      </c>
      <c r="C540" s="1">
        <f t="shared" si="27"/>
        <v>-7.3203424366992786E-2</v>
      </c>
    </row>
    <row r="541" spans="1:3" x14ac:dyDescent="0.35">
      <c r="A541" s="1">
        <f t="shared" si="25"/>
        <v>1.1104166666666627E-2</v>
      </c>
      <c r="B541" s="1">
        <f t="shared" si="26"/>
        <v>0.60876142900851571</v>
      </c>
      <c r="C541" s="1">
        <f t="shared" si="27"/>
        <v>-7.9277103968676182E-2</v>
      </c>
    </row>
    <row r="542" spans="1:3" x14ac:dyDescent="0.35">
      <c r="A542" s="1">
        <f t="shared" si="25"/>
        <v>1.112499999999996E-2</v>
      </c>
      <c r="B542" s="1">
        <f t="shared" si="26"/>
        <v>0.70710678118636783</v>
      </c>
      <c r="C542" s="1">
        <f t="shared" si="27"/>
        <v>-8.3994328223307851E-2</v>
      </c>
    </row>
    <row r="543" spans="1:3" x14ac:dyDescent="0.35">
      <c r="A543" s="1">
        <f t="shared" si="25"/>
        <v>1.1145833333333292E-2</v>
      </c>
      <c r="B543" s="1">
        <f t="shared" si="26"/>
        <v>0.7933533402910744</v>
      </c>
      <c r="C543" s="1">
        <f t="shared" si="27"/>
        <v>-8.7274384219891157E-2</v>
      </c>
    </row>
    <row r="544" spans="1:3" x14ac:dyDescent="0.35">
      <c r="A544" s="1">
        <f t="shared" si="25"/>
        <v>1.1166666666666625E-2</v>
      </c>
      <c r="B544" s="1">
        <f t="shared" si="26"/>
        <v>0.86602540378430171</v>
      </c>
      <c r="C544" s="1">
        <f t="shared" si="27"/>
        <v>-8.9061149392194547E-2</v>
      </c>
    </row>
    <row r="545" spans="1:3" x14ac:dyDescent="0.35">
      <c r="A545" s="1">
        <f t="shared" si="25"/>
        <v>1.1187499999999958E-2</v>
      </c>
      <c r="B545" s="1">
        <f t="shared" si="26"/>
        <v>0.9238795325111836</v>
      </c>
      <c r="C545" s="1">
        <f t="shared" si="27"/>
        <v>-8.9324051791407677E-2</v>
      </c>
    </row>
    <row r="546" spans="1:3" x14ac:dyDescent="0.35">
      <c r="A546" s="1">
        <f t="shared" si="25"/>
        <v>1.1208333333333291E-2</v>
      </c>
      <c r="B546" s="1">
        <f t="shared" si="26"/>
        <v>0.96592582628899593</v>
      </c>
      <c r="C546" s="1">
        <f t="shared" si="27"/>
        <v>-8.8058593180654274E-2</v>
      </c>
    </row>
    <row r="547" spans="1:3" x14ac:dyDescent="0.35">
      <c r="A547" s="1">
        <f t="shared" si="25"/>
        <v>1.1229166666666623E-2</v>
      </c>
      <c r="B547" s="1">
        <f t="shared" si="26"/>
        <v>0.99144486137377452</v>
      </c>
      <c r="C547" s="1">
        <f t="shared" si="27"/>
        <v>-8.5286426001068921E-2</v>
      </c>
    </row>
    <row r="548" spans="1:3" x14ac:dyDescent="0.35">
      <c r="A548" s="1">
        <f t="shared" si="25"/>
        <v>1.1249999999999956E-2</v>
      </c>
      <c r="B548" s="1">
        <f t="shared" si="26"/>
        <v>1</v>
      </c>
      <c r="C548" s="1">
        <f t="shared" si="27"/>
        <v>-8.1054982892526967E-2</v>
      </c>
    </row>
    <row r="549" spans="1:3" x14ac:dyDescent="0.35">
      <c r="A549" s="1">
        <f t="shared" si="25"/>
        <v>1.1270833333333289E-2</v>
      </c>
      <c r="B549" s="1">
        <f t="shared" si="26"/>
        <v>0.99144486137384713</v>
      </c>
      <c r="C549" s="1">
        <f t="shared" si="27"/>
        <v>-7.5436665108030154E-2</v>
      </c>
    </row>
    <row r="550" spans="1:3" x14ac:dyDescent="0.35">
      <c r="A550" s="1">
        <f t="shared" si="25"/>
        <v>1.1291666666666622E-2</v>
      </c>
      <c r="B550" s="1">
        <f t="shared" si="26"/>
        <v>0.96592582628914359</v>
      </c>
      <c r="C550" s="1">
        <f t="shared" si="27"/>
        <v>-6.8527603708202753E-2</v>
      </c>
    </row>
    <row r="551" spans="1:3" x14ac:dyDescent="0.35">
      <c r="A551" s="1">
        <f t="shared" si="25"/>
        <v>1.1312499999999955E-2</v>
      </c>
      <c r="B551" s="1">
        <f t="shared" si="26"/>
        <v>0.92387953251139643</v>
      </c>
      <c r="C551" s="1">
        <f t="shared" si="27"/>
        <v>-6.044601473220354E-2</v>
      </c>
    </row>
    <row r="552" spans="1:3" x14ac:dyDescent="0.35">
      <c r="A552" s="1">
        <f t="shared" si="25"/>
        <v>1.1333333333333287E-2</v>
      </c>
      <c r="B552" s="1">
        <f t="shared" si="26"/>
        <v>0.86602540378458692</v>
      </c>
      <c r="C552" s="1">
        <f t="shared" si="27"/>
        <v>-5.133017648853519E-2</v>
      </c>
    </row>
    <row r="553" spans="1:3" x14ac:dyDescent="0.35">
      <c r="A553" s="1">
        <f t="shared" si="25"/>
        <v>1.135416666666662E-2</v>
      </c>
      <c r="B553" s="1">
        <f t="shared" si="26"/>
        <v>0.79335334029142168</v>
      </c>
      <c r="C553" s="1">
        <f t="shared" si="27"/>
        <v>-4.1336063574865883E-2</v>
      </c>
    </row>
    <row r="554" spans="1:3" x14ac:dyDescent="0.35">
      <c r="A554" s="1">
        <f t="shared" si="25"/>
        <v>1.1374999999999953E-2</v>
      </c>
      <c r="B554" s="1">
        <f t="shared" si="26"/>
        <v>0.70710678118676118</v>
      </c>
      <c r="C554" s="1">
        <f t="shared" si="27"/>
        <v>-3.0634678109439886E-2</v>
      </c>
    </row>
    <row r="555" spans="1:3" x14ac:dyDescent="0.35">
      <c r="A555" s="1">
        <f t="shared" si="25"/>
        <v>1.1395833333333286E-2</v>
      </c>
      <c r="B555" s="1">
        <f t="shared" si="26"/>
        <v>0.60876142900896824</v>
      </c>
      <c r="C555" s="1">
        <f t="shared" si="27"/>
        <v>-1.9409123837447258E-2</v>
      </c>
    </row>
    <row r="556" spans="1:3" x14ac:dyDescent="0.35">
      <c r="A556" s="1">
        <f t="shared" si="25"/>
        <v>1.1416666666666618E-2</v>
      </c>
      <c r="B556" s="1">
        <f t="shared" si="26"/>
        <v>0.50000000000026656</v>
      </c>
      <c r="C556" s="1">
        <f t="shared" si="27"/>
        <v>-7.8514731752038214E-3</v>
      </c>
    </row>
    <row r="557" spans="1:3" x14ac:dyDescent="0.35">
      <c r="A557" s="1">
        <f t="shared" si="25"/>
        <v>1.1437499999999951E-2</v>
      </c>
      <c r="B557" s="1">
        <f t="shared" si="26"/>
        <v>0.38268343236538327</v>
      </c>
      <c r="C557" s="1">
        <f t="shared" si="27"/>
        <v>3.8405192021161196E-3</v>
      </c>
    </row>
    <row r="558" spans="1:3" x14ac:dyDescent="0.35">
      <c r="A558" s="1">
        <f t="shared" si="25"/>
        <v>1.1458333333333284E-2</v>
      </c>
      <c r="B558" s="1">
        <f t="shared" si="26"/>
        <v>0.25881904510282344</v>
      </c>
      <c r="C558" s="1">
        <f t="shared" si="27"/>
        <v>1.5466799997769377E-2</v>
      </c>
    </row>
    <row r="559" spans="1:3" x14ac:dyDescent="0.35">
      <c r="A559" s="1">
        <f t="shared" ref="A559:A622" si="28">A558+$B$1</f>
        <v>1.1479166666666617E-2</v>
      </c>
      <c r="B559" s="1">
        <f t="shared" si="26"/>
        <v>0.13052619222037212</v>
      </c>
      <c r="C559" s="1">
        <f t="shared" si="27"/>
        <v>2.6828440260783862E-2</v>
      </c>
    </row>
    <row r="560" spans="1:3" x14ac:dyDescent="0.35">
      <c r="A560" s="1">
        <f t="shared" si="28"/>
        <v>1.1499999999999949E-2</v>
      </c>
      <c r="B560" s="1">
        <f t="shared" si="26"/>
        <v>3.1900935885953441E-13</v>
      </c>
      <c r="C560" s="1">
        <f t="shared" si="27"/>
        <v>3.7731039115428855E-2</v>
      </c>
    </row>
    <row r="561" spans="1:3" x14ac:dyDescent="0.35">
      <c r="A561" s="1">
        <f t="shared" si="28"/>
        <v>1.1520833333333282E-2</v>
      </c>
      <c r="B561" s="1">
        <f t="shared" si="26"/>
        <v>-0.13052619221972547</v>
      </c>
      <c r="C561" s="1">
        <f t="shared" si="27"/>
        <v>4.7988050014060799E-2</v>
      </c>
    </row>
    <row r="562" spans="1:3" x14ac:dyDescent="0.35">
      <c r="A562" s="1">
        <f t="shared" si="28"/>
        <v>1.1541666666666615E-2</v>
      </c>
      <c r="B562" s="1">
        <f t="shared" si="26"/>
        <v>-0.25881904510219345</v>
      </c>
      <c r="C562" s="1">
        <f t="shared" si="27"/>
        <v>5.7423972600236378E-2</v>
      </c>
    </row>
    <row r="563" spans="1:3" x14ac:dyDescent="0.35">
      <c r="A563" s="1">
        <f t="shared" si="28"/>
        <v>1.1562499999999948E-2</v>
      </c>
      <c r="B563" s="1">
        <f t="shared" si="26"/>
        <v>-0.3826834323647807</v>
      </c>
      <c r="C563" s="1">
        <f t="shared" si="27"/>
        <v>6.5877355568430163E-2</v>
      </c>
    </row>
    <row r="564" spans="1:3" x14ac:dyDescent="0.35">
      <c r="A564" s="1">
        <f t="shared" si="28"/>
        <v>1.1583333333333281E-2</v>
      </c>
      <c r="B564" s="1">
        <f t="shared" si="26"/>
        <v>-0.49999999999970168</v>
      </c>
      <c r="C564" s="1">
        <f t="shared" si="27"/>
        <v>7.3203559140594621E-2</v>
      </c>
    </row>
    <row r="565" spans="1:3" x14ac:dyDescent="0.35">
      <c r="A565" s="1">
        <f t="shared" si="28"/>
        <v>1.1604166666666613E-2</v>
      </c>
      <c r="B565" s="1">
        <f t="shared" si="26"/>
        <v>-0.60876142900845076</v>
      </c>
      <c r="C565" s="1">
        <f t="shared" si="27"/>
        <v>7.9277229892822945E-2</v>
      </c>
    </row>
    <row r="566" spans="1:3" x14ac:dyDescent="0.35">
      <c r="A566" s="1">
        <f t="shared" si="28"/>
        <v>1.1624999999999946E-2</v>
      </c>
      <c r="B566" s="1">
        <f t="shared" si="26"/>
        <v>-0.70710678118629999</v>
      </c>
      <c r="C566" s="1">
        <f t="shared" si="27"/>
        <v>8.3994445587144168E-2</v>
      </c>
    </row>
    <row r="567" spans="1:3" x14ac:dyDescent="0.35">
      <c r="A567" s="1">
        <f t="shared" si="28"/>
        <v>1.1645833333333279E-2</v>
      </c>
      <c r="B567" s="1">
        <f t="shared" si="26"/>
        <v>-0.79335334029102467</v>
      </c>
      <c r="C567" s="1">
        <f t="shared" si="27"/>
        <v>8.7274493309784304E-2</v>
      </c>
    </row>
    <row r="568" spans="1:3" x14ac:dyDescent="0.35">
      <c r="A568" s="1">
        <f t="shared" si="28"/>
        <v>1.1666666666666612E-2</v>
      </c>
      <c r="B568" s="1">
        <f t="shared" si="26"/>
        <v>-0.86602540378426074</v>
      </c>
      <c r="C568" s="1">
        <f t="shared" si="27"/>
        <v>8.9061250491454816E-2</v>
      </c>
    </row>
    <row r="569" spans="1:3" x14ac:dyDescent="0.35">
      <c r="A569" s="1">
        <f t="shared" si="28"/>
        <v>1.1687499999999944E-2</v>
      </c>
      <c r="B569" s="1">
        <f t="shared" si="26"/>
        <v>-0.92387953251115229</v>
      </c>
      <c r="C569" s="1">
        <f t="shared" si="27"/>
        <v>8.9324145180028555E-2</v>
      </c>
    </row>
    <row r="570" spans="1:3" x14ac:dyDescent="0.35">
      <c r="A570" s="1">
        <f t="shared" si="28"/>
        <v>1.1708333333333277E-2</v>
      </c>
      <c r="B570" s="1">
        <f t="shared" si="26"/>
        <v>-0.96592582628897472</v>
      </c>
      <c r="C570" s="1">
        <f t="shared" si="27"/>
        <v>8.8058679135071496E-2</v>
      </c>
    </row>
    <row r="571" spans="1:3" x14ac:dyDescent="0.35">
      <c r="A571" s="1">
        <f t="shared" si="28"/>
        <v>1.172916666666661E-2</v>
      </c>
      <c r="B571" s="1">
        <f t="shared" si="26"/>
        <v>-0.99144486137376375</v>
      </c>
      <c r="C571" s="1">
        <f t="shared" si="27"/>
        <v>8.5286504793937984E-2</v>
      </c>
    </row>
    <row r="572" spans="1:3" x14ac:dyDescent="0.35">
      <c r="A572" s="1">
        <f t="shared" si="28"/>
        <v>1.1749999999999943E-2</v>
      </c>
      <c r="B572" s="1">
        <f t="shared" si="26"/>
        <v>-1</v>
      </c>
      <c r="C572" s="1">
        <f t="shared" si="27"/>
        <v>8.1055054792518233E-2</v>
      </c>
    </row>
    <row r="573" spans="1:3" x14ac:dyDescent="0.35">
      <c r="A573" s="1">
        <f t="shared" si="28"/>
        <v>1.1770833333333276E-2</v>
      </c>
      <c r="B573" s="1">
        <f t="shared" si="26"/>
        <v>-0.99144486137385957</v>
      </c>
      <c r="C573" s="1">
        <f t="shared" si="27"/>
        <v>7.5436730379641104E-2</v>
      </c>
    </row>
    <row r="574" spans="1:3" x14ac:dyDescent="0.35">
      <c r="A574" s="1">
        <f t="shared" si="28"/>
        <v>1.1791666666666608E-2</v>
      </c>
      <c r="B574" s="1">
        <f t="shared" si="26"/>
        <v>-0.96592582628916479</v>
      </c>
      <c r="C574" s="1">
        <f t="shared" si="27"/>
        <v>6.8527662611586576E-2</v>
      </c>
    </row>
    <row r="575" spans="1:3" x14ac:dyDescent="0.35">
      <c r="A575" s="1">
        <f t="shared" si="28"/>
        <v>1.1812499999999941E-2</v>
      </c>
      <c r="B575" s="1">
        <f t="shared" si="26"/>
        <v>-0.92387953251143318</v>
      </c>
      <c r="C575" s="1">
        <f t="shared" si="27"/>
        <v>6.0446067523013486E-2</v>
      </c>
    </row>
    <row r="576" spans="1:3" x14ac:dyDescent="0.35">
      <c r="A576" s="1">
        <f t="shared" si="28"/>
        <v>1.1833333333333274E-2</v>
      </c>
      <c r="B576" s="1">
        <f t="shared" si="26"/>
        <v>-0.86602540378462778</v>
      </c>
      <c r="C576" s="1">
        <f t="shared" si="27"/>
        <v>5.1330223417784135E-2</v>
      </c>
    </row>
    <row r="577" spans="1:3" x14ac:dyDescent="0.35">
      <c r="A577" s="1">
        <f t="shared" si="28"/>
        <v>1.1854166666666607E-2</v>
      </c>
      <c r="B577" s="1">
        <f t="shared" si="26"/>
        <v>-0.79335334029147153</v>
      </c>
      <c r="C577" s="1">
        <f t="shared" si="27"/>
        <v>4.1336104888800448E-2</v>
      </c>
    </row>
    <row r="578" spans="1:3" x14ac:dyDescent="0.35">
      <c r="A578" s="1">
        <f t="shared" si="28"/>
        <v>1.1874999999999939E-2</v>
      </c>
      <c r="B578" s="1">
        <f t="shared" si="26"/>
        <v>-0.70710678118681902</v>
      </c>
      <c r="C578" s="1">
        <f t="shared" si="27"/>
        <v>3.0634714049428462E-2</v>
      </c>
    </row>
    <row r="579" spans="1:3" x14ac:dyDescent="0.35">
      <c r="A579" s="1">
        <f t="shared" si="28"/>
        <v>1.1895833333333272E-2</v>
      </c>
      <c r="B579" s="1">
        <f t="shared" si="26"/>
        <v>-0.60876142900903307</v>
      </c>
      <c r="C579" s="1">
        <f t="shared" si="27"/>
        <v>1.9409154639881424E-2</v>
      </c>
    </row>
    <row r="580" spans="1:3" x14ac:dyDescent="0.35">
      <c r="A580" s="1">
        <f t="shared" si="28"/>
        <v>1.1916666666666605E-2</v>
      </c>
      <c r="B580" s="1">
        <f t="shared" si="26"/>
        <v>-0.5000000000003374</v>
      </c>
      <c r="C580" s="1">
        <f t="shared" si="27"/>
        <v>7.8514990714125404E-3</v>
      </c>
    </row>
    <row r="581" spans="1:3" x14ac:dyDescent="0.35">
      <c r="A581" s="1">
        <f t="shared" si="28"/>
        <v>1.1937499999999938E-2</v>
      </c>
      <c r="B581" s="1">
        <f t="shared" si="26"/>
        <v>-0.38268343236545888</v>
      </c>
      <c r="C581" s="1">
        <f t="shared" si="27"/>
        <v>-3.8404979859400518E-3</v>
      </c>
    </row>
    <row r="582" spans="1:3" x14ac:dyDescent="0.35">
      <c r="A582" s="1">
        <f t="shared" si="28"/>
        <v>1.1958333333333271E-2</v>
      </c>
      <c r="B582" s="1">
        <f t="shared" si="26"/>
        <v>-0.25881904510291626</v>
      </c>
      <c r="C582" s="1">
        <f t="shared" si="27"/>
        <v>-1.5466783240631228E-2</v>
      </c>
    </row>
    <row r="583" spans="1:3" x14ac:dyDescent="0.35">
      <c r="A583" s="1">
        <f t="shared" si="28"/>
        <v>1.1979166666666603E-2</v>
      </c>
      <c r="B583" s="1">
        <f t="shared" si="26"/>
        <v>-0.13052619222045325</v>
      </c>
      <c r="C583" s="1">
        <f t="shared" si="27"/>
        <v>-2.6828427746937701E-2</v>
      </c>
    </row>
    <row r="584" spans="1:3" x14ac:dyDescent="0.35">
      <c r="A584" s="1">
        <f t="shared" si="28"/>
        <v>1.1999999999999936E-2</v>
      </c>
      <c r="B584" s="1">
        <f t="shared" si="26"/>
        <v>-4.150551430326388E-13</v>
      </c>
      <c r="C584" s="1">
        <f t="shared" si="27"/>
        <v>-3.773103063441767E-2</v>
      </c>
    </row>
    <row r="585" spans="1:3" x14ac:dyDescent="0.35">
      <c r="A585" s="1">
        <f t="shared" si="28"/>
        <v>1.2020833333333269E-2</v>
      </c>
      <c r="B585" s="1">
        <f t="shared" ref="B585:B648" si="29">SIN(A585*$B$3)</f>
        <v>0.13052619221964434</v>
      </c>
      <c r="C585" s="1">
        <f t="shared" si="27"/>
        <v>-4.7988045360746523E-2</v>
      </c>
    </row>
    <row r="586" spans="1:3" x14ac:dyDescent="0.35">
      <c r="A586" s="1">
        <f t="shared" si="28"/>
        <v>1.2041666666666602E-2</v>
      </c>
      <c r="B586" s="1">
        <f t="shared" si="29"/>
        <v>0.2588190451021144</v>
      </c>
      <c r="C586" s="1">
        <f t="shared" ref="C586:C649" si="30">$H$4*B586+$H$3*B585+$H$2*B584-$K$3*C585-$K$2*C584</f>
        <v>-5.7423971574820321E-2</v>
      </c>
    </row>
    <row r="587" spans="1:3" x14ac:dyDescent="0.35">
      <c r="A587" s="1">
        <f t="shared" si="28"/>
        <v>1.2062499999999934E-2</v>
      </c>
      <c r="B587" s="1">
        <f t="shared" si="29"/>
        <v>0.38268343236470509</v>
      </c>
      <c r="C587" s="1">
        <f t="shared" si="30"/>
        <v>-6.5877357976464296E-2</v>
      </c>
    </row>
    <row r="588" spans="1:3" x14ac:dyDescent="0.35">
      <c r="A588" s="1">
        <f t="shared" si="28"/>
        <v>1.2083333333333267E-2</v>
      </c>
      <c r="B588" s="1">
        <f t="shared" si="29"/>
        <v>0.4999999999996308</v>
      </c>
      <c r="C588" s="1">
        <f t="shared" si="30"/>
        <v>-7.3203564792984288E-2</v>
      </c>
    </row>
    <row r="589" spans="1:3" x14ac:dyDescent="0.35">
      <c r="A589" s="1">
        <f t="shared" si="28"/>
        <v>1.21041666666666E-2</v>
      </c>
      <c r="B589" s="1">
        <f t="shared" si="29"/>
        <v>0.60876142900838581</v>
      </c>
      <c r="C589" s="1">
        <f t="shared" si="30"/>
        <v>-7.9277238605821324E-2</v>
      </c>
    </row>
    <row r="590" spans="1:3" x14ac:dyDescent="0.35">
      <c r="A590" s="1">
        <f t="shared" si="28"/>
        <v>1.2124999999999933E-2</v>
      </c>
      <c r="B590" s="1">
        <f t="shared" si="29"/>
        <v>0.70710678118624204</v>
      </c>
      <c r="C590" s="1">
        <f t="shared" si="30"/>
        <v>-8.3994457182339041E-2</v>
      </c>
    </row>
    <row r="591" spans="1:3" x14ac:dyDescent="0.35">
      <c r="A591" s="1">
        <f t="shared" si="28"/>
        <v>1.2145833333333265E-2</v>
      </c>
      <c r="B591" s="1">
        <f t="shared" si="29"/>
        <v>0.79335334029097482</v>
      </c>
      <c r="C591" s="1">
        <f t="shared" si="30"/>
        <v>-8.7274507614077554E-2</v>
      </c>
    </row>
    <row r="592" spans="1:3" x14ac:dyDescent="0.35">
      <c r="A592" s="1">
        <f t="shared" si="28"/>
        <v>1.2166666666666598E-2</v>
      </c>
      <c r="B592" s="1">
        <f t="shared" si="29"/>
        <v>0.86602540378421988</v>
      </c>
      <c r="C592" s="1">
        <f t="shared" si="30"/>
        <v>-8.9061267337035024E-2</v>
      </c>
    </row>
    <row r="593" spans="1:3" x14ac:dyDescent="0.35">
      <c r="A593" s="1">
        <f t="shared" si="28"/>
        <v>1.2187499999999931E-2</v>
      </c>
      <c r="B593" s="1">
        <f t="shared" si="29"/>
        <v>0.92387953251111554</v>
      </c>
      <c r="C593" s="1">
        <f t="shared" si="30"/>
        <v>-8.9324164404337186E-2</v>
      </c>
    </row>
    <row r="594" spans="1:3" x14ac:dyDescent="0.35">
      <c r="A594" s="1">
        <f t="shared" si="28"/>
        <v>1.2208333333333264E-2</v>
      </c>
      <c r="B594" s="1">
        <f t="shared" si="29"/>
        <v>0.96592582628895352</v>
      </c>
      <c r="C594" s="1">
        <f t="shared" si="30"/>
        <v>-8.8058700580762983E-2</v>
      </c>
    </row>
    <row r="595" spans="1:3" x14ac:dyDescent="0.35">
      <c r="A595" s="1">
        <f t="shared" si="28"/>
        <v>1.2229166666666597E-2</v>
      </c>
      <c r="B595" s="1">
        <f t="shared" si="29"/>
        <v>0.99144486137375121</v>
      </c>
      <c r="C595" s="1">
        <f t="shared" si="30"/>
        <v>-8.5286528308834153E-2</v>
      </c>
    </row>
    <row r="596" spans="1:3" x14ac:dyDescent="0.35">
      <c r="A596" s="1">
        <f t="shared" si="28"/>
        <v>1.2249999999999929E-2</v>
      </c>
      <c r="B596" s="1">
        <f t="shared" si="29"/>
        <v>1</v>
      </c>
      <c r="C596" s="1">
        <f t="shared" si="30"/>
        <v>-8.10550802295575E-2</v>
      </c>
    </row>
    <row r="597" spans="1:3" x14ac:dyDescent="0.35">
      <c r="A597" s="1">
        <f t="shared" si="28"/>
        <v>1.2270833333333262E-2</v>
      </c>
      <c r="B597" s="1">
        <f t="shared" si="29"/>
        <v>0.99144486137387033</v>
      </c>
      <c r="C597" s="1">
        <f t="shared" si="30"/>
        <v>-7.5436757596822682E-2</v>
      </c>
    </row>
    <row r="598" spans="1:3" x14ac:dyDescent="0.35">
      <c r="A598" s="1">
        <f t="shared" si="28"/>
        <v>1.2291666666666595E-2</v>
      </c>
      <c r="B598" s="1">
        <f t="shared" si="29"/>
        <v>0.96592582628918588</v>
      </c>
      <c r="C598" s="1">
        <f t="shared" si="30"/>
        <v>-6.8527691471910124E-2</v>
      </c>
    </row>
    <row r="599" spans="1:3" x14ac:dyDescent="0.35">
      <c r="A599" s="1">
        <f t="shared" si="28"/>
        <v>1.2312499999999928E-2</v>
      </c>
      <c r="B599" s="1">
        <f t="shared" si="29"/>
        <v>0.92387953251146449</v>
      </c>
      <c r="C599" s="1">
        <f t="shared" si="30"/>
        <v>-6.0446097894414547E-2</v>
      </c>
    </row>
    <row r="600" spans="1:3" x14ac:dyDescent="0.35">
      <c r="A600" s="1">
        <f t="shared" si="28"/>
        <v>1.233333333333326E-2</v>
      </c>
      <c r="B600" s="1">
        <f t="shared" si="29"/>
        <v>0.86602540378466875</v>
      </c>
      <c r="C600" s="1">
        <f t="shared" si="30"/>
        <v>-5.1330255173065581E-2</v>
      </c>
    </row>
    <row r="601" spans="1:3" x14ac:dyDescent="0.35">
      <c r="A601" s="1">
        <f t="shared" si="28"/>
        <v>1.2354166666666593E-2</v>
      </c>
      <c r="B601" s="1">
        <f t="shared" si="29"/>
        <v>0.79335334029152127</v>
      </c>
      <c r="C601" s="1">
        <f t="shared" si="30"/>
        <v>-4.1336137905560386E-2</v>
      </c>
    </row>
    <row r="602" spans="1:3" x14ac:dyDescent="0.35">
      <c r="A602" s="1">
        <f t="shared" si="28"/>
        <v>1.2374999999999926E-2</v>
      </c>
      <c r="B602" s="1">
        <f t="shared" si="29"/>
        <v>0.70710678118688697</v>
      </c>
      <c r="C602" s="1">
        <f t="shared" si="30"/>
        <v>-3.0634748209984811E-2</v>
      </c>
    </row>
    <row r="603" spans="1:3" x14ac:dyDescent="0.35">
      <c r="A603" s="1">
        <f t="shared" si="28"/>
        <v>1.2395833333333259E-2</v>
      </c>
      <c r="B603" s="1">
        <f t="shared" si="29"/>
        <v>0.60876142900909802</v>
      </c>
      <c r="C603" s="1">
        <f t="shared" si="30"/>
        <v>-1.9409189831193496E-2</v>
      </c>
    </row>
    <row r="604" spans="1:3" x14ac:dyDescent="0.35">
      <c r="A604" s="1">
        <f t="shared" si="28"/>
        <v>1.2416666666666592E-2</v>
      </c>
      <c r="B604" s="1">
        <f t="shared" si="29"/>
        <v>0.50000000000042055</v>
      </c>
      <c r="C604" s="1">
        <f t="shared" si="30"/>
        <v>-7.851535184999911E-3</v>
      </c>
    </row>
    <row r="605" spans="1:3" x14ac:dyDescent="0.35">
      <c r="A605" s="1">
        <f t="shared" si="28"/>
        <v>1.2437499999999924E-2</v>
      </c>
      <c r="B605" s="1">
        <f t="shared" si="29"/>
        <v>0.38268343236553448</v>
      </c>
      <c r="C605" s="1">
        <f t="shared" si="30"/>
        <v>3.8404610540811492E-3</v>
      </c>
    </row>
    <row r="606" spans="1:3" x14ac:dyDescent="0.35">
      <c r="A606" s="1">
        <f t="shared" si="28"/>
        <v>1.2458333333333257E-2</v>
      </c>
      <c r="B606" s="1">
        <f t="shared" si="29"/>
        <v>0.2588190451029953</v>
      </c>
      <c r="C606" s="1">
        <f t="shared" si="30"/>
        <v>1.5466745590113701E-2</v>
      </c>
    </row>
    <row r="607" spans="1:3" x14ac:dyDescent="0.35">
      <c r="A607" s="1">
        <f t="shared" si="28"/>
        <v>1.247916666666659E-2</v>
      </c>
      <c r="B607" s="1">
        <f t="shared" si="29"/>
        <v>0.13052619222053438</v>
      </c>
      <c r="C607" s="1">
        <f t="shared" si="30"/>
        <v>2.6828389473071351E-2</v>
      </c>
    </row>
    <row r="608" spans="1:3" x14ac:dyDescent="0.35">
      <c r="A608" s="1">
        <f t="shared" si="28"/>
        <v>1.2499999999999923E-2</v>
      </c>
      <c r="B608" s="1">
        <f t="shared" si="29"/>
        <v>4.9689007249054118E-13</v>
      </c>
      <c r="C608" s="1">
        <f t="shared" si="30"/>
        <v>3.7730991828298664E-2</v>
      </c>
    </row>
    <row r="609" spans="1:3" x14ac:dyDescent="0.35">
      <c r="A609" s="1">
        <f t="shared" si="28"/>
        <v>1.2520833333333255E-2</v>
      </c>
      <c r="B609" s="1">
        <f t="shared" si="29"/>
        <v>-0.13052619221956321</v>
      </c>
      <c r="C609" s="1">
        <f t="shared" si="30"/>
        <v>4.7988006109348356E-2</v>
      </c>
    </row>
    <row r="610" spans="1:3" x14ac:dyDescent="0.35">
      <c r="A610" s="1">
        <f t="shared" si="28"/>
        <v>1.2541666666666588E-2</v>
      </c>
      <c r="B610" s="1">
        <f t="shared" si="29"/>
        <v>-0.25881904510203535</v>
      </c>
      <c r="C610" s="1">
        <f t="shared" si="30"/>
        <v>5.7423931961086035E-2</v>
      </c>
    </row>
    <row r="611" spans="1:3" x14ac:dyDescent="0.35">
      <c r="A611" s="1">
        <f t="shared" si="28"/>
        <v>1.2562499999999921E-2</v>
      </c>
      <c r="B611" s="1">
        <f t="shared" si="29"/>
        <v>-0.38268343236462948</v>
      </c>
      <c r="C611" s="1">
        <f t="shared" si="30"/>
        <v>6.5877318079399783E-2</v>
      </c>
    </row>
    <row r="612" spans="1:3" x14ac:dyDescent="0.35">
      <c r="A612" s="1">
        <f t="shared" si="28"/>
        <v>1.2583333333333254E-2</v>
      </c>
      <c r="B612" s="1">
        <f t="shared" si="29"/>
        <v>-0.49999999999955991</v>
      </c>
      <c r="C612" s="1">
        <f t="shared" si="30"/>
        <v>7.3203524687752472E-2</v>
      </c>
    </row>
    <row r="613" spans="1:3" x14ac:dyDescent="0.35">
      <c r="A613" s="1">
        <f t="shared" si="28"/>
        <v>1.2604166666666586E-2</v>
      </c>
      <c r="B613" s="1">
        <f t="shared" si="29"/>
        <v>-0.60876142900830965</v>
      </c>
      <c r="C613" s="1">
        <f t="shared" si="30"/>
        <v>7.9277198363836954E-2</v>
      </c>
    </row>
    <row r="614" spans="1:3" x14ac:dyDescent="0.35">
      <c r="A614" s="1">
        <f t="shared" si="28"/>
        <v>1.2624999999999919E-2</v>
      </c>
      <c r="B614" s="1">
        <f t="shared" si="29"/>
        <v>-0.7071067811861842</v>
      </c>
      <c r="C614" s="1">
        <f t="shared" si="30"/>
        <v>8.399441687136408E-2</v>
      </c>
    </row>
    <row r="615" spans="1:3" x14ac:dyDescent="0.35">
      <c r="A615" s="1">
        <f t="shared" si="28"/>
        <v>1.2645833333333252E-2</v>
      </c>
      <c r="B615" s="1">
        <f t="shared" si="29"/>
        <v>-0.79335334029091631</v>
      </c>
      <c r="C615" s="1">
        <f t="shared" si="30"/>
        <v>8.727446729831681E-2</v>
      </c>
    </row>
    <row r="616" spans="1:3" x14ac:dyDescent="0.35">
      <c r="A616" s="1">
        <f t="shared" si="28"/>
        <v>1.2666666666666585E-2</v>
      </c>
      <c r="B616" s="1">
        <f t="shared" si="29"/>
        <v>-0.86602540378417892</v>
      </c>
      <c r="C616" s="1">
        <f t="shared" si="30"/>
        <v>8.9061227077231991E-2</v>
      </c>
    </row>
    <row r="617" spans="1:3" x14ac:dyDescent="0.35">
      <c r="A617" s="1">
        <f t="shared" si="28"/>
        <v>1.2687499999999918E-2</v>
      </c>
      <c r="B617" s="1">
        <f t="shared" si="29"/>
        <v>-0.92387953251108423</v>
      </c>
      <c r="C617" s="1">
        <f t="shared" si="30"/>
        <v>8.9324124257869869E-2</v>
      </c>
    </row>
    <row r="618" spans="1:3" x14ac:dyDescent="0.35">
      <c r="A618" s="1">
        <f t="shared" si="28"/>
        <v>1.270833333333325E-2</v>
      </c>
      <c r="B618" s="1">
        <f t="shared" si="29"/>
        <v>-0.96592582628893242</v>
      </c>
      <c r="C618" s="1">
        <f t="shared" si="30"/>
        <v>8.8058660601739669E-2</v>
      </c>
    </row>
    <row r="619" spans="1:3" x14ac:dyDescent="0.35">
      <c r="A619" s="1">
        <f t="shared" si="28"/>
        <v>1.2729166666666583E-2</v>
      </c>
      <c r="B619" s="1">
        <f t="shared" si="29"/>
        <v>-0.99144486137374055</v>
      </c>
      <c r="C619" s="1">
        <f t="shared" si="30"/>
        <v>8.5286488548188891E-2</v>
      </c>
    </row>
    <row r="620" spans="1:3" x14ac:dyDescent="0.35">
      <c r="A620" s="1">
        <f t="shared" si="28"/>
        <v>1.2749999999999916E-2</v>
      </c>
      <c r="B620" s="1">
        <f t="shared" si="29"/>
        <v>-1</v>
      </c>
      <c r="C620" s="1">
        <f t="shared" si="30"/>
        <v>8.1055040735145134E-2</v>
      </c>
    </row>
    <row r="621" spans="1:3" x14ac:dyDescent="0.35">
      <c r="A621" s="1">
        <f t="shared" si="28"/>
        <v>1.2770833333333249E-2</v>
      </c>
      <c r="B621" s="1">
        <f t="shared" si="29"/>
        <v>-0.99144486137388099</v>
      </c>
      <c r="C621" s="1">
        <f t="shared" si="30"/>
        <v>7.543671841351339E-2</v>
      </c>
    </row>
    <row r="622" spans="1:3" x14ac:dyDescent="0.35">
      <c r="A622" s="1">
        <f t="shared" si="28"/>
        <v>1.2791666666666581E-2</v>
      </c>
      <c r="B622" s="1">
        <f t="shared" si="29"/>
        <v>-0.96592582628921075</v>
      </c>
      <c r="C622" s="1">
        <f t="shared" si="30"/>
        <v>6.8527652641683326E-2</v>
      </c>
    </row>
    <row r="623" spans="1:3" x14ac:dyDescent="0.35">
      <c r="A623" s="1">
        <f t="shared" ref="A623:A686" si="31">A622+$B$1</f>
        <v>1.2812499999999914E-2</v>
      </c>
      <c r="B623" s="1">
        <f t="shared" si="29"/>
        <v>-0.92387953251149579</v>
      </c>
      <c r="C623" s="1">
        <f t="shared" si="30"/>
        <v>6.0446059456452095E-2</v>
      </c>
    </row>
    <row r="624" spans="1:3" x14ac:dyDescent="0.35">
      <c r="A624" s="1">
        <f t="shared" si="31"/>
        <v>1.2833333333333247E-2</v>
      </c>
      <c r="B624" s="1">
        <f t="shared" si="29"/>
        <v>-0.86602540378471671</v>
      </c>
      <c r="C624" s="1">
        <f t="shared" si="30"/>
        <v>5.1330217163844144E-2</v>
      </c>
    </row>
    <row r="625" spans="1:3" x14ac:dyDescent="0.35">
      <c r="A625" s="1">
        <f t="shared" si="31"/>
        <v>1.285416666666658E-2</v>
      </c>
      <c r="B625" s="1">
        <f t="shared" si="29"/>
        <v>-0.79335334029157112</v>
      </c>
      <c r="C625" s="1">
        <f t="shared" si="30"/>
        <v>4.1336100358942834E-2</v>
      </c>
    </row>
    <row r="626" spans="1:3" x14ac:dyDescent="0.35">
      <c r="A626" s="1">
        <f t="shared" si="31"/>
        <v>1.2874999999999913E-2</v>
      </c>
      <c r="B626" s="1">
        <f t="shared" si="29"/>
        <v>-0.70710678118694481</v>
      </c>
      <c r="C626" s="1">
        <f t="shared" si="30"/>
        <v>3.0634711157310632E-2</v>
      </c>
    </row>
    <row r="627" spans="1:3" x14ac:dyDescent="0.35">
      <c r="A627" s="1">
        <f t="shared" si="31"/>
        <v>1.2895833333333245E-2</v>
      </c>
      <c r="B627" s="1">
        <f t="shared" si="29"/>
        <v>-0.60876142900916297</v>
      </c>
      <c r="C627" s="1">
        <f t="shared" si="30"/>
        <v>1.9409153301368096E-2</v>
      </c>
    </row>
    <row r="628" spans="1:3" x14ac:dyDescent="0.35">
      <c r="A628" s="1">
        <f t="shared" si="31"/>
        <v>1.2916666666666578E-2</v>
      </c>
      <c r="B628" s="1">
        <f t="shared" si="29"/>
        <v>-0.50000000000049138</v>
      </c>
      <c r="C628" s="1">
        <f t="shared" si="30"/>
        <v>7.8514992045827375E-3</v>
      </c>
    </row>
    <row r="629" spans="1:3" x14ac:dyDescent="0.35">
      <c r="A629" s="1">
        <f t="shared" si="31"/>
        <v>1.2937499999999911E-2</v>
      </c>
      <c r="B629" s="1">
        <f t="shared" si="29"/>
        <v>-0.38268343236561009</v>
      </c>
      <c r="C629" s="1">
        <f t="shared" si="30"/>
        <v>-3.8404964607897246E-3</v>
      </c>
    </row>
    <row r="630" spans="1:3" x14ac:dyDescent="0.35">
      <c r="A630" s="1">
        <f t="shared" si="31"/>
        <v>1.2958333333333244E-2</v>
      </c>
      <c r="B630" s="1">
        <f t="shared" si="29"/>
        <v>-0.2588190451030743</v>
      </c>
      <c r="C630" s="1">
        <f t="shared" si="30"/>
        <v>-1.546678040098679E-2</v>
      </c>
    </row>
    <row r="631" spans="1:3" x14ac:dyDescent="0.35">
      <c r="A631" s="1">
        <f t="shared" si="31"/>
        <v>1.2979166666666576E-2</v>
      </c>
      <c r="B631" s="1">
        <f t="shared" si="29"/>
        <v>-0.13052619222061554</v>
      </c>
      <c r="C631" s="1">
        <f t="shared" si="30"/>
        <v>-2.6828423668071328E-2</v>
      </c>
    </row>
    <row r="632" spans="1:3" x14ac:dyDescent="0.35">
      <c r="A632" s="1">
        <f t="shared" si="31"/>
        <v>1.2999999999999909E-2</v>
      </c>
      <c r="B632" s="1">
        <f t="shared" si="29"/>
        <v>-5.7872500194844356E-13</v>
      </c>
      <c r="C632" s="1">
        <f t="shared" si="30"/>
        <v>-3.7731025389394372E-2</v>
      </c>
    </row>
    <row r="633" spans="1:3" x14ac:dyDescent="0.35">
      <c r="A633" s="1">
        <f t="shared" si="31"/>
        <v>1.3020833333333242E-2</v>
      </c>
      <c r="B633" s="1">
        <f t="shared" si="29"/>
        <v>0.13052619221946798</v>
      </c>
      <c r="C633" s="1">
        <f t="shared" si="30"/>
        <v>-4.7988039020433755E-2</v>
      </c>
    </row>
    <row r="634" spans="1:3" x14ac:dyDescent="0.35">
      <c r="A634" s="1">
        <f t="shared" si="31"/>
        <v>1.3041666666666575E-2</v>
      </c>
      <c r="B634" s="1">
        <f t="shared" si="29"/>
        <v>0.2588190451019563</v>
      </c>
      <c r="C634" s="1">
        <f t="shared" si="30"/>
        <v>-5.7423964207900351E-2</v>
      </c>
    </row>
    <row r="635" spans="1:3" x14ac:dyDescent="0.35">
      <c r="A635" s="1">
        <f t="shared" si="31"/>
        <v>1.3062499999999908E-2</v>
      </c>
      <c r="B635" s="1">
        <f t="shared" si="29"/>
        <v>0.38268343236454072</v>
      </c>
      <c r="C635" s="1">
        <f t="shared" si="30"/>
        <v>-6.5877349649449232E-2</v>
      </c>
    </row>
    <row r="636" spans="1:3" x14ac:dyDescent="0.35">
      <c r="A636" s="1">
        <f t="shared" si="31"/>
        <v>1.308333333333324E-2</v>
      </c>
      <c r="B636" s="1">
        <f t="shared" si="29"/>
        <v>0.49999999999948908</v>
      </c>
      <c r="C636" s="1">
        <f t="shared" si="30"/>
        <v>-7.3203555570233531E-2</v>
      </c>
    </row>
    <row r="637" spans="1:3" x14ac:dyDescent="0.35">
      <c r="A637" s="1">
        <f t="shared" si="31"/>
        <v>1.3104166666666573E-2</v>
      </c>
      <c r="B637" s="1">
        <f t="shared" si="29"/>
        <v>0.6087614290082447</v>
      </c>
      <c r="C637" s="1">
        <f t="shared" si="30"/>
        <v>-7.9277228549561277E-2</v>
      </c>
    </row>
    <row r="638" spans="1:3" x14ac:dyDescent="0.35">
      <c r="A638" s="1">
        <f t="shared" si="31"/>
        <v>1.3124999999999906E-2</v>
      </c>
      <c r="B638" s="1">
        <f t="shared" si="29"/>
        <v>0.70710678118612635</v>
      </c>
      <c r="C638" s="1">
        <f t="shared" si="30"/>
        <v>-8.3994446352684993E-2</v>
      </c>
    </row>
    <row r="639" spans="1:3" x14ac:dyDescent="0.35">
      <c r="A639" s="1">
        <f t="shared" si="31"/>
        <v>1.3145833333333239E-2</v>
      </c>
      <c r="B639" s="1">
        <f t="shared" si="29"/>
        <v>0.79335334029086657</v>
      </c>
      <c r="C639" s="1">
        <f t="shared" si="30"/>
        <v>-8.7274496069057517E-2</v>
      </c>
    </row>
    <row r="640" spans="1:3" x14ac:dyDescent="0.35">
      <c r="A640" s="1">
        <f t="shared" si="31"/>
        <v>1.3166666666666571E-2</v>
      </c>
      <c r="B640" s="1">
        <f t="shared" si="29"/>
        <v>0.86602540378413806</v>
      </c>
      <c r="C640" s="1">
        <f t="shared" si="30"/>
        <v>-8.9061255132615452E-2</v>
      </c>
    </row>
    <row r="641" spans="1:3" x14ac:dyDescent="0.35">
      <c r="A641" s="1">
        <f t="shared" si="31"/>
        <v>1.3187499999999904E-2</v>
      </c>
      <c r="B641" s="1">
        <f t="shared" si="29"/>
        <v>0.92387953251105281</v>
      </c>
      <c r="C641" s="1">
        <f t="shared" si="30"/>
        <v>-8.9324151594450354E-2</v>
      </c>
    </row>
    <row r="642" spans="1:3" x14ac:dyDescent="0.35">
      <c r="A642" s="1">
        <f t="shared" si="31"/>
        <v>1.3208333333333237E-2</v>
      </c>
      <c r="B642" s="1">
        <f t="shared" si="29"/>
        <v>0.96592582628890755</v>
      </c>
      <c r="C642" s="1">
        <f t="shared" si="30"/>
        <v>-8.8058687217335951E-2</v>
      </c>
    </row>
    <row r="643" spans="1:3" x14ac:dyDescent="0.35">
      <c r="A643" s="1">
        <f t="shared" si="31"/>
        <v>1.322916666666657E-2</v>
      </c>
      <c r="B643" s="1">
        <f t="shared" si="29"/>
        <v>0.99144486137372989</v>
      </c>
      <c r="C643" s="1">
        <f t="shared" si="30"/>
        <v>-8.5286514441819242E-2</v>
      </c>
    </row>
    <row r="644" spans="1:3" x14ac:dyDescent="0.35">
      <c r="A644" s="1">
        <f t="shared" si="31"/>
        <v>1.3249999999999902E-2</v>
      </c>
      <c r="B644" s="1">
        <f t="shared" si="29"/>
        <v>1</v>
      </c>
      <c r="C644" s="1">
        <f t="shared" si="30"/>
        <v>-8.1055065906964013E-2</v>
      </c>
    </row>
    <row r="645" spans="1:3" x14ac:dyDescent="0.35">
      <c r="A645" s="1">
        <f t="shared" si="31"/>
        <v>1.3270833333333235E-2</v>
      </c>
      <c r="B645" s="1">
        <f t="shared" si="29"/>
        <v>0.99144486137389165</v>
      </c>
      <c r="C645" s="1">
        <f t="shared" si="30"/>
        <v>-7.5436742864749801E-2</v>
      </c>
    </row>
    <row r="646" spans="1:3" x14ac:dyDescent="0.35">
      <c r="A646" s="1">
        <f t="shared" si="31"/>
        <v>1.3291666666666568E-2</v>
      </c>
      <c r="B646" s="1">
        <f t="shared" si="29"/>
        <v>0.96592582628923196</v>
      </c>
      <c r="C646" s="1">
        <f t="shared" si="30"/>
        <v>-6.8527676374580945E-2</v>
      </c>
    </row>
    <row r="647" spans="1:3" x14ac:dyDescent="0.35">
      <c r="A647" s="1">
        <f t="shared" si="31"/>
        <v>1.3312499999999901E-2</v>
      </c>
      <c r="B647" s="1">
        <f t="shared" si="29"/>
        <v>0.9238795325115271</v>
      </c>
      <c r="C647" s="1">
        <f t="shared" si="30"/>
        <v>-6.0446082474211099E-2</v>
      </c>
    </row>
    <row r="648" spans="1:3" x14ac:dyDescent="0.35">
      <c r="A648" s="1">
        <f t="shared" si="31"/>
        <v>1.3333333333333234E-2</v>
      </c>
      <c r="B648" s="1">
        <f t="shared" si="29"/>
        <v>0.86602540378475767</v>
      </c>
      <c r="C648" s="1">
        <f t="shared" si="30"/>
        <v>-5.1330239470564698E-2</v>
      </c>
    </row>
    <row r="649" spans="1:3" x14ac:dyDescent="0.35">
      <c r="A649" s="1">
        <f t="shared" si="31"/>
        <v>1.3354166666666566E-2</v>
      </c>
      <c r="B649" s="1">
        <f t="shared" ref="B649:B712" si="32">SIN(A649*$B$3)</f>
        <v>0.79335334029162097</v>
      </c>
      <c r="C649" s="1">
        <f t="shared" si="30"/>
        <v>-4.1336121959570357E-2</v>
      </c>
    </row>
    <row r="650" spans="1:3" x14ac:dyDescent="0.35">
      <c r="A650" s="1">
        <f t="shared" si="31"/>
        <v>1.3374999999999899E-2</v>
      </c>
      <c r="B650" s="1">
        <f t="shared" si="32"/>
        <v>0.70710678118700265</v>
      </c>
      <c r="C650" s="1">
        <f t="shared" ref="C650:C713" si="33">$H$4*B650+$H$3*B649+$H$2*B648-$K$3*C649-$K$2*C648</f>
        <v>-3.0634732057582693E-2</v>
      </c>
    </row>
    <row r="651" spans="1:3" x14ac:dyDescent="0.35">
      <c r="A651" s="1">
        <f t="shared" si="31"/>
        <v>1.3395833333333232E-2</v>
      </c>
      <c r="B651" s="1">
        <f t="shared" si="32"/>
        <v>0.60876142900922792</v>
      </c>
      <c r="C651" s="1">
        <f t="shared" si="33"/>
        <v>-1.9409173507763028E-2</v>
      </c>
    </row>
    <row r="652" spans="1:3" x14ac:dyDescent="0.35">
      <c r="A652" s="1">
        <f t="shared" si="31"/>
        <v>1.3416666666666565E-2</v>
      </c>
      <c r="B652" s="1">
        <f t="shared" si="32"/>
        <v>0.50000000000056233</v>
      </c>
      <c r="C652" s="1">
        <f t="shared" si="33"/>
        <v>-7.8515187242698924E-3</v>
      </c>
    </row>
    <row r="653" spans="1:3" x14ac:dyDescent="0.35">
      <c r="A653" s="1">
        <f t="shared" si="31"/>
        <v>1.3437499999999897E-2</v>
      </c>
      <c r="B653" s="1">
        <f t="shared" si="32"/>
        <v>0.38268343236569879</v>
      </c>
      <c r="C653" s="1">
        <f t="shared" si="33"/>
        <v>3.840477619998053E-3</v>
      </c>
    </row>
    <row r="654" spans="1:3" x14ac:dyDescent="0.35">
      <c r="A654" s="1">
        <f t="shared" si="31"/>
        <v>1.345833333333323E-2</v>
      </c>
      <c r="B654" s="1">
        <f t="shared" si="32"/>
        <v>0.25881904510315334</v>
      </c>
      <c r="C654" s="1">
        <f t="shared" si="33"/>
        <v>1.5466762230681825E-2</v>
      </c>
    </row>
    <row r="655" spans="1:3" x14ac:dyDescent="0.35">
      <c r="A655" s="1">
        <f t="shared" si="31"/>
        <v>1.3479166666666563E-2</v>
      </c>
      <c r="B655" s="1">
        <f t="shared" si="32"/>
        <v>0.13052619222071074</v>
      </c>
      <c r="C655" s="1">
        <f t="shared" si="33"/>
        <v>2.6828406159292637E-2</v>
      </c>
    </row>
    <row r="656" spans="1:3" x14ac:dyDescent="0.35">
      <c r="A656" s="1">
        <f t="shared" si="31"/>
        <v>1.3499999999999896E-2</v>
      </c>
      <c r="B656" s="1">
        <f t="shared" si="32"/>
        <v>6.6055993140634595E-13</v>
      </c>
      <c r="C656" s="1">
        <f t="shared" si="33"/>
        <v>3.7731008532673117E-2</v>
      </c>
    </row>
    <row r="657" spans="1:3" x14ac:dyDescent="0.35">
      <c r="A657" s="1">
        <f t="shared" si="31"/>
        <v>1.3520833333333229E-2</v>
      </c>
      <c r="B657" s="1">
        <f t="shared" si="32"/>
        <v>-0.13052619221938686</v>
      </c>
      <c r="C657" s="1">
        <f t="shared" si="33"/>
        <v>4.7988022805834349E-2</v>
      </c>
    </row>
    <row r="658" spans="1:3" x14ac:dyDescent="0.35">
      <c r="A658" s="1">
        <f t="shared" si="31"/>
        <v>1.3541666666666561E-2</v>
      </c>
      <c r="B658" s="1">
        <f t="shared" si="32"/>
        <v>-0.25881904510187725</v>
      </c>
      <c r="C658" s="1">
        <f t="shared" si="33"/>
        <v>5.7423948625060589E-2</v>
      </c>
    </row>
    <row r="659" spans="1:3" x14ac:dyDescent="0.35">
      <c r="A659" s="1">
        <f t="shared" si="31"/>
        <v>1.3562499999999894E-2</v>
      </c>
      <c r="B659" s="1">
        <f t="shared" si="32"/>
        <v>-0.38268343236446511</v>
      </c>
      <c r="C659" s="1">
        <f t="shared" si="33"/>
        <v>6.5877334687618888E-2</v>
      </c>
    </row>
    <row r="660" spans="1:3" x14ac:dyDescent="0.35">
      <c r="A660" s="1">
        <f t="shared" si="31"/>
        <v>1.3583333333333227E-2</v>
      </c>
      <c r="B660" s="1">
        <f t="shared" si="32"/>
        <v>-0.49999999999941819</v>
      </c>
      <c r="C660" s="1">
        <f t="shared" si="33"/>
        <v>7.3203541218311408E-2</v>
      </c>
    </row>
    <row r="661" spans="1:3" x14ac:dyDescent="0.35">
      <c r="A661" s="1">
        <f t="shared" si="31"/>
        <v>1.360416666666656E-2</v>
      </c>
      <c r="B661" s="1">
        <f t="shared" si="32"/>
        <v>-0.60876142900817976</v>
      </c>
      <c r="C661" s="1">
        <f t="shared" si="33"/>
        <v>7.9277214796130868E-2</v>
      </c>
    </row>
    <row r="662" spans="1:3" x14ac:dyDescent="0.35">
      <c r="A662" s="1">
        <f t="shared" si="31"/>
        <v>1.3624999999999892E-2</v>
      </c>
      <c r="B662" s="1">
        <f t="shared" si="32"/>
        <v>-0.70710678118605841</v>
      </c>
      <c r="C662" s="1">
        <f t="shared" si="33"/>
        <v>8.3994433186048614E-2</v>
      </c>
    </row>
    <row r="663" spans="1:3" x14ac:dyDescent="0.35">
      <c r="A663" s="1">
        <f t="shared" si="31"/>
        <v>1.3645833333333225E-2</v>
      </c>
      <c r="B663" s="1">
        <f t="shared" si="32"/>
        <v>-0.79335334029081672</v>
      </c>
      <c r="C663" s="1">
        <f t="shared" si="33"/>
        <v>8.7274483477269058E-2</v>
      </c>
    </row>
    <row r="664" spans="1:3" x14ac:dyDescent="0.35">
      <c r="A664" s="1">
        <f t="shared" si="31"/>
        <v>1.3666666666666558E-2</v>
      </c>
      <c r="B664" s="1">
        <f t="shared" si="32"/>
        <v>-0.86602540378408999</v>
      </c>
      <c r="C664" s="1">
        <f t="shared" si="33"/>
        <v>8.9061243103511711E-2</v>
      </c>
    </row>
    <row r="665" spans="1:3" x14ac:dyDescent="0.35">
      <c r="A665" s="1">
        <f t="shared" si="31"/>
        <v>1.3687499999999891E-2</v>
      </c>
      <c r="B665" s="1">
        <f t="shared" si="32"/>
        <v>-0.92387953251102151</v>
      </c>
      <c r="C665" s="1">
        <f t="shared" si="33"/>
        <v>8.9324140115681003E-2</v>
      </c>
    </row>
    <row r="666" spans="1:3" x14ac:dyDescent="0.35">
      <c r="A666" s="1">
        <f t="shared" si="31"/>
        <v>1.3708333333333223E-2</v>
      </c>
      <c r="B666" s="1">
        <f t="shared" si="32"/>
        <v>-0.96592582628888635</v>
      </c>
      <c r="C666" s="1">
        <f t="shared" si="33"/>
        <v>8.8058676276392189E-2</v>
      </c>
    </row>
    <row r="667" spans="1:3" x14ac:dyDescent="0.35">
      <c r="A667" s="1">
        <f t="shared" si="31"/>
        <v>1.3729166666666556E-2</v>
      </c>
      <c r="B667" s="1">
        <f t="shared" si="32"/>
        <v>-0.99144486137371923</v>
      </c>
      <c r="C667" s="1">
        <f t="shared" si="33"/>
        <v>8.5286504026061111E-2</v>
      </c>
    </row>
    <row r="668" spans="1:3" x14ac:dyDescent="0.35">
      <c r="A668" s="1">
        <f t="shared" si="31"/>
        <v>1.3749999999999889E-2</v>
      </c>
      <c r="B668" s="1">
        <f t="shared" si="32"/>
        <v>-1</v>
      </c>
      <c r="C668" s="1">
        <f t="shared" si="33"/>
        <v>8.1055056003646445E-2</v>
      </c>
    </row>
    <row r="669" spans="1:3" x14ac:dyDescent="0.35">
      <c r="A669" s="1">
        <f t="shared" si="31"/>
        <v>1.3770833333333222E-2</v>
      </c>
      <c r="B669" s="1">
        <f t="shared" si="32"/>
        <v>-0.99144486137390231</v>
      </c>
      <c r="C669" s="1">
        <f t="shared" si="33"/>
        <v>7.5436733461047428E-2</v>
      </c>
    </row>
    <row r="670" spans="1:3" x14ac:dyDescent="0.35">
      <c r="A670" s="1">
        <f t="shared" si="31"/>
        <v>1.3791666666666555E-2</v>
      </c>
      <c r="B670" s="1">
        <f t="shared" si="32"/>
        <v>-0.96592582628925316</v>
      </c>
      <c r="C670" s="1">
        <f t="shared" si="33"/>
        <v>6.8527667457611685E-2</v>
      </c>
    </row>
    <row r="671" spans="1:3" x14ac:dyDescent="0.35">
      <c r="A671" s="1">
        <f t="shared" si="31"/>
        <v>1.3812499999999887E-2</v>
      </c>
      <c r="B671" s="1">
        <f t="shared" si="32"/>
        <v>-0.92387953251155841</v>
      </c>
      <c r="C671" s="1">
        <f t="shared" si="33"/>
        <v>6.0446074031058533E-2</v>
      </c>
    </row>
    <row r="672" spans="1:3" x14ac:dyDescent="0.35">
      <c r="A672" s="1">
        <f t="shared" si="31"/>
        <v>1.383333333333322E-2</v>
      </c>
      <c r="B672" s="1">
        <f t="shared" si="32"/>
        <v>-0.86602540378479853</v>
      </c>
      <c r="C672" s="1">
        <f t="shared" si="33"/>
        <v>5.1330231488299294E-2</v>
      </c>
    </row>
    <row r="673" spans="1:3" x14ac:dyDescent="0.35">
      <c r="A673" s="1">
        <f t="shared" si="31"/>
        <v>1.3854166666666553E-2</v>
      </c>
      <c r="B673" s="1">
        <f t="shared" si="32"/>
        <v>-0.79335334029167948</v>
      </c>
      <c r="C673" s="1">
        <f t="shared" si="33"/>
        <v>4.1336114425269584E-2</v>
      </c>
    </row>
    <row r="674" spans="1:3" x14ac:dyDescent="0.35">
      <c r="A674" s="1">
        <f t="shared" si="31"/>
        <v>1.3874999999999886E-2</v>
      </c>
      <c r="B674" s="1">
        <f t="shared" si="32"/>
        <v>-0.7071067811870605</v>
      </c>
      <c r="C674" s="1">
        <f t="shared" si="33"/>
        <v>3.0634724958350047E-2</v>
      </c>
    </row>
    <row r="675" spans="1:3" x14ac:dyDescent="0.35">
      <c r="A675" s="1">
        <f t="shared" si="31"/>
        <v>1.3895833333333218E-2</v>
      </c>
      <c r="B675" s="1">
        <f t="shared" si="32"/>
        <v>-0.60876142900930408</v>
      </c>
      <c r="C675" s="1">
        <f t="shared" si="33"/>
        <v>1.9409166830745964E-2</v>
      </c>
    </row>
    <row r="676" spans="1:3" x14ac:dyDescent="0.35">
      <c r="A676" s="1">
        <f t="shared" si="31"/>
        <v>1.3916666666666551E-2</v>
      </c>
      <c r="B676" s="1">
        <f t="shared" si="32"/>
        <v>-0.50000000000063316</v>
      </c>
      <c r="C676" s="1">
        <f t="shared" si="33"/>
        <v>7.8515124566767396E-3</v>
      </c>
    </row>
    <row r="677" spans="1:3" x14ac:dyDescent="0.35">
      <c r="A677" s="1">
        <f t="shared" si="31"/>
        <v>1.3937499999999884E-2</v>
      </c>
      <c r="B677" s="1">
        <f t="shared" si="32"/>
        <v>-0.3826834323657744</v>
      </c>
      <c r="C677" s="1">
        <f t="shared" si="33"/>
        <v>-3.840483490882193E-3</v>
      </c>
    </row>
    <row r="678" spans="1:3" x14ac:dyDescent="0.35">
      <c r="A678" s="1">
        <f t="shared" si="31"/>
        <v>1.3958333333333217E-2</v>
      </c>
      <c r="B678" s="1">
        <f t="shared" si="32"/>
        <v>-0.25881904510323239</v>
      </c>
      <c r="C678" s="1">
        <f t="shared" si="33"/>
        <v>-1.5466767717480144E-2</v>
      </c>
    </row>
    <row r="679" spans="1:3" x14ac:dyDescent="0.35">
      <c r="A679" s="1">
        <f t="shared" si="31"/>
        <v>1.397916666666655E-2</v>
      </c>
      <c r="B679" s="1">
        <f t="shared" si="32"/>
        <v>-0.1305261922207919</v>
      </c>
      <c r="C679" s="1">
        <f t="shared" si="33"/>
        <v>-2.6828411274522641E-2</v>
      </c>
    </row>
    <row r="680" spans="1:3" x14ac:dyDescent="0.35">
      <c r="A680" s="1">
        <f t="shared" si="31"/>
        <v>1.3999999999999882E-2</v>
      </c>
      <c r="B680" s="1">
        <f t="shared" si="32"/>
        <v>-7.4239486086424833E-13</v>
      </c>
      <c r="C680" s="1">
        <f t="shared" si="33"/>
        <v>-3.7731013288733538E-2</v>
      </c>
    </row>
    <row r="681" spans="1:3" x14ac:dyDescent="0.35">
      <c r="A681" s="1">
        <f t="shared" si="31"/>
        <v>1.4020833333333215E-2</v>
      </c>
      <c r="B681" s="1">
        <f t="shared" si="32"/>
        <v>0.1305261922193057</v>
      </c>
      <c r="C681" s="1">
        <f t="shared" si="33"/>
        <v>-4.798802721499297E-2</v>
      </c>
    </row>
    <row r="682" spans="1:3" x14ac:dyDescent="0.35">
      <c r="A682" s="1">
        <f t="shared" si="31"/>
        <v>1.4041666666666548E-2</v>
      </c>
      <c r="B682" s="1">
        <f t="shared" si="32"/>
        <v>0.2588190451017845</v>
      </c>
      <c r="C682" s="1">
        <f t="shared" si="33"/>
        <v>-5.7423952699442921E-2</v>
      </c>
    </row>
    <row r="683" spans="1:3" x14ac:dyDescent="0.35">
      <c r="A683" s="1">
        <f t="shared" si="31"/>
        <v>1.4062499999999881E-2</v>
      </c>
      <c r="B683" s="1">
        <f t="shared" si="32"/>
        <v>0.38268343236438951</v>
      </c>
      <c r="C683" s="1">
        <f t="shared" si="33"/>
        <v>-6.5877338439197644E-2</v>
      </c>
    </row>
    <row r="684" spans="1:3" x14ac:dyDescent="0.35">
      <c r="A684" s="1">
        <f t="shared" si="31"/>
        <v>1.4083333333333213E-2</v>
      </c>
      <c r="B684" s="1">
        <f t="shared" si="32"/>
        <v>0.49999999999933498</v>
      </c>
      <c r="C684" s="1">
        <f t="shared" si="33"/>
        <v>-7.3203544658896808E-2</v>
      </c>
    </row>
    <row r="685" spans="1:3" x14ac:dyDescent="0.35">
      <c r="A685" s="1">
        <f t="shared" si="31"/>
        <v>1.4104166666666546E-2</v>
      </c>
      <c r="B685" s="1">
        <f t="shared" si="32"/>
        <v>0.60876142900811481</v>
      </c>
      <c r="C685" s="1">
        <f t="shared" si="33"/>
        <v>-7.9277217937361699E-2</v>
      </c>
    </row>
    <row r="686" spans="1:3" x14ac:dyDescent="0.35">
      <c r="A686" s="1">
        <f t="shared" si="31"/>
        <v>1.4124999999999879E-2</v>
      </c>
      <c r="B686" s="1">
        <f t="shared" si="32"/>
        <v>0.70710678118600057</v>
      </c>
      <c r="C686" s="1">
        <f t="shared" si="33"/>
        <v>-8.3994436039384002E-2</v>
      </c>
    </row>
    <row r="687" spans="1:3" x14ac:dyDescent="0.35">
      <c r="A687" s="1">
        <f t="shared" ref="A687:A750" si="34">A686+$B$1</f>
        <v>1.4145833333333212E-2</v>
      </c>
      <c r="B687" s="1">
        <f t="shared" si="32"/>
        <v>0.79335334029076687</v>
      </c>
      <c r="C687" s="1">
        <f t="shared" si="33"/>
        <v>-8.7274486053980999E-2</v>
      </c>
    </row>
    <row r="688" spans="1:3" x14ac:dyDescent="0.35">
      <c r="A688" s="1">
        <f t="shared" si="34"/>
        <v>1.4166666666666545E-2</v>
      </c>
      <c r="B688" s="1">
        <f t="shared" si="32"/>
        <v>0.86602540378404902</v>
      </c>
      <c r="C688" s="1">
        <f t="shared" si="33"/>
        <v>-8.9061245414678275E-2</v>
      </c>
    </row>
    <row r="689" spans="1:3" x14ac:dyDescent="0.35">
      <c r="A689" s="1">
        <f t="shared" si="34"/>
        <v>1.4187499999999877E-2</v>
      </c>
      <c r="B689" s="1">
        <f t="shared" si="32"/>
        <v>0.9238795325109902</v>
      </c>
      <c r="C689" s="1">
        <f t="shared" si="33"/>
        <v>-8.9324142172180168E-2</v>
      </c>
    </row>
    <row r="690" spans="1:3" x14ac:dyDescent="0.35">
      <c r="A690" s="1">
        <f t="shared" si="34"/>
        <v>1.420833333333321E-2</v>
      </c>
      <c r="B690" s="1">
        <f t="shared" si="32"/>
        <v>0.96592582628886514</v>
      </c>
      <c r="C690" s="1">
        <f t="shared" si="33"/>
        <v>-8.8058678088896364E-2</v>
      </c>
    </row>
    <row r="691" spans="1:3" x14ac:dyDescent="0.35">
      <c r="A691" s="1">
        <f t="shared" si="34"/>
        <v>1.4229166666666543E-2</v>
      </c>
      <c r="B691" s="1">
        <f t="shared" si="32"/>
        <v>0.99144486137370857</v>
      </c>
      <c r="C691" s="1">
        <f t="shared" si="33"/>
        <v>-8.5286505605032176E-2</v>
      </c>
    </row>
    <row r="692" spans="1:3" x14ac:dyDescent="0.35">
      <c r="A692" s="1">
        <f t="shared" si="34"/>
        <v>1.4249999999999876E-2</v>
      </c>
      <c r="B692" s="1">
        <f t="shared" si="32"/>
        <v>1</v>
      </c>
      <c r="C692" s="1">
        <f t="shared" si="33"/>
        <v>-8.1055057359331467E-2</v>
      </c>
    </row>
    <row r="693" spans="1:3" x14ac:dyDescent="0.35">
      <c r="A693" s="1">
        <f t="shared" si="34"/>
        <v>1.4270833333333208E-2</v>
      </c>
      <c r="B693" s="1">
        <f t="shared" si="32"/>
        <v>0.99144486137391485</v>
      </c>
      <c r="C693" s="1">
        <f t="shared" si="33"/>
        <v>-7.5436734603474873E-2</v>
      </c>
    </row>
    <row r="694" spans="1:3" x14ac:dyDescent="0.35">
      <c r="A694" s="1">
        <f t="shared" si="34"/>
        <v>1.4291666666666541E-2</v>
      </c>
      <c r="B694" s="1">
        <f t="shared" si="32"/>
        <v>0.96592582628927437</v>
      </c>
      <c r="C694" s="1">
        <f t="shared" si="33"/>
        <v>-6.8527668396588193E-2</v>
      </c>
    </row>
    <row r="695" spans="1:3" x14ac:dyDescent="0.35">
      <c r="A695" s="1">
        <f t="shared" si="34"/>
        <v>1.4312499999999874E-2</v>
      </c>
      <c r="B695" s="1">
        <f t="shared" si="32"/>
        <v>0.92387953251159516</v>
      </c>
      <c r="C695" s="1">
        <f t="shared" si="33"/>
        <v>-6.0446074776166175E-2</v>
      </c>
    </row>
    <row r="696" spans="1:3" x14ac:dyDescent="0.35">
      <c r="A696" s="1">
        <f t="shared" si="34"/>
        <v>1.4333333333333207E-2</v>
      </c>
      <c r="B696" s="1">
        <f t="shared" si="32"/>
        <v>0.8660254037848395</v>
      </c>
      <c r="C696" s="1">
        <f t="shared" si="33"/>
        <v>-5.1330232048893365E-2</v>
      </c>
    </row>
    <row r="697" spans="1:3" x14ac:dyDescent="0.35">
      <c r="A697" s="1">
        <f t="shared" si="34"/>
        <v>1.4354166666666539E-2</v>
      </c>
      <c r="B697" s="1">
        <f t="shared" si="32"/>
        <v>0.79335334029172921</v>
      </c>
      <c r="C697" s="1">
        <f t="shared" si="33"/>
        <v>-4.1336114810476776E-2</v>
      </c>
    </row>
    <row r="698" spans="1:3" x14ac:dyDescent="0.35">
      <c r="A698" s="1">
        <f t="shared" si="34"/>
        <v>1.4374999999999872E-2</v>
      </c>
      <c r="B698" s="1">
        <f t="shared" si="32"/>
        <v>0.70710678118711834</v>
      </c>
      <c r="C698" s="1">
        <f t="shared" si="33"/>
        <v>-3.0634725177067126E-2</v>
      </c>
    </row>
    <row r="699" spans="1:3" x14ac:dyDescent="0.35">
      <c r="A699" s="1">
        <f t="shared" si="34"/>
        <v>1.4395833333333205E-2</v>
      </c>
      <c r="B699" s="1">
        <f t="shared" si="32"/>
        <v>0.60876142900936903</v>
      </c>
      <c r="C699" s="1">
        <f t="shared" si="33"/>
        <v>-1.9409166891638852E-2</v>
      </c>
    </row>
    <row r="700" spans="1:3" x14ac:dyDescent="0.35">
      <c r="A700" s="1">
        <f t="shared" si="34"/>
        <v>1.4416666666666538E-2</v>
      </c>
      <c r="B700" s="1">
        <f t="shared" si="32"/>
        <v>0.50000000000070399</v>
      </c>
      <c r="C700" s="1">
        <f t="shared" si="33"/>
        <v>-7.8515123681799671E-3</v>
      </c>
    </row>
    <row r="701" spans="1:3" x14ac:dyDescent="0.35">
      <c r="A701" s="1">
        <f t="shared" si="34"/>
        <v>1.4437499999999871E-2</v>
      </c>
      <c r="B701" s="1">
        <f t="shared" si="32"/>
        <v>0.38268343236585001</v>
      </c>
      <c r="C701" s="1">
        <f t="shared" si="33"/>
        <v>3.8404837205656232E-3</v>
      </c>
    </row>
    <row r="702" spans="1:3" x14ac:dyDescent="0.35">
      <c r="A702" s="1">
        <f t="shared" si="34"/>
        <v>1.4458333333333203E-2</v>
      </c>
      <c r="B702" s="1">
        <f t="shared" si="32"/>
        <v>0.25881904510332521</v>
      </c>
      <c r="C702" s="1">
        <f t="shared" si="33"/>
        <v>1.5466768080378565E-2</v>
      </c>
    </row>
    <row r="703" spans="1:3" x14ac:dyDescent="0.35">
      <c r="A703" s="1">
        <f t="shared" si="34"/>
        <v>1.4479166666666536E-2</v>
      </c>
      <c r="B703" s="1">
        <f t="shared" si="32"/>
        <v>0.13052619222087303</v>
      </c>
      <c r="C703" s="1">
        <f t="shared" si="33"/>
        <v>2.6828411762895184E-2</v>
      </c>
    </row>
    <row r="704" spans="1:3" x14ac:dyDescent="0.35">
      <c r="A704" s="1">
        <f t="shared" si="34"/>
        <v>1.4499999999999869E-2</v>
      </c>
      <c r="B704" s="1">
        <f t="shared" si="32"/>
        <v>8.3844064503735272E-13</v>
      </c>
      <c r="C704" s="1">
        <f t="shared" si="33"/>
        <v>3.7731013895069269E-2</v>
      </c>
    </row>
    <row r="705" spans="1:3" x14ac:dyDescent="0.35">
      <c r="A705" s="1">
        <f t="shared" si="34"/>
        <v>1.4520833333333202E-2</v>
      </c>
      <c r="B705" s="1">
        <f t="shared" si="32"/>
        <v>-0.13052619221922457</v>
      </c>
      <c r="C705" s="1">
        <f t="shared" si="33"/>
        <v>4.7988027932009743E-2</v>
      </c>
    </row>
    <row r="706" spans="1:3" x14ac:dyDescent="0.35">
      <c r="A706" s="1">
        <f t="shared" si="34"/>
        <v>1.4541666666666534E-2</v>
      </c>
      <c r="B706" s="1">
        <f t="shared" si="32"/>
        <v>-0.25881904510170545</v>
      </c>
      <c r="C706" s="1">
        <f t="shared" si="33"/>
        <v>5.7423953520085919E-2</v>
      </c>
    </row>
    <row r="707" spans="1:3" x14ac:dyDescent="0.35">
      <c r="A707" s="1">
        <f t="shared" si="34"/>
        <v>1.4562499999999867E-2</v>
      </c>
      <c r="B707" s="1">
        <f t="shared" si="32"/>
        <v>-0.3826834323643139</v>
      </c>
      <c r="C707" s="1">
        <f t="shared" si="33"/>
        <v>6.5877339356637699E-2</v>
      </c>
    </row>
    <row r="708" spans="1:3" x14ac:dyDescent="0.35">
      <c r="A708" s="1">
        <f t="shared" si="34"/>
        <v>1.45833333333332E-2</v>
      </c>
      <c r="B708" s="1">
        <f t="shared" si="32"/>
        <v>-0.49999999999926414</v>
      </c>
      <c r="C708" s="1">
        <f t="shared" si="33"/>
        <v>7.3203545666528466E-2</v>
      </c>
    </row>
    <row r="709" spans="1:3" x14ac:dyDescent="0.35">
      <c r="A709" s="1">
        <f t="shared" si="34"/>
        <v>1.4604166666666533E-2</v>
      </c>
      <c r="B709" s="1">
        <f t="shared" si="32"/>
        <v>-0.60876142900804997</v>
      </c>
      <c r="C709" s="1">
        <f t="shared" si="33"/>
        <v>7.9277219028800999E-2</v>
      </c>
    </row>
    <row r="710" spans="1:3" x14ac:dyDescent="0.35">
      <c r="A710" s="1">
        <f t="shared" si="34"/>
        <v>1.4624999999999866E-2</v>
      </c>
      <c r="B710" s="1">
        <f t="shared" si="32"/>
        <v>-0.70710678118594272</v>
      </c>
      <c r="C710" s="1">
        <f t="shared" si="33"/>
        <v>8.3994437208466111E-2</v>
      </c>
    </row>
    <row r="711" spans="1:3" x14ac:dyDescent="0.35">
      <c r="A711" s="1">
        <f t="shared" si="34"/>
        <v>1.4645833333333198E-2</v>
      </c>
      <c r="B711" s="1">
        <f t="shared" si="32"/>
        <v>-0.79335334029071702</v>
      </c>
      <c r="C711" s="1">
        <f t="shared" si="33"/>
        <v>8.7274487294757647E-2</v>
      </c>
    </row>
    <row r="712" spans="1:3" x14ac:dyDescent="0.35">
      <c r="A712" s="1">
        <f t="shared" si="34"/>
        <v>1.4666666666666531E-2</v>
      </c>
      <c r="B712" s="1">
        <f t="shared" si="32"/>
        <v>-0.86602540378400816</v>
      </c>
      <c r="C712" s="1">
        <f t="shared" si="33"/>
        <v>8.9061246721414938E-2</v>
      </c>
    </row>
    <row r="713" spans="1:3" x14ac:dyDescent="0.35">
      <c r="A713" s="1">
        <f t="shared" si="34"/>
        <v>1.4687499999999864E-2</v>
      </c>
      <c r="B713" s="1">
        <f t="shared" ref="B713:B776" si="35">SIN(A713*$B$3)</f>
        <v>-0.92387953251095345</v>
      </c>
      <c r="C713" s="1">
        <f t="shared" si="33"/>
        <v>8.932414353935314E-2</v>
      </c>
    </row>
    <row r="714" spans="1:3" x14ac:dyDescent="0.35">
      <c r="A714" s="1">
        <f t="shared" si="34"/>
        <v>1.4708333333333197E-2</v>
      </c>
      <c r="B714" s="1">
        <f t="shared" si="35"/>
        <v>-0.96592582628884394</v>
      </c>
      <c r="C714" s="1">
        <f t="shared" ref="C714:C777" si="36">$H$4*B714+$H$3*B713+$H$2*B712-$K$3*C713-$K$2*C712</f>
        <v>8.8058679511189675E-2</v>
      </c>
    </row>
    <row r="715" spans="1:3" x14ac:dyDescent="0.35">
      <c r="A715" s="1">
        <f t="shared" si="34"/>
        <v>1.4729166666666529E-2</v>
      </c>
      <c r="B715" s="1">
        <f t="shared" si="35"/>
        <v>-0.99144486137369603</v>
      </c>
      <c r="C715" s="1">
        <f t="shared" si="36"/>
        <v>8.5286507077334303E-2</v>
      </c>
    </row>
    <row r="716" spans="1:3" x14ac:dyDescent="0.35">
      <c r="A716" s="1">
        <f t="shared" si="34"/>
        <v>1.4749999999999862E-2</v>
      </c>
      <c r="B716" s="1">
        <f t="shared" si="35"/>
        <v>-1</v>
      </c>
      <c r="C716" s="1">
        <f t="shared" si="36"/>
        <v>8.1055058876731964E-2</v>
      </c>
    </row>
    <row r="717" spans="1:3" x14ac:dyDescent="0.35">
      <c r="A717" s="1">
        <f t="shared" si="34"/>
        <v>1.4770833333333195E-2</v>
      </c>
      <c r="B717" s="1">
        <f t="shared" si="35"/>
        <v>-0.99144486137392551</v>
      </c>
      <c r="C717" s="1">
        <f t="shared" si="36"/>
        <v>7.5436736161260898E-2</v>
      </c>
    </row>
    <row r="718" spans="1:3" x14ac:dyDescent="0.35">
      <c r="A718" s="1">
        <f t="shared" si="34"/>
        <v>1.4791666666666528E-2</v>
      </c>
      <c r="B718" s="1">
        <f t="shared" si="35"/>
        <v>-0.96592582628929546</v>
      </c>
      <c r="C718" s="1">
        <f t="shared" si="36"/>
        <v>6.8527669990240903E-2</v>
      </c>
    </row>
    <row r="719" spans="1:3" x14ac:dyDescent="0.35">
      <c r="A719" s="1">
        <f t="shared" si="34"/>
        <v>1.4812499999999861E-2</v>
      </c>
      <c r="B719" s="1">
        <f t="shared" si="35"/>
        <v>-0.92387953251162647</v>
      </c>
      <c r="C719" s="1">
        <f t="shared" si="36"/>
        <v>6.0446076401357005E-2</v>
      </c>
    </row>
    <row r="720" spans="1:3" x14ac:dyDescent="0.35">
      <c r="A720" s="1">
        <f t="shared" si="34"/>
        <v>1.4833333333333193E-2</v>
      </c>
      <c r="B720" s="1">
        <f t="shared" si="35"/>
        <v>-0.86602540378488035</v>
      </c>
      <c r="C720" s="1">
        <f t="shared" si="36"/>
        <v>5.1330233701480266E-2</v>
      </c>
    </row>
    <row r="721" spans="1:3" x14ac:dyDescent="0.35">
      <c r="A721" s="1">
        <f t="shared" si="34"/>
        <v>1.4854166666666526E-2</v>
      </c>
      <c r="B721" s="1">
        <f t="shared" si="35"/>
        <v>-0.79335334029177906</v>
      </c>
      <c r="C721" s="1">
        <f t="shared" si="36"/>
        <v>4.133611648650036E-2</v>
      </c>
    </row>
    <row r="722" spans="1:3" x14ac:dyDescent="0.35">
      <c r="A722" s="1">
        <f t="shared" si="34"/>
        <v>1.4874999999999859E-2</v>
      </c>
      <c r="B722" s="1">
        <f t="shared" si="35"/>
        <v>-0.70710678118718628</v>
      </c>
      <c r="C722" s="1">
        <f t="shared" si="36"/>
        <v>3.0634726872746723E-2</v>
      </c>
    </row>
    <row r="723" spans="1:3" x14ac:dyDescent="0.35">
      <c r="A723" s="1">
        <f t="shared" si="34"/>
        <v>1.4895833333333192E-2</v>
      </c>
      <c r="B723" s="1">
        <f t="shared" si="35"/>
        <v>-0.60876142900943397</v>
      </c>
      <c r="C723" s="1">
        <f t="shared" si="36"/>
        <v>1.9409168603368505E-2</v>
      </c>
    </row>
    <row r="724" spans="1:3" x14ac:dyDescent="0.35">
      <c r="A724" s="1">
        <f t="shared" si="34"/>
        <v>1.4916666666666524E-2</v>
      </c>
      <c r="B724" s="1">
        <f t="shared" si="35"/>
        <v>-0.50000000000078726</v>
      </c>
      <c r="C724" s="1">
        <f t="shared" si="36"/>
        <v>7.8515140925244364E-3</v>
      </c>
    </row>
    <row r="725" spans="1:3" x14ac:dyDescent="0.35">
      <c r="A725" s="1">
        <f t="shared" si="34"/>
        <v>1.4937499999999857E-2</v>
      </c>
      <c r="B725" s="1">
        <f t="shared" si="35"/>
        <v>-0.38268343236592561</v>
      </c>
      <c r="C725" s="1">
        <f t="shared" si="36"/>
        <v>-3.8404819868749305E-3</v>
      </c>
    </row>
    <row r="726" spans="1:3" x14ac:dyDescent="0.35">
      <c r="A726" s="1">
        <f t="shared" si="34"/>
        <v>1.495833333333319E-2</v>
      </c>
      <c r="B726" s="1">
        <f t="shared" si="35"/>
        <v>-0.25881904510340425</v>
      </c>
      <c r="C726" s="1">
        <f t="shared" si="36"/>
        <v>-1.5466766340447689E-2</v>
      </c>
    </row>
    <row r="727" spans="1:3" x14ac:dyDescent="0.35">
      <c r="A727" s="1">
        <f t="shared" si="34"/>
        <v>1.4979166666666523E-2</v>
      </c>
      <c r="B727" s="1">
        <f t="shared" si="35"/>
        <v>-0.13052619222095416</v>
      </c>
      <c r="C727" s="1">
        <f t="shared" si="36"/>
        <v>-2.682841001967173E-2</v>
      </c>
    </row>
    <row r="728" spans="1:3" x14ac:dyDescent="0.35">
      <c r="A728" s="1">
        <f t="shared" si="34"/>
        <v>1.4999999999999855E-2</v>
      </c>
      <c r="B728" s="1">
        <f t="shared" si="35"/>
        <v>-9.202755744952551E-13</v>
      </c>
      <c r="C728" s="1">
        <f t="shared" si="36"/>
        <v>-3.7731012151346555E-2</v>
      </c>
    </row>
    <row r="729" spans="1:3" x14ac:dyDescent="0.35">
      <c r="A729" s="1">
        <f t="shared" si="34"/>
        <v>1.5020833333333188E-2</v>
      </c>
      <c r="B729" s="1">
        <f t="shared" si="35"/>
        <v>0.13052619221914344</v>
      </c>
      <c r="C729" s="1">
        <f t="shared" si="36"/>
        <v>-4.7988026190430938E-2</v>
      </c>
    </row>
    <row r="730" spans="1:3" x14ac:dyDescent="0.35">
      <c r="A730" s="1">
        <f t="shared" si="34"/>
        <v>1.5041666666666521E-2</v>
      </c>
      <c r="B730" s="1">
        <f t="shared" si="35"/>
        <v>0.2588190451016264</v>
      </c>
      <c r="C730" s="1">
        <f t="shared" si="36"/>
        <v>-5.7423951783148186E-2</v>
      </c>
    </row>
    <row r="731" spans="1:3" x14ac:dyDescent="0.35">
      <c r="A731" s="1">
        <f t="shared" si="34"/>
        <v>1.5062499999999854E-2</v>
      </c>
      <c r="B731" s="1">
        <f t="shared" si="35"/>
        <v>0.3826834323642383</v>
      </c>
      <c r="C731" s="1">
        <f t="shared" si="36"/>
        <v>-6.5877337626696314E-2</v>
      </c>
    </row>
    <row r="732" spans="1:3" x14ac:dyDescent="0.35">
      <c r="A732" s="1">
        <f t="shared" si="34"/>
        <v>1.5083333333333187E-2</v>
      </c>
      <c r="B732" s="1">
        <f t="shared" si="35"/>
        <v>0.49999999999919326</v>
      </c>
      <c r="C732" s="1">
        <f t="shared" si="36"/>
        <v>-7.3203543945800975E-2</v>
      </c>
    </row>
    <row r="733" spans="1:3" x14ac:dyDescent="0.35">
      <c r="A733" s="1">
        <f t="shared" si="34"/>
        <v>1.5104166666666519E-2</v>
      </c>
      <c r="B733" s="1">
        <f t="shared" si="35"/>
        <v>0.6087614290079737</v>
      </c>
      <c r="C733" s="1">
        <f t="shared" si="36"/>
        <v>-7.927721731937129E-2</v>
      </c>
    </row>
    <row r="734" spans="1:3" x14ac:dyDescent="0.35">
      <c r="A734" s="1">
        <f t="shared" si="34"/>
        <v>1.5124999999999852E-2</v>
      </c>
      <c r="B734" s="1">
        <f t="shared" si="35"/>
        <v>0.70710678118588488</v>
      </c>
      <c r="C734" s="1">
        <f t="shared" si="36"/>
        <v>-8.3994435512288607E-2</v>
      </c>
    </row>
    <row r="735" spans="1:3" x14ac:dyDescent="0.35">
      <c r="A735" s="1">
        <f t="shared" si="34"/>
        <v>1.5145833333333185E-2</v>
      </c>
      <c r="B735" s="1">
        <f t="shared" si="35"/>
        <v>0.79335334029065863</v>
      </c>
      <c r="C735" s="1">
        <f t="shared" si="36"/>
        <v>-8.727448561366126E-2</v>
      </c>
    </row>
    <row r="736" spans="1:3" x14ac:dyDescent="0.35">
      <c r="A736" s="1">
        <f t="shared" si="34"/>
        <v>1.5166666666666518E-2</v>
      </c>
      <c r="B736" s="1">
        <f t="shared" si="35"/>
        <v>0.8660254037839672</v>
      </c>
      <c r="C736" s="1">
        <f t="shared" si="36"/>
        <v>-8.9061245057107163E-2</v>
      </c>
    </row>
    <row r="737" spans="1:3" x14ac:dyDescent="0.35">
      <c r="A737" s="1">
        <f t="shared" si="34"/>
        <v>1.518749999999985E-2</v>
      </c>
      <c r="B737" s="1">
        <f t="shared" si="35"/>
        <v>0.92387953251092214</v>
      </c>
      <c r="C737" s="1">
        <f t="shared" si="36"/>
        <v>-8.9324141893424011E-2</v>
      </c>
    </row>
    <row r="738" spans="1:3" x14ac:dyDescent="0.35">
      <c r="A738" s="1">
        <f t="shared" si="34"/>
        <v>1.5208333333333183E-2</v>
      </c>
      <c r="B738" s="1">
        <f t="shared" si="35"/>
        <v>0.96592582628882284</v>
      </c>
      <c r="C738" s="1">
        <f t="shared" si="36"/>
        <v>-8.8058677885115691E-2</v>
      </c>
    </row>
    <row r="739" spans="1:3" x14ac:dyDescent="0.35">
      <c r="A739" s="1">
        <f t="shared" si="34"/>
        <v>1.5229166666666516E-2</v>
      </c>
      <c r="B739" s="1">
        <f t="shared" si="35"/>
        <v>0.99144486137368537</v>
      </c>
      <c r="C739" s="1">
        <f t="shared" si="36"/>
        <v>-8.5286505472482455E-2</v>
      </c>
    </row>
    <row r="740" spans="1:3" x14ac:dyDescent="0.35">
      <c r="A740" s="1">
        <f t="shared" si="34"/>
        <v>1.5249999999999849E-2</v>
      </c>
      <c r="B740" s="1">
        <f t="shared" si="35"/>
        <v>1</v>
      </c>
      <c r="C740" s="1">
        <f t="shared" si="36"/>
        <v>-8.1055057294363547E-2</v>
      </c>
    </row>
    <row r="741" spans="1:3" x14ac:dyDescent="0.35">
      <c r="A741" s="1">
        <f t="shared" si="34"/>
        <v>1.5270833333333182E-2</v>
      </c>
      <c r="B741" s="1">
        <f t="shared" si="35"/>
        <v>0.99144486137393628</v>
      </c>
      <c r="C741" s="1">
        <f t="shared" si="36"/>
        <v>-7.5436734602535305E-2</v>
      </c>
    </row>
    <row r="742" spans="1:3" x14ac:dyDescent="0.35">
      <c r="A742" s="1">
        <f t="shared" si="34"/>
        <v>1.5291666666666514E-2</v>
      </c>
      <c r="B742" s="1">
        <f t="shared" si="35"/>
        <v>0.96592582628932033</v>
      </c>
      <c r="C742" s="1">
        <f t="shared" si="36"/>
        <v>-6.8527668456219396E-2</v>
      </c>
    </row>
    <row r="743" spans="1:3" x14ac:dyDescent="0.35">
      <c r="A743" s="1">
        <f t="shared" si="34"/>
        <v>1.5312499999999847E-2</v>
      </c>
      <c r="B743" s="1">
        <f t="shared" si="35"/>
        <v>0.92387953251165778</v>
      </c>
      <c r="C743" s="1">
        <f t="shared" si="36"/>
        <v>-6.0446074893006463E-2</v>
      </c>
    </row>
    <row r="744" spans="1:3" x14ac:dyDescent="0.35">
      <c r="A744" s="1">
        <f t="shared" si="34"/>
        <v>1.533333333333318E-2</v>
      </c>
      <c r="B744" s="1">
        <f t="shared" si="35"/>
        <v>0.86602540378492843</v>
      </c>
      <c r="C744" s="1">
        <f t="shared" si="36"/>
        <v>-5.133023221967678E-2</v>
      </c>
    </row>
    <row r="745" spans="1:3" x14ac:dyDescent="0.35">
      <c r="A745" s="1">
        <f t="shared" si="34"/>
        <v>1.5354166666666513E-2</v>
      </c>
      <c r="B745" s="1">
        <f t="shared" si="35"/>
        <v>0.79335334029182891</v>
      </c>
      <c r="C745" s="1">
        <f t="shared" si="36"/>
        <v>-4.1336115032032841E-2</v>
      </c>
    </row>
    <row r="746" spans="1:3" x14ac:dyDescent="0.35">
      <c r="A746" s="1">
        <f t="shared" si="34"/>
        <v>1.5374999999999845E-2</v>
      </c>
      <c r="B746" s="1">
        <f t="shared" si="35"/>
        <v>0.70710678118724413</v>
      </c>
      <c r="C746" s="1">
        <f t="shared" si="36"/>
        <v>-3.0634725446320447E-2</v>
      </c>
    </row>
    <row r="747" spans="1:3" x14ac:dyDescent="0.35">
      <c r="A747" s="1">
        <f t="shared" si="34"/>
        <v>1.5395833333333178E-2</v>
      </c>
      <c r="B747" s="1">
        <f t="shared" si="35"/>
        <v>0.60876142900949881</v>
      </c>
      <c r="C747" s="1">
        <f t="shared" si="36"/>
        <v>-1.9409167205608584E-2</v>
      </c>
    </row>
    <row r="748" spans="1:3" x14ac:dyDescent="0.35">
      <c r="A748" s="1">
        <f t="shared" si="34"/>
        <v>1.5416666666666511E-2</v>
      </c>
      <c r="B748" s="1">
        <f t="shared" si="35"/>
        <v>0.50000000000085809</v>
      </c>
      <c r="C748" s="1">
        <f t="shared" si="36"/>
        <v>-7.8515127239791906E-3</v>
      </c>
    </row>
    <row r="749" spans="1:3" x14ac:dyDescent="0.35">
      <c r="A749" s="1">
        <f t="shared" si="34"/>
        <v>1.5437499999999844E-2</v>
      </c>
      <c r="B749" s="1">
        <f t="shared" si="35"/>
        <v>0.38268343236600122</v>
      </c>
      <c r="C749" s="1">
        <f t="shared" si="36"/>
        <v>3.840483325730646E-3</v>
      </c>
    </row>
    <row r="750" spans="1:3" x14ac:dyDescent="0.35">
      <c r="A750" s="1">
        <f t="shared" si="34"/>
        <v>1.5458333333333176E-2</v>
      </c>
      <c r="B750" s="1">
        <f t="shared" si="35"/>
        <v>0.2588190451034833</v>
      </c>
      <c r="C750" s="1">
        <f t="shared" si="36"/>
        <v>1.546676764920922E-2</v>
      </c>
    </row>
    <row r="751" spans="1:3" x14ac:dyDescent="0.35">
      <c r="A751" s="1">
        <f t="shared" ref="A751:A814" si="37">A750+$B$1</f>
        <v>1.5479166666666509E-2</v>
      </c>
      <c r="B751" s="1">
        <f t="shared" si="35"/>
        <v>0.13052619222103529</v>
      </c>
      <c r="C751" s="1">
        <f t="shared" si="36"/>
        <v>2.6828411298001436E-2</v>
      </c>
    </row>
    <row r="752" spans="1:3" x14ac:dyDescent="0.35">
      <c r="A752" s="1">
        <f t="shared" si="37"/>
        <v>1.5499999999999842E-2</v>
      </c>
      <c r="B752" s="1">
        <f t="shared" si="35"/>
        <v>1.0021105039531575E-12</v>
      </c>
      <c r="C752" s="1">
        <f t="shared" si="36"/>
        <v>3.7731013398970698E-2</v>
      </c>
    </row>
    <row r="753" spans="1:3" x14ac:dyDescent="0.35">
      <c r="A753" s="1">
        <f t="shared" si="37"/>
        <v>1.5520833333333175E-2</v>
      </c>
      <c r="B753" s="1">
        <f t="shared" si="35"/>
        <v>-0.13052619221904821</v>
      </c>
      <c r="C753" s="1">
        <f t="shared" si="36"/>
        <v>4.7988027407136639E-2</v>
      </c>
    </row>
    <row r="754" spans="1:3" x14ac:dyDescent="0.35">
      <c r="A754" s="1">
        <f t="shared" si="37"/>
        <v>1.5541666666666508E-2</v>
      </c>
      <c r="B754" s="1">
        <f t="shared" si="35"/>
        <v>-0.25881904510154735</v>
      </c>
      <c r="C754" s="1">
        <f t="shared" si="36"/>
        <v>5.7423952968780452E-2</v>
      </c>
    </row>
    <row r="755" spans="1:3" x14ac:dyDescent="0.35">
      <c r="A755" s="1">
        <f t="shared" si="37"/>
        <v>1.556249999999984E-2</v>
      </c>
      <c r="B755" s="1">
        <f t="shared" si="35"/>
        <v>-0.38268343236414959</v>
      </c>
      <c r="C755" s="1">
        <f t="shared" si="36"/>
        <v>6.5877338781155148E-2</v>
      </c>
    </row>
    <row r="756" spans="1:3" x14ac:dyDescent="0.35">
      <c r="A756" s="1">
        <f t="shared" si="37"/>
        <v>1.5583333333333173E-2</v>
      </c>
      <c r="B756" s="1">
        <f t="shared" si="35"/>
        <v>-0.49999999999912237</v>
      </c>
      <c r="C756" s="1">
        <f t="shared" si="36"/>
        <v>7.3203545069038534E-2</v>
      </c>
    </row>
    <row r="757" spans="1:3" x14ac:dyDescent="0.35">
      <c r="A757" s="1">
        <f t="shared" si="37"/>
        <v>1.5604166666666506E-2</v>
      </c>
      <c r="B757" s="1">
        <f t="shared" si="35"/>
        <v>-0.60876142900790875</v>
      </c>
      <c r="C757" s="1">
        <f t="shared" si="36"/>
        <v>7.9277218411389155E-2</v>
      </c>
    </row>
    <row r="758" spans="1:3" x14ac:dyDescent="0.35">
      <c r="A758" s="1">
        <f t="shared" si="37"/>
        <v>1.5624999999999839E-2</v>
      </c>
      <c r="B758" s="1">
        <f t="shared" si="35"/>
        <v>-0.70710678118582693</v>
      </c>
      <c r="C758" s="1">
        <f t="shared" si="36"/>
        <v>8.3994436573135073E-2</v>
      </c>
    </row>
    <row r="759" spans="1:3" x14ac:dyDescent="0.35">
      <c r="A759" s="1">
        <f t="shared" si="37"/>
        <v>1.5645833333333171E-2</v>
      </c>
      <c r="B759" s="1">
        <f t="shared" si="35"/>
        <v>-0.79335334029060878</v>
      </c>
      <c r="C759" s="1">
        <f t="shared" si="36"/>
        <v>8.7274486643428781E-2</v>
      </c>
    </row>
    <row r="760" spans="1:3" x14ac:dyDescent="0.35">
      <c r="A760" s="1">
        <f t="shared" si="37"/>
        <v>1.5666666666666506E-2</v>
      </c>
      <c r="B760" s="1">
        <f t="shared" si="35"/>
        <v>-0.86602540378392634</v>
      </c>
      <c r="C760" s="1">
        <f t="shared" si="36"/>
        <v>8.9061246055929813E-2</v>
      </c>
    </row>
    <row r="761" spans="1:3" x14ac:dyDescent="0.35">
      <c r="A761" s="1">
        <f t="shared" si="37"/>
        <v>1.568749999999984E-2</v>
      </c>
      <c r="B761" s="1">
        <f t="shared" si="35"/>
        <v>-0.92387953251090171</v>
      </c>
      <c r="C761" s="1">
        <f t="shared" si="36"/>
        <v>8.9324142861475039E-2</v>
      </c>
    </row>
    <row r="762" spans="1:3" x14ac:dyDescent="0.35">
      <c r="A762" s="1">
        <f t="shared" si="37"/>
        <v>1.5708333333333175E-2</v>
      </c>
      <c r="B762" s="1">
        <f t="shared" si="35"/>
        <v>-0.96592582628880896</v>
      </c>
      <c r="C762" s="1">
        <f t="shared" si="36"/>
        <v>8.8058678822605166E-2</v>
      </c>
    </row>
    <row r="763" spans="1:3" x14ac:dyDescent="0.35">
      <c r="A763" s="1">
        <f t="shared" si="37"/>
        <v>1.5729166666666509E-2</v>
      </c>
      <c r="B763" s="1">
        <f t="shared" si="35"/>
        <v>-0.99144486137368015</v>
      </c>
      <c r="C763" s="1">
        <f t="shared" si="36"/>
        <v>8.5286506379654903E-2</v>
      </c>
    </row>
    <row r="764" spans="1:3" x14ac:dyDescent="0.35">
      <c r="A764" s="1">
        <f t="shared" si="37"/>
        <v>1.5749999999999844E-2</v>
      </c>
      <c r="B764" s="1">
        <f t="shared" si="35"/>
        <v>-1</v>
      </c>
      <c r="C764" s="1">
        <f t="shared" si="36"/>
        <v>8.1055058171495734E-2</v>
      </c>
    </row>
    <row r="765" spans="1:3" x14ac:dyDescent="0.35">
      <c r="A765" s="1">
        <f t="shared" si="37"/>
        <v>1.5770833333333178E-2</v>
      </c>
      <c r="B765" s="1">
        <f t="shared" si="35"/>
        <v>-0.9914448613739395</v>
      </c>
      <c r="C765" s="1">
        <f t="shared" si="36"/>
        <v>7.5436735449934136E-2</v>
      </c>
    </row>
    <row r="766" spans="1:3" x14ac:dyDescent="0.35">
      <c r="A766" s="1">
        <f t="shared" si="37"/>
        <v>1.5791666666666513E-2</v>
      </c>
      <c r="B766" s="1">
        <f t="shared" si="35"/>
        <v>-0.96592582628931944</v>
      </c>
      <c r="C766" s="1">
        <f t="shared" si="36"/>
        <v>6.8527669274219785E-2</v>
      </c>
    </row>
    <row r="767" spans="1:3" x14ac:dyDescent="0.35">
      <c r="A767" s="1">
        <f t="shared" si="37"/>
        <v>1.5812499999999848E-2</v>
      </c>
      <c r="B767" s="1">
        <f t="shared" si="35"/>
        <v>-0.92387953251165655</v>
      </c>
      <c r="C767" s="1">
        <f t="shared" si="36"/>
        <v>6.044607568196933E-2</v>
      </c>
    </row>
    <row r="768" spans="1:3" x14ac:dyDescent="0.35">
      <c r="A768" s="1">
        <f t="shared" si="37"/>
        <v>1.5833333333333182E-2</v>
      </c>
      <c r="B768" s="1">
        <f t="shared" si="35"/>
        <v>-0.86602540378491966</v>
      </c>
      <c r="C768" s="1">
        <f t="shared" si="36"/>
        <v>5.133023297998715E-2</v>
      </c>
    </row>
    <row r="769" spans="1:3" x14ac:dyDescent="0.35">
      <c r="A769" s="1">
        <f t="shared" si="37"/>
        <v>1.5854166666666517E-2</v>
      </c>
      <c r="B769" s="1">
        <f t="shared" si="35"/>
        <v>-0.79335334029181814</v>
      </c>
      <c r="C769" s="1">
        <f t="shared" si="36"/>
        <v>4.133611576409793E-2</v>
      </c>
    </row>
    <row r="770" spans="1:3" x14ac:dyDescent="0.35">
      <c r="A770" s="1">
        <f t="shared" si="37"/>
        <v>1.5874999999999851E-2</v>
      </c>
      <c r="B770" s="1">
        <f t="shared" si="35"/>
        <v>-0.7071067811872116</v>
      </c>
      <c r="C770" s="1">
        <f t="shared" si="36"/>
        <v>3.0634726150567844E-2</v>
      </c>
    </row>
    <row r="771" spans="1:3" x14ac:dyDescent="0.35">
      <c r="A771" s="1">
        <f t="shared" si="37"/>
        <v>1.5895833333333186E-2</v>
      </c>
      <c r="B771" s="1">
        <f t="shared" si="35"/>
        <v>-0.60876142900946228</v>
      </c>
      <c r="C771" s="1">
        <f t="shared" si="36"/>
        <v>1.9409167882484535E-2</v>
      </c>
    </row>
    <row r="772" spans="1:3" x14ac:dyDescent="0.35">
      <c r="A772" s="1">
        <f t="shared" si="37"/>
        <v>1.591666666666652E-2</v>
      </c>
      <c r="B772" s="1">
        <f t="shared" si="35"/>
        <v>-0.50000000000080591</v>
      </c>
      <c r="C772" s="1">
        <f t="shared" si="36"/>
        <v>7.8515133739469195E-3</v>
      </c>
    </row>
    <row r="773" spans="1:3" x14ac:dyDescent="0.35">
      <c r="A773" s="1">
        <f t="shared" si="37"/>
        <v>1.5937499999999855E-2</v>
      </c>
      <c r="B773" s="1">
        <f t="shared" si="35"/>
        <v>-0.38268343236594554</v>
      </c>
      <c r="C773" s="1">
        <f t="shared" si="36"/>
        <v>-3.8404827021925603E-3</v>
      </c>
    </row>
    <row r="774" spans="1:3" x14ac:dyDescent="0.35">
      <c r="A774" s="1">
        <f t="shared" si="37"/>
        <v>1.5958333333333189E-2</v>
      </c>
      <c r="B774" s="1">
        <f t="shared" si="35"/>
        <v>-0.25881904510341136</v>
      </c>
      <c r="C774" s="1">
        <f t="shared" si="36"/>
        <v>-1.5466767051608385E-2</v>
      </c>
    </row>
    <row r="775" spans="1:3" x14ac:dyDescent="0.35">
      <c r="A775" s="1">
        <f t="shared" si="37"/>
        <v>1.5979166666666524E-2</v>
      </c>
      <c r="B775" s="1">
        <f t="shared" si="35"/>
        <v>-0.13052619222094736</v>
      </c>
      <c r="C775" s="1">
        <f t="shared" si="36"/>
        <v>-2.682841072583313E-2</v>
      </c>
    </row>
    <row r="776" spans="1:3" x14ac:dyDescent="0.35">
      <c r="A776" s="1">
        <f t="shared" si="37"/>
        <v>1.5999999999999858E-2</v>
      </c>
      <c r="B776" s="1">
        <f t="shared" si="35"/>
        <v>-8.9920432211343382E-13</v>
      </c>
      <c r="C776" s="1">
        <f t="shared" si="36"/>
        <v>-3.773101285171928E-2</v>
      </c>
    </row>
    <row r="777" spans="1:3" x14ac:dyDescent="0.35">
      <c r="A777" s="1">
        <f t="shared" si="37"/>
        <v>1.6020833333333193E-2</v>
      </c>
      <c r="B777" s="1">
        <f t="shared" ref="B777:B840" si="38">SIN(A777*$B$3)</f>
        <v>0.13052619221916434</v>
      </c>
      <c r="C777" s="1">
        <f t="shared" si="36"/>
        <v>-4.7988026884276926E-2</v>
      </c>
    </row>
    <row r="778" spans="1:3" x14ac:dyDescent="0.35">
      <c r="A778" s="1">
        <f t="shared" si="37"/>
        <v>1.6041666666666527E-2</v>
      </c>
      <c r="B778" s="1">
        <f t="shared" si="38"/>
        <v>0.25881904510166048</v>
      </c>
      <c r="C778" s="1">
        <f t="shared" ref="C778:C841" si="39">$H$4*B778+$H$3*B777+$H$2*B776-$K$3*C777-$K$2*C776</f>
        <v>-5.7423952469779015E-2</v>
      </c>
    </row>
    <row r="779" spans="1:3" x14ac:dyDescent="0.35">
      <c r="A779" s="1">
        <f t="shared" si="37"/>
        <v>1.6062499999999862E-2</v>
      </c>
      <c r="B779" s="1">
        <f t="shared" si="38"/>
        <v>0.38268343236427088</v>
      </c>
      <c r="C779" s="1">
        <f t="shared" si="39"/>
        <v>-6.5877338305471572E-2</v>
      </c>
    </row>
    <row r="780" spans="1:3" x14ac:dyDescent="0.35">
      <c r="A780" s="1">
        <f t="shared" si="37"/>
        <v>1.6083333333333196E-2</v>
      </c>
      <c r="B780" s="1">
        <f t="shared" si="38"/>
        <v>0.49999999999924843</v>
      </c>
      <c r="C780" s="1">
        <f t="shared" si="39"/>
        <v>-7.3203544616126631E-2</v>
      </c>
    </row>
    <row r="781" spans="1:3" x14ac:dyDescent="0.35">
      <c r="A781" s="1">
        <f t="shared" si="37"/>
        <v>1.6104166666666531E-2</v>
      </c>
      <c r="B781" s="1">
        <f t="shared" si="38"/>
        <v>0.60876142900803554</v>
      </c>
      <c r="C781" s="1">
        <f t="shared" si="39"/>
        <v>-7.9277217980698075E-2</v>
      </c>
    </row>
    <row r="782" spans="1:3" x14ac:dyDescent="0.35">
      <c r="A782" s="1">
        <f t="shared" si="37"/>
        <v>1.6124999999999865E-2</v>
      </c>
      <c r="B782" s="1">
        <f t="shared" si="38"/>
        <v>0.70710678118593995</v>
      </c>
      <c r="C782" s="1">
        <f t="shared" si="39"/>
        <v>-8.3994436164110398E-2</v>
      </c>
    </row>
    <row r="783" spans="1:3" x14ac:dyDescent="0.35">
      <c r="A783" s="1">
        <f t="shared" si="37"/>
        <v>1.61458333333332E-2</v>
      </c>
      <c r="B783" s="1">
        <f t="shared" si="38"/>
        <v>0.79335334029071469</v>
      </c>
      <c r="C783" s="1">
        <f t="shared" si="39"/>
        <v>-8.7274486255513525E-2</v>
      </c>
    </row>
    <row r="784" spans="1:3" x14ac:dyDescent="0.35">
      <c r="A784" s="1">
        <f t="shared" si="37"/>
        <v>1.6166666666666534E-2</v>
      </c>
      <c r="B784" s="1">
        <f t="shared" si="38"/>
        <v>0.86602540378402038</v>
      </c>
      <c r="C784" s="1">
        <f t="shared" si="39"/>
        <v>-8.906124568856541E-2</v>
      </c>
    </row>
    <row r="785" spans="1:3" x14ac:dyDescent="0.35">
      <c r="A785" s="1">
        <f t="shared" si="37"/>
        <v>1.6187499999999869E-2</v>
      </c>
      <c r="B785" s="1">
        <f t="shared" si="38"/>
        <v>0.92387953251096833</v>
      </c>
      <c r="C785" s="1">
        <f t="shared" si="39"/>
        <v>-8.9324142514102325E-2</v>
      </c>
    </row>
    <row r="786" spans="1:3" x14ac:dyDescent="0.35">
      <c r="A786" s="1">
        <f t="shared" si="37"/>
        <v>1.6208333333333203E-2</v>
      </c>
      <c r="B786" s="1">
        <f t="shared" si="38"/>
        <v>0.96592582628885404</v>
      </c>
      <c r="C786" s="1">
        <f t="shared" si="39"/>
        <v>-8.8058678494665213E-2</v>
      </c>
    </row>
    <row r="787" spans="1:3" x14ac:dyDescent="0.35">
      <c r="A787" s="1">
        <f t="shared" si="37"/>
        <v>1.6229166666666538E-2</v>
      </c>
      <c r="B787" s="1">
        <f t="shared" si="38"/>
        <v>0.99144486137370291</v>
      </c>
      <c r="C787" s="1">
        <f t="shared" si="39"/>
        <v>-8.5286506070589838E-2</v>
      </c>
    </row>
    <row r="788" spans="1:3" x14ac:dyDescent="0.35">
      <c r="A788" s="1">
        <f t="shared" si="37"/>
        <v>1.6249999999999872E-2</v>
      </c>
      <c r="B788" s="1">
        <f t="shared" si="38"/>
        <v>1</v>
      </c>
      <c r="C788" s="1">
        <f t="shared" si="39"/>
        <v>-8.1055057880749556E-2</v>
      </c>
    </row>
    <row r="789" spans="1:3" x14ac:dyDescent="0.35">
      <c r="A789" s="1">
        <f t="shared" si="37"/>
        <v>1.6270833333333207E-2</v>
      </c>
      <c r="B789" s="1">
        <f t="shared" si="38"/>
        <v>0.99144486137391497</v>
      </c>
      <c r="C789" s="1">
        <f t="shared" si="39"/>
        <v>-7.5436735176953429E-2</v>
      </c>
    </row>
    <row r="790" spans="1:3" x14ac:dyDescent="0.35">
      <c r="A790" s="1">
        <f t="shared" si="37"/>
        <v>1.6291666666666541E-2</v>
      </c>
      <c r="B790" s="1">
        <f t="shared" si="38"/>
        <v>0.96592582628927448</v>
      </c>
      <c r="C790" s="1">
        <f t="shared" si="39"/>
        <v>-6.8527669018454432E-2</v>
      </c>
    </row>
    <row r="791" spans="1:3" x14ac:dyDescent="0.35">
      <c r="A791" s="1">
        <f t="shared" si="37"/>
        <v>1.6312499999999876E-2</v>
      </c>
      <c r="B791" s="1">
        <f t="shared" si="38"/>
        <v>0.92387953251158994</v>
      </c>
      <c r="C791" s="1">
        <f t="shared" si="39"/>
        <v>-6.0446075442873129E-2</v>
      </c>
    </row>
    <row r="792" spans="1:3" x14ac:dyDescent="0.35">
      <c r="A792" s="1">
        <f t="shared" si="37"/>
        <v>1.633333333333321E-2</v>
      </c>
      <c r="B792" s="1">
        <f t="shared" si="38"/>
        <v>0.86602540378483261</v>
      </c>
      <c r="C792" s="1">
        <f t="shared" si="39"/>
        <v>-5.1330232757018396E-2</v>
      </c>
    </row>
    <row r="793" spans="1:3" x14ac:dyDescent="0.35">
      <c r="A793" s="1">
        <f t="shared" si="37"/>
        <v>1.6354166666666545E-2</v>
      </c>
      <c r="B793" s="1">
        <f t="shared" si="38"/>
        <v>0.79335334029171223</v>
      </c>
      <c r="C793" s="1">
        <f t="shared" si="39"/>
        <v>-4.1336115556720024E-2</v>
      </c>
    </row>
    <row r="794" spans="1:3" x14ac:dyDescent="0.35">
      <c r="A794" s="1">
        <f t="shared" si="37"/>
        <v>1.6374999999999879E-2</v>
      </c>
      <c r="B794" s="1">
        <f t="shared" si="38"/>
        <v>0.70710678118708858</v>
      </c>
      <c r="C794" s="1">
        <f t="shared" si="39"/>
        <v>-3.0634725958249821E-2</v>
      </c>
    </row>
    <row r="795" spans="1:3" x14ac:dyDescent="0.35">
      <c r="A795" s="1">
        <f t="shared" si="37"/>
        <v>1.6395833333333214E-2</v>
      </c>
      <c r="B795" s="1">
        <f t="shared" si="38"/>
        <v>0.60876142900932428</v>
      </c>
      <c r="C795" s="1">
        <f t="shared" si="39"/>
        <v>-1.9409167704701538E-2</v>
      </c>
    </row>
    <row r="796" spans="1:3" x14ac:dyDescent="0.35">
      <c r="A796" s="1">
        <f t="shared" si="37"/>
        <v>1.6416666666666548E-2</v>
      </c>
      <c r="B796" s="1">
        <f t="shared" si="38"/>
        <v>0.50000000000065525</v>
      </c>
      <c r="C796" s="1">
        <f t="shared" si="39"/>
        <v>-7.8515132101806689E-3</v>
      </c>
    </row>
    <row r="797" spans="1:3" x14ac:dyDescent="0.35">
      <c r="A797" s="1">
        <f t="shared" si="37"/>
        <v>1.6437499999999883E-2</v>
      </c>
      <c r="B797" s="1">
        <f t="shared" si="38"/>
        <v>0.38268343236578484</v>
      </c>
      <c r="C797" s="1">
        <f t="shared" si="39"/>
        <v>3.8404828524533571E-3</v>
      </c>
    </row>
    <row r="798" spans="1:3" x14ac:dyDescent="0.35">
      <c r="A798" s="1">
        <f t="shared" si="37"/>
        <v>1.6458333333333217E-2</v>
      </c>
      <c r="B798" s="1">
        <f t="shared" si="38"/>
        <v>0.25881904510322956</v>
      </c>
      <c r="C798" s="1">
        <f t="shared" si="39"/>
        <v>1.5466767188867643E-2</v>
      </c>
    </row>
    <row r="799" spans="1:3" x14ac:dyDescent="0.35">
      <c r="A799" s="1">
        <f t="shared" si="37"/>
        <v>1.6479166666666552E-2</v>
      </c>
      <c r="B799" s="1">
        <f t="shared" si="38"/>
        <v>0.13052619222077488</v>
      </c>
      <c r="C799" s="1">
        <f t="shared" si="39"/>
        <v>2.6828410850587028E-2</v>
      </c>
    </row>
    <row r="800" spans="1:3" x14ac:dyDescent="0.35">
      <c r="A800" s="1">
        <f t="shared" si="37"/>
        <v>1.6499999999999886E-2</v>
      </c>
      <c r="B800" s="1">
        <f t="shared" si="38"/>
        <v>7.2524386669770013E-13</v>
      </c>
      <c r="C800" s="1">
        <f t="shared" si="39"/>
        <v>3.7731012964455954E-2</v>
      </c>
    </row>
    <row r="801" spans="1:3" x14ac:dyDescent="0.35">
      <c r="A801" s="1">
        <f t="shared" si="37"/>
        <v>1.6520833333333221E-2</v>
      </c>
      <c r="B801" s="1">
        <f t="shared" si="38"/>
        <v>-0.13052619221933681</v>
      </c>
      <c r="C801" s="1">
        <f t="shared" si="39"/>
        <v>4.7988026985476162E-2</v>
      </c>
    </row>
    <row r="802" spans="1:3" x14ac:dyDescent="0.35">
      <c r="A802" s="1">
        <f t="shared" si="37"/>
        <v>1.6541666666666555E-2</v>
      </c>
      <c r="B802" s="1">
        <f t="shared" si="38"/>
        <v>-0.25881904510182852</v>
      </c>
      <c r="C802" s="1">
        <f t="shared" si="39"/>
        <v>5.742395255991202E-2</v>
      </c>
    </row>
    <row r="803" spans="1:3" x14ac:dyDescent="0.35">
      <c r="A803" s="1">
        <f t="shared" si="37"/>
        <v>1.656249999999989E-2</v>
      </c>
      <c r="B803" s="1">
        <f t="shared" si="38"/>
        <v>-0.38268343236444474</v>
      </c>
      <c r="C803" s="1">
        <f t="shared" si="39"/>
        <v>6.5877338385000705E-2</v>
      </c>
    </row>
    <row r="804" spans="1:3" x14ac:dyDescent="0.35">
      <c r="A804" s="1">
        <f t="shared" si="37"/>
        <v>1.6583333333333224E-2</v>
      </c>
      <c r="B804" s="1">
        <f t="shared" si="38"/>
        <v>-0.49999999999939909</v>
      </c>
      <c r="C804" s="1">
        <f t="shared" si="39"/>
        <v>7.3203544685505176E-2</v>
      </c>
    </row>
    <row r="805" spans="1:3" x14ac:dyDescent="0.35">
      <c r="A805" s="1">
        <f t="shared" si="37"/>
        <v>1.6604166666666559E-2</v>
      </c>
      <c r="B805" s="1">
        <f t="shared" si="38"/>
        <v>-0.60876142900817354</v>
      </c>
      <c r="C805" s="1">
        <f t="shared" si="39"/>
        <v>7.9277218040370051E-2</v>
      </c>
    </row>
    <row r="806" spans="1:3" x14ac:dyDescent="0.35">
      <c r="A806" s="1">
        <f t="shared" si="37"/>
        <v>1.6624999999999893E-2</v>
      </c>
      <c r="B806" s="1">
        <f t="shared" si="38"/>
        <v>-0.70710678118606296</v>
      </c>
      <c r="C806" s="1">
        <f t="shared" si="39"/>
        <v>8.3994436214510429E-2</v>
      </c>
    </row>
    <row r="807" spans="1:3" x14ac:dyDescent="0.35">
      <c r="A807" s="1">
        <f t="shared" si="37"/>
        <v>1.6645833333333228E-2</v>
      </c>
      <c r="B807" s="1">
        <f t="shared" si="38"/>
        <v>-0.79335334029082927</v>
      </c>
      <c r="C807" s="1">
        <f t="shared" si="39"/>
        <v>8.7274486297066703E-2</v>
      </c>
    </row>
    <row r="808" spans="1:3" x14ac:dyDescent="0.35">
      <c r="A808" s="1">
        <f t="shared" si="37"/>
        <v>1.6666666666666562E-2</v>
      </c>
      <c r="B808" s="1">
        <f t="shared" si="38"/>
        <v>-0.86602540378410742</v>
      </c>
      <c r="C808" s="1">
        <f t="shared" si="39"/>
        <v>8.9061245721687152E-2</v>
      </c>
    </row>
    <row r="809" spans="1:3" x14ac:dyDescent="0.35">
      <c r="A809" s="1">
        <f t="shared" si="37"/>
        <v>1.6687499999999897E-2</v>
      </c>
      <c r="B809" s="1">
        <f t="shared" si="38"/>
        <v>-0.92387953251103483</v>
      </c>
      <c r="C809" s="1">
        <f t="shared" si="39"/>
        <v>8.9324142539198292E-2</v>
      </c>
    </row>
    <row r="810" spans="1:3" x14ac:dyDescent="0.35">
      <c r="A810" s="1">
        <f t="shared" si="37"/>
        <v>1.6708333333333231E-2</v>
      </c>
      <c r="B810" s="1">
        <f t="shared" si="38"/>
        <v>-0.965925826288899</v>
      </c>
      <c r="C810" s="1">
        <f t="shared" si="39"/>
        <v>8.8058678512131186E-2</v>
      </c>
    </row>
    <row r="811" spans="1:3" x14ac:dyDescent="0.35">
      <c r="A811" s="1">
        <f t="shared" si="37"/>
        <v>1.6729166666666566E-2</v>
      </c>
      <c r="B811" s="1">
        <f t="shared" si="38"/>
        <v>-0.99144486137372556</v>
      </c>
      <c r="C811" s="1">
        <f t="shared" si="39"/>
        <v>8.5286506080811744E-2</v>
      </c>
    </row>
    <row r="812" spans="1:3" x14ac:dyDescent="0.35">
      <c r="A812" s="1">
        <f t="shared" si="37"/>
        <v>1.67499999999999E-2</v>
      </c>
      <c r="B812" s="1">
        <f t="shared" si="38"/>
        <v>-1</v>
      </c>
      <c r="C812" s="1">
        <f t="shared" si="39"/>
        <v>8.1055057884103374E-2</v>
      </c>
    </row>
    <row r="813" spans="1:3" x14ac:dyDescent="0.35">
      <c r="A813" s="1">
        <f t="shared" si="37"/>
        <v>1.6770833333333235E-2</v>
      </c>
      <c r="B813" s="1">
        <f t="shared" si="38"/>
        <v>-0.99144486137389221</v>
      </c>
      <c r="C813" s="1">
        <f t="shared" si="39"/>
        <v>7.5436735173805156E-2</v>
      </c>
    </row>
    <row r="814" spans="1:3" x14ac:dyDescent="0.35">
      <c r="A814" s="1">
        <f t="shared" si="37"/>
        <v>1.6791666666666569E-2</v>
      </c>
      <c r="B814" s="1">
        <f t="shared" si="38"/>
        <v>-0.96592582628922941</v>
      </c>
      <c r="C814" s="1">
        <f t="shared" si="39"/>
        <v>6.8527669009160089E-2</v>
      </c>
    </row>
    <row r="815" spans="1:3" x14ac:dyDescent="0.35">
      <c r="A815" s="1">
        <f t="shared" ref="A815:A878" si="40">A814+$B$1</f>
        <v>1.6812499999999904E-2</v>
      </c>
      <c r="B815" s="1">
        <f t="shared" si="38"/>
        <v>-0.92387953251152333</v>
      </c>
      <c r="C815" s="1">
        <f t="shared" si="39"/>
        <v>6.0446075427778759E-2</v>
      </c>
    </row>
    <row r="816" spans="1:3" x14ac:dyDescent="0.35">
      <c r="A816" s="1">
        <f t="shared" si="40"/>
        <v>1.6833333333333238E-2</v>
      </c>
      <c r="B816" s="1">
        <f t="shared" si="38"/>
        <v>-0.86602540378474568</v>
      </c>
      <c r="C816" s="1">
        <f t="shared" si="39"/>
        <v>5.1330232736460077E-2</v>
      </c>
    </row>
    <row r="817" spans="1:3" x14ac:dyDescent="0.35">
      <c r="A817" s="1">
        <f t="shared" si="40"/>
        <v>1.6854166666666573E-2</v>
      </c>
      <c r="B817" s="1">
        <f t="shared" si="38"/>
        <v>-0.79335334029159765</v>
      </c>
      <c r="C817" s="1">
        <f t="shared" si="39"/>
        <v>4.1336115531023912E-2</v>
      </c>
    </row>
    <row r="818" spans="1:3" x14ac:dyDescent="0.35">
      <c r="A818" s="1">
        <f t="shared" si="40"/>
        <v>1.6874999999999907E-2</v>
      </c>
      <c r="B818" s="1">
        <f t="shared" si="38"/>
        <v>-0.70710678118696557</v>
      </c>
      <c r="C818" s="1">
        <f t="shared" si="39"/>
        <v>3.0634725927732184E-2</v>
      </c>
    </row>
    <row r="819" spans="1:3" x14ac:dyDescent="0.35">
      <c r="A819" s="1">
        <f t="shared" si="40"/>
        <v>1.6895833333333242E-2</v>
      </c>
      <c r="B819" s="1">
        <f t="shared" si="38"/>
        <v>-0.60876142900918628</v>
      </c>
      <c r="C819" s="1">
        <f t="shared" si="39"/>
        <v>1.9409167669668811E-2</v>
      </c>
    </row>
    <row r="820" spans="1:3" x14ac:dyDescent="0.35">
      <c r="A820" s="1">
        <f t="shared" si="40"/>
        <v>1.6916666666666576E-2</v>
      </c>
      <c r="B820" s="1">
        <f t="shared" si="38"/>
        <v>-0.5000000000005046</v>
      </c>
      <c r="C820" s="1">
        <f t="shared" si="39"/>
        <v>7.8515131709295249E-3</v>
      </c>
    </row>
    <row r="821" spans="1:3" x14ac:dyDescent="0.35">
      <c r="A821" s="1">
        <f t="shared" si="40"/>
        <v>1.6937499999999911E-2</v>
      </c>
      <c r="B821" s="1">
        <f t="shared" si="38"/>
        <v>-0.38268343236561098</v>
      </c>
      <c r="C821" s="1">
        <f t="shared" si="39"/>
        <v>-3.8404828956359136E-3</v>
      </c>
    </row>
    <row r="822" spans="1:3" x14ac:dyDescent="0.35">
      <c r="A822" s="1">
        <f t="shared" si="40"/>
        <v>1.6958333333333245E-2</v>
      </c>
      <c r="B822" s="1">
        <f t="shared" si="38"/>
        <v>-0.25881904510306153</v>
      </c>
      <c r="C822" s="1">
        <f t="shared" si="39"/>
        <v>-1.5466767235704192E-2</v>
      </c>
    </row>
    <row r="823" spans="1:3" x14ac:dyDescent="0.35">
      <c r="A823" s="1">
        <f t="shared" si="40"/>
        <v>1.697916666666658E-2</v>
      </c>
      <c r="B823" s="1">
        <f t="shared" si="38"/>
        <v>-0.13052619222060241</v>
      </c>
      <c r="C823" s="1">
        <f t="shared" si="39"/>
        <v>-2.682841090080965E-2</v>
      </c>
    </row>
    <row r="824" spans="1:3" x14ac:dyDescent="0.35">
      <c r="A824" s="1">
        <f t="shared" si="40"/>
        <v>1.6999999999999914E-2</v>
      </c>
      <c r="B824" s="1">
        <f t="shared" si="38"/>
        <v>-5.5128341128196645E-13</v>
      </c>
      <c r="C824" s="1">
        <f t="shared" si="39"/>
        <v>-3.7731013017806125E-2</v>
      </c>
    </row>
    <row r="825" spans="1:3" x14ac:dyDescent="0.35">
      <c r="A825" s="1">
        <f t="shared" si="40"/>
        <v>1.7020833333333249E-2</v>
      </c>
      <c r="B825" s="1">
        <f t="shared" si="38"/>
        <v>0.13052619221950928</v>
      </c>
      <c r="C825" s="1">
        <f t="shared" si="39"/>
        <v>-4.7988027041704628E-2</v>
      </c>
    </row>
    <row r="826" spans="1:3" x14ac:dyDescent="0.35">
      <c r="A826" s="1">
        <f t="shared" si="40"/>
        <v>1.7041666666666584E-2</v>
      </c>
      <c r="B826" s="1">
        <f t="shared" si="38"/>
        <v>0.25881904510201026</v>
      </c>
      <c r="C826" s="1">
        <f t="shared" si="39"/>
        <v>-5.7423952618778674E-2</v>
      </c>
    </row>
    <row r="827" spans="1:3" x14ac:dyDescent="0.35">
      <c r="A827" s="1">
        <f t="shared" si="40"/>
        <v>1.7062499999999918E-2</v>
      </c>
      <c r="B827" s="1">
        <f t="shared" si="38"/>
        <v>0.38268343236460545</v>
      </c>
      <c r="C827" s="1">
        <f t="shared" si="39"/>
        <v>-6.5877338446274442E-2</v>
      </c>
    </row>
    <row r="828" spans="1:3" x14ac:dyDescent="0.35">
      <c r="A828" s="1">
        <f t="shared" si="40"/>
        <v>1.7083333333333253E-2</v>
      </c>
      <c r="B828" s="1">
        <f t="shared" si="38"/>
        <v>0.49999999999954975</v>
      </c>
      <c r="C828" s="1">
        <f t="shared" si="39"/>
        <v>-7.3203544748963761E-2</v>
      </c>
    </row>
    <row r="829" spans="1:3" x14ac:dyDescent="0.35">
      <c r="A829" s="1">
        <f t="shared" si="40"/>
        <v>1.7104166666666587E-2</v>
      </c>
      <c r="B829" s="1">
        <f t="shared" si="38"/>
        <v>0.60876142900831154</v>
      </c>
      <c r="C829" s="1">
        <f t="shared" si="39"/>
        <v>-7.9277218105800018E-2</v>
      </c>
    </row>
    <row r="830" spans="1:3" x14ac:dyDescent="0.35">
      <c r="A830" s="1">
        <f t="shared" si="40"/>
        <v>1.7124999999999922E-2</v>
      </c>
      <c r="B830" s="1">
        <f t="shared" si="38"/>
        <v>0.70710678118619597</v>
      </c>
      <c r="C830" s="1">
        <f t="shared" si="39"/>
        <v>-8.3994436281706927E-2</v>
      </c>
    </row>
    <row r="831" spans="1:3" x14ac:dyDescent="0.35">
      <c r="A831" s="1">
        <f t="shared" si="40"/>
        <v>1.7145833333333256E-2</v>
      </c>
      <c r="B831" s="1">
        <f t="shared" si="38"/>
        <v>0.79335334029093518</v>
      </c>
      <c r="C831" s="1">
        <f t="shared" si="39"/>
        <v>-8.7274486365833293E-2</v>
      </c>
    </row>
    <row r="832" spans="1:3" x14ac:dyDescent="0.35">
      <c r="A832" s="1">
        <f t="shared" si="40"/>
        <v>1.7166666666666591E-2</v>
      </c>
      <c r="B832" s="1">
        <f t="shared" si="38"/>
        <v>0.86602540378419435</v>
      </c>
      <c r="C832" s="1">
        <f t="shared" si="39"/>
        <v>-8.9061245791835678E-2</v>
      </c>
    </row>
    <row r="833" spans="1:3" x14ac:dyDescent="0.35">
      <c r="A833" s="1">
        <f t="shared" si="40"/>
        <v>1.7187499999999925E-2</v>
      </c>
      <c r="B833" s="1">
        <f t="shared" si="38"/>
        <v>0.92387953251110144</v>
      </c>
      <c r="C833" s="1">
        <f t="shared" si="39"/>
        <v>-8.932414261054869E-2</v>
      </c>
    </row>
    <row r="834" spans="1:3" x14ac:dyDescent="0.35">
      <c r="A834" s="1">
        <f t="shared" si="40"/>
        <v>1.720833333333326E-2</v>
      </c>
      <c r="B834" s="1">
        <f t="shared" si="38"/>
        <v>0.96592582628894408</v>
      </c>
      <c r="C834" s="1">
        <f t="shared" si="39"/>
        <v>-8.8058678584511413E-2</v>
      </c>
    </row>
    <row r="835" spans="1:3" x14ac:dyDescent="0.35">
      <c r="A835" s="1">
        <f t="shared" si="40"/>
        <v>1.7229166666666594E-2</v>
      </c>
      <c r="B835" s="1">
        <f t="shared" si="38"/>
        <v>0.99144486137375021</v>
      </c>
      <c r="C835" s="1">
        <f t="shared" si="39"/>
        <v>-8.5286506154057473E-2</v>
      </c>
    </row>
    <row r="836" spans="1:3" x14ac:dyDescent="0.35">
      <c r="A836" s="1">
        <f t="shared" si="40"/>
        <v>1.7249999999999929E-2</v>
      </c>
      <c r="B836" s="1">
        <f t="shared" si="38"/>
        <v>1</v>
      </c>
      <c r="C836" s="1">
        <f t="shared" si="39"/>
        <v>-8.1055057958057924E-2</v>
      </c>
    </row>
    <row r="837" spans="1:3" x14ac:dyDescent="0.35">
      <c r="A837" s="1">
        <f t="shared" si="40"/>
        <v>1.7270833333333263E-2</v>
      </c>
      <c r="B837" s="1">
        <f t="shared" si="38"/>
        <v>0.99144486137386956</v>
      </c>
      <c r="C837" s="1">
        <f t="shared" si="39"/>
        <v>-7.5436735248319273E-2</v>
      </c>
    </row>
    <row r="838" spans="1:3" x14ac:dyDescent="0.35">
      <c r="A838" s="1">
        <f t="shared" si="40"/>
        <v>1.7291666666666598E-2</v>
      </c>
      <c r="B838" s="1">
        <f t="shared" si="38"/>
        <v>0.96592582628918444</v>
      </c>
      <c r="C838" s="1">
        <f t="shared" si="39"/>
        <v>-6.8527669084091747E-2</v>
      </c>
    </row>
    <row r="839" spans="1:3" x14ac:dyDescent="0.35">
      <c r="A839" s="1">
        <f t="shared" si="40"/>
        <v>1.7312499999999932E-2</v>
      </c>
      <c r="B839" s="1">
        <f t="shared" si="38"/>
        <v>0.92387953251145682</v>
      </c>
      <c r="C839" s="1">
        <f t="shared" si="39"/>
        <v>-6.0446075502993024E-2</v>
      </c>
    </row>
    <row r="840" spans="1:3" x14ac:dyDescent="0.35">
      <c r="A840" s="1">
        <f t="shared" si="40"/>
        <v>1.7333333333333267E-2</v>
      </c>
      <c r="B840" s="1">
        <f t="shared" si="38"/>
        <v>0.86602540378465154</v>
      </c>
      <c r="C840" s="1">
        <f t="shared" si="39"/>
        <v>-5.1330232811828941E-2</v>
      </c>
    </row>
    <row r="841" spans="1:3" x14ac:dyDescent="0.35">
      <c r="A841" s="1">
        <f t="shared" si="40"/>
        <v>1.7354166666666601E-2</v>
      </c>
      <c r="B841" s="1">
        <f t="shared" ref="B841:B904" si="41">SIN(A841*$B$3)</f>
        <v>0.79335334029149174</v>
      </c>
      <c r="C841" s="1">
        <f t="shared" si="39"/>
        <v>-4.1336115606426076E-2</v>
      </c>
    </row>
    <row r="842" spans="1:3" x14ac:dyDescent="0.35">
      <c r="A842" s="1">
        <f t="shared" si="40"/>
        <v>1.7374999999999936E-2</v>
      </c>
      <c r="B842" s="1">
        <f t="shared" si="41"/>
        <v>0.70710678118684256</v>
      </c>
      <c r="C842" s="1">
        <f t="shared" ref="C842:C905" si="42">$H$4*B842+$H$3*B841+$H$2*B840-$K$3*C841-$K$2*C840</f>
        <v>-3.0634726003052899E-2</v>
      </c>
    </row>
    <row r="843" spans="1:3" x14ac:dyDescent="0.35">
      <c r="A843" s="1">
        <f t="shared" si="40"/>
        <v>1.739583333333327E-2</v>
      </c>
      <c r="B843" s="1">
        <f t="shared" si="41"/>
        <v>0.60876142900904828</v>
      </c>
      <c r="C843" s="1">
        <f t="shared" si="42"/>
        <v>-1.9409167744799664E-2</v>
      </c>
    </row>
    <row r="844" spans="1:3" x14ac:dyDescent="0.35">
      <c r="A844" s="1">
        <f t="shared" si="40"/>
        <v>1.7416666666666605E-2</v>
      </c>
      <c r="B844" s="1">
        <f t="shared" si="41"/>
        <v>0.50000000000034162</v>
      </c>
      <c r="C844" s="1">
        <f t="shared" si="42"/>
        <v>-7.8515132457682713E-3</v>
      </c>
    </row>
    <row r="845" spans="1:3" x14ac:dyDescent="0.35">
      <c r="A845" s="1">
        <f t="shared" si="40"/>
        <v>1.7437499999999939E-2</v>
      </c>
      <c r="B845" s="1">
        <f t="shared" si="41"/>
        <v>0.38268343236545027</v>
      </c>
      <c r="C845" s="1">
        <f t="shared" si="42"/>
        <v>3.8404828211855355E-3</v>
      </c>
    </row>
    <row r="846" spans="1:3" x14ac:dyDescent="0.35">
      <c r="A846" s="1">
        <f t="shared" si="40"/>
        <v>1.7458333333333274E-2</v>
      </c>
      <c r="B846" s="1">
        <f t="shared" si="41"/>
        <v>0.2588190451028935</v>
      </c>
      <c r="C846" s="1">
        <f t="shared" si="42"/>
        <v>1.5466767161732654E-2</v>
      </c>
    </row>
    <row r="847" spans="1:3" x14ac:dyDescent="0.35">
      <c r="A847" s="1">
        <f t="shared" si="40"/>
        <v>1.7479166666666608E-2</v>
      </c>
      <c r="B847" s="1">
        <f t="shared" si="41"/>
        <v>0.13052619222042994</v>
      </c>
      <c r="C847" s="1">
        <f t="shared" si="42"/>
        <v>2.6828410827401818E-2</v>
      </c>
    </row>
    <row r="848" spans="1:3" x14ac:dyDescent="0.35">
      <c r="A848" s="1">
        <f t="shared" si="40"/>
        <v>1.7499999999999943E-2</v>
      </c>
      <c r="B848" s="1">
        <f t="shared" si="41"/>
        <v>3.7732295586623277E-13</v>
      </c>
      <c r="C848" s="1">
        <f t="shared" si="42"/>
        <v>3.7731012945041414E-2</v>
      </c>
    </row>
    <row r="849" spans="1:3" x14ac:dyDescent="0.35">
      <c r="A849" s="1">
        <f t="shared" si="40"/>
        <v>1.7520833333333277E-2</v>
      </c>
      <c r="B849" s="1">
        <f t="shared" si="41"/>
        <v>-0.13052619221969583</v>
      </c>
      <c r="C849" s="1">
        <f t="shared" si="42"/>
        <v>4.7988026969657205E-2</v>
      </c>
    </row>
    <row r="850" spans="1:3" x14ac:dyDescent="0.35">
      <c r="A850" s="1">
        <f t="shared" si="40"/>
        <v>1.7541666666666612E-2</v>
      </c>
      <c r="B850" s="1">
        <f t="shared" si="41"/>
        <v>-0.25881904510217829</v>
      </c>
      <c r="C850" s="1">
        <f t="shared" si="42"/>
        <v>5.7423952547517587E-2</v>
      </c>
    </row>
    <row r="851" spans="1:3" x14ac:dyDescent="0.35">
      <c r="A851" s="1">
        <f t="shared" si="40"/>
        <v>1.7562499999999946E-2</v>
      </c>
      <c r="B851" s="1">
        <f t="shared" si="41"/>
        <v>-0.38268343236476621</v>
      </c>
      <c r="C851" s="1">
        <f t="shared" si="42"/>
        <v>6.5877338375863875E-2</v>
      </c>
    </row>
    <row r="852" spans="1:3" x14ac:dyDescent="0.35">
      <c r="A852" s="1">
        <f t="shared" si="40"/>
        <v>1.7583333333333281E-2</v>
      </c>
      <c r="B852" s="1">
        <f t="shared" si="41"/>
        <v>-0.49999999999970041</v>
      </c>
      <c r="C852" s="1">
        <f t="shared" si="42"/>
        <v>7.3203544679463162E-2</v>
      </c>
    </row>
    <row r="853" spans="1:3" x14ac:dyDescent="0.35">
      <c r="A853" s="1">
        <f t="shared" si="40"/>
        <v>1.7604166666666615E-2</v>
      </c>
      <c r="B853" s="1">
        <f t="shared" si="41"/>
        <v>-0.60876142900846086</v>
      </c>
      <c r="C853" s="1">
        <f t="shared" si="42"/>
        <v>7.9277218037264299E-2</v>
      </c>
    </row>
    <row r="854" spans="1:3" x14ac:dyDescent="0.35">
      <c r="A854" s="1">
        <f t="shared" si="40"/>
        <v>1.762499999999995E-2</v>
      </c>
      <c r="B854" s="1">
        <f t="shared" si="41"/>
        <v>-0.70710678118631898</v>
      </c>
      <c r="C854" s="1">
        <f t="shared" si="42"/>
        <v>8.3994436214186563E-2</v>
      </c>
    </row>
    <row r="855" spans="1:3" x14ac:dyDescent="0.35">
      <c r="A855" s="1">
        <f t="shared" si="40"/>
        <v>1.7645833333333284E-2</v>
      </c>
      <c r="B855" s="1">
        <f t="shared" si="41"/>
        <v>-0.79335334029104099</v>
      </c>
      <c r="C855" s="1">
        <f t="shared" si="42"/>
        <v>8.7274486299374565E-2</v>
      </c>
    </row>
    <row r="856" spans="1:3" x14ac:dyDescent="0.35">
      <c r="A856" s="1">
        <f t="shared" si="40"/>
        <v>1.7666666666666619E-2</v>
      </c>
      <c r="B856" s="1">
        <f t="shared" si="41"/>
        <v>-0.86602540378428139</v>
      </c>
      <c r="C856" s="1">
        <f t="shared" si="42"/>
        <v>8.9061245726480803E-2</v>
      </c>
    </row>
    <row r="857" spans="1:3" x14ac:dyDescent="0.35">
      <c r="A857" s="1">
        <f t="shared" si="40"/>
        <v>1.7687499999999953E-2</v>
      </c>
      <c r="B857" s="1">
        <f t="shared" si="41"/>
        <v>-0.92387953251116806</v>
      </c>
      <c r="C857" s="1">
        <f t="shared" si="42"/>
        <v>8.9324142546335944E-2</v>
      </c>
    </row>
    <row r="858" spans="1:3" x14ac:dyDescent="0.35">
      <c r="A858" s="1">
        <f t="shared" si="40"/>
        <v>1.7708333333333288E-2</v>
      </c>
      <c r="B858" s="1">
        <f t="shared" si="41"/>
        <v>-0.96592582628899271</v>
      </c>
      <c r="C858" s="1">
        <f t="shared" si="42"/>
        <v>8.8058678521475309E-2</v>
      </c>
    </row>
    <row r="859" spans="1:3" x14ac:dyDescent="0.35">
      <c r="A859" s="1">
        <f t="shared" si="40"/>
        <v>1.7729166666666622E-2</v>
      </c>
      <c r="B859" s="1">
        <f t="shared" si="41"/>
        <v>-0.99144486137377286</v>
      </c>
      <c r="C859" s="1">
        <f t="shared" si="42"/>
        <v>8.5286506092228972E-2</v>
      </c>
    </row>
    <row r="860" spans="1:3" x14ac:dyDescent="0.35">
      <c r="A860" s="1">
        <f t="shared" si="40"/>
        <v>1.7749999999999957E-2</v>
      </c>
      <c r="B860" s="1">
        <f t="shared" si="41"/>
        <v>-1</v>
      </c>
      <c r="C860" s="1">
        <f t="shared" si="42"/>
        <v>8.1055057897464505E-2</v>
      </c>
    </row>
    <row r="861" spans="1:3" x14ac:dyDescent="0.35">
      <c r="A861" s="1">
        <f t="shared" si="40"/>
        <v>1.7770833333333291E-2</v>
      </c>
      <c r="B861" s="1">
        <f t="shared" si="41"/>
        <v>-0.9914448613738468</v>
      </c>
      <c r="C861" s="1">
        <f t="shared" si="42"/>
        <v>7.5436735188985124E-2</v>
      </c>
    </row>
    <row r="862" spans="1:3" x14ac:dyDescent="0.35">
      <c r="A862" s="1">
        <f t="shared" si="40"/>
        <v>1.7791666666666626E-2</v>
      </c>
      <c r="B862" s="1">
        <f t="shared" si="41"/>
        <v>-0.96592582628913937</v>
      </c>
      <c r="C862" s="1">
        <f t="shared" si="42"/>
        <v>6.8527669026037907E-2</v>
      </c>
    </row>
    <row r="863" spans="1:3" x14ac:dyDescent="0.35">
      <c r="A863" s="1">
        <f t="shared" si="40"/>
        <v>1.781249999999996E-2</v>
      </c>
      <c r="B863" s="1">
        <f t="shared" si="41"/>
        <v>-0.92387953251138477</v>
      </c>
      <c r="C863" s="1">
        <f t="shared" si="42"/>
        <v>6.0446075446237507E-2</v>
      </c>
    </row>
    <row r="864" spans="1:3" x14ac:dyDescent="0.35">
      <c r="A864" s="1">
        <f t="shared" si="40"/>
        <v>1.7833333333333295E-2</v>
      </c>
      <c r="B864" s="1">
        <f t="shared" si="41"/>
        <v>-0.86602540378456461</v>
      </c>
      <c r="C864" s="1">
        <f t="shared" si="42"/>
        <v>5.1330232756386859E-2</v>
      </c>
    </row>
    <row r="865" spans="1:3" x14ac:dyDescent="0.35">
      <c r="A865" s="1">
        <f t="shared" si="40"/>
        <v>1.7854166666666629E-2</v>
      </c>
      <c r="B865" s="1">
        <f t="shared" si="41"/>
        <v>-0.79335334029138593</v>
      </c>
      <c r="C865" s="1">
        <f t="shared" si="42"/>
        <v>4.1336115552309781E-2</v>
      </c>
    </row>
    <row r="866" spans="1:3" x14ac:dyDescent="0.35">
      <c r="A866" s="1">
        <f t="shared" si="40"/>
        <v>1.7874999999999964E-2</v>
      </c>
      <c r="B866" s="1">
        <f t="shared" si="41"/>
        <v>-0.70710678118671955</v>
      </c>
      <c r="C866" s="1">
        <f t="shared" si="42"/>
        <v>3.0634725950272113E-2</v>
      </c>
    </row>
    <row r="867" spans="1:3" x14ac:dyDescent="0.35">
      <c r="A867" s="1">
        <f t="shared" si="40"/>
        <v>1.7895833333333298E-2</v>
      </c>
      <c r="B867" s="1">
        <f t="shared" si="41"/>
        <v>-0.60876142900889896</v>
      </c>
      <c r="C867" s="1">
        <f t="shared" si="42"/>
        <v>1.9409167693361616E-2</v>
      </c>
    </row>
    <row r="868" spans="1:3" x14ac:dyDescent="0.35">
      <c r="A868" s="1">
        <f t="shared" si="40"/>
        <v>1.7916666666666633E-2</v>
      </c>
      <c r="B868" s="1">
        <f t="shared" si="41"/>
        <v>-0.50000000000019096</v>
      </c>
      <c r="C868" s="1">
        <f t="shared" si="42"/>
        <v>7.8515131956778082E-3</v>
      </c>
    </row>
    <row r="869" spans="1:3" x14ac:dyDescent="0.35">
      <c r="A869" s="1">
        <f t="shared" si="40"/>
        <v>1.7937499999999967E-2</v>
      </c>
      <c r="B869" s="1">
        <f t="shared" si="41"/>
        <v>-0.38268343236528951</v>
      </c>
      <c r="C869" s="1">
        <f t="shared" si="42"/>
        <v>-3.8404828699258355E-3</v>
      </c>
    </row>
    <row r="870" spans="1:3" x14ac:dyDescent="0.35">
      <c r="A870" s="1">
        <f t="shared" si="40"/>
        <v>1.7958333333333302E-2</v>
      </c>
      <c r="B870" s="1">
        <f t="shared" si="41"/>
        <v>-0.25881904510272546</v>
      </c>
      <c r="C870" s="1">
        <f t="shared" si="42"/>
        <v>-1.5466767209122365E-2</v>
      </c>
    </row>
    <row r="871" spans="1:3" x14ac:dyDescent="0.35">
      <c r="A871" s="1">
        <f t="shared" si="40"/>
        <v>1.7979166666666636E-2</v>
      </c>
      <c r="B871" s="1">
        <f t="shared" si="41"/>
        <v>-0.13052619222025746</v>
      </c>
      <c r="C871" s="1">
        <f t="shared" si="42"/>
        <v>-2.6828410873442548E-2</v>
      </c>
    </row>
    <row r="872" spans="1:3" x14ac:dyDescent="0.35">
      <c r="A872" s="1">
        <f t="shared" si="40"/>
        <v>1.7999999999999971E-2</v>
      </c>
      <c r="B872" s="1">
        <f t="shared" si="41"/>
        <v>-1.8915164573529708E-13</v>
      </c>
      <c r="C872" s="1">
        <f t="shared" si="42"/>
        <v>-3.7731012989736704E-2</v>
      </c>
    </row>
    <row r="873" spans="1:3" x14ac:dyDescent="0.35">
      <c r="A873" s="1">
        <f t="shared" si="40"/>
        <v>1.8020833333333305E-2</v>
      </c>
      <c r="B873" s="1">
        <f t="shared" si="41"/>
        <v>0.1305261922198683</v>
      </c>
      <c r="C873" s="1">
        <f t="shared" si="42"/>
        <v>-4.7988027013012413E-2</v>
      </c>
    </row>
    <row r="874" spans="1:3" x14ac:dyDescent="0.35">
      <c r="A874" s="1">
        <f t="shared" si="40"/>
        <v>1.804166666666664E-2</v>
      </c>
      <c r="B874" s="1">
        <f t="shared" si="41"/>
        <v>0.25881904510234632</v>
      </c>
      <c r="C874" s="1">
        <f t="shared" si="42"/>
        <v>-5.7423952589539813E-2</v>
      </c>
    </row>
    <row r="875" spans="1:3" x14ac:dyDescent="0.35">
      <c r="A875" s="1">
        <f t="shared" si="40"/>
        <v>1.8062499999999974E-2</v>
      </c>
      <c r="B875" s="1">
        <f t="shared" si="41"/>
        <v>0.38268343236492691</v>
      </c>
      <c r="C875" s="1">
        <f t="shared" si="42"/>
        <v>-6.5877338416561834E-2</v>
      </c>
    </row>
    <row r="876" spans="1:3" x14ac:dyDescent="0.35">
      <c r="A876" s="1">
        <f t="shared" si="40"/>
        <v>1.8083333333333309E-2</v>
      </c>
      <c r="B876" s="1">
        <f t="shared" si="41"/>
        <v>0.49999999999985106</v>
      </c>
      <c r="C876" s="1">
        <f t="shared" si="42"/>
        <v>-7.3203544718847102E-2</v>
      </c>
    </row>
    <row r="877" spans="1:3" x14ac:dyDescent="0.35">
      <c r="A877" s="1">
        <f t="shared" si="40"/>
        <v>1.8104166666666643E-2</v>
      </c>
      <c r="B877" s="1">
        <f t="shared" si="41"/>
        <v>0.60876142900859886</v>
      </c>
      <c r="C877" s="1">
        <f t="shared" si="42"/>
        <v>-7.9277218075345893E-2</v>
      </c>
    </row>
    <row r="878" spans="1:3" x14ac:dyDescent="0.35">
      <c r="A878" s="1">
        <f t="shared" si="40"/>
        <v>1.8124999999999978E-2</v>
      </c>
      <c r="B878" s="1">
        <f t="shared" si="41"/>
        <v>0.70710678118644199</v>
      </c>
      <c r="C878" s="1">
        <f t="shared" si="42"/>
        <v>-8.3994436250978799E-2</v>
      </c>
    </row>
    <row r="879" spans="1:3" x14ac:dyDescent="0.35">
      <c r="A879" s="1">
        <f t="shared" ref="A879:A942" si="43">A878+$B$1</f>
        <v>1.8145833333333312E-2</v>
      </c>
      <c r="B879" s="1">
        <f t="shared" si="41"/>
        <v>0.7933533402911469</v>
      </c>
      <c r="C879" s="1">
        <f t="shared" si="42"/>
        <v>-8.7274486334891696E-2</v>
      </c>
    </row>
    <row r="880" spans="1:3" x14ac:dyDescent="0.35">
      <c r="A880" s="1">
        <f t="shared" si="43"/>
        <v>1.8166666666666647E-2</v>
      </c>
      <c r="B880" s="1">
        <f t="shared" si="41"/>
        <v>0.86602540378436832</v>
      </c>
      <c r="C880" s="1">
        <f t="shared" si="42"/>
        <v>-8.9061245760738275E-2</v>
      </c>
    </row>
    <row r="881" spans="1:3" x14ac:dyDescent="0.35">
      <c r="A881" s="1">
        <f t="shared" si="43"/>
        <v>1.8187499999999981E-2</v>
      </c>
      <c r="B881" s="1">
        <f t="shared" si="41"/>
        <v>0.92387953251124</v>
      </c>
      <c r="C881" s="1">
        <f t="shared" si="42"/>
        <v>-8.9324142579350327E-2</v>
      </c>
    </row>
    <row r="882" spans="1:3" x14ac:dyDescent="0.35">
      <c r="A882" s="1">
        <f t="shared" si="43"/>
        <v>1.8208333333333316E-2</v>
      </c>
      <c r="B882" s="1">
        <f t="shared" si="41"/>
        <v>0.96592582628903778</v>
      </c>
      <c r="C882" s="1">
        <f t="shared" si="42"/>
        <v>-8.8058678553264144E-2</v>
      </c>
    </row>
    <row r="883" spans="1:3" x14ac:dyDescent="0.35">
      <c r="A883" s="1">
        <f t="shared" si="43"/>
        <v>1.822916666666665E-2</v>
      </c>
      <c r="B883" s="1">
        <f t="shared" si="41"/>
        <v>0.99144486137379562</v>
      </c>
      <c r="C883" s="1">
        <f t="shared" si="42"/>
        <v>-8.5286506122810718E-2</v>
      </c>
    </row>
    <row r="884" spans="1:3" x14ac:dyDescent="0.35">
      <c r="A884" s="1">
        <f t="shared" si="43"/>
        <v>1.8249999999999985E-2</v>
      </c>
      <c r="B884" s="1">
        <f t="shared" si="41"/>
        <v>1</v>
      </c>
      <c r="C884" s="1">
        <f t="shared" si="42"/>
        <v>-8.1055057926858451E-2</v>
      </c>
    </row>
    <row r="885" spans="1:3" x14ac:dyDescent="0.35">
      <c r="A885" s="1">
        <f t="shared" si="43"/>
        <v>1.8270833333333319E-2</v>
      </c>
      <c r="B885" s="1">
        <f t="shared" si="41"/>
        <v>0.99144486137382415</v>
      </c>
      <c r="C885" s="1">
        <f t="shared" si="42"/>
        <v>-7.5436735217211323E-2</v>
      </c>
    </row>
    <row r="886" spans="1:3" x14ac:dyDescent="0.35">
      <c r="A886" s="1">
        <f t="shared" si="43"/>
        <v>1.8291666666666654E-2</v>
      </c>
      <c r="B886" s="1">
        <f t="shared" si="41"/>
        <v>0.96592582628909063</v>
      </c>
      <c r="C886" s="1">
        <f t="shared" si="42"/>
        <v>-6.8527669053117149E-2</v>
      </c>
    </row>
    <row r="887" spans="1:3" x14ac:dyDescent="0.35">
      <c r="A887" s="1">
        <f t="shared" si="43"/>
        <v>1.8312499999999989E-2</v>
      </c>
      <c r="B887" s="1">
        <f t="shared" si="41"/>
        <v>0.92387953251131827</v>
      </c>
      <c r="C887" s="1">
        <f t="shared" si="42"/>
        <v>-6.0446075472191191E-2</v>
      </c>
    </row>
    <row r="888" spans="1:3" x14ac:dyDescent="0.35">
      <c r="A888" s="1">
        <f t="shared" si="43"/>
        <v>1.8333333333333323E-2</v>
      </c>
      <c r="B888" s="1">
        <f t="shared" si="41"/>
        <v>0.86602540378447757</v>
      </c>
      <c r="C888" s="1">
        <f t="shared" si="42"/>
        <v>-5.133023278123694E-2</v>
      </c>
    </row>
    <row r="889" spans="1:3" x14ac:dyDescent="0.35">
      <c r="A889" s="1">
        <f t="shared" si="43"/>
        <v>1.8354166666666658E-2</v>
      </c>
      <c r="B889" s="1">
        <f t="shared" si="41"/>
        <v>0.79335334029128002</v>
      </c>
      <c r="C889" s="1">
        <f t="shared" si="42"/>
        <v>-4.133611557607874E-2</v>
      </c>
    </row>
    <row r="890" spans="1:3" x14ac:dyDescent="0.35">
      <c r="A890" s="1">
        <f t="shared" si="43"/>
        <v>1.8374999999999992E-2</v>
      </c>
      <c r="B890" s="1">
        <f t="shared" si="41"/>
        <v>0.70710678118658654</v>
      </c>
      <c r="C890" s="1">
        <f t="shared" si="42"/>
        <v>-3.0634725972982862E-2</v>
      </c>
    </row>
    <row r="891" spans="1:3" x14ac:dyDescent="0.35">
      <c r="A891" s="1">
        <f t="shared" si="43"/>
        <v>1.8395833333333327E-2</v>
      </c>
      <c r="B891" s="1">
        <f t="shared" si="41"/>
        <v>0.60876142900876096</v>
      </c>
      <c r="C891" s="1">
        <f t="shared" si="42"/>
        <v>-1.9409167715037437E-2</v>
      </c>
    </row>
    <row r="892" spans="1:3" x14ac:dyDescent="0.35">
      <c r="A892" s="1">
        <f t="shared" si="43"/>
        <v>1.8416666666666661E-2</v>
      </c>
      <c r="B892" s="1">
        <f t="shared" si="41"/>
        <v>0.5000000000000403</v>
      </c>
      <c r="C892" s="1">
        <f t="shared" si="42"/>
        <v>-7.8515132163423026E-3</v>
      </c>
    </row>
    <row r="893" spans="1:3" x14ac:dyDescent="0.35">
      <c r="A893" s="1">
        <f t="shared" si="43"/>
        <v>1.8437499999999996E-2</v>
      </c>
      <c r="B893" s="1">
        <f t="shared" si="41"/>
        <v>0.38268343236512881</v>
      </c>
      <c r="C893" s="1">
        <f t="shared" si="42"/>
        <v>3.8404828502488116E-3</v>
      </c>
    </row>
    <row r="894" spans="1:3" x14ac:dyDescent="0.35">
      <c r="A894" s="1">
        <f t="shared" si="43"/>
        <v>1.845833333333333E-2</v>
      </c>
      <c r="B894" s="1">
        <f t="shared" si="41"/>
        <v>0.25881904510255743</v>
      </c>
      <c r="C894" s="1">
        <f t="shared" si="42"/>
        <v>1.5466767190408749E-2</v>
      </c>
    </row>
    <row r="895" spans="1:3" x14ac:dyDescent="0.35">
      <c r="A895" s="1">
        <f t="shared" si="43"/>
        <v>1.8479166666666665E-2</v>
      </c>
      <c r="B895" s="1">
        <f t="shared" si="41"/>
        <v>0.13052619222007089</v>
      </c>
      <c r="C895" s="1">
        <f t="shared" si="42"/>
        <v>2.6828410855668117E-2</v>
      </c>
    </row>
    <row r="896" spans="1:3" x14ac:dyDescent="0.35">
      <c r="A896" s="1">
        <f t="shared" si="43"/>
        <v>1.8499999999999999E-2</v>
      </c>
      <c r="B896" s="1">
        <f t="shared" si="41"/>
        <v>1.5191190319563397E-14</v>
      </c>
      <c r="C896" s="1">
        <f t="shared" si="42"/>
        <v>3.773101297287712E-2</v>
      </c>
    </row>
    <row r="897" spans="1:3" x14ac:dyDescent="0.35">
      <c r="A897" s="1">
        <f t="shared" si="43"/>
        <v>1.8520833333333334E-2</v>
      </c>
      <c r="B897" s="1">
        <f t="shared" si="41"/>
        <v>-0.13052619222004078</v>
      </c>
      <c r="C897" s="1">
        <f t="shared" si="42"/>
        <v>4.7988026997043291E-2</v>
      </c>
    </row>
    <row r="898" spans="1:3" x14ac:dyDescent="0.35">
      <c r="A898" s="1">
        <f t="shared" si="43"/>
        <v>1.8541666666666668E-2</v>
      </c>
      <c r="B898" s="1">
        <f t="shared" si="41"/>
        <v>-0.25881904510251436</v>
      </c>
      <c r="C898" s="1">
        <f t="shared" si="42"/>
        <v>5.7423952574436748E-2</v>
      </c>
    </row>
    <row r="899" spans="1:3" x14ac:dyDescent="0.35">
      <c r="A899" s="1">
        <f t="shared" si="43"/>
        <v>1.8562500000000003E-2</v>
      </c>
      <c r="B899" s="1">
        <f t="shared" si="41"/>
        <v>-0.38268343236508762</v>
      </c>
      <c r="C899" s="1">
        <f t="shared" si="42"/>
        <v>6.587733840230045E-2</v>
      </c>
    </row>
    <row r="900" spans="1:3" x14ac:dyDescent="0.35">
      <c r="A900" s="1">
        <f t="shared" si="43"/>
        <v>1.8583333333333337E-2</v>
      </c>
      <c r="B900" s="1">
        <f t="shared" si="41"/>
        <v>-0.50000000000001399</v>
      </c>
      <c r="C900" s="1">
        <f t="shared" si="42"/>
        <v>7.3203544705403079E-2</v>
      </c>
    </row>
    <row r="901" spans="1:3" x14ac:dyDescent="0.35">
      <c r="A901" s="1">
        <f t="shared" si="43"/>
        <v>1.8604166666666672E-2</v>
      </c>
      <c r="B901" s="1">
        <f t="shared" si="41"/>
        <v>-0.60876142900873687</v>
      </c>
      <c r="C901" s="1">
        <f t="shared" si="42"/>
        <v>7.9277218062695012E-2</v>
      </c>
    </row>
    <row r="902" spans="1:3" x14ac:dyDescent="0.35">
      <c r="A902" s="1">
        <f t="shared" si="43"/>
        <v>1.8625000000000006E-2</v>
      </c>
      <c r="B902" s="1">
        <f t="shared" si="41"/>
        <v>-0.707106781186565</v>
      </c>
      <c r="C902" s="1">
        <f t="shared" si="42"/>
        <v>8.3994436239097012E-2</v>
      </c>
    </row>
    <row r="903" spans="1:3" x14ac:dyDescent="0.35">
      <c r="A903" s="1">
        <f t="shared" si="43"/>
        <v>1.8645833333333341E-2</v>
      </c>
      <c r="B903" s="1">
        <f t="shared" si="41"/>
        <v>-0.79335334029125282</v>
      </c>
      <c r="C903" s="1">
        <f t="shared" si="42"/>
        <v>8.7274486323755091E-2</v>
      </c>
    </row>
    <row r="904" spans="1:3" x14ac:dyDescent="0.35">
      <c r="A904" s="1">
        <f t="shared" si="43"/>
        <v>1.8666666666666675E-2</v>
      </c>
      <c r="B904" s="1">
        <f t="shared" si="41"/>
        <v>-0.86602540378446247</v>
      </c>
      <c r="C904" s="1">
        <f t="shared" si="42"/>
        <v>8.9061245750323148E-2</v>
      </c>
    </row>
    <row r="905" spans="1:3" x14ac:dyDescent="0.35">
      <c r="A905" s="1">
        <f t="shared" si="43"/>
        <v>1.868750000000001E-2</v>
      </c>
      <c r="B905" s="1">
        <f t="shared" ref="B905:B968" si="44">SIN(A905*$B$3)</f>
        <v>-0.92387953251130661</v>
      </c>
      <c r="C905" s="1">
        <f t="shared" si="42"/>
        <v>8.9324142569633169E-2</v>
      </c>
    </row>
    <row r="906" spans="1:3" x14ac:dyDescent="0.35">
      <c r="A906" s="1">
        <f t="shared" si="43"/>
        <v>1.8708333333333344E-2</v>
      </c>
      <c r="B906" s="1">
        <f t="shared" si="44"/>
        <v>-0.96592582628908286</v>
      </c>
      <c r="C906" s="1">
        <f t="shared" ref="C906:C969" si="45">$H$4*B906+$H$3*B905+$H$2*B904-$K$3*C905-$K$2*C904</f>
        <v>8.8058678544221711E-2</v>
      </c>
    </row>
    <row r="907" spans="1:3" x14ac:dyDescent="0.35">
      <c r="A907" s="1">
        <f t="shared" si="43"/>
        <v>1.8729166666666679E-2</v>
      </c>
      <c r="B907" s="1">
        <f t="shared" si="44"/>
        <v>-0.99144486137381826</v>
      </c>
      <c r="C907" s="1">
        <f t="shared" si="45"/>
        <v>8.5286506114420055E-2</v>
      </c>
    </row>
    <row r="908" spans="1:3" x14ac:dyDescent="0.35">
      <c r="A908" s="1">
        <f t="shared" si="43"/>
        <v>1.8750000000000013E-2</v>
      </c>
      <c r="B908" s="1">
        <f t="shared" si="44"/>
        <v>-1</v>
      </c>
      <c r="C908" s="1">
        <f t="shared" si="45"/>
        <v>8.1055057919096923E-2</v>
      </c>
    </row>
    <row r="909" spans="1:3" x14ac:dyDescent="0.35">
      <c r="A909" s="1">
        <f t="shared" si="43"/>
        <v>1.8770833333333348E-2</v>
      </c>
      <c r="B909" s="1">
        <f t="shared" si="44"/>
        <v>-0.9914448613737995</v>
      </c>
      <c r="C909" s="1">
        <f t="shared" si="45"/>
        <v>7.5436735210056616E-2</v>
      </c>
    </row>
    <row r="910" spans="1:3" x14ac:dyDescent="0.35">
      <c r="A910" s="1">
        <f t="shared" si="43"/>
        <v>1.8791666666666682E-2</v>
      </c>
      <c r="B910" s="1">
        <f t="shared" si="44"/>
        <v>-0.96592582628904566</v>
      </c>
      <c r="C910" s="1">
        <f t="shared" si="45"/>
        <v>6.8527669046547238E-2</v>
      </c>
    </row>
    <row r="911" spans="1:3" x14ac:dyDescent="0.35">
      <c r="A911" s="1">
        <f t="shared" si="43"/>
        <v>1.8812500000000017E-2</v>
      </c>
      <c r="B911" s="1">
        <f t="shared" si="44"/>
        <v>-0.92387953251125166</v>
      </c>
      <c r="C911" s="1">
        <f t="shared" si="45"/>
        <v>6.0446075466184412E-2</v>
      </c>
    </row>
    <row r="912" spans="1:3" x14ac:dyDescent="0.35">
      <c r="A912" s="1">
        <f t="shared" si="43"/>
        <v>1.8833333333333351E-2</v>
      </c>
      <c r="B912" s="1">
        <f t="shared" si="44"/>
        <v>-0.86602540378439063</v>
      </c>
      <c r="C912" s="1">
        <f t="shared" si="45"/>
        <v>5.1330232775772006E-2</v>
      </c>
    </row>
    <row r="913" spans="1:3" x14ac:dyDescent="0.35">
      <c r="A913" s="1">
        <f t="shared" si="43"/>
        <v>1.8854166666666686E-2</v>
      </c>
      <c r="B913" s="1">
        <f t="shared" si="44"/>
        <v>-0.79335334029116544</v>
      </c>
      <c r="C913" s="1">
        <f t="shared" si="45"/>
        <v>4.1336115571134702E-2</v>
      </c>
    </row>
    <row r="914" spans="1:3" x14ac:dyDescent="0.35">
      <c r="A914" s="1">
        <f t="shared" si="43"/>
        <v>1.887500000000002E-2</v>
      </c>
      <c r="B914" s="1">
        <f t="shared" si="44"/>
        <v>-0.70710678118646353</v>
      </c>
      <c r="C914" s="1">
        <f t="shared" si="45"/>
        <v>3.0634725968539146E-2</v>
      </c>
    </row>
    <row r="915" spans="1:3" x14ac:dyDescent="0.35">
      <c r="A915" s="1">
        <f t="shared" si="43"/>
        <v>1.8895833333333355E-2</v>
      </c>
      <c r="B915" s="1">
        <f t="shared" si="44"/>
        <v>-0.60876142900862296</v>
      </c>
      <c r="C915" s="1">
        <f t="shared" si="45"/>
        <v>1.9409167711073871E-2</v>
      </c>
    </row>
    <row r="916" spans="1:3" x14ac:dyDescent="0.35">
      <c r="A916" s="1">
        <f t="shared" si="43"/>
        <v>1.8916666666666689E-2</v>
      </c>
      <c r="B916" s="1">
        <f t="shared" si="44"/>
        <v>-0.49999999999988964</v>
      </c>
      <c r="C916" s="1">
        <f t="shared" si="45"/>
        <v>7.8515132128391014E-3</v>
      </c>
    </row>
    <row r="917" spans="1:3" x14ac:dyDescent="0.35">
      <c r="A917" s="1">
        <f t="shared" si="43"/>
        <v>1.8937500000000024E-2</v>
      </c>
      <c r="B917" s="1">
        <f t="shared" si="44"/>
        <v>-0.3826834323649681</v>
      </c>
      <c r="C917" s="1">
        <f t="shared" si="45"/>
        <v>-3.8404828533110391E-3</v>
      </c>
    </row>
    <row r="918" spans="1:3" x14ac:dyDescent="0.35">
      <c r="A918" s="1">
        <f t="shared" si="43"/>
        <v>1.8958333333333358E-2</v>
      </c>
      <c r="B918" s="1">
        <f t="shared" si="44"/>
        <v>-0.25881904510237569</v>
      </c>
      <c r="C918" s="1">
        <f t="shared" si="45"/>
        <v>-1.5466767193048986E-2</v>
      </c>
    </row>
    <row r="919" spans="1:3" x14ac:dyDescent="0.35">
      <c r="A919" s="1">
        <f t="shared" si="43"/>
        <v>1.8979166666666693E-2</v>
      </c>
      <c r="B919" s="1">
        <f t="shared" si="44"/>
        <v>-0.13052619221989842</v>
      </c>
      <c r="C919" s="1">
        <f t="shared" si="45"/>
        <v>-2.6828410857904932E-2</v>
      </c>
    </row>
    <row r="920" spans="1:3" x14ac:dyDescent="0.35">
      <c r="A920" s="1">
        <f t="shared" si="43"/>
        <v>1.9000000000000027E-2</v>
      </c>
      <c r="B920" s="1">
        <f t="shared" si="44"/>
        <v>1.5876926509617029E-13</v>
      </c>
      <c r="C920" s="1">
        <f t="shared" si="45"/>
        <v>-3.7731012974728695E-2</v>
      </c>
    </row>
    <row r="921" spans="1:3" x14ac:dyDescent="0.35">
      <c r="A921" s="1">
        <f t="shared" si="43"/>
        <v>1.9020833333333362E-2</v>
      </c>
      <c r="B921" s="1">
        <f t="shared" si="44"/>
        <v>0.13052619222021325</v>
      </c>
      <c r="C921" s="1">
        <f t="shared" si="45"/>
        <v>-4.7988026998527389E-2</v>
      </c>
    </row>
    <row r="922" spans="1:3" x14ac:dyDescent="0.35">
      <c r="A922" s="1">
        <f t="shared" si="43"/>
        <v>1.9041666666666696E-2</v>
      </c>
      <c r="B922" s="1">
        <f t="shared" si="44"/>
        <v>0.25881904510268239</v>
      </c>
      <c r="C922" s="1">
        <f t="shared" si="45"/>
        <v>-5.742395257557073E-2</v>
      </c>
    </row>
    <row r="923" spans="1:3" x14ac:dyDescent="0.35">
      <c r="A923" s="1">
        <f t="shared" si="43"/>
        <v>1.9062500000000031E-2</v>
      </c>
      <c r="B923" s="1">
        <f t="shared" si="44"/>
        <v>0.38268343236526148</v>
      </c>
      <c r="C923" s="1">
        <f t="shared" si="45"/>
        <v>-6.5877338403101254E-2</v>
      </c>
    </row>
    <row r="924" spans="1:3" x14ac:dyDescent="0.35">
      <c r="A924" s="1">
        <f t="shared" si="43"/>
        <v>1.9083333333333365E-2</v>
      </c>
      <c r="B924" s="1">
        <f t="shared" si="44"/>
        <v>0.50000000000016465</v>
      </c>
      <c r="C924" s="1">
        <f t="shared" si="45"/>
        <v>-7.3203544705887261E-2</v>
      </c>
    </row>
    <row r="925" spans="1:3" x14ac:dyDescent="0.35">
      <c r="A925" s="1">
        <f t="shared" si="43"/>
        <v>1.91041666666667E-2</v>
      </c>
      <c r="B925" s="1">
        <f t="shared" si="44"/>
        <v>0.60876142900887487</v>
      </c>
      <c r="C925" s="1">
        <f t="shared" si="45"/>
        <v>-7.9277218062878713E-2</v>
      </c>
    </row>
    <row r="926" spans="1:3" x14ac:dyDescent="0.35">
      <c r="A926" s="1">
        <f t="shared" si="43"/>
        <v>1.9125000000000034E-2</v>
      </c>
      <c r="B926" s="1">
        <f t="shared" si="44"/>
        <v>0.70710678118668802</v>
      </c>
      <c r="C926" s="1">
        <f t="shared" si="45"/>
        <v>-8.399443623899594E-2</v>
      </c>
    </row>
    <row r="927" spans="1:3" x14ac:dyDescent="0.35">
      <c r="A927" s="1">
        <f t="shared" si="43"/>
        <v>1.9145833333333369E-2</v>
      </c>
      <c r="B927" s="1">
        <f t="shared" si="44"/>
        <v>0.79335334029136739</v>
      </c>
      <c r="C927" s="1">
        <f t="shared" si="45"/>
        <v>-8.7274486323384623E-2</v>
      </c>
    </row>
    <row r="928" spans="1:3" x14ac:dyDescent="0.35">
      <c r="A928" s="1">
        <f t="shared" si="43"/>
        <v>1.9166666666666703E-2</v>
      </c>
      <c r="B928" s="1">
        <f t="shared" si="44"/>
        <v>0.8660254037845494</v>
      </c>
      <c r="C928" s="1">
        <f t="shared" si="45"/>
        <v>-8.9061245749698217E-2</v>
      </c>
    </row>
    <row r="929" spans="1:3" x14ac:dyDescent="0.35">
      <c r="A929" s="1">
        <f t="shared" si="43"/>
        <v>1.9187500000000038E-2</v>
      </c>
      <c r="B929" s="1">
        <f t="shared" si="44"/>
        <v>0.92387953251137311</v>
      </c>
      <c r="C929" s="1">
        <f t="shared" si="45"/>
        <v>-8.9324142568768319E-2</v>
      </c>
    </row>
    <row r="930" spans="1:3" x14ac:dyDescent="0.35">
      <c r="A930" s="1">
        <f t="shared" si="43"/>
        <v>1.9208333333333372E-2</v>
      </c>
      <c r="B930" s="1">
        <f t="shared" si="44"/>
        <v>0.96592582628912782</v>
      </c>
      <c r="C930" s="1">
        <f t="shared" si="45"/>
        <v>-8.8058678543131111E-2</v>
      </c>
    </row>
    <row r="931" spans="1:3" x14ac:dyDescent="0.35">
      <c r="A931" s="1">
        <f t="shared" si="43"/>
        <v>1.9229166666666707E-2</v>
      </c>
      <c r="B931" s="1">
        <f t="shared" si="44"/>
        <v>0.99144486137384102</v>
      </c>
      <c r="C931" s="1">
        <f t="shared" si="45"/>
        <v>-8.5286506113117486E-2</v>
      </c>
    </row>
    <row r="932" spans="1:3" x14ac:dyDescent="0.35">
      <c r="A932" s="1">
        <f t="shared" si="43"/>
        <v>1.9250000000000041E-2</v>
      </c>
      <c r="B932" s="1">
        <f t="shared" si="44"/>
        <v>1</v>
      </c>
      <c r="C932" s="1">
        <f t="shared" si="45"/>
        <v>-8.1055057917595763E-2</v>
      </c>
    </row>
    <row r="933" spans="1:3" x14ac:dyDescent="0.35">
      <c r="A933" s="1">
        <f t="shared" si="43"/>
        <v>1.9270833333333376E-2</v>
      </c>
      <c r="B933" s="1">
        <f t="shared" si="44"/>
        <v>0.99144486137377685</v>
      </c>
      <c r="C933" s="1">
        <f t="shared" si="45"/>
        <v>-7.543673520836984E-2</v>
      </c>
    </row>
    <row r="934" spans="1:3" x14ac:dyDescent="0.35">
      <c r="A934" s="1">
        <f t="shared" si="43"/>
        <v>1.929166666666671E-2</v>
      </c>
      <c r="B934" s="1">
        <f t="shared" si="44"/>
        <v>0.96592582628900059</v>
      </c>
      <c r="C934" s="1">
        <f t="shared" si="45"/>
        <v>-6.852766904468742E-2</v>
      </c>
    </row>
    <row r="935" spans="1:3" x14ac:dyDescent="0.35">
      <c r="A935" s="1">
        <f t="shared" si="43"/>
        <v>1.9312500000000045E-2</v>
      </c>
      <c r="B935" s="1">
        <f t="shared" si="44"/>
        <v>0.92387953251118504</v>
      </c>
      <c r="C935" s="1">
        <f t="shared" si="45"/>
        <v>-6.0446075464163765E-2</v>
      </c>
    </row>
    <row r="936" spans="1:3" x14ac:dyDescent="0.35">
      <c r="A936" s="1">
        <f t="shared" si="43"/>
        <v>1.9333333333333379E-2</v>
      </c>
      <c r="B936" s="1">
        <f t="shared" si="44"/>
        <v>0.86602540378429649</v>
      </c>
      <c r="C936" s="1">
        <f t="shared" si="45"/>
        <v>-5.1330232773602352E-2</v>
      </c>
    </row>
    <row r="937" spans="1:3" x14ac:dyDescent="0.35">
      <c r="A937" s="1">
        <f t="shared" si="43"/>
        <v>1.9354166666666714E-2</v>
      </c>
      <c r="B937" s="1">
        <f t="shared" si="44"/>
        <v>0.79335334029105953</v>
      </c>
      <c r="C937" s="1">
        <f t="shared" si="45"/>
        <v>-4.1336115568827492E-2</v>
      </c>
    </row>
    <row r="938" spans="1:3" x14ac:dyDescent="0.35">
      <c r="A938" s="1">
        <f t="shared" si="43"/>
        <v>1.9375000000000048E-2</v>
      </c>
      <c r="B938" s="1">
        <f t="shared" si="44"/>
        <v>0.70710678118634052</v>
      </c>
      <c r="C938" s="1">
        <f t="shared" si="45"/>
        <v>-3.063472596610544E-2</v>
      </c>
    </row>
    <row r="939" spans="1:3" x14ac:dyDescent="0.35">
      <c r="A939" s="1">
        <f t="shared" si="43"/>
        <v>1.9395833333333383E-2</v>
      </c>
      <c r="B939" s="1">
        <f t="shared" si="44"/>
        <v>0.60876142900848496</v>
      </c>
      <c r="C939" s="1">
        <f t="shared" si="45"/>
        <v>-1.9409167708524341E-2</v>
      </c>
    </row>
    <row r="940" spans="1:3" x14ac:dyDescent="0.35">
      <c r="A940" s="1">
        <f t="shared" si="43"/>
        <v>1.9416666666666717E-2</v>
      </c>
      <c r="B940" s="1">
        <f t="shared" si="44"/>
        <v>0.49999999999973899</v>
      </c>
      <c r="C940" s="1">
        <f t="shared" si="45"/>
        <v>-7.8515132101840308E-3</v>
      </c>
    </row>
    <row r="941" spans="1:3" x14ac:dyDescent="0.35">
      <c r="A941" s="1">
        <f t="shared" si="43"/>
        <v>1.9437500000000052E-2</v>
      </c>
      <c r="B941" s="1">
        <f t="shared" si="44"/>
        <v>0.38268343236479424</v>
      </c>
      <c r="C941" s="1">
        <f t="shared" si="45"/>
        <v>3.8404828560617329E-3</v>
      </c>
    </row>
    <row r="942" spans="1:3" x14ac:dyDescent="0.35">
      <c r="A942" s="1">
        <f t="shared" si="43"/>
        <v>1.9458333333333386E-2</v>
      </c>
      <c r="B942" s="1">
        <f t="shared" si="44"/>
        <v>0.25881904510220766</v>
      </c>
      <c r="C942" s="1">
        <f t="shared" si="45"/>
        <v>1.5466767195885758E-2</v>
      </c>
    </row>
    <row r="943" spans="1:3" x14ac:dyDescent="0.35">
      <c r="A943" s="1">
        <f t="shared" ref="A943:A1006" si="46">A942+$B$1</f>
        <v>1.9479166666666721E-2</v>
      </c>
      <c r="B943" s="1">
        <f t="shared" si="44"/>
        <v>0.13052619221972597</v>
      </c>
      <c r="C943" s="1">
        <f t="shared" si="45"/>
        <v>2.6828410860818625E-2</v>
      </c>
    </row>
    <row r="944" spans="1:3" x14ac:dyDescent="0.35">
      <c r="A944" s="1">
        <f t="shared" si="46"/>
        <v>1.9500000000000055E-2</v>
      </c>
      <c r="B944" s="1">
        <f t="shared" si="44"/>
        <v>-3.3272972051190397E-13</v>
      </c>
      <c r="C944" s="1">
        <f t="shared" si="45"/>
        <v>3.7731012977710518E-2</v>
      </c>
    </row>
    <row r="945" spans="1:3" x14ac:dyDescent="0.35">
      <c r="A945" s="1">
        <f t="shared" si="46"/>
        <v>1.952083333333339E-2</v>
      </c>
      <c r="B945" s="1">
        <f t="shared" si="44"/>
        <v>-0.13052619222038572</v>
      </c>
      <c r="C945" s="1">
        <f t="shared" si="45"/>
        <v>4.7988027001568921E-2</v>
      </c>
    </row>
    <row r="946" spans="1:3" x14ac:dyDescent="0.35">
      <c r="A946" s="1">
        <f t="shared" si="46"/>
        <v>1.9541666666666725E-2</v>
      </c>
      <c r="B946" s="1">
        <f t="shared" si="44"/>
        <v>-0.25881904510286419</v>
      </c>
      <c r="C946" s="1">
        <f t="shared" si="45"/>
        <v>5.7423952578663923E-2</v>
      </c>
    </row>
    <row r="947" spans="1:3" x14ac:dyDescent="0.35">
      <c r="A947" s="1">
        <f t="shared" si="46"/>
        <v>1.9562500000000059E-2</v>
      </c>
      <c r="B947" s="1">
        <f t="shared" si="44"/>
        <v>-0.38268343236542218</v>
      </c>
      <c r="C947" s="1">
        <f t="shared" si="45"/>
        <v>6.5877338406238412E-2</v>
      </c>
    </row>
    <row r="948" spans="1:3" x14ac:dyDescent="0.35">
      <c r="A948" s="1">
        <f t="shared" si="46"/>
        <v>1.9583333333333394E-2</v>
      </c>
      <c r="B948" s="1">
        <f t="shared" si="44"/>
        <v>-0.5000000000003153</v>
      </c>
      <c r="C948" s="1">
        <f t="shared" si="45"/>
        <v>7.3203544709061069E-2</v>
      </c>
    </row>
    <row r="949" spans="1:3" x14ac:dyDescent="0.35">
      <c r="A949" s="1">
        <f t="shared" si="46"/>
        <v>1.9604166666666728E-2</v>
      </c>
      <c r="B949" s="1">
        <f t="shared" si="44"/>
        <v>-0.60876142900901287</v>
      </c>
      <c r="C949" s="1">
        <f t="shared" si="45"/>
        <v>7.9277218066082206E-2</v>
      </c>
    </row>
    <row r="950" spans="1:3" x14ac:dyDescent="0.35">
      <c r="A950" s="1">
        <f t="shared" si="46"/>
        <v>1.9625000000000063E-2</v>
      </c>
      <c r="B950" s="1">
        <f t="shared" si="44"/>
        <v>-0.70710678118682113</v>
      </c>
      <c r="C950" s="1">
        <f t="shared" si="45"/>
        <v>8.3994436242222525E-2</v>
      </c>
    </row>
    <row r="951" spans="1:3" x14ac:dyDescent="0.35">
      <c r="A951" s="1">
        <f t="shared" si="46"/>
        <v>1.9645833333333397E-2</v>
      </c>
      <c r="B951" s="1">
        <f t="shared" si="44"/>
        <v>-0.79335334029147331</v>
      </c>
      <c r="C951" s="1">
        <f t="shared" si="45"/>
        <v>8.7274486326628029E-2</v>
      </c>
    </row>
    <row r="952" spans="1:3" x14ac:dyDescent="0.35">
      <c r="A952" s="1">
        <f t="shared" si="46"/>
        <v>1.9666666666666732E-2</v>
      </c>
      <c r="B952" s="1">
        <f t="shared" si="44"/>
        <v>-0.86602540378463633</v>
      </c>
      <c r="C952" s="1">
        <f t="shared" si="45"/>
        <v>8.9061245752952503E-2</v>
      </c>
    </row>
    <row r="953" spans="1:3" x14ac:dyDescent="0.35">
      <c r="A953" s="1">
        <f t="shared" si="46"/>
        <v>1.9687500000000066E-2</v>
      </c>
      <c r="B953" s="1">
        <f t="shared" si="44"/>
        <v>-0.92387953251143973</v>
      </c>
      <c r="C953" s="1">
        <f t="shared" si="45"/>
        <v>8.9324142572027879E-2</v>
      </c>
    </row>
    <row r="954" spans="1:3" x14ac:dyDescent="0.35">
      <c r="A954" s="1">
        <f t="shared" si="46"/>
        <v>1.9708333333333401E-2</v>
      </c>
      <c r="B954" s="1">
        <f t="shared" si="44"/>
        <v>-0.9659258262891729</v>
      </c>
      <c r="C954" s="1">
        <f t="shared" si="45"/>
        <v>8.805867854639067E-2</v>
      </c>
    </row>
    <row r="955" spans="1:3" x14ac:dyDescent="0.35">
      <c r="A955" s="1">
        <f t="shared" si="46"/>
        <v>1.9729166666666735E-2</v>
      </c>
      <c r="B955" s="1">
        <f t="shared" si="44"/>
        <v>-0.99144486137386556</v>
      </c>
      <c r="C955" s="1">
        <f t="shared" si="45"/>
        <v>8.5286506116372049E-2</v>
      </c>
    </row>
    <row r="956" spans="1:3" x14ac:dyDescent="0.35">
      <c r="A956" s="1">
        <f t="shared" si="46"/>
        <v>1.975000000000007E-2</v>
      </c>
      <c r="B956" s="1">
        <f t="shared" si="44"/>
        <v>-1</v>
      </c>
      <c r="C956" s="1">
        <f t="shared" si="45"/>
        <v>8.1055057920840654E-2</v>
      </c>
    </row>
    <row r="957" spans="1:3" x14ac:dyDescent="0.35">
      <c r="A957" s="1">
        <f t="shared" si="46"/>
        <v>1.9770833333333404E-2</v>
      </c>
      <c r="B957" s="1">
        <f t="shared" si="44"/>
        <v>-0.99144486137375409</v>
      </c>
      <c r="C957" s="1">
        <f t="shared" si="45"/>
        <v>7.5436735211600686E-2</v>
      </c>
    </row>
    <row r="958" spans="1:3" x14ac:dyDescent="0.35">
      <c r="A958" s="1">
        <f t="shared" si="46"/>
        <v>1.9791666666666739E-2</v>
      </c>
      <c r="B958" s="1">
        <f t="shared" si="44"/>
        <v>-0.96592582628895562</v>
      </c>
      <c r="C958" s="1">
        <f t="shared" si="45"/>
        <v>6.8527669047900169E-2</v>
      </c>
    </row>
    <row r="959" spans="1:3" x14ac:dyDescent="0.35">
      <c r="A959" s="1">
        <f t="shared" si="46"/>
        <v>1.9812500000000073E-2</v>
      </c>
      <c r="B959" s="1">
        <f t="shared" si="44"/>
        <v>-0.92387953251111854</v>
      </c>
      <c r="C959" s="1">
        <f t="shared" si="45"/>
        <v>6.0446075467354657E-2</v>
      </c>
    </row>
    <row r="960" spans="1:3" x14ac:dyDescent="0.35">
      <c r="A960" s="1">
        <f t="shared" si="46"/>
        <v>1.9833333333333408E-2</v>
      </c>
      <c r="B960" s="1">
        <f t="shared" si="44"/>
        <v>-0.86602540378420956</v>
      </c>
      <c r="C960" s="1">
        <f t="shared" si="45"/>
        <v>5.1330232776767862E-2</v>
      </c>
    </row>
    <row r="961" spans="1:3" x14ac:dyDescent="0.35">
      <c r="A961" s="1">
        <f t="shared" si="46"/>
        <v>1.9854166666666742E-2</v>
      </c>
      <c r="B961" s="1">
        <f t="shared" si="44"/>
        <v>-0.79335334029095361</v>
      </c>
      <c r="C961" s="1">
        <f t="shared" si="45"/>
        <v>4.1336115571964357E-2</v>
      </c>
    </row>
    <row r="962" spans="1:3" x14ac:dyDescent="0.35">
      <c r="A962" s="1">
        <f t="shared" si="46"/>
        <v>1.9875000000000077E-2</v>
      </c>
      <c r="B962" s="1">
        <f t="shared" si="44"/>
        <v>-0.7071067811862175</v>
      </c>
      <c r="C962" s="1">
        <f t="shared" si="45"/>
        <v>3.0634725969210658E-2</v>
      </c>
    </row>
    <row r="963" spans="1:3" x14ac:dyDescent="0.35">
      <c r="A963" s="1">
        <f t="shared" si="46"/>
        <v>1.9895833333333411E-2</v>
      </c>
      <c r="B963" s="1">
        <f t="shared" si="44"/>
        <v>-0.60876142900834695</v>
      </c>
      <c r="C963" s="1">
        <f t="shared" si="45"/>
        <v>1.9409167711595142E-2</v>
      </c>
    </row>
    <row r="964" spans="1:3" x14ac:dyDescent="0.35">
      <c r="A964" s="1">
        <f t="shared" si="46"/>
        <v>1.9916666666666746E-2</v>
      </c>
      <c r="B964" s="1">
        <f t="shared" si="44"/>
        <v>-0.49999999999957606</v>
      </c>
      <c r="C964" s="1">
        <f t="shared" si="45"/>
        <v>7.8515132132178818E-3</v>
      </c>
    </row>
    <row r="965" spans="1:3" x14ac:dyDescent="0.35">
      <c r="A965" s="1">
        <f t="shared" si="46"/>
        <v>1.993750000000008E-2</v>
      </c>
      <c r="B965" s="1">
        <f t="shared" si="44"/>
        <v>-0.38268343236463354</v>
      </c>
      <c r="C965" s="1">
        <f t="shared" si="45"/>
        <v>-3.8404828530671526E-3</v>
      </c>
    </row>
    <row r="966" spans="1:3" x14ac:dyDescent="0.35">
      <c r="A966" s="1">
        <f t="shared" si="46"/>
        <v>1.9958333333333415E-2</v>
      </c>
      <c r="B966" s="1">
        <f t="shared" si="44"/>
        <v>-0.25881904510203962</v>
      </c>
      <c r="C966" s="1">
        <f t="shared" si="45"/>
        <v>-1.5466767192932575E-2</v>
      </c>
    </row>
    <row r="967" spans="1:3" x14ac:dyDescent="0.35">
      <c r="A967" s="1">
        <f t="shared" si="46"/>
        <v>1.9979166666666749E-2</v>
      </c>
      <c r="B967" s="1">
        <f t="shared" si="44"/>
        <v>-0.1305261922195535</v>
      </c>
      <c r="C967" s="1">
        <f t="shared" si="45"/>
        <v>-2.6828410857908779E-2</v>
      </c>
    </row>
    <row r="968" spans="1:3" x14ac:dyDescent="0.35">
      <c r="A968" s="1">
        <f t="shared" si="46"/>
        <v>2.0000000000000084E-2</v>
      </c>
      <c r="B968" s="1">
        <f t="shared" si="44"/>
        <v>5.0669017592763765E-13</v>
      </c>
      <c r="C968" s="1">
        <f t="shared" si="45"/>
        <v>-3.7731012974845775E-2</v>
      </c>
    </row>
    <row r="969" spans="1:3" x14ac:dyDescent="0.35">
      <c r="A969" s="1">
        <f t="shared" si="46"/>
        <v>2.0020833333333418E-2</v>
      </c>
      <c r="B969" s="1">
        <f t="shared" ref="B969:B1032" si="47">SIN(A969*$B$3)</f>
        <v>0.1305261922205723</v>
      </c>
      <c r="C969" s="1">
        <f t="shared" si="45"/>
        <v>-4.7988026998750877E-2</v>
      </c>
    </row>
    <row r="970" spans="1:3" x14ac:dyDescent="0.35">
      <c r="A970" s="1">
        <f t="shared" si="46"/>
        <v>2.0041666666666753E-2</v>
      </c>
      <c r="B970" s="1">
        <f t="shared" si="47"/>
        <v>0.25881904510303222</v>
      </c>
      <c r="C970" s="1">
        <f t="shared" ref="C970:C1033" si="48">$H$4*B970+$H$3*B969+$H$2*B968-$K$3*C969-$K$2*C968</f>
        <v>-5.7423952575894013E-2</v>
      </c>
    </row>
    <row r="971" spans="1:3" x14ac:dyDescent="0.35">
      <c r="A971" s="1">
        <f t="shared" si="46"/>
        <v>2.0062500000000087E-2</v>
      </c>
      <c r="B971" s="1">
        <f t="shared" si="47"/>
        <v>0.38268343236558289</v>
      </c>
      <c r="C971" s="1">
        <f t="shared" si="48"/>
        <v>-6.5877338403517949E-2</v>
      </c>
    </row>
    <row r="972" spans="1:3" x14ac:dyDescent="0.35">
      <c r="A972" s="1">
        <f t="shared" si="46"/>
        <v>2.0083333333333422E-2</v>
      </c>
      <c r="B972" s="1">
        <f t="shared" si="47"/>
        <v>0.50000000000046596</v>
      </c>
      <c r="C972" s="1">
        <f t="shared" si="48"/>
        <v>-7.3203544706391205E-2</v>
      </c>
    </row>
    <row r="973" spans="1:3" x14ac:dyDescent="0.35">
      <c r="A973" s="1">
        <f t="shared" si="46"/>
        <v>2.0104166666666756E-2</v>
      </c>
      <c r="B973" s="1">
        <f t="shared" si="47"/>
        <v>0.60876142900916219</v>
      </c>
      <c r="C973" s="1">
        <f t="shared" si="48"/>
        <v>-7.9277218063463994E-2</v>
      </c>
    </row>
    <row r="974" spans="1:3" x14ac:dyDescent="0.35">
      <c r="A974" s="1">
        <f t="shared" si="46"/>
        <v>2.0125000000000091E-2</v>
      </c>
      <c r="B974" s="1">
        <f t="shared" si="47"/>
        <v>0.70710678118694414</v>
      </c>
      <c r="C974" s="1">
        <f t="shared" si="48"/>
        <v>-8.3994436239656897E-2</v>
      </c>
    </row>
    <row r="975" spans="1:3" x14ac:dyDescent="0.35">
      <c r="A975" s="1">
        <f t="shared" si="46"/>
        <v>2.0145833333333425E-2</v>
      </c>
      <c r="B975" s="1">
        <f t="shared" si="47"/>
        <v>0.79335334029157922</v>
      </c>
      <c r="C975" s="1">
        <f t="shared" si="48"/>
        <v>-8.7274486324115788E-2</v>
      </c>
    </row>
    <row r="976" spans="1:3" x14ac:dyDescent="0.35">
      <c r="A976" s="1">
        <f t="shared" si="46"/>
        <v>2.016666666666676E-2</v>
      </c>
      <c r="B976" s="1">
        <f t="shared" si="47"/>
        <v>0.86602540378472337</v>
      </c>
      <c r="C976" s="1">
        <f t="shared" si="48"/>
        <v>-8.9061245750494386E-2</v>
      </c>
    </row>
    <row r="977" spans="1:3" x14ac:dyDescent="0.35">
      <c r="A977" s="1">
        <f t="shared" si="46"/>
        <v>2.0187500000000094E-2</v>
      </c>
      <c r="B977" s="1">
        <f t="shared" si="47"/>
        <v>0.92387953251150634</v>
      </c>
      <c r="C977" s="1">
        <f t="shared" si="48"/>
        <v>-8.9324142569624565E-2</v>
      </c>
    </row>
    <row r="978" spans="1:3" x14ac:dyDescent="0.35">
      <c r="A978" s="1">
        <f t="shared" si="46"/>
        <v>2.0208333333333429E-2</v>
      </c>
      <c r="B978" s="1">
        <f t="shared" si="47"/>
        <v>0.96592582628922152</v>
      </c>
      <c r="C978" s="1">
        <f t="shared" si="48"/>
        <v>-8.8058678544042715E-2</v>
      </c>
    </row>
    <row r="979" spans="1:3" x14ac:dyDescent="0.35">
      <c r="A979" s="1">
        <f t="shared" si="46"/>
        <v>2.0229166666666763E-2</v>
      </c>
      <c r="B979" s="1">
        <f t="shared" si="47"/>
        <v>0.99144486137388832</v>
      </c>
      <c r="C979" s="1">
        <f t="shared" si="48"/>
        <v>-8.5286506114079938E-2</v>
      </c>
    </row>
    <row r="980" spans="1:3" x14ac:dyDescent="0.35">
      <c r="A980" s="1">
        <f t="shared" si="46"/>
        <v>2.0250000000000098E-2</v>
      </c>
      <c r="B980" s="1">
        <f t="shared" si="47"/>
        <v>1</v>
      </c>
      <c r="C980" s="1">
        <f t="shared" si="48"/>
        <v>-8.1055057918604775E-2</v>
      </c>
    </row>
    <row r="981" spans="1:3" x14ac:dyDescent="0.35">
      <c r="A981" s="1">
        <f t="shared" si="46"/>
        <v>2.0270833333333432E-2</v>
      </c>
      <c r="B981" s="1">
        <f t="shared" si="47"/>
        <v>0.99144486137373145</v>
      </c>
      <c r="C981" s="1">
        <f t="shared" si="48"/>
        <v>-7.5436735209421374E-2</v>
      </c>
    </row>
    <row r="982" spans="1:3" x14ac:dyDescent="0.35">
      <c r="A982" s="1">
        <f t="shared" si="46"/>
        <v>2.0291666666666767E-2</v>
      </c>
      <c r="B982" s="1">
        <f t="shared" si="47"/>
        <v>0.96592582628891055</v>
      </c>
      <c r="C982" s="1">
        <f t="shared" si="48"/>
        <v>-6.85276690457777E-2</v>
      </c>
    </row>
    <row r="983" spans="1:3" x14ac:dyDescent="0.35">
      <c r="A983" s="1">
        <f t="shared" si="46"/>
        <v>2.0312500000000101E-2</v>
      </c>
      <c r="B983" s="1">
        <f t="shared" si="47"/>
        <v>0.92387953251104649</v>
      </c>
      <c r="C983" s="1">
        <f t="shared" si="48"/>
        <v>-6.0446075465289198E-2</v>
      </c>
    </row>
    <row r="984" spans="1:3" x14ac:dyDescent="0.35">
      <c r="A984" s="1">
        <f t="shared" si="46"/>
        <v>2.0333333333333436E-2</v>
      </c>
      <c r="B984" s="1">
        <f t="shared" si="47"/>
        <v>0.86602540378412263</v>
      </c>
      <c r="C984" s="1">
        <f t="shared" si="48"/>
        <v>-5.1330232774759552E-2</v>
      </c>
    </row>
    <row r="985" spans="1:3" x14ac:dyDescent="0.35">
      <c r="A985" s="1">
        <f t="shared" si="46"/>
        <v>2.035416666666677E-2</v>
      </c>
      <c r="B985" s="1">
        <f t="shared" si="47"/>
        <v>0.7933533402908477</v>
      </c>
      <c r="C985" s="1">
        <f t="shared" si="48"/>
        <v>-4.1336115570013265E-2</v>
      </c>
    </row>
    <row r="986" spans="1:3" x14ac:dyDescent="0.35">
      <c r="A986" s="1">
        <f t="shared" si="46"/>
        <v>2.0375000000000105E-2</v>
      </c>
      <c r="B986" s="1">
        <f t="shared" si="47"/>
        <v>0.70710678118609449</v>
      </c>
      <c r="C986" s="1">
        <f t="shared" si="48"/>
        <v>-3.0634725967316777E-2</v>
      </c>
    </row>
    <row r="987" spans="1:3" x14ac:dyDescent="0.35">
      <c r="A987" s="1">
        <f t="shared" si="46"/>
        <v>2.0395833333333439E-2</v>
      </c>
      <c r="B987" s="1">
        <f t="shared" si="47"/>
        <v>0.60876142900820895</v>
      </c>
      <c r="C987" s="1">
        <f t="shared" si="48"/>
        <v>-1.940916770975841E-2</v>
      </c>
    </row>
    <row r="988" spans="1:3" x14ac:dyDescent="0.35">
      <c r="A988" s="1">
        <f t="shared" si="46"/>
        <v>2.0416666666666774E-2</v>
      </c>
      <c r="B988" s="1">
        <f t="shared" si="47"/>
        <v>0.49999999999943767</v>
      </c>
      <c r="C988" s="1">
        <f t="shared" si="48"/>
        <v>-7.8515132114381631E-3</v>
      </c>
    </row>
    <row r="989" spans="1:3" x14ac:dyDescent="0.35">
      <c r="A989" s="1">
        <f t="shared" si="46"/>
        <v>2.0437500000000108E-2</v>
      </c>
      <c r="B989" s="1">
        <f t="shared" si="47"/>
        <v>0.38268343236448593</v>
      </c>
      <c r="C989" s="1">
        <f t="shared" si="48"/>
        <v>3.8404828547900591E-3</v>
      </c>
    </row>
    <row r="990" spans="1:3" x14ac:dyDescent="0.35">
      <c r="A990" s="1">
        <f t="shared" si="46"/>
        <v>2.0458333333333443E-2</v>
      </c>
      <c r="B990" s="1">
        <f t="shared" si="47"/>
        <v>0.25881904510185788</v>
      </c>
      <c r="C990" s="1">
        <f t="shared" si="48"/>
        <v>1.5466767194598923E-2</v>
      </c>
    </row>
    <row r="991" spans="1:3" x14ac:dyDescent="0.35">
      <c r="A991" s="1">
        <f t="shared" si="46"/>
        <v>2.0479166666666777E-2</v>
      </c>
      <c r="B991" s="1">
        <f t="shared" si="47"/>
        <v>0.13052619221936693</v>
      </c>
      <c r="C991" s="1">
        <f t="shared" si="48"/>
        <v>2.6828410859518863E-2</v>
      </c>
    </row>
    <row r="992" spans="1:3" x14ac:dyDescent="0.35">
      <c r="A992" s="1">
        <f t="shared" si="46"/>
        <v>2.0500000000000112E-2</v>
      </c>
      <c r="B992" s="1">
        <f t="shared" si="47"/>
        <v>-6.9486148605857334E-13</v>
      </c>
      <c r="C992" s="1">
        <f t="shared" si="48"/>
        <v>3.7731012976399941E-2</v>
      </c>
    </row>
    <row r="993" spans="1:3" x14ac:dyDescent="0.35">
      <c r="A993" s="1">
        <f t="shared" si="46"/>
        <v>2.0520833333333446E-2</v>
      </c>
      <c r="B993" s="1">
        <f t="shared" si="47"/>
        <v>-0.13052619222074477</v>
      </c>
      <c r="C993" s="1">
        <f t="shared" si="48"/>
        <v>4.7988027000249553E-2</v>
      </c>
    </row>
    <row r="994" spans="1:3" x14ac:dyDescent="0.35">
      <c r="A994" s="1">
        <f t="shared" si="46"/>
        <v>2.0541666666666781E-2</v>
      </c>
      <c r="B994" s="1">
        <f t="shared" si="47"/>
        <v>-0.25881904510320025</v>
      </c>
      <c r="C994" s="1">
        <f t="shared" si="48"/>
        <v>5.7423952577337685E-2</v>
      </c>
    </row>
    <row r="995" spans="1:3" x14ac:dyDescent="0.35">
      <c r="A995" s="1">
        <f t="shared" si="46"/>
        <v>2.0562500000000115E-2</v>
      </c>
      <c r="B995" s="1">
        <f t="shared" si="47"/>
        <v>-0.38268343236574365</v>
      </c>
      <c r="C995" s="1">
        <f t="shared" si="48"/>
        <v>6.5877338404907171E-2</v>
      </c>
    </row>
    <row r="996" spans="1:3" x14ac:dyDescent="0.35">
      <c r="A996" s="1">
        <f t="shared" si="46"/>
        <v>2.058333333333345E-2</v>
      </c>
      <c r="B996" s="1">
        <f t="shared" si="47"/>
        <v>-0.50000000000061662</v>
      </c>
      <c r="C996" s="1">
        <f t="shared" si="48"/>
        <v>7.3203544707726581E-2</v>
      </c>
    </row>
    <row r="997" spans="1:3" x14ac:dyDescent="0.35">
      <c r="A997" s="1">
        <f t="shared" si="46"/>
        <v>2.0604166666666784E-2</v>
      </c>
      <c r="B997" s="1">
        <f t="shared" si="47"/>
        <v>-0.60876142900928887</v>
      </c>
      <c r="C997" s="1">
        <f t="shared" si="48"/>
        <v>7.9277218064746191E-2</v>
      </c>
    </row>
    <row r="998" spans="1:3" x14ac:dyDescent="0.35">
      <c r="A998" s="1">
        <f t="shared" si="46"/>
        <v>2.0625000000000119E-2</v>
      </c>
      <c r="B998" s="1">
        <f t="shared" si="47"/>
        <v>-0.70710678118705705</v>
      </c>
      <c r="C998" s="1">
        <f t="shared" si="48"/>
        <v>8.3994436240886663E-2</v>
      </c>
    </row>
    <row r="999" spans="1:3" x14ac:dyDescent="0.35">
      <c r="A999" s="1">
        <f t="shared" si="46"/>
        <v>2.0645833333333453E-2</v>
      </c>
      <c r="B999" s="1">
        <f t="shared" si="47"/>
        <v>-0.7933533402916938</v>
      </c>
      <c r="C999" s="1">
        <f t="shared" si="48"/>
        <v>8.7274486325293943E-2</v>
      </c>
    </row>
    <row r="1000" spans="1:3" x14ac:dyDescent="0.35">
      <c r="A1000" s="1">
        <f t="shared" si="46"/>
        <v>2.0666666666666788E-2</v>
      </c>
      <c r="B1000" s="1">
        <f t="shared" si="47"/>
        <v>-0.8660254037848174</v>
      </c>
      <c r="C1000" s="1">
        <f t="shared" si="48"/>
        <v>8.9061245751621776E-2</v>
      </c>
    </row>
    <row r="1001" spans="1:3" x14ac:dyDescent="0.35">
      <c r="A1001" s="1">
        <f t="shared" si="46"/>
        <v>2.0687500000000122E-2</v>
      </c>
      <c r="B1001" s="1">
        <f t="shared" si="47"/>
        <v>-0.92387953251157828</v>
      </c>
      <c r="C1001" s="1">
        <f t="shared" si="48"/>
        <v>8.9324142570702078E-2</v>
      </c>
    </row>
    <row r="1002" spans="1:3" x14ac:dyDescent="0.35">
      <c r="A1002" s="1">
        <f t="shared" si="46"/>
        <v>2.0708333333333457E-2</v>
      </c>
      <c r="B1002" s="1">
        <f t="shared" si="47"/>
        <v>-0.9659258262892666</v>
      </c>
      <c r="C1002" s="1">
        <f t="shared" si="48"/>
        <v>8.8058678545071295E-2</v>
      </c>
    </row>
    <row r="1003" spans="1:3" x14ac:dyDescent="0.35">
      <c r="A1003" s="1">
        <f t="shared" si="46"/>
        <v>2.0729166666666791E-2</v>
      </c>
      <c r="B1003" s="1">
        <f t="shared" si="47"/>
        <v>-0.99144486137391097</v>
      </c>
      <c r="C1003" s="1">
        <f t="shared" si="48"/>
        <v>8.5286506115060626E-2</v>
      </c>
    </row>
    <row r="1004" spans="1:3" x14ac:dyDescent="0.35">
      <c r="A1004" s="1">
        <f t="shared" si="46"/>
        <v>2.0750000000000126E-2</v>
      </c>
      <c r="B1004" s="1">
        <f t="shared" si="47"/>
        <v>-1</v>
      </c>
      <c r="C1004" s="1">
        <f t="shared" si="48"/>
        <v>8.1055057919538653E-2</v>
      </c>
    </row>
    <row r="1005" spans="1:3" x14ac:dyDescent="0.35">
      <c r="A1005" s="1">
        <f t="shared" si="46"/>
        <v>2.077083333333346E-2</v>
      </c>
      <c r="B1005" s="1">
        <f t="shared" si="47"/>
        <v>-0.99144486137370869</v>
      </c>
      <c r="C1005" s="1">
        <f t="shared" si="48"/>
        <v>7.5436735210309566E-2</v>
      </c>
    </row>
    <row r="1006" spans="1:3" x14ac:dyDescent="0.35">
      <c r="A1006" s="1">
        <f t="shared" si="46"/>
        <v>2.0791666666666795E-2</v>
      </c>
      <c r="B1006" s="1">
        <f t="shared" si="47"/>
        <v>-0.96592582628886559</v>
      </c>
      <c r="C1006" s="1">
        <f t="shared" si="48"/>
        <v>6.8527669046621359E-2</v>
      </c>
    </row>
    <row r="1007" spans="1:3" x14ac:dyDescent="0.35">
      <c r="A1007" s="1">
        <f t="shared" ref="A1007:A1070" si="49">A1006+$B$1</f>
        <v>2.081250000000013E-2</v>
      </c>
      <c r="B1007" s="1">
        <f t="shared" si="47"/>
        <v>-0.92387953251098531</v>
      </c>
      <c r="C1007" s="1">
        <f t="shared" si="48"/>
        <v>6.0446075466089544E-2</v>
      </c>
    </row>
    <row r="1008" spans="1:3" x14ac:dyDescent="0.35">
      <c r="A1008" s="1">
        <f t="shared" si="49"/>
        <v>2.0833333333333464E-2</v>
      </c>
      <c r="B1008" s="1">
        <f t="shared" si="47"/>
        <v>-0.86602540378402848</v>
      </c>
      <c r="C1008" s="1">
        <f t="shared" si="48"/>
        <v>5.133023277551782E-2</v>
      </c>
    </row>
    <row r="1009" spans="1:3" x14ac:dyDescent="0.35">
      <c r="A1009" s="1">
        <f t="shared" si="49"/>
        <v>2.0854166666666799E-2</v>
      </c>
      <c r="B1009" s="1">
        <f t="shared" si="47"/>
        <v>-0.79335334029073323</v>
      </c>
      <c r="C1009" s="1">
        <f t="shared" si="48"/>
        <v>4.1336115570730726E-2</v>
      </c>
    </row>
    <row r="1010" spans="1:3" x14ac:dyDescent="0.35">
      <c r="A1010" s="1">
        <f t="shared" si="49"/>
        <v>2.0875000000000133E-2</v>
      </c>
      <c r="B1010" s="1">
        <f t="shared" si="47"/>
        <v>-0.70710678118596137</v>
      </c>
      <c r="C1010" s="1">
        <f t="shared" si="48"/>
        <v>3.0634725967994728E-2</v>
      </c>
    </row>
    <row r="1011" spans="1:3" x14ac:dyDescent="0.35">
      <c r="A1011" s="1">
        <f t="shared" si="49"/>
        <v>2.0895833333333468E-2</v>
      </c>
      <c r="B1011" s="1">
        <f t="shared" si="47"/>
        <v>-0.60876142900805963</v>
      </c>
      <c r="C1011" s="1">
        <f t="shared" si="48"/>
        <v>1.9409167710398162E-2</v>
      </c>
    </row>
    <row r="1012" spans="1:3" x14ac:dyDescent="0.35">
      <c r="A1012" s="1">
        <f t="shared" si="49"/>
        <v>2.0916666666666802E-2</v>
      </c>
      <c r="B1012" s="1">
        <f t="shared" si="47"/>
        <v>-0.49999999999927475</v>
      </c>
      <c r="C1012" s="1">
        <f t="shared" si="48"/>
        <v>7.8515132120410419E-3</v>
      </c>
    </row>
    <row r="1013" spans="1:3" x14ac:dyDescent="0.35">
      <c r="A1013" s="1">
        <f t="shared" si="49"/>
        <v>2.0937500000000137E-2</v>
      </c>
      <c r="B1013" s="1">
        <f t="shared" si="47"/>
        <v>-0.38268343236431207</v>
      </c>
      <c r="C1013" s="1">
        <f t="shared" si="48"/>
        <v>-3.8404828542227196E-3</v>
      </c>
    </row>
    <row r="1014" spans="1:3" x14ac:dyDescent="0.35">
      <c r="A1014" s="1">
        <f t="shared" si="49"/>
        <v>2.0958333333333471E-2</v>
      </c>
      <c r="B1014" s="1">
        <f t="shared" si="47"/>
        <v>-0.25881904510170356</v>
      </c>
      <c r="C1014" s="1">
        <f t="shared" si="48"/>
        <v>-1.5466767194065804E-2</v>
      </c>
    </row>
    <row r="1015" spans="1:3" x14ac:dyDescent="0.35">
      <c r="A1015" s="1">
        <f t="shared" si="49"/>
        <v>2.0979166666666806E-2</v>
      </c>
      <c r="B1015" s="1">
        <f t="shared" si="47"/>
        <v>-0.13052619221920855</v>
      </c>
      <c r="C1015" s="1">
        <f t="shared" si="48"/>
        <v>-2.682841085901868E-2</v>
      </c>
    </row>
    <row r="1016" spans="1:3" x14ac:dyDescent="0.35">
      <c r="A1016" s="1">
        <f t="shared" si="49"/>
        <v>2.100000000000014E-2</v>
      </c>
      <c r="B1016" s="1">
        <f t="shared" si="47"/>
        <v>8.5461108675910502E-13</v>
      </c>
      <c r="C1016" s="1">
        <f t="shared" si="48"/>
        <v>-3.7731012975931427E-2</v>
      </c>
    </row>
    <row r="1017" spans="1:3" x14ac:dyDescent="0.35">
      <c r="A1017" s="1">
        <f t="shared" si="49"/>
        <v>2.1020833333333475E-2</v>
      </c>
      <c r="B1017" s="1">
        <f t="shared" si="47"/>
        <v>0.13052619222093131</v>
      </c>
      <c r="C1017" s="1">
        <f t="shared" si="48"/>
        <v>-4.7988026999811445E-2</v>
      </c>
    </row>
    <row r="1018" spans="1:3" x14ac:dyDescent="0.35">
      <c r="A1018" s="1">
        <f t="shared" si="49"/>
        <v>2.1041666666666809E-2</v>
      </c>
      <c r="B1018" s="1">
        <f t="shared" si="47"/>
        <v>0.25881904510338199</v>
      </c>
      <c r="C1018" s="1">
        <f t="shared" si="48"/>
        <v>-5.7423952576928734E-2</v>
      </c>
    </row>
    <row r="1019" spans="1:3" x14ac:dyDescent="0.35">
      <c r="A1019" s="1">
        <f t="shared" si="49"/>
        <v>2.1062500000000144E-2</v>
      </c>
      <c r="B1019" s="1">
        <f t="shared" si="47"/>
        <v>0.38268343236591745</v>
      </c>
      <c r="C1019" s="1">
        <f t="shared" si="48"/>
        <v>-6.5877338404526142E-2</v>
      </c>
    </row>
    <row r="1020" spans="1:3" x14ac:dyDescent="0.35">
      <c r="A1020" s="1">
        <f t="shared" si="49"/>
        <v>2.1083333333333478E-2</v>
      </c>
      <c r="B1020" s="1">
        <f t="shared" si="47"/>
        <v>0.5000000000007796</v>
      </c>
      <c r="C1020" s="1">
        <f t="shared" si="48"/>
        <v>-7.3203544707372281E-2</v>
      </c>
    </row>
    <row r="1021" spans="1:3" x14ac:dyDescent="0.35">
      <c r="A1021" s="1">
        <f t="shared" si="49"/>
        <v>2.1104166666666813E-2</v>
      </c>
      <c r="B1021" s="1">
        <f t="shared" si="47"/>
        <v>0.60876142900943819</v>
      </c>
      <c r="C1021" s="1">
        <f t="shared" si="48"/>
        <v>-7.9277218064417468E-2</v>
      </c>
    </row>
    <row r="1022" spans="1:3" x14ac:dyDescent="0.35">
      <c r="A1022" s="1">
        <f t="shared" si="49"/>
        <v>2.1125000000000147E-2</v>
      </c>
      <c r="B1022" s="1">
        <f t="shared" si="47"/>
        <v>0.70710678118719006</v>
      </c>
      <c r="C1022" s="1">
        <f t="shared" si="48"/>
        <v>-8.3994436240582393E-2</v>
      </c>
    </row>
    <row r="1023" spans="1:3" x14ac:dyDescent="0.35">
      <c r="A1023" s="1">
        <f t="shared" si="49"/>
        <v>2.1145833333333482E-2</v>
      </c>
      <c r="B1023" s="1">
        <f t="shared" si="47"/>
        <v>0.79335334029179094</v>
      </c>
      <c r="C1023" s="1">
        <f t="shared" si="48"/>
        <v>-8.7274486325013043E-2</v>
      </c>
    </row>
    <row r="1024" spans="1:3" x14ac:dyDescent="0.35">
      <c r="A1024" s="1">
        <f t="shared" si="49"/>
        <v>2.1166666666666816E-2</v>
      </c>
      <c r="B1024" s="1">
        <f t="shared" si="47"/>
        <v>0.86602540378489734</v>
      </c>
      <c r="C1024" s="1">
        <f t="shared" si="48"/>
        <v>-8.9061245751363247E-2</v>
      </c>
    </row>
    <row r="1025" spans="1:3" x14ac:dyDescent="0.35">
      <c r="A1025" s="1">
        <f t="shared" si="49"/>
        <v>2.1187500000000151E-2</v>
      </c>
      <c r="B1025" s="1">
        <f t="shared" si="47"/>
        <v>0.92387953251163946</v>
      </c>
      <c r="C1025" s="1">
        <f t="shared" si="48"/>
        <v>-8.9324142570464976E-2</v>
      </c>
    </row>
    <row r="1026" spans="1:3" x14ac:dyDescent="0.35">
      <c r="A1026" s="1">
        <f t="shared" si="49"/>
        <v>2.1208333333333485E-2</v>
      </c>
      <c r="B1026" s="1">
        <f t="shared" si="47"/>
        <v>0.96592582628931534</v>
      </c>
      <c r="C1026" s="1">
        <f t="shared" si="48"/>
        <v>-8.805867854485476E-2</v>
      </c>
    </row>
    <row r="1027" spans="1:3" x14ac:dyDescent="0.35">
      <c r="A1027" s="1">
        <f t="shared" si="49"/>
        <v>2.122916666666682E-2</v>
      </c>
      <c r="B1027" s="1">
        <f t="shared" si="47"/>
        <v>0.9914448613739355</v>
      </c>
      <c r="C1027" s="1">
        <f t="shared" si="48"/>
        <v>-8.5286506114863811E-2</v>
      </c>
    </row>
    <row r="1028" spans="1:3" x14ac:dyDescent="0.35">
      <c r="A1028" s="1">
        <f t="shared" si="49"/>
        <v>2.1250000000000154E-2</v>
      </c>
      <c r="B1028" s="1">
        <f t="shared" si="47"/>
        <v>1</v>
      </c>
      <c r="C1028" s="1">
        <f t="shared" si="48"/>
        <v>-8.1055057919360768E-2</v>
      </c>
    </row>
    <row r="1029" spans="1:3" x14ac:dyDescent="0.35">
      <c r="A1029" s="1">
        <f t="shared" si="49"/>
        <v>2.1270833333333489E-2</v>
      </c>
      <c r="B1029" s="1">
        <f t="shared" si="47"/>
        <v>0.99144486137368415</v>
      </c>
      <c r="C1029" s="1">
        <f t="shared" si="48"/>
        <v>-7.5436735210149861E-2</v>
      </c>
    </row>
    <row r="1030" spans="1:3" x14ac:dyDescent="0.35">
      <c r="A1030" s="1">
        <f t="shared" si="49"/>
        <v>2.1291666666666823E-2</v>
      </c>
      <c r="B1030" s="1">
        <f t="shared" si="47"/>
        <v>0.96592582628881685</v>
      </c>
      <c r="C1030" s="1">
        <f t="shared" si="48"/>
        <v>-6.8527669046479139E-2</v>
      </c>
    </row>
    <row r="1031" spans="1:3" x14ac:dyDescent="0.35">
      <c r="A1031" s="1">
        <f t="shared" si="49"/>
        <v>2.1312500000000158E-2</v>
      </c>
      <c r="B1031" s="1">
        <f t="shared" si="47"/>
        <v>0.92387953251091337</v>
      </c>
      <c r="C1031" s="1">
        <f t="shared" si="48"/>
        <v>-6.0446075465964116E-2</v>
      </c>
    </row>
    <row r="1032" spans="1:3" x14ac:dyDescent="0.35">
      <c r="A1032" s="1">
        <f t="shared" si="49"/>
        <v>2.1333333333333492E-2</v>
      </c>
      <c r="B1032" s="1">
        <f t="shared" si="47"/>
        <v>0.86602540378394866</v>
      </c>
      <c r="C1032" s="1">
        <f t="shared" si="48"/>
        <v>-5.1330232775408574E-2</v>
      </c>
    </row>
    <row r="1033" spans="1:3" x14ac:dyDescent="0.35">
      <c r="A1033" s="1">
        <f t="shared" si="49"/>
        <v>2.1354166666666827E-2</v>
      </c>
      <c r="B1033" s="1">
        <f t="shared" ref="B1033:B1096" si="50">SIN(A1033*$B$3)</f>
        <v>0.79335334029063598</v>
      </c>
      <c r="C1033" s="1">
        <f t="shared" si="48"/>
        <v>-4.1336115570637079E-2</v>
      </c>
    </row>
    <row r="1034" spans="1:3" x14ac:dyDescent="0.35">
      <c r="A1034" s="1">
        <f t="shared" si="49"/>
        <v>2.1375000000000161E-2</v>
      </c>
      <c r="B1034" s="1">
        <f t="shared" si="50"/>
        <v>0.70710678118584847</v>
      </c>
      <c r="C1034" s="1">
        <f t="shared" ref="C1034:C1097" si="51">$H$4*B1034+$H$3*B1033+$H$2*B1032-$K$3*C1033-$K$2*C1032</f>
        <v>-3.0634725967916131E-2</v>
      </c>
    </row>
    <row r="1035" spans="1:3" x14ac:dyDescent="0.35">
      <c r="A1035" s="1">
        <f t="shared" si="49"/>
        <v>2.1395833333333496E-2</v>
      </c>
      <c r="B1035" s="1">
        <f t="shared" si="50"/>
        <v>0.60876142900793295</v>
      </c>
      <c r="C1035" s="1">
        <f t="shared" si="51"/>
        <v>-1.9409167710334095E-2</v>
      </c>
    </row>
    <row r="1036" spans="1:3" x14ac:dyDescent="0.35">
      <c r="A1036" s="1">
        <f t="shared" si="49"/>
        <v>2.141666666666683E-2</v>
      </c>
      <c r="B1036" s="1">
        <f t="shared" si="50"/>
        <v>0.49999999999911177</v>
      </c>
      <c r="C1036" s="1">
        <f t="shared" si="51"/>
        <v>-7.8515132119910194E-3</v>
      </c>
    </row>
    <row r="1037" spans="1:3" x14ac:dyDescent="0.35">
      <c r="A1037" s="1">
        <f t="shared" si="49"/>
        <v>2.1437500000000165E-2</v>
      </c>
      <c r="B1037" s="1">
        <f t="shared" si="50"/>
        <v>0.38268343236413827</v>
      </c>
      <c r="C1037" s="1">
        <f t="shared" si="51"/>
        <v>3.8404828542591488E-3</v>
      </c>
    </row>
    <row r="1038" spans="1:3" x14ac:dyDescent="0.35">
      <c r="A1038" s="1">
        <f t="shared" si="49"/>
        <v>2.1458333333333499E-2</v>
      </c>
      <c r="B1038" s="1">
        <f t="shared" si="50"/>
        <v>0.25881904510152182</v>
      </c>
      <c r="C1038" s="1">
        <f t="shared" si="51"/>
        <v>1.5466767194089062E-2</v>
      </c>
    </row>
    <row r="1039" spans="1:3" x14ac:dyDescent="0.35">
      <c r="A1039" s="1">
        <f t="shared" si="49"/>
        <v>2.1479166666666834E-2</v>
      </c>
      <c r="B1039" s="1">
        <f t="shared" si="50"/>
        <v>0.13052619221902198</v>
      </c>
      <c r="C1039" s="1">
        <f t="shared" si="51"/>
        <v>2.6828410859029168E-2</v>
      </c>
    </row>
    <row r="1040" spans="1:3" x14ac:dyDescent="0.35">
      <c r="A1040" s="1">
        <f t="shared" si="49"/>
        <v>2.1500000000000168E-2</v>
      </c>
      <c r="B1040" s="1">
        <f t="shared" si="50"/>
        <v>-1.0427823968900407E-12</v>
      </c>
      <c r="C1040" s="1">
        <f t="shared" si="51"/>
        <v>3.773101297592954E-2</v>
      </c>
    </row>
    <row r="1041" spans="1:3" x14ac:dyDescent="0.35">
      <c r="A1041" s="1">
        <f t="shared" si="49"/>
        <v>2.1520833333333503E-2</v>
      </c>
      <c r="B1041" s="1">
        <f t="shared" si="50"/>
        <v>-0.13052619222108972</v>
      </c>
      <c r="C1041" s="1">
        <f t="shared" si="51"/>
        <v>4.7988026999797581E-2</v>
      </c>
    </row>
    <row r="1042" spans="1:3" x14ac:dyDescent="0.35">
      <c r="A1042" s="1">
        <f t="shared" si="49"/>
        <v>2.1541666666666837E-2</v>
      </c>
      <c r="B1042" s="1">
        <f t="shared" si="50"/>
        <v>-0.25881904510353632</v>
      </c>
      <c r="C1042" s="1">
        <f t="shared" si="51"/>
        <v>5.7423952576903324E-2</v>
      </c>
    </row>
    <row r="1043" spans="1:3" x14ac:dyDescent="0.35">
      <c r="A1043" s="1">
        <f t="shared" si="49"/>
        <v>2.1562500000000172E-2</v>
      </c>
      <c r="B1043" s="1">
        <f t="shared" si="50"/>
        <v>-0.38268343236606506</v>
      </c>
      <c r="C1043" s="1">
        <f t="shared" si="51"/>
        <v>6.587733840448963E-2</v>
      </c>
    </row>
    <row r="1044" spans="1:3" x14ac:dyDescent="0.35">
      <c r="A1044" s="1">
        <f t="shared" si="49"/>
        <v>2.1583333333333506E-2</v>
      </c>
      <c r="B1044" s="1">
        <f t="shared" si="50"/>
        <v>-0.50000000000091793</v>
      </c>
      <c r="C1044" s="1">
        <f t="shared" si="51"/>
        <v>7.3203544707325111E-2</v>
      </c>
    </row>
    <row r="1045" spans="1:3" x14ac:dyDescent="0.35">
      <c r="A1045" s="1">
        <f t="shared" si="49"/>
        <v>2.1604166666666841E-2</v>
      </c>
      <c r="B1045" s="1">
        <f t="shared" si="50"/>
        <v>-0.60876142900958752</v>
      </c>
      <c r="C1045" s="1">
        <f t="shared" si="51"/>
        <v>7.9277218064360055E-2</v>
      </c>
    </row>
    <row r="1046" spans="1:3" x14ac:dyDescent="0.35">
      <c r="A1046" s="1">
        <f t="shared" si="49"/>
        <v>2.1625000000000175E-2</v>
      </c>
      <c r="B1046" s="1">
        <f t="shared" si="50"/>
        <v>-0.70710678118732317</v>
      </c>
      <c r="C1046" s="1">
        <f t="shared" si="51"/>
        <v>8.3994436240515169E-2</v>
      </c>
    </row>
    <row r="1047" spans="1:3" x14ac:dyDescent="0.35">
      <c r="A1047" s="1">
        <f t="shared" si="49"/>
        <v>2.164583333333351E-2</v>
      </c>
      <c r="B1047" s="1">
        <f t="shared" si="50"/>
        <v>-0.79335334029190552</v>
      </c>
      <c r="C1047" s="1">
        <f t="shared" si="51"/>
        <v>8.7274486324936465E-2</v>
      </c>
    </row>
    <row r="1048" spans="1:3" x14ac:dyDescent="0.35">
      <c r="A1048" s="1">
        <f t="shared" si="49"/>
        <v>2.1666666666666844E-2</v>
      </c>
      <c r="B1048" s="1">
        <f t="shared" si="50"/>
        <v>-0.86602540378499138</v>
      </c>
      <c r="C1048" s="1">
        <f t="shared" si="51"/>
        <v>8.9061245751277759E-2</v>
      </c>
    </row>
    <row r="1049" spans="1:3" x14ac:dyDescent="0.35">
      <c r="A1049" s="1">
        <f t="shared" si="49"/>
        <v>2.1687500000000179E-2</v>
      </c>
      <c r="B1049" s="1">
        <f t="shared" si="50"/>
        <v>-0.92387953251171151</v>
      </c>
      <c r="C1049" s="1">
        <f t="shared" si="51"/>
        <v>8.9324142570371051E-2</v>
      </c>
    </row>
    <row r="1050" spans="1:3" x14ac:dyDescent="0.35">
      <c r="A1050" s="1">
        <f t="shared" si="49"/>
        <v>2.1708333333333513E-2</v>
      </c>
      <c r="B1050" s="1">
        <f t="shared" si="50"/>
        <v>-0.96592582628935664</v>
      </c>
      <c r="C1050" s="1">
        <f t="shared" si="51"/>
        <v>8.8058678544752855E-2</v>
      </c>
    </row>
    <row r="1051" spans="1:3" x14ac:dyDescent="0.35">
      <c r="A1051" s="1">
        <f t="shared" si="49"/>
        <v>2.1729166666666848E-2</v>
      </c>
      <c r="B1051" s="1">
        <f t="shared" si="50"/>
        <v>-0.99144486137395638</v>
      </c>
      <c r="C1051" s="1">
        <f t="shared" si="51"/>
        <v>8.5286506114754426E-2</v>
      </c>
    </row>
    <row r="1052" spans="1:3" x14ac:dyDescent="0.35">
      <c r="A1052" s="1">
        <f t="shared" si="49"/>
        <v>2.1750000000000182E-2</v>
      </c>
      <c r="B1052" s="1">
        <f t="shared" si="50"/>
        <v>-1</v>
      </c>
      <c r="C1052" s="1">
        <f t="shared" si="51"/>
        <v>8.1055057919244416E-2</v>
      </c>
    </row>
    <row r="1053" spans="1:3" x14ac:dyDescent="0.35">
      <c r="A1053" s="1">
        <f t="shared" si="49"/>
        <v>2.1770833333333517E-2</v>
      </c>
      <c r="B1053" s="1">
        <f t="shared" si="50"/>
        <v>-0.99144486137366328</v>
      </c>
      <c r="C1053" s="1">
        <f t="shared" si="51"/>
        <v>7.5436735210027098E-2</v>
      </c>
    </row>
    <row r="1054" spans="1:3" x14ac:dyDescent="0.35">
      <c r="A1054" s="1">
        <f t="shared" si="49"/>
        <v>2.1791666666666851E-2</v>
      </c>
      <c r="B1054" s="1">
        <f t="shared" si="50"/>
        <v>-0.96592582628876811</v>
      </c>
      <c r="C1054" s="1">
        <f t="shared" si="51"/>
        <v>6.8527669046350506E-2</v>
      </c>
    </row>
    <row r="1055" spans="1:3" x14ac:dyDescent="0.35">
      <c r="A1055" s="1">
        <f t="shared" si="49"/>
        <v>2.1812500000000186E-2</v>
      </c>
      <c r="B1055" s="1">
        <f t="shared" si="50"/>
        <v>-0.92387953251084132</v>
      </c>
      <c r="C1055" s="1">
        <f t="shared" si="51"/>
        <v>6.0446075465830224E-2</v>
      </c>
    </row>
    <row r="1056" spans="1:3" x14ac:dyDescent="0.35">
      <c r="A1056" s="1">
        <f t="shared" si="49"/>
        <v>2.183333333333352E-2</v>
      </c>
      <c r="B1056" s="1">
        <f t="shared" si="50"/>
        <v>-0.86602540378385451</v>
      </c>
      <c r="C1056" s="1">
        <f t="shared" si="51"/>
        <v>5.1330232775270004E-2</v>
      </c>
    </row>
    <row r="1057" spans="1:3" x14ac:dyDescent="0.35">
      <c r="A1057" s="1">
        <f t="shared" si="49"/>
        <v>2.1854166666666855E-2</v>
      </c>
      <c r="B1057" s="1">
        <f t="shared" si="50"/>
        <v>-0.7933533402905214</v>
      </c>
      <c r="C1057" s="1">
        <f t="shared" si="51"/>
        <v>4.1336115570494436E-2</v>
      </c>
    </row>
    <row r="1058" spans="1:3" x14ac:dyDescent="0.35">
      <c r="A1058" s="1">
        <f t="shared" si="49"/>
        <v>2.1875000000000189E-2</v>
      </c>
      <c r="B1058" s="1">
        <f t="shared" si="50"/>
        <v>-0.70710678118571535</v>
      </c>
      <c r="C1058" s="1">
        <f t="shared" si="51"/>
        <v>3.0634725967770012E-2</v>
      </c>
    </row>
    <row r="1059" spans="1:3" x14ac:dyDescent="0.35">
      <c r="A1059" s="1">
        <f t="shared" si="49"/>
        <v>2.1895833333333524E-2</v>
      </c>
      <c r="B1059" s="1">
        <f t="shared" si="50"/>
        <v>-0.60876142900778363</v>
      </c>
      <c r="C1059" s="1">
        <f t="shared" si="51"/>
        <v>1.9409167710185096E-2</v>
      </c>
    </row>
    <row r="1060" spans="1:3" x14ac:dyDescent="0.35">
      <c r="A1060" s="1">
        <f t="shared" si="49"/>
        <v>2.1916666666666858E-2</v>
      </c>
      <c r="B1060" s="1">
        <f t="shared" si="50"/>
        <v>-0.49999999999897343</v>
      </c>
      <c r="C1060" s="1">
        <f t="shared" si="51"/>
        <v>7.8515132118397273E-3</v>
      </c>
    </row>
    <row r="1061" spans="1:3" x14ac:dyDescent="0.35">
      <c r="A1061" s="1">
        <f t="shared" si="49"/>
        <v>2.1937500000000193E-2</v>
      </c>
      <c r="B1061" s="1">
        <f t="shared" si="50"/>
        <v>-0.38268343236399066</v>
      </c>
      <c r="C1061" s="1">
        <f t="shared" si="51"/>
        <v>-3.8404828544121687E-3</v>
      </c>
    </row>
    <row r="1062" spans="1:3" x14ac:dyDescent="0.35">
      <c r="A1062" s="1">
        <f t="shared" si="49"/>
        <v>2.1958333333333527E-2</v>
      </c>
      <c r="B1062" s="1">
        <f t="shared" si="50"/>
        <v>-0.2588190451013675</v>
      </c>
      <c r="C1062" s="1">
        <f t="shared" si="51"/>
        <v>-1.5466767194243267E-2</v>
      </c>
    </row>
    <row r="1063" spans="1:3" x14ac:dyDescent="0.35">
      <c r="A1063" s="1">
        <f t="shared" si="49"/>
        <v>2.1979166666666862E-2</v>
      </c>
      <c r="B1063" s="1">
        <f t="shared" si="50"/>
        <v>-0.13052619221883541</v>
      </c>
      <c r="C1063" s="1">
        <f t="shared" si="51"/>
        <v>-2.6828410859184023E-2</v>
      </c>
    </row>
    <row r="1064" spans="1:3" x14ac:dyDescent="0.35">
      <c r="A1064" s="1">
        <f t="shared" si="49"/>
        <v>2.2000000000000196E-2</v>
      </c>
      <c r="B1064" s="1">
        <f t="shared" si="50"/>
        <v>1.2309537070209764E-12</v>
      </c>
      <c r="C1064" s="1">
        <f t="shared" si="51"/>
        <v>-3.7731012976084513E-2</v>
      </c>
    </row>
    <row r="1065" spans="1:3" x14ac:dyDescent="0.35">
      <c r="A1065" s="1">
        <f t="shared" si="49"/>
        <v>2.2020833333333531E-2</v>
      </c>
      <c r="B1065" s="1">
        <f t="shared" si="50"/>
        <v>0.13052619222127626</v>
      </c>
      <c r="C1065" s="1">
        <f t="shared" si="51"/>
        <v>-4.7988026999952138E-2</v>
      </c>
    </row>
    <row r="1066" spans="1:3" x14ac:dyDescent="0.35">
      <c r="A1066" s="1">
        <f t="shared" si="49"/>
        <v>2.2041666666666865E-2</v>
      </c>
      <c r="B1066" s="1">
        <f t="shared" si="50"/>
        <v>0.25881904510371806</v>
      </c>
      <c r="C1066" s="1">
        <f t="shared" si="51"/>
        <v>-5.7423952577056965E-2</v>
      </c>
    </row>
    <row r="1067" spans="1:3" x14ac:dyDescent="0.35">
      <c r="A1067" s="1">
        <f t="shared" si="49"/>
        <v>2.20625000000002E-2</v>
      </c>
      <c r="B1067" s="1">
        <f t="shared" si="50"/>
        <v>0.38268343236623892</v>
      </c>
      <c r="C1067" s="1">
        <f t="shared" si="51"/>
        <v>-6.5877338404641883E-2</v>
      </c>
    </row>
    <row r="1068" spans="1:3" x14ac:dyDescent="0.35">
      <c r="A1068" s="1">
        <f t="shared" si="49"/>
        <v>2.2083333333333535E-2</v>
      </c>
      <c r="B1068" s="1">
        <f t="shared" si="50"/>
        <v>0.50000000000108091</v>
      </c>
      <c r="C1068" s="1">
        <f t="shared" si="51"/>
        <v>-7.320354470747556E-2</v>
      </c>
    </row>
    <row r="1069" spans="1:3" x14ac:dyDescent="0.35">
      <c r="A1069" s="1">
        <f t="shared" si="49"/>
        <v>2.2104166666666869E-2</v>
      </c>
      <c r="B1069" s="1">
        <f t="shared" si="50"/>
        <v>0.60876142900971419</v>
      </c>
      <c r="C1069" s="1">
        <f t="shared" si="51"/>
        <v>-7.9277218064508354E-2</v>
      </c>
    </row>
    <row r="1070" spans="1:3" x14ac:dyDescent="0.35">
      <c r="A1070" s="1">
        <f t="shared" si="49"/>
        <v>2.2125000000000204E-2</v>
      </c>
      <c r="B1070" s="1">
        <f t="shared" si="50"/>
        <v>0.70710678118743608</v>
      </c>
      <c r="C1070" s="1">
        <f t="shared" si="51"/>
        <v>-8.3994436240661025E-2</v>
      </c>
    </row>
    <row r="1071" spans="1:3" x14ac:dyDescent="0.35">
      <c r="A1071" s="1">
        <f t="shared" ref="A1071:A1134" si="52">A1070+$B$1</f>
        <v>2.2145833333333538E-2</v>
      </c>
      <c r="B1071" s="1">
        <f t="shared" si="50"/>
        <v>0.79335334029200277</v>
      </c>
      <c r="C1071" s="1">
        <f t="shared" si="51"/>
        <v>-8.7274486325079587E-2</v>
      </c>
    </row>
    <row r="1072" spans="1:3" x14ac:dyDescent="0.35">
      <c r="A1072" s="1">
        <f t="shared" si="52"/>
        <v>2.2166666666666873E-2</v>
      </c>
      <c r="B1072" s="1">
        <f t="shared" si="50"/>
        <v>0.86602540378507131</v>
      </c>
      <c r="C1072" s="1">
        <f t="shared" si="51"/>
        <v>-8.9061245751417953E-2</v>
      </c>
    </row>
    <row r="1073" spans="1:3" x14ac:dyDescent="0.35">
      <c r="A1073" s="1">
        <f t="shared" si="52"/>
        <v>2.2187500000000207E-2</v>
      </c>
      <c r="B1073" s="1">
        <f t="shared" si="50"/>
        <v>0.92387953251178345</v>
      </c>
      <c r="C1073" s="1">
        <f t="shared" si="51"/>
        <v>-8.9324142570508136E-2</v>
      </c>
    </row>
    <row r="1074" spans="1:3" x14ac:dyDescent="0.35">
      <c r="A1074" s="1">
        <f t="shared" si="52"/>
        <v>2.2208333333333542E-2</v>
      </c>
      <c r="B1074" s="1">
        <f t="shared" si="50"/>
        <v>0.96592582628940538</v>
      </c>
      <c r="C1074" s="1">
        <f t="shared" si="51"/>
        <v>-8.8058678544886693E-2</v>
      </c>
    </row>
    <row r="1075" spans="1:3" x14ac:dyDescent="0.35">
      <c r="A1075" s="1">
        <f t="shared" si="52"/>
        <v>2.2229166666666876E-2</v>
      </c>
      <c r="B1075" s="1">
        <f t="shared" si="50"/>
        <v>0.99144486137398091</v>
      </c>
      <c r="C1075" s="1">
        <f t="shared" si="51"/>
        <v>-8.5286506114884933E-2</v>
      </c>
    </row>
    <row r="1076" spans="1:3" x14ac:dyDescent="0.35">
      <c r="A1076" s="1">
        <f t="shared" si="52"/>
        <v>2.2250000000000211E-2</v>
      </c>
      <c r="B1076" s="1">
        <f t="shared" si="50"/>
        <v>1</v>
      </c>
      <c r="C1076" s="1">
        <f t="shared" si="51"/>
        <v>-8.1055057919371551E-2</v>
      </c>
    </row>
    <row r="1077" spans="1:3" x14ac:dyDescent="0.35">
      <c r="A1077" s="1">
        <f t="shared" si="52"/>
        <v>2.2270833333333545E-2</v>
      </c>
      <c r="B1077" s="1">
        <f t="shared" si="50"/>
        <v>0.99144486137363874</v>
      </c>
      <c r="C1077" s="1">
        <f t="shared" si="51"/>
        <v>-7.5436735210150832E-2</v>
      </c>
    </row>
    <row r="1078" spans="1:3" x14ac:dyDescent="0.35">
      <c r="A1078" s="1">
        <f t="shared" si="52"/>
        <v>2.229166666666688E-2</v>
      </c>
      <c r="B1078" s="1">
        <f t="shared" si="50"/>
        <v>0.96592582628872681</v>
      </c>
      <c r="C1078" s="1">
        <f t="shared" si="51"/>
        <v>-6.852766904647091E-2</v>
      </c>
    </row>
    <row r="1079" spans="1:3" x14ac:dyDescent="0.35">
      <c r="A1079" s="1">
        <f t="shared" si="52"/>
        <v>2.2312500000000214E-2</v>
      </c>
      <c r="B1079" s="1">
        <f t="shared" si="50"/>
        <v>0.92387953251078025</v>
      </c>
      <c r="C1079" s="1">
        <f t="shared" si="51"/>
        <v>-6.0446075465947352E-2</v>
      </c>
    </row>
    <row r="1080" spans="1:3" x14ac:dyDescent="0.35">
      <c r="A1080" s="1">
        <f t="shared" si="52"/>
        <v>2.2333333333333549E-2</v>
      </c>
      <c r="B1080" s="1">
        <f t="shared" si="50"/>
        <v>0.86602540378377468</v>
      </c>
      <c r="C1080" s="1">
        <f t="shared" si="51"/>
        <v>-5.1330232775383941E-2</v>
      </c>
    </row>
    <row r="1081" spans="1:3" x14ac:dyDescent="0.35">
      <c r="A1081" s="1">
        <f t="shared" si="52"/>
        <v>2.2354166666666883E-2</v>
      </c>
      <c r="B1081" s="1">
        <f t="shared" si="50"/>
        <v>0.79335334029042415</v>
      </c>
      <c r="C1081" s="1">
        <f t="shared" si="51"/>
        <v>-4.1336115570605292E-2</v>
      </c>
    </row>
    <row r="1082" spans="1:3" x14ac:dyDescent="0.35">
      <c r="A1082" s="1">
        <f t="shared" si="52"/>
        <v>2.2375000000000218E-2</v>
      </c>
      <c r="B1082" s="1">
        <f t="shared" si="50"/>
        <v>0.70710678118558234</v>
      </c>
      <c r="C1082" s="1">
        <f t="shared" si="51"/>
        <v>-3.0634725967877946E-2</v>
      </c>
    </row>
    <row r="1083" spans="1:3" x14ac:dyDescent="0.35">
      <c r="A1083" s="1">
        <f t="shared" si="52"/>
        <v>2.2395833333333552E-2</v>
      </c>
      <c r="B1083" s="1">
        <f t="shared" si="50"/>
        <v>0.6087614290076343</v>
      </c>
      <c r="C1083" s="1">
        <f t="shared" si="51"/>
        <v>-1.9409167710290304E-2</v>
      </c>
    </row>
    <row r="1084" spans="1:3" x14ac:dyDescent="0.35">
      <c r="A1084" s="1">
        <f t="shared" si="52"/>
        <v>2.2416666666666887E-2</v>
      </c>
      <c r="B1084" s="1">
        <f t="shared" si="50"/>
        <v>0.49999999999881045</v>
      </c>
      <c r="C1084" s="1">
        <f t="shared" si="51"/>
        <v>-7.8515132119424194E-3</v>
      </c>
    </row>
    <row r="1085" spans="1:3" x14ac:dyDescent="0.35">
      <c r="A1085" s="1">
        <f t="shared" si="52"/>
        <v>2.2437500000000221E-2</v>
      </c>
      <c r="B1085" s="1">
        <f t="shared" si="50"/>
        <v>0.3826834323638168</v>
      </c>
      <c r="C1085" s="1">
        <f t="shared" si="51"/>
        <v>3.8404828543117664E-3</v>
      </c>
    </row>
    <row r="1086" spans="1:3" x14ac:dyDescent="0.35">
      <c r="A1086" s="1">
        <f t="shared" si="52"/>
        <v>2.2458333333333556E-2</v>
      </c>
      <c r="B1086" s="1">
        <f t="shared" si="50"/>
        <v>0.25881904510118575</v>
      </c>
      <c r="C1086" s="1">
        <f t="shared" si="51"/>
        <v>1.5466767194144922E-2</v>
      </c>
    </row>
    <row r="1087" spans="1:3" x14ac:dyDescent="0.35">
      <c r="A1087" s="1">
        <f t="shared" si="52"/>
        <v>2.247916666666689E-2</v>
      </c>
      <c r="B1087" s="1">
        <f t="shared" si="50"/>
        <v>0.13052619221867703</v>
      </c>
      <c r="C1087" s="1">
        <f t="shared" si="51"/>
        <v>2.6828410859087513E-2</v>
      </c>
    </row>
    <row r="1088" spans="1:3" x14ac:dyDescent="0.35">
      <c r="A1088" s="1">
        <f t="shared" si="52"/>
        <v>2.2500000000000225E-2</v>
      </c>
      <c r="B1088" s="1">
        <f t="shared" si="50"/>
        <v>-1.3907033077215081E-12</v>
      </c>
      <c r="C1088" s="1">
        <f t="shared" si="51"/>
        <v>3.7731012975989638E-2</v>
      </c>
    </row>
    <row r="1089" spans="1:3" x14ac:dyDescent="0.35">
      <c r="A1089" s="1">
        <f t="shared" si="52"/>
        <v>2.2520833333333559E-2</v>
      </c>
      <c r="B1089" s="1">
        <f t="shared" si="50"/>
        <v>-0.13052619222143466</v>
      </c>
      <c r="C1089" s="1">
        <f t="shared" si="51"/>
        <v>4.7988026999858727E-2</v>
      </c>
    </row>
    <row r="1090" spans="1:3" x14ac:dyDescent="0.35">
      <c r="A1090" s="1">
        <f t="shared" si="52"/>
        <v>2.2541666666666894E-2</v>
      </c>
      <c r="B1090" s="1">
        <f t="shared" si="50"/>
        <v>-0.25881904510387238</v>
      </c>
      <c r="C1090" s="1">
        <f t="shared" si="51"/>
        <v>5.7423952576964851E-2</v>
      </c>
    </row>
    <row r="1091" spans="1:3" x14ac:dyDescent="0.35">
      <c r="A1091" s="1">
        <f t="shared" si="52"/>
        <v>2.2562500000000228E-2</v>
      </c>
      <c r="B1091" s="1">
        <f t="shared" si="50"/>
        <v>-0.38268343236641278</v>
      </c>
      <c r="C1091" s="1">
        <f t="shared" si="51"/>
        <v>6.5877338404550914E-2</v>
      </c>
    </row>
    <row r="1092" spans="1:3" x14ac:dyDescent="0.35">
      <c r="A1092" s="1">
        <f t="shared" si="52"/>
        <v>2.2583333333333563E-2</v>
      </c>
      <c r="B1092" s="1">
        <f t="shared" si="50"/>
        <v>-0.50000000000124389</v>
      </c>
      <c r="C1092" s="1">
        <f t="shared" si="51"/>
        <v>7.3203544707385562E-2</v>
      </c>
    </row>
    <row r="1093" spans="1:3" x14ac:dyDescent="0.35">
      <c r="A1093" s="1">
        <f t="shared" si="52"/>
        <v>2.2604166666666897E-2</v>
      </c>
      <c r="B1093" s="1">
        <f t="shared" si="50"/>
        <v>-0.60876142900986352</v>
      </c>
      <c r="C1093" s="1">
        <f t="shared" si="51"/>
        <v>7.9277218064419175E-2</v>
      </c>
    </row>
    <row r="1094" spans="1:3" x14ac:dyDescent="0.35">
      <c r="A1094" s="1">
        <f t="shared" si="52"/>
        <v>2.2625000000000232E-2</v>
      </c>
      <c r="B1094" s="1">
        <f t="shared" si="50"/>
        <v>-0.7071067811875692</v>
      </c>
      <c r="C1094" s="1">
        <f t="shared" si="51"/>
        <v>8.3994436240572526E-2</v>
      </c>
    </row>
    <row r="1095" spans="1:3" x14ac:dyDescent="0.35">
      <c r="A1095" s="1">
        <f t="shared" si="52"/>
        <v>2.2645833333333566E-2</v>
      </c>
      <c r="B1095" s="1">
        <f t="shared" si="50"/>
        <v>-0.79335334029211735</v>
      </c>
      <c r="C1095" s="1">
        <f t="shared" si="51"/>
        <v>8.7274486324991671E-2</v>
      </c>
    </row>
    <row r="1096" spans="1:3" x14ac:dyDescent="0.35">
      <c r="A1096" s="1">
        <f t="shared" si="52"/>
        <v>2.2666666666666901E-2</v>
      </c>
      <c r="B1096" s="1">
        <f t="shared" si="50"/>
        <v>-0.86602540378516535</v>
      </c>
      <c r="C1096" s="1">
        <f t="shared" si="51"/>
        <v>8.9061245751330551E-2</v>
      </c>
    </row>
    <row r="1097" spans="1:3" x14ac:dyDescent="0.35">
      <c r="A1097" s="1">
        <f t="shared" si="52"/>
        <v>2.2687500000000235E-2</v>
      </c>
      <c r="B1097" s="1">
        <f t="shared" ref="B1097:B1160" si="53">SIN(A1097*$B$3)</f>
        <v>-0.92387953251184463</v>
      </c>
      <c r="C1097" s="1">
        <f t="shared" si="51"/>
        <v>8.9324142570421219E-2</v>
      </c>
    </row>
    <row r="1098" spans="1:3" x14ac:dyDescent="0.35">
      <c r="A1098" s="1">
        <f t="shared" si="52"/>
        <v>2.270833333333357E-2</v>
      </c>
      <c r="B1098" s="1">
        <f t="shared" si="53"/>
        <v>-0.96592582628944668</v>
      </c>
      <c r="C1098" s="1">
        <f t="shared" ref="C1098:C1161" si="54">$H$4*B1098+$H$3*B1097+$H$2*B1096-$K$3*C1097-$K$2*C1096</f>
        <v>8.805867854480029E-2</v>
      </c>
    </row>
    <row r="1099" spans="1:3" x14ac:dyDescent="0.35">
      <c r="A1099" s="1">
        <f t="shared" si="52"/>
        <v>2.2729166666666904E-2</v>
      </c>
      <c r="B1099" s="1">
        <f t="shared" si="53"/>
        <v>-0.99144486137400178</v>
      </c>
      <c r="C1099" s="1">
        <f t="shared" si="54"/>
        <v>8.5286506114799057E-2</v>
      </c>
    </row>
    <row r="1100" spans="1:3" x14ac:dyDescent="0.35">
      <c r="A1100" s="1">
        <f t="shared" si="52"/>
        <v>2.2750000000000239E-2</v>
      </c>
      <c r="B1100" s="1">
        <f t="shared" si="53"/>
        <v>-1</v>
      </c>
      <c r="C1100" s="1">
        <f t="shared" si="54"/>
        <v>8.1055057919286286E-2</v>
      </c>
    </row>
    <row r="1101" spans="1:3" x14ac:dyDescent="0.35">
      <c r="A1101" s="1">
        <f t="shared" si="52"/>
        <v>2.2770833333333573E-2</v>
      </c>
      <c r="B1101" s="1">
        <f t="shared" si="53"/>
        <v>-0.99144486137361421</v>
      </c>
      <c r="C1101" s="1">
        <f t="shared" si="54"/>
        <v>7.5436735210066289E-2</v>
      </c>
    </row>
    <row r="1102" spans="1:3" x14ac:dyDescent="0.35">
      <c r="A1102" s="1">
        <f t="shared" si="52"/>
        <v>2.2791666666666908E-2</v>
      </c>
      <c r="B1102" s="1">
        <f t="shared" si="53"/>
        <v>-0.96592582628867807</v>
      </c>
      <c r="C1102" s="1">
        <f t="shared" si="54"/>
        <v>6.8527669046387199E-2</v>
      </c>
    </row>
    <row r="1103" spans="1:3" x14ac:dyDescent="0.35">
      <c r="A1103" s="1">
        <f t="shared" si="52"/>
        <v>2.2812500000000242E-2</v>
      </c>
      <c r="B1103" s="1">
        <f t="shared" si="53"/>
        <v>-0.9238795325107082</v>
      </c>
      <c r="C1103" s="1">
        <f t="shared" si="54"/>
        <v>6.0446075465864627E-2</v>
      </c>
    </row>
    <row r="1104" spans="1:3" x14ac:dyDescent="0.35">
      <c r="A1104" s="1">
        <f t="shared" si="52"/>
        <v>2.2833333333333577E-2</v>
      </c>
      <c r="B1104" s="1">
        <f t="shared" si="53"/>
        <v>-0.86602540378368054</v>
      </c>
      <c r="C1104" s="1">
        <f t="shared" si="54"/>
        <v>5.1330232775302395E-2</v>
      </c>
    </row>
    <row r="1105" spans="1:3" x14ac:dyDescent="0.35">
      <c r="A1105" s="1">
        <f t="shared" si="52"/>
        <v>2.2854166666666911E-2</v>
      </c>
      <c r="B1105" s="1">
        <f t="shared" si="53"/>
        <v>-0.79335334029030957</v>
      </c>
      <c r="C1105" s="1">
        <f t="shared" si="54"/>
        <v>4.133611557052512E-2</v>
      </c>
    </row>
    <row r="1106" spans="1:3" x14ac:dyDescent="0.35">
      <c r="A1106" s="1">
        <f t="shared" si="52"/>
        <v>2.2875000000000246E-2</v>
      </c>
      <c r="B1106" s="1">
        <f t="shared" si="53"/>
        <v>-0.70710678118546944</v>
      </c>
      <c r="C1106" s="1">
        <f t="shared" si="54"/>
        <v>3.0634725967799363E-2</v>
      </c>
    </row>
    <row r="1107" spans="1:3" x14ac:dyDescent="0.35">
      <c r="A1107" s="1">
        <f t="shared" si="52"/>
        <v>2.289583333333358E-2</v>
      </c>
      <c r="B1107" s="1">
        <f t="shared" si="53"/>
        <v>-0.60876142900750763</v>
      </c>
      <c r="C1107" s="1">
        <f t="shared" si="54"/>
        <v>1.9409167710213511E-2</v>
      </c>
    </row>
    <row r="1108" spans="1:3" x14ac:dyDescent="0.35">
      <c r="A1108" s="1">
        <f t="shared" si="52"/>
        <v>2.2916666666666915E-2</v>
      </c>
      <c r="B1108" s="1">
        <f t="shared" si="53"/>
        <v>-0.49999999999867212</v>
      </c>
      <c r="C1108" s="1">
        <f t="shared" si="54"/>
        <v>7.851513211867632E-3</v>
      </c>
    </row>
    <row r="1109" spans="1:3" x14ac:dyDescent="0.35">
      <c r="A1109" s="1">
        <f t="shared" si="52"/>
        <v>2.2937500000000249E-2</v>
      </c>
      <c r="B1109" s="1">
        <f t="shared" si="53"/>
        <v>-0.38268343236364294</v>
      </c>
      <c r="C1109" s="1">
        <f t="shared" si="54"/>
        <v>-3.8404828543843264E-3</v>
      </c>
    </row>
    <row r="1110" spans="1:3" x14ac:dyDescent="0.35">
      <c r="A1110" s="1">
        <f t="shared" si="52"/>
        <v>2.2958333333333584E-2</v>
      </c>
      <c r="B1110" s="1">
        <f t="shared" si="53"/>
        <v>-0.25881904510100395</v>
      </c>
      <c r="C1110" s="1">
        <f t="shared" si="54"/>
        <v>-1.5466767194215015E-2</v>
      </c>
    </row>
    <row r="1111" spans="1:3" x14ac:dyDescent="0.35">
      <c r="A1111" s="1">
        <f t="shared" si="52"/>
        <v>2.2979166666666918E-2</v>
      </c>
      <c r="B1111" s="1">
        <f t="shared" si="53"/>
        <v>-0.13052619221849049</v>
      </c>
      <c r="C1111" s="1">
        <f t="shared" si="54"/>
        <v>-2.682841085915489E-2</v>
      </c>
    </row>
    <row r="1112" spans="1:3" x14ac:dyDescent="0.35">
      <c r="A1112" s="1">
        <f t="shared" si="52"/>
        <v>2.3000000000000253E-2</v>
      </c>
      <c r="B1112" s="1">
        <f t="shared" si="53"/>
        <v>1.5788746178524438E-12</v>
      </c>
      <c r="C1112" s="1">
        <f t="shared" si="54"/>
        <v>-3.7731012976054058E-2</v>
      </c>
    </row>
    <row r="1113" spans="1:3" x14ac:dyDescent="0.35">
      <c r="A1113" s="1">
        <f t="shared" si="52"/>
        <v>2.3020833333333587E-2</v>
      </c>
      <c r="B1113" s="1">
        <f t="shared" si="53"/>
        <v>0.13052619222162121</v>
      </c>
      <c r="C1113" s="1">
        <f t="shared" si="54"/>
        <v>-4.7988026999919969E-2</v>
      </c>
    </row>
    <row r="1114" spans="1:3" x14ac:dyDescent="0.35">
      <c r="A1114" s="1">
        <f t="shared" si="52"/>
        <v>2.3041666666666922E-2</v>
      </c>
      <c r="B1114" s="1">
        <f t="shared" si="53"/>
        <v>0.25881904510405412</v>
      </c>
      <c r="C1114" s="1">
        <f t="shared" si="54"/>
        <v>-5.7423952577022715E-2</v>
      </c>
    </row>
    <row r="1115" spans="1:3" x14ac:dyDescent="0.35">
      <c r="A1115" s="1">
        <f t="shared" si="52"/>
        <v>2.3062500000000256E-2</v>
      </c>
      <c r="B1115" s="1">
        <f t="shared" si="53"/>
        <v>0.38268343236656033</v>
      </c>
      <c r="C1115" s="1">
        <f t="shared" si="54"/>
        <v>-6.5877338404605218E-2</v>
      </c>
    </row>
    <row r="1116" spans="1:3" x14ac:dyDescent="0.35">
      <c r="A1116" s="1">
        <f t="shared" si="52"/>
        <v>2.3083333333333591E-2</v>
      </c>
      <c r="B1116" s="1">
        <f t="shared" si="53"/>
        <v>0.50000000000138223</v>
      </c>
      <c r="C1116" s="1">
        <f t="shared" si="54"/>
        <v>-7.3203544707436174E-2</v>
      </c>
    </row>
    <row r="1117" spans="1:3" x14ac:dyDescent="0.35">
      <c r="A1117" s="1">
        <f t="shared" si="52"/>
        <v>2.3104166666666925E-2</v>
      </c>
      <c r="B1117" s="1">
        <f t="shared" si="53"/>
        <v>0.60876142900999031</v>
      </c>
      <c r="C1117" s="1">
        <f t="shared" si="54"/>
        <v>-7.9277218064465999E-2</v>
      </c>
    </row>
    <row r="1118" spans="1:3" x14ac:dyDescent="0.35">
      <c r="A1118" s="1">
        <f t="shared" si="52"/>
        <v>2.312500000000026E-2</v>
      </c>
      <c r="B1118" s="1">
        <f t="shared" si="53"/>
        <v>0.70710678118768211</v>
      </c>
      <c r="C1118" s="1">
        <f t="shared" si="54"/>
        <v>-8.3994436240615492E-2</v>
      </c>
    </row>
    <row r="1119" spans="1:3" x14ac:dyDescent="0.35">
      <c r="A1119" s="1">
        <f t="shared" si="52"/>
        <v>2.3145833333333594E-2</v>
      </c>
      <c r="B1119" s="1">
        <f t="shared" si="53"/>
        <v>0.79335334029223192</v>
      </c>
      <c r="C1119" s="1">
        <f t="shared" si="54"/>
        <v>-8.7274486325030751E-2</v>
      </c>
    </row>
    <row r="1120" spans="1:3" x14ac:dyDescent="0.35">
      <c r="A1120" s="1">
        <f t="shared" si="52"/>
        <v>2.3166666666666929E-2</v>
      </c>
      <c r="B1120" s="1">
        <f t="shared" si="53"/>
        <v>0.8660254037852595</v>
      </c>
      <c r="C1120" s="1">
        <f t="shared" si="54"/>
        <v>-8.9061245751365745E-2</v>
      </c>
    </row>
    <row r="1121" spans="1:3" x14ac:dyDescent="0.35">
      <c r="A1121" s="1">
        <f t="shared" si="52"/>
        <v>2.3187500000000263E-2</v>
      </c>
      <c r="B1121" s="1">
        <f t="shared" si="53"/>
        <v>0.92387953251191657</v>
      </c>
      <c r="C1121" s="1">
        <f t="shared" si="54"/>
        <v>-8.9324142570452555E-2</v>
      </c>
    </row>
    <row r="1122" spans="1:3" x14ac:dyDescent="0.35">
      <c r="A1122" s="1">
        <f t="shared" si="52"/>
        <v>2.3208333333333598E-2</v>
      </c>
      <c r="B1122" s="1">
        <f t="shared" si="53"/>
        <v>0.96592582628949542</v>
      </c>
      <c r="C1122" s="1">
        <f t="shared" si="54"/>
        <v>-8.8058678544827809E-2</v>
      </c>
    </row>
    <row r="1123" spans="1:3" x14ac:dyDescent="0.35">
      <c r="A1123" s="1">
        <f t="shared" si="52"/>
        <v>2.3229166666666932E-2</v>
      </c>
      <c r="B1123" s="1">
        <f t="shared" si="53"/>
        <v>0.99144486137402632</v>
      </c>
      <c r="C1123" s="1">
        <f t="shared" si="54"/>
        <v>-8.5286506114822871E-2</v>
      </c>
    </row>
    <row r="1124" spans="1:3" x14ac:dyDescent="0.35">
      <c r="A1124" s="1">
        <f t="shared" si="52"/>
        <v>2.3250000000000267E-2</v>
      </c>
      <c r="B1124" s="1">
        <f t="shared" si="53"/>
        <v>1</v>
      </c>
      <c r="C1124" s="1">
        <f t="shared" si="54"/>
        <v>-8.105505791930652E-2</v>
      </c>
    </row>
    <row r="1125" spans="1:3" x14ac:dyDescent="0.35">
      <c r="A1125" s="1">
        <f t="shared" si="52"/>
        <v>2.3270833333333601E-2</v>
      </c>
      <c r="B1125" s="1">
        <f t="shared" si="53"/>
        <v>0.99144486137359333</v>
      </c>
      <c r="C1125" s="1">
        <f t="shared" si="54"/>
        <v>-7.5436735210083095E-2</v>
      </c>
    </row>
    <row r="1126" spans="1:3" x14ac:dyDescent="0.35">
      <c r="A1126" s="1">
        <f t="shared" si="52"/>
        <v>2.3291666666666936E-2</v>
      </c>
      <c r="B1126" s="1">
        <f t="shared" si="53"/>
        <v>0.96592582628863677</v>
      </c>
      <c r="C1126" s="1">
        <f t="shared" si="54"/>
        <v>-6.8527669046400758E-2</v>
      </c>
    </row>
    <row r="1127" spans="1:3" x14ac:dyDescent="0.35">
      <c r="A1127" s="1">
        <f t="shared" si="52"/>
        <v>2.3312500000000271E-2</v>
      </c>
      <c r="B1127" s="1">
        <f t="shared" si="53"/>
        <v>0.92387953251064703</v>
      </c>
      <c r="C1127" s="1">
        <f t="shared" si="54"/>
        <v>-6.0446075465875146E-2</v>
      </c>
    </row>
    <row r="1128" spans="1:3" x14ac:dyDescent="0.35">
      <c r="A1128" s="1">
        <f t="shared" si="52"/>
        <v>2.3333333333333605E-2</v>
      </c>
      <c r="B1128" s="1">
        <f t="shared" si="53"/>
        <v>0.8660254037835865</v>
      </c>
      <c r="C1128" s="1">
        <f t="shared" si="54"/>
        <v>-5.1330232775310111E-2</v>
      </c>
    </row>
    <row r="1129" spans="1:3" x14ac:dyDescent="0.35">
      <c r="A1129" s="1">
        <f t="shared" si="52"/>
        <v>2.335416666666694E-2</v>
      </c>
      <c r="B1129" s="1">
        <f t="shared" si="53"/>
        <v>0.793353340290195</v>
      </c>
      <c r="C1129" s="1">
        <f t="shared" si="54"/>
        <v>-4.133611557053031E-2</v>
      </c>
    </row>
    <row r="1130" spans="1:3" x14ac:dyDescent="0.35">
      <c r="A1130" s="1">
        <f t="shared" si="52"/>
        <v>2.3375000000000274E-2</v>
      </c>
      <c r="B1130" s="1">
        <f t="shared" si="53"/>
        <v>0.70710678118533632</v>
      </c>
      <c r="C1130" s="1">
        <f t="shared" si="54"/>
        <v>-3.0634725967802319E-2</v>
      </c>
    </row>
    <row r="1131" spans="1:3" x14ac:dyDescent="0.35">
      <c r="A1131" s="1">
        <f t="shared" si="52"/>
        <v>2.3395833333333609E-2</v>
      </c>
      <c r="B1131" s="1">
        <f t="shared" si="53"/>
        <v>0.6087614290073583</v>
      </c>
      <c r="C1131" s="1">
        <f t="shared" si="54"/>
        <v>-1.9409167710214552E-2</v>
      </c>
    </row>
    <row r="1132" spans="1:3" x14ac:dyDescent="0.35">
      <c r="A1132" s="1">
        <f t="shared" si="52"/>
        <v>2.3416666666666943E-2</v>
      </c>
      <c r="B1132" s="1">
        <f t="shared" si="53"/>
        <v>0.49999999999850914</v>
      </c>
      <c r="C1132" s="1">
        <f t="shared" si="54"/>
        <v>-7.8515132118670838E-3</v>
      </c>
    </row>
    <row r="1133" spans="1:3" x14ac:dyDescent="0.35">
      <c r="A1133" s="1">
        <f t="shared" si="52"/>
        <v>2.3437500000000278E-2</v>
      </c>
      <c r="B1133" s="1">
        <f t="shared" si="53"/>
        <v>0.38268343236349539</v>
      </c>
      <c r="C1133" s="1">
        <f t="shared" si="54"/>
        <v>3.8404828543861444E-3</v>
      </c>
    </row>
    <row r="1134" spans="1:3" x14ac:dyDescent="0.35">
      <c r="A1134" s="1">
        <f t="shared" si="52"/>
        <v>2.3458333333333612E-2</v>
      </c>
      <c r="B1134" s="1">
        <f t="shared" si="53"/>
        <v>0.25881904510084969</v>
      </c>
      <c r="C1134" s="1">
        <f t="shared" si="54"/>
        <v>1.5466767194217801E-2</v>
      </c>
    </row>
    <row r="1135" spans="1:3" x14ac:dyDescent="0.35">
      <c r="A1135" s="1">
        <f t="shared" ref="A1135:A1198" si="55">A1134+$B$1</f>
        <v>2.3479166666666947E-2</v>
      </c>
      <c r="B1135" s="1">
        <f t="shared" si="53"/>
        <v>0.13052619221833209</v>
      </c>
      <c r="C1135" s="1">
        <f t="shared" si="54"/>
        <v>2.6828410859158363E-2</v>
      </c>
    </row>
    <row r="1136" spans="1:3" x14ac:dyDescent="0.35">
      <c r="A1136" s="1">
        <f t="shared" si="55"/>
        <v>2.3500000000000281E-2</v>
      </c>
      <c r="B1136" s="1">
        <f t="shared" si="53"/>
        <v>-1.7386242185529754E-12</v>
      </c>
      <c r="C1136" s="1">
        <f t="shared" si="54"/>
        <v>3.7731012976057937E-2</v>
      </c>
    </row>
    <row r="1137" spans="1:3" x14ac:dyDescent="0.35">
      <c r="A1137" s="1">
        <f t="shared" si="55"/>
        <v>2.3520833333333616E-2</v>
      </c>
      <c r="B1137" s="1">
        <f t="shared" si="53"/>
        <v>-0.13052619222180778</v>
      </c>
      <c r="C1137" s="1">
        <f t="shared" si="54"/>
        <v>4.798802699992398E-2</v>
      </c>
    </row>
    <row r="1138" spans="1:3" x14ac:dyDescent="0.35">
      <c r="A1138" s="1">
        <f t="shared" si="55"/>
        <v>2.354166666666695E-2</v>
      </c>
      <c r="B1138" s="1">
        <f t="shared" si="53"/>
        <v>-0.25881904510423587</v>
      </c>
      <c r="C1138" s="1">
        <f t="shared" si="54"/>
        <v>5.7423952577026566E-2</v>
      </c>
    </row>
    <row r="1139" spans="1:3" x14ac:dyDescent="0.35">
      <c r="A1139" s="1">
        <f t="shared" si="55"/>
        <v>2.3562500000000285E-2</v>
      </c>
      <c r="B1139" s="1">
        <f t="shared" si="53"/>
        <v>-0.38268343236673419</v>
      </c>
      <c r="C1139" s="1">
        <f t="shared" si="54"/>
        <v>6.5877338404608646E-2</v>
      </c>
    </row>
    <row r="1140" spans="1:3" x14ac:dyDescent="0.35">
      <c r="A1140" s="1">
        <f t="shared" si="55"/>
        <v>2.3583333333333619E-2</v>
      </c>
      <c r="B1140" s="1">
        <f t="shared" si="53"/>
        <v>-0.50000000000154521</v>
      </c>
      <c r="C1140" s="1">
        <f t="shared" si="54"/>
        <v>7.320354470743895E-2</v>
      </c>
    </row>
    <row r="1141" spans="1:3" x14ac:dyDescent="0.35">
      <c r="A1141" s="1">
        <f t="shared" si="55"/>
        <v>2.3604166666666954E-2</v>
      </c>
      <c r="B1141" s="1">
        <f t="shared" si="53"/>
        <v>-0.60876142901013952</v>
      </c>
      <c r="C1141" s="1">
        <f t="shared" si="54"/>
        <v>7.9277218064467928E-2</v>
      </c>
    </row>
    <row r="1142" spans="1:3" x14ac:dyDescent="0.35">
      <c r="A1142" s="1">
        <f t="shared" si="55"/>
        <v>2.3625000000000288E-2</v>
      </c>
      <c r="B1142" s="1">
        <f t="shared" si="53"/>
        <v>-0.70710678118781523</v>
      </c>
      <c r="C1142" s="1">
        <f t="shared" si="54"/>
        <v>8.3994436240616394E-2</v>
      </c>
    </row>
    <row r="1143" spans="1:3" x14ac:dyDescent="0.35">
      <c r="A1143" s="1">
        <f t="shared" si="55"/>
        <v>2.3645833333333623E-2</v>
      </c>
      <c r="B1143" s="1">
        <f t="shared" si="53"/>
        <v>-0.79335334029232918</v>
      </c>
      <c r="C1143" s="1">
        <f t="shared" si="54"/>
        <v>8.7274486325030487E-2</v>
      </c>
    </row>
    <row r="1144" spans="1:3" x14ac:dyDescent="0.35">
      <c r="A1144" s="1">
        <f t="shared" si="55"/>
        <v>2.3666666666666957E-2</v>
      </c>
      <c r="B1144" s="1">
        <f t="shared" si="53"/>
        <v>-0.86602540378533932</v>
      </c>
      <c r="C1144" s="1">
        <f t="shared" si="54"/>
        <v>8.906124575136419E-2</v>
      </c>
    </row>
    <row r="1145" spans="1:3" x14ac:dyDescent="0.35">
      <c r="A1145" s="1">
        <f t="shared" si="55"/>
        <v>2.3687500000000292E-2</v>
      </c>
      <c r="B1145" s="1">
        <f t="shared" si="53"/>
        <v>-0.92387953251197774</v>
      </c>
      <c r="C1145" s="1">
        <f t="shared" si="54"/>
        <v>8.9324142570449641E-2</v>
      </c>
    </row>
    <row r="1146" spans="1:3" x14ac:dyDescent="0.35">
      <c r="A1146" s="1">
        <f t="shared" si="55"/>
        <v>2.3708333333333626E-2</v>
      </c>
      <c r="B1146" s="1">
        <f t="shared" si="53"/>
        <v>-0.96592582628954404</v>
      </c>
      <c r="C1146" s="1">
        <f t="shared" si="54"/>
        <v>8.8058678544823535E-2</v>
      </c>
    </row>
    <row r="1147" spans="1:3" x14ac:dyDescent="0.35">
      <c r="A1147" s="1">
        <f t="shared" si="55"/>
        <v>2.3729166666666961E-2</v>
      </c>
      <c r="B1147" s="1">
        <f t="shared" si="53"/>
        <v>-0.99144486137405097</v>
      </c>
      <c r="C1147" s="1">
        <f t="shared" si="54"/>
        <v>8.5286506114817223E-2</v>
      </c>
    </row>
    <row r="1148" spans="1:3" x14ac:dyDescent="0.35">
      <c r="A1148" s="1">
        <f t="shared" si="55"/>
        <v>2.3750000000000295E-2</v>
      </c>
      <c r="B1148" s="1">
        <f t="shared" si="53"/>
        <v>-1</v>
      </c>
      <c r="C1148" s="1">
        <f t="shared" si="54"/>
        <v>8.1055057919299511E-2</v>
      </c>
    </row>
    <row r="1149" spans="1:3" x14ac:dyDescent="0.35">
      <c r="A1149" s="1">
        <f t="shared" si="55"/>
        <v>2.377083333333363E-2</v>
      </c>
      <c r="B1149" s="1">
        <f t="shared" si="53"/>
        <v>-0.9914448613735688</v>
      </c>
      <c r="C1149" s="1">
        <f t="shared" si="54"/>
        <v>7.543673521007481E-2</v>
      </c>
    </row>
    <row r="1150" spans="1:3" x14ac:dyDescent="0.35">
      <c r="A1150" s="1">
        <f t="shared" si="55"/>
        <v>2.3791666666666964E-2</v>
      </c>
      <c r="B1150" s="1">
        <f t="shared" si="53"/>
        <v>-0.96592582628858803</v>
      </c>
      <c r="C1150" s="1">
        <f t="shared" si="54"/>
        <v>6.8527669046391321E-2</v>
      </c>
    </row>
    <row r="1151" spans="1:3" x14ac:dyDescent="0.35">
      <c r="A1151" s="1">
        <f t="shared" si="55"/>
        <v>2.3812500000000299E-2</v>
      </c>
      <c r="B1151" s="1">
        <f t="shared" si="53"/>
        <v>-0.92387953251057509</v>
      </c>
      <c r="C1151" s="1">
        <f t="shared" si="54"/>
        <v>6.0446075465864724E-2</v>
      </c>
    </row>
    <row r="1152" spans="1:3" x14ac:dyDescent="0.35">
      <c r="A1152" s="1">
        <f t="shared" si="55"/>
        <v>2.3833333333333633E-2</v>
      </c>
      <c r="B1152" s="1">
        <f t="shared" si="53"/>
        <v>-0.86602540378350656</v>
      </c>
      <c r="C1152" s="1">
        <f t="shared" si="54"/>
        <v>5.133023277529887E-2</v>
      </c>
    </row>
    <row r="1153" spans="1:3" x14ac:dyDescent="0.35">
      <c r="A1153" s="1">
        <f t="shared" si="55"/>
        <v>2.3854166666666968E-2</v>
      </c>
      <c r="B1153" s="1">
        <f t="shared" si="53"/>
        <v>-0.79335334029009774</v>
      </c>
      <c r="C1153" s="1">
        <f t="shared" si="54"/>
        <v>4.1336115570518438E-2</v>
      </c>
    </row>
    <row r="1154" spans="1:3" x14ac:dyDescent="0.35">
      <c r="A1154" s="1">
        <f t="shared" si="55"/>
        <v>2.3875000000000302E-2</v>
      </c>
      <c r="B1154" s="1">
        <f t="shared" si="53"/>
        <v>-0.70710678118522341</v>
      </c>
      <c r="C1154" s="1">
        <f t="shared" si="54"/>
        <v>3.0634725967790009E-2</v>
      </c>
    </row>
    <row r="1155" spans="1:3" x14ac:dyDescent="0.35">
      <c r="A1155" s="1">
        <f t="shared" si="55"/>
        <v>2.3895833333333637E-2</v>
      </c>
      <c r="B1155" s="1">
        <f t="shared" si="53"/>
        <v>-0.60876142900723151</v>
      </c>
      <c r="C1155" s="1">
        <f t="shared" si="54"/>
        <v>1.9409167710202013E-2</v>
      </c>
    </row>
    <row r="1156" spans="1:3" x14ac:dyDescent="0.35">
      <c r="A1156" s="1">
        <f t="shared" si="55"/>
        <v>2.3916666666666971E-2</v>
      </c>
      <c r="B1156" s="1">
        <f t="shared" si="53"/>
        <v>-0.49999999999834621</v>
      </c>
      <c r="C1156" s="1">
        <f t="shared" si="54"/>
        <v>7.8515132118545418E-3</v>
      </c>
    </row>
    <row r="1157" spans="1:3" x14ac:dyDescent="0.35">
      <c r="A1157" s="1">
        <f t="shared" si="55"/>
        <v>2.3937500000000306E-2</v>
      </c>
      <c r="B1157" s="1">
        <f t="shared" si="53"/>
        <v>-0.38268343236332153</v>
      </c>
      <c r="C1157" s="1">
        <f t="shared" si="54"/>
        <v>-3.8404828543984332E-3</v>
      </c>
    </row>
    <row r="1158" spans="1:3" x14ac:dyDescent="0.35">
      <c r="A1158" s="1">
        <f t="shared" si="55"/>
        <v>2.395833333333364E-2</v>
      </c>
      <c r="B1158" s="1">
        <f t="shared" si="53"/>
        <v>-0.25881904510066789</v>
      </c>
      <c r="C1158" s="1">
        <f t="shared" si="54"/>
        <v>-1.5466767194229571E-2</v>
      </c>
    </row>
    <row r="1159" spans="1:3" x14ac:dyDescent="0.35">
      <c r="A1159" s="1">
        <f t="shared" si="55"/>
        <v>2.3979166666666975E-2</v>
      </c>
      <c r="B1159" s="1">
        <f t="shared" si="53"/>
        <v>-0.13052619221814554</v>
      </c>
      <c r="C1159" s="1">
        <f t="shared" si="54"/>
        <v>-2.6828410859169351E-2</v>
      </c>
    </row>
    <row r="1160" spans="1:3" x14ac:dyDescent="0.35">
      <c r="A1160" s="1">
        <f t="shared" si="55"/>
        <v>2.4000000000000309E-2</v>
      </c>
      <c r="B1160" s="1">
        <f t="shared" si="53"/>
        <v>1.9267955286839111E-12</v>
      </c>
      <c r="C1160" s="1">
        <f t="shared" si="54"/>
        <v>-3.7731012976067901E-2</v>
      </c>
    </row>
    <row r="1161" spans="1:3" x14ac:dyDescent="0.35">
      <c r="A1161" s="1">
        <f t="shared" si="55"/>
        <v>2.4020833333333644E-2</v>
      </c>
      <c r="B1161" s="1">
        <f t="shared" ref="B1161:B1224" si="56">SIN(A1161*$B$3)</f>
        <v>0.13052619222196615</v>
      </c>
      <c r="C1161" s="1">
        <f t="shared" si="54"/>
        <v>-4.7988026999932695E-2</v>
      </c>
    </row>
    <row r="1162" spans="1:3" x14ac:dyDescent="0.35">
      <c r="A1162" s="1">
        <f t="shared" si="55"/>
        <v>2.4041666666666978E-2</v>
      </c>
      <c r="B1162" s="1">
        <f t="shared" si="56"/>
        <v>0.25881904510439019</v>
      </c>
      <c r="C1162" s="1">
        <f t="shared" ref="C1162:C1225" si="57">$H$4*B1162+$H$3*B1161+$H$2*B1160-$K$3*C1161-$K$2*C1160</f>
        <v>-5.7423952577033852E-2</v>
      </c>
    </row>
    <row r="1163" spans="1:3" x14ac:dyDescent="0.35">
      <c r="A1163" s="1">
        <f t="shared" si="55"/>
        <v>2.4062500000000313E-2</v>
      </c>
      <c r="B1163" s="1">
        <f t="shared" si="56"/>
        <v>0.38268343236688179</v>
      </c>
      <c r="C1163" s="1">
        <f t="shared" si="57"/>
        <v>-6.5877338404614322E-2</v>
      </c>
    </row>
    <row r="1164" spans="1:3" x14ac:dyDescent="0.35">
      <c r="A1164" s="1">
        <f t="shared" si="55"/>
        <v>2.4083333333333647E-2</v>
      </c>
      <c r="B1164" s="1">
        <f t="shared" si="56"/>
        <v>0.50000000000168354</v>
      </c>
      <c r="C1164" s="1">
        <f t="shared" si="57"/>
        <v>-7.3203544707442864E-2</v>
      </c>
    </row>
    <row r="1165" spans="1:3" x14ac:dyDescent="0.35">
      <c r="A1165" s="1">
        <f t="shared" si="55"/>
        <v>2.4104166666666982E-2</v>
      </c>
      <c r="B1165" s="1">
        <f t="shared" si="56"/>
        <v>0.60876142901028885</v>
      </c>
      <c r="C1165" s="1">
        <f t="shared" si="57"/>
        <v>-7.927721806446994E-2</v>
      </c>
    </row>
    <row r="1166" spans="1:3" x14ac:dyDescent="0.35">
      <c r="A1166" s="1">
        <f t="shared" si="55"/>
        <v>2.4125000000000316E-2</v>
      </c>
      <c r="B1166" s="1">
        <f t="shared" si="56"/>
        <v>0.70710678118794823</v>
      </c>
      <c r="C1166" s="1">
        <f t="shared" si="57"/>
        <v>-8.3994436240616407E-2</v>
      </c>
    </row>
    <row r="1167" spans="1:3" x14ac:dyDescent="0.35">
      <c r="A1167" s="1">
        <f t="shared" si="55"/>
        <v>2.4145833333333651E-2</v>
      </c>
      <c r="B1167" s="1">
        <f t="shared" si="56"/>
        <v>0.79335334029244364</v>
      </c>
      <c r="C1167" s="1">
        <f t="shared" si="57"/>
        <v>-8.7274486325028419E-2</v>
      </c>
    </row>
    <row r="1168" spans="1:3" x14ac:dyDescent="0.35">
      <c r="A1168" s="1">
        <f t="shared" si="55"/>
        <v>2.4166666666666985E-2</v>
      </c>
      <c r="B1168" s="1">
        <f t="shared" si="56"/>
        <v>0.86602540378543336</v>
      </c>
      <c r="C1168" s="1">
        <f t="shared" si="57"/>
        <v>-8.9061245751359985E-2</v>
      </c>
    </row>
    <row r="1169" spans="1:3" x14ac:dyDescent="0.35">
      <c r="A1169" s="1">
        <f t="shared" si="55"/>
        <v>2.418750000000032E-2</v>
      </c>
      <c r="B1169" s="1">
        <f t="shared" si="56"/>
        <v>0.92387953251204979</v>
      </c>
      <c r="C1169" s="1">
        <f t="shared" si="57"/>
        <v>-8.9324142570443271E-2</v>
      </c>
    </row>
    <row r="1170" spans="1:3" x14ac:dyDescent="0.35">
      <c r="A1170" s="1">
        <f t="shared" si="55"/>
        <v>2.4208333333333654E-2</v>
      </c>
      <c r="B1170" s="1">
        <f t="shared" si="56"/>
        <v>0.96592582628958545</v>
      </c>
      <c r="C1170" s="1">
        <f t="shared" si="57"/>
        <v>-8.8058678544815014E-2</v>
      </c>
    </row>
    <row r="1171" spans="1:3" x14ac:dyDescent="0.35">
      <c r="A1171" s="1">
        <f t="shared" si="55"/>
        <v>2.4229166666666989E-2</v>
      </c>
      <c r="B1171" s="1">
        <f t="shared" si="56"/>
        <v>0.99144486137407173</v>
      </c>
      <c r="C1171" s="1">
        <f t="shared" si="57"/>
        <v>-8.5286506114806621E-2</v>
      </c>
    </row>
    <row r="1172" spans="1:3" x14ac:dyDescent="0.35">
      <c r="A1172" s="1">
        <f t="shared" si="55"/>
        <v>2.4250000000000323E-2</v>
      </c>
      <c r="B1172" s="1">
        <f t="shared" si="56"/>
        <v>1</v>
      </c>
      <c r="C1172" s="1">
        <f t="shared" si="57"/>
        <v>-8.1055057919286952E-2</v>
      </c>
    </row>
    <row r="1173" spans="1:3" x14ac:dyDescent="0.35">
      <c r="A1173" s="1">
        <f t="shared" si="55"/>
        <v>2.4270833333333658E-2</v>
      </c>
      <c r="B1173" s="1">
        <f t="shared" si="56"/>
        <v>0.99144486137354793</v>
      </c>
      <c r="C1173" s="1">
        <f t="shared" si="57"/>
        <v>-7.5436735210060418E-2</v>
      </c>
    </row>
    <row r="1174" spans="1:3" x14ac:dyDescent="0.35">
      <c r="A1174" s="1">
        <f t="shared" si="55"/>
        <v>2.4291666666666992E-2</v>
      </c>
      <c r="B1174" s="1">
        <f t="shared" si="56"/>
        <v>0.9659258262885394</v>
      </c>
      <c r="C1174" s="1">
        <f t="shared" si="57"/>
        <v>-6.8527669046375278E-2</v>
      </c>
    </row>
    <row r="1175" spans="1:3" x14ac:dyDescent="0.35">
      <c r="A1175" s="1">
        <f t="shared" si="55"/>
        <v>2.4312500000000327E-2</v>
      </c>
      <c r="B1175" s="1">
        <f t="shared" si="56"/>
        <v>0.92387953251050303</v>
      </c>
      <c r="C1175" s="1">
        <f t="shared" si="57"/>
        <v>-6.0446075465847196E-2</v>
      </c>
    </row>
    <row r="1176" spans="1:3" x14ac:dyDescent="0.35">
      <c r="A1176" s="1">
        <f t="shared" si="55"/>
        <v>2.4333333333333661E-2</v>
      </c>
      <c r="B1176" s="1">
        <f t="shared" si="56"/>
        <v>0.86602540378341253</v>
      </c>
      <c r="C1176" s="1">
        <f t="shared" si="57"/>
        <v>-5.133023277528008E-2</v>
      </c>
    </row>
    <row r="1177" spans="1:3" x14ac:dyDescent="0.35">
      <c r="A1177" s="1">
        <f t="shared" si="55"/>
        <v>2.4354166666666996E-2</v>
      </c>
      <c r="B1177" s="1">
        <f t="shared" si="56"/>
        <v>0.79335334028998328</v>
      </c>
      <c r="C1177" s="1">
        <f t="shared" si="57"/>
        <v>-4.1336115570498613E-2</v>
      </c>
    </row>
    <row r="1178" spans="1:3" x14ac:dyDescent="0.35">
      <c r="A1178" s="1">
        <f t="shared" si="55"/>
        <v>2.437500000000033E-2</v>
      </c>
      <c r="B1178" s="1">
        <f t="shared" si="56"/>
        <v>0.70710678118509029</v>
      </c>
      <c r="C1178" s="1">
        <f t="shared" si="57"/>
        <v>-3.0634725967769415E-2</v>
      </c>
    </row>
    <row r="1179" spans="1:3" x14ac:dyDescent="0.35">
      <c r="A1179" s="1">
        <f t="shared" si="55"/>
        <v>2.4395833333333665E-2</v>
      </c>
      <c r="B1179" s="1">
        <f t="shared" si="56"/>
        <v>0.6087614290070823</v>
      </c>
      <c r="C1179" s="1">
        <f t="shared" si="57"/>
        <v>-1.9409167710180926E-2</v>
      </c>
    </row>
    <row r="1180" spans="1:3" x14ac:dyDescent="0.35">
      <c r="A1180" s="1">
        <f t="shared" si="55"/>
        <v>2.4416666666666999E-2</v>
      </c>
      <c r="B1180" s="1">
        <f t="shared" si="56"/>
        <v>0.49999999999820788</v>
      </c>
      <c r="C1180" s="1">
        <f t="shared" si="57"/>
        <v>-7.8515132118332359E-3</v>
      </c>
    </row>
    <row r="1181" spans="1:3" x14ac:dyDescent="0.35">
      <c r="A1181" s="1">
        <f t="shared" si="55"/>
        <v>2.4437500000000334E-2</v>
      </c>
      <c r="B1181" s="1">
        <f t="shared" si="56"/>
        <v>0.38268343236317393</v>
      </c>
      <c r="C1181" s="1">
        <f t="shared" si="57"/>
        <v>3.8404828544197009E-3</v>
      </c>
    </row>
    <row r="1182" spans="1:3" x14ac:dyDescent="0.35">
      <c r="A1182" s="1">
        <f t="shared" si="55"/>
        <v>2.4458333333333668E-2</v>
      </c>
      <c r="B1182" s="1">
        <f t="shared" si="56"/>
        <v>0.25881904510051362</v>
      </c>
      <c r="C1182" s="1">
        <f t="shared" si="57"/>
        <v>1.5466767194250552E-2</v>
      </c>
    </row>
    <row r="1183" spans="1:3" x14ac:dyDescent="0.35">
      <c r="A1183" s="1">
        <f t="shared" si="55"/>
        <v>2.4479166666667003E-2</v>
      </c>
      <c r="B1183" s="1">
        <f t="shared" si="56"/>
        <v>0.13052619221795897</v>
      </c>
      <c r="C1183" s="1">
        <f t="shared" si="57"/>
        <v>2.6828410859189786E-2</v>
      </c>
    </row>
    <row r="1184" spans="1:3" x14ac:dyDescent="0.35">
      <c r="A1184" s="1">
        <f t="shared" si="55"/>
        <v>2.4500000000000337E-2</v>
      </c>
      <c r="B1184" s="1">
        <f t="shared" si="56"/>
        <v>-2.1149668388148468E-12</v>
      </c>
      <c r="C1184" s="1">
        <f t="shared" si="57"/>
        <v>3.7731012976087511E-2</v>
      </c>
    </row>
    <row r="1185" spans="1:3" x14ac:dyDescent="0.35">
      <c r="A1185" s="1">
        <f t="shared" si="55"/>
        <v>2.4520833333333672E-2</v>
      </c>
      <c r="B1185" s="1">
        <f t="shared" si="56"/>
        <v>-0.13052619222215273</v>
      </c>
      <c r="C1185" s="1">
        <f t="shared" si="57"/>
        <v>4.7988026999951194E-2</v>
      </c>
    </row>
    <row r="1186" spans="1:3" x14ac:dyDescent="0.35">
      <c r="A1186" s="1">
        <f t="shared" si="55"/>
        <v>2.4541666666667006E-2</v>
      </c>
      <c r="B1186" s="1">
        <f t="shared" si="56"/>
        <v>-0.25881904510457193</v>
      </c>
      <c r="C1186" s="1">
        <f t="shared" si="57"/>
        <v>5.7423952577050998E-2</v>
      </c>
    </row>
    <row r="1187" spans="1:3" x14ac:dyDescent="0.35">
      <c r="A1187" s="1">
        <f t="shared" si="55"/>
        <v>2.4562500000000341E-2</v>
      </c>
      <c r="B1187" s="1">
        <f t="shared" si="56"/>
        <v>-0.38268343236705565</v>
      </c>
      <c r="C1187" s="1">
        <f t="shared" si="57"/>
        <v>6.5877338404629893E-2</v>
      </c>
    </row>
    <row r="1188" spans="1:3" x14ac:dyDescent="0.35">
      <c r="A1188" s="1">
        <f t="shared" si="55"/>
        <v>2.4583333333333676E-2</v>
      </c>
      <c r="B1188" s="1">
        <f t="shared" si="56"/>
        <v>-0.50000000000184652</v>
      </c>
      <c r="C1188" s="1">
        <f t="shared" si="57"/>
        <v>7.3203544707456658E-2</v>
      </c>
    </row>
    <row r="1189" spans="1:3" x14ac:dyDescent="0.35">
      <c r="A1189" s="1">
        <f t="shared" si="55"/>
        <v>2.460416666666701E-2</v>
      </c>
      <c r="B1189" s="1">
        <f t="shared" si="56"/>
        <v>-0.60876142901041552</v>
      </c>
      <c r="C1189" s="1">
        <f t="shared" si="57"/>
        <v>7.9277218064481791E-2</v>
      </c>
    </row>
    <row r="1190" spans="1:3" x14ac:dyDescent="0.35">
      <c r="A1190" s="1">
        <f t="shared" si="55"/>
        <v>2.4625000000000345E-2</v>
      </c>
      <c r="B1190" s="1">
        <f t="shared" si="56"/>
        <v>-0.70710678118806125</v>
      </c>
      <c r="C1190" s="1">
        <f t="shared" si="57"/>
        <v>8.3994436240626205E-2</v>
      </c>
    </row>
    <row r="1191" spans="1:3" x14ac:dyDescent="0.35">
      <c r="A1191" s="1">
        <f t="shared" si="55"/>
        <v>2.4645833333333679E-2</v>
      </c>
      <c r="B1191" s="1">
        <f t="shared" si="56"/>
        <v>-0.7933533402925409</v>
      </c>
      <c r="C1191" s="1">
        <f t="shared" si="57"/>
        <v>8.7274486325036107E-2</v>
      </c>
    </row>
    <row r="1192" spans="1:3" x14ac:dyDescent="0.35">
      <c r="A1192" s="1">
        <f t="shared" si="55"/>
        <v>2.4666666666667014E-2</v>
      </c>
      <c r="B1192" s="1">
        <f t="shared" si="56"/>
        <v>-0.8660254037855275</v>
      </c>
      <c r="C1192" s="1">
        <f t="shared" si="57"/>
        <v>8.9061245751365536E-2</v>
      </c>
    </row>
    <row r="1193" spans="1:3" x14ac:dyDescent="0.35">
      <c r="A1193" s="1">
        <f t="shared" si="55"/>
        <v>2.4687500000000348E-2</v>
      </c>
      <c r="B1193" s="1">
        <f t="shared" si="56"/>
        <v>-0.92387953251212174</v>
      </c>
      <c r="C1193" s="1">
        <f t="shared" si="57"/>
        <v>8.9324142570446685E-2</v>
      </c>
    </row>
    <row r="1194" spans="1:3" x14ac:dyDescent="0.35">
      <c r="A1194" s="1">
        <f t="shared" si="55"/>
        <v>2.4708333333333683E-2</v>
      </c>
      <c r="B1194" s="1">
        <f t="shared" si="56"/>
        <v>-0.96592582628963408</v>
      </c>
      <c r="C1194" s="1">
        <f t="shared" si="57"/>
        <v>8.8058678544816291E-2</v>
      </c>
    </row>
    <row r="1195" spans="1:3" x14ac:dyDescent="0.35">
      <c r="A1195" s="1">
        <f t="shared" si="55"/>
        <v>2.4729166666667017E-2</v>
      </c>
      <c r="B1195" s="1">
        <f t="shared" si="56"/>
        <v>-0.99144486137409638</v>
      </c>
      <c r="C1195" s="1">
        <f t="shared" si="57"/>
        <v>8.5286506114805802E-2</v>
      </c>
    </row>
    <row r="1196" spans="1:3" x14ac:dyDescent="0.35">
      <c r="A1196" s="1">
        <f t="shared" si="55"/>
        <v>2.4750000000000352E-2</v>
      </c>
      <c r="B1196" s="1">
        <f t="shared" si="56"/>
        <v>-1</v>
      </c>
      <c r="C1196" s="1">
        <f t="shared" si="57"/>
        <v>8.1055057919284107E-2</v>
      </c>
    </row>
    <row r="1197" spans="1:3" x14ac:dyDescent="0.35">
      <c r="A1197" s="1">
        <f t="shared" si="55"/>
        <v>2.4770833333333686E-2</v>
      </c>
      <c r="B1197" s="1">
        <f t="shared" si="56"/>
        <v>-0.99144486137352339</v>
      </c>
      <c r="C1197" s="1">
        <f t="shared" si="57"/>
        <v>7.5436735210055658E-2</v>
      </c>
    </row>
    <row r="1198" spans="1:3" x14ac:dyDescent="0.35">
      <c r="A1198" s="1">
        <f t="shared" si="55"/>
        <v>2.4791666666667021E-2</v>
      </c>
      <c r="B1198" s="1">
        <f t="shared" si="56"/>
        <v>-0.96592582628849799</v>
      </c>
      <c r="C1198" s="1">
        <f t="shared" si="57"/>
        <v>6.8527669046368728E-2</v>
      </c>
    </row>
    <row r="1199" spans="1:3" x14ac:dyDescent="0.35">
      <c r="A1199" s="1">
        <f t="shared" ref="A1199:A1262" si="58">A1198+$B$1</f>
        <v>2.4812500000000355E-2</v>
      </c>
      <c r="B1199" s="1">
        <f t="shared" si="56"/>
        <v>-0.92387953251044186</v>
      </c>
      <c r="C1199" s="1">
        <f t="shared" si="57"/>
        <v>6.0446075465839008E-2</v>
      </c>
    </row>
    <row r="1200" spans="1:3" x14ac:dyDescent="0.35">
      <c r="A1200" s="1">
        <f t="shared" si="58"/>
        <v>2.483333333333369E-2</v>
      </c>
      <c r="B1200" s="1">
        <f t="shared" si="56"/>
        <v>-0.8660254037833327</v>
      </c>
      <c r="C1200" s="1">
        <f t="shared" si="57"/>
        <v>5.1330232775270448E-2</v>
      </c>
    </row>
    <row r="1201" spans="1:3" x14ac:dyDescent="0.35">
      <c r="A1201" s="1">
        <f t="shared" si="58"/>
        <v>2.4854166666667024E-2</v>
      </c>
      <c r="B1201" s="1">
        <f t="shared" si="56"/>
        <v>-0.79335334028988602</v>
      </c>
      <c r="C1201" s="1">
        <f t="shared" si="57"/>
        <v>4.1336115570487768E-2</v>
      </c>
    </row>
    <row r="1202" spans="1:3" x14ac:dyDescent="0.35">
      <c r="A1202" s="1">
        <f t="shared" si="58"/>
        <v>2.4875000000000359E-2</v>
      </c>
      <c r="B1202" s="1">
        <f t="shared" si="56"/>
        <v>-0.70710678118495729</v>
      </c>
      <c r="C1202" s="1">
        <f t="shared" si="57"/>
        <v>3.0634725967757584E-2</v>
      </c>
    </row>
    <row r="1203" spans="1:3" x14ac:dyDescent="0.35">
      <c r="A1203" s="1">
        <f t="shared" si="58"/>
        <v>2.4895833333333693E-2</v>
      </c>
      <c r="B1203" s="1">
        <f t="shared" si="56"/>
        <v>-0.60876142900693297</v>
      </c>
      <c r="C1203" s="1">
        <f t="shared" si="57"/>
        <v>1.9409167710168367E-2</v>
      </c>
    </row>
    <row r="1204" spans="1:3" x14ac:dyDescent="0.35">
      <c r="A1204" s="1">
        <f t="shared" si="58"/>
        <v>2.4916666666667028E-2</v>
      </c>
      <c r="B1204" s="1">
        <f t="shared" si="56"/>
        <v>-0.4999999999980449</v>
      </c>
      <c r="C1204" s="1">
        <f t="shared" si="57"/>
        <v>7.8515132118202255E-3</v>
      </c>
    </row>
    <row r="1205" spans="1:3" x14ac:dyDescent="0.35">
      <c r="A1205" s="1">
        <f t="shared" si="58"/>
        <v>2.4937500000000362E-2</v>
      </c>
      <c r="B1205" s="1">
        <f t="shared" si="56"/>
        <v>-0.38268343236300006</v>
      </c>
      <c r="C1205" s="1">
        <f t="shared" si="57"/>
        <v>-3.8404828544328744E-3</v>
      </c>
    </row>
    <row r="1206" spans="1:3" x14ac:dyDescent="0.35">
      <c r="A1206" s="1">
        <f t="shared" si="58"/>
        <v>2.4958333333333697E-2</v>
      </c>
      <c r="B1206" s="1">
        <f t="shared" si="56"/>
        <v>-0.25881904510033182</v>
      </c>
      <c r="C1206" s="1">
        <f t="shared" si="57"/>
        <v>-1.5466767194263598E-2</v>
      </c>
    </row>
    <row r="1207" spans="1:3" x14ac:dyDescent="0.35">
      <c r="A1207" s="1">
        <f t="shared" si="58"/>
        <v>2.4979166666667031E-2</v>
      </c>
      <c r="B1207" s="1">
        <f t="shared" si="56"/>
        <v>-0.1305261922178006</v>
      </c>
      <c r="C1207" s="1">
        <f t="shared" si="57"/>
        <v>-2.6828410859202432E-2</v>
      </c>
    </row>
    <row r="1208" spans="1:3" x14ac:dyDescent="0.35">
      <c r="A1208" s="1">
        <f t="shared" si="58"/>
        <v>2.5000000000000366E-2</v>
      </c>
      <c r="B1208" s="1">
        <f t="shared" si="56"/>
        <v>2.2747164395153785E-12</v>
      </c>
      <c r="C1208" s="1">
        <f t="shared" si="57"/>
        <v>-3.7731012976099522E-2</v>
      </c>
    </row>
    <row r="1209" spans="1:3" x14ac:dyDescent="0.35">
      <c r="A1209" s="1">
        <f t="shared" si="58"/>
        <v>2.50208333333337E-2</v>
      </c>
      <c r="B1209" s="1">
        <f t="shared" si="56"/>
        <v>0.1305261922223111</v>
      </c>
      <c r="C1209" s="1">
        <f t="shared" si="57"/>
        <v>-4.7988026999962352E-2</v>
      </c>
    </row>
    <row r="1210" spans="1:3" x14ac:dyDescent="0.35">
      <c r="A1210" s="1">
        <f t="shared" si="58"/>
        <v>2.5041666666667035E-2</v>
      </c>
      <c r="B1210" s="1">
        <f t="shared" si="56"/>
        <v>0.25881904510472625</v>
      </c>
      <c r="C1210" s="1">
        <f t="shared" si="57"/>
        <v>-5.7423952577061087E-2</v>
      </c>
    </row>
    <row r="1211" spans="1:3" x14ac:dyDescent="0.35">
      <c r="A1211" s="1">
        <f t="shared" si="58"/>
        <v>2.5062500000000369E-2</v>
      </c>
      <c r="B1211" s="1">
        <f t="shared" si="56"/>
        <v>0.38268343236722946</v>
      </c>
      <c r="C1211" s="1">
        <f t="shared" si="57"/>
        <v>-6.5877338404638733E-2</v>
      </c>
    </row>
    <row r="1212" spans="1:3" x14ac:dyDescent="0.35">
      <c r="A1212" s="1">
        <f t="shared" si="58"/>
        <v>2.5083333333333704E-2</v>
      </c>
      <c r="B1212" s="1">
        <f t="shared" si="56"/>
        <v>0.50000000000200939</v>
      </c>
      <c r="C1212" s="1">
        <f t="shared" si="57"/>
        <v>-7.3203544707464083E-2</v>
      </c>
    </row>
    <row r="1213" spans="1:3" x14ac:dyDescent="0.35">
      <c r="A1213" s="1">
        <f t="shared" si="58"/>
        <v>2.5104166666667038E-2</v>
      </c>
      <c r="B1213" s="1">
        <f t="shared" si="56"/>
        <v>0.60876142901056485</v>
      </c>
      <c r="C1213" s="1">
        <f t="shared" si="57"/>
        <v>-7.927721806448762E-2</v>
      </c>
    </row>
    <row r="1214" spans="1:3" x14ac:dyDescent="0.35">
      <c r="A1214" s="1">
        <f t="shared" si="58"/>
        <v>2.5125000000000373E-2</v>
      </c>
      <c r="B1214" s="1">
        <f t="shared" si="56"/>
        <v>0.70710678118819426</v>
      </c>
      <c r="C1214" s="1">
        <f t="shared" si="57"/>
        <v>-8.3994436240630285E-2</v>
      </c>
    </row>
    <row r="1215" spans="1:3" x14ac:dyDescent="0.35">
      <c r="A1215" s="1">
        <f t="shared" si="58"/>
        <v>2.5145833333333707E-2</v>
      </c>
      <c r="B1215" s="1">
        <f t="shared" si="56"/>
        <v>0.79335334029265547</v>
      </c>
      <c r="C1215" s="1">
        <f t="shared" si="57"/>
        <v>-8.7274486325038342E-2</v>
      </c>
    </row>
    <row r="1216" spans="1:3" x14ac:dyDescent="0.35">
      <c r="A1216" s="1">
        <f t="shared" si="58"/>
        <v>2.5166666666667042E-2</v>
      </c>
      <c r="B1216" s="1">
        <f t="shared" si="56"/>
        <v>0.86602540378560733</v>
      </c>
      <c r="C1216" s="1">
        <f t="shared" si="57"/>
        <v>-8.906124575136587E-2</v>
      </c>
    </row>
    <row r="1217" spans="1:3" x14ac:dyDescent="0.35">
      <c r="A1217" s="1">
        <f t="shared" si="58"/>
        <v>2.5187500000000376E-2</v>
      </c>
      <c r="B1217" s="1">
        <f t="shared" si="56"/>
        <v>0.92387953251218291</v>
      </c>
      <c r="C1217" s="1">
        <f t="shared" si="57"/>
        <v>-8.9324142570445075E-2</v>
      </c>
    </row>
    <row r="1218" spans="1:3" x14ac:dyDescent="0.35">
      <c r="A1218" s="1">
        <f t="shared" si="58"/>
        <v>2.5208333333333711E-2</v>
      </c>
      <c r="B1218" s="1">
        <f t="shared" si="56"/>
        <v>0.96592582628967549</v>
      </c>
      <c r="C1218" s="1">
        <f t="shared" si="57"/>
        <v>-8.8058678544812752E-2</v>
      </c>
    </row>
    <row r="1219" spans="1:3" x14ac:dyDescent="0.35">
      <c r="A1219" s="1">
        <f t="shared" si="58"/>
        <v>2.5229166666667045E-2</v>
      </c>
      <c r="B1219" s="1">
        <f t="shared" si="56"/>
        <v>0.99144486137411714</v>
      </c>
      <c r="C1219" s="1">
        <f t="shared" si="57"/>
        <v>-8.5286506114800389E-2</v>
      </c>
    </row>
    <row r="1220" spans="1:3" x14ac:dyDescent="0.35">
      <c r="A1220" s="1">
        <f t="shared" si="58"/>
        <v>2.525000000000038E-2</v>
      </c>
      <c r="B1220" s="1">
        <f t="shared" si="56"/>
        <v>1</v>
      </c>
      <c r="C1220" s="1">
        <f t="shared" si="57"/>
        <v>-8.1055057919276904E-2</v>
      </c>
    </row>
    <row r="1221" spans="1:3" x14ac:dyDescent="0.35">
      <c r="A1221" s="1">
        <f t="shared" si="58"/>
        <v>2.5270833333333714E-2</v>
      </c>
      <c r="B1221" s="1">
        <f t="shared" si="56"/>
        <v>0.99144486137349885</v>
      </c>
      <c r="C1221" s="1">
        <f t="shared" si="57"/>
        <v>-7.543673521004679E-2</v>
      </c>
    </row>
    <row r="1222" spans="1:3" x14ac:dyDescent="0.35">
      <c r="A1222" s="1">
        <f t="shared" si="58"/>
        <v>2.5291666666667049E-2</v>
      </c>
      <c r="B1222" s="1">
        <f t="shared" si="56"/>
        <v>0.96592582628844925</v>
      </c>
      <c r="C1222" s="1">
        <f t="shared" si="57"/>
        <v>-6.8527669046358333E-2</v>
      </c>
    </row>
    <row r="1223" spans="1:3" x14ac:dyDescent="0.35">
      <c r="A1223" s="1">
        <f t="shared" si="58"/>
        <v>2.5312500000000383E-2</v>
      </c>
      <c r="B1223" s="1">
        <f t="shared" si="56"/>
        <v>0.92387953251036992</v>
      </c>
      <c r="C1223" s="1">
        <f t="shared" si="57"/>
        <v>-6.0446075465827281E-2</v>
      </c>
    </row>
    <row r="1224" spans="1:3" x14ac:dyDescent="0.35">
      <c r="A1224" s="1">
        <f t="shared" si="58"/>
        <v>2.5333333333333718E-2</v>
      </c>
      <c r="B1224" s="1">
        <f t="shared" si="56"/>
        <v>0.86602540378323856</v>
      </c>
      <c r="C1224" s="1">
        <f t="shared" si="57"/>
        <v>-5.1330232775257584E-2</v>
      </c>
    </row>
    <row r="1225" spans="1:3" x14ac:dyDescent="0.35">
      <c r="A1225" s="1">
        <f t="shared" si="58"/>
        <v>2.5354166666667052E-2</v>
      </c>
      <c r="B1225" s="1">
        <f t="shared" ref="B1225:B1288" si="59">SIN(A1225*$B$3)</f>
        <v>0.79335334028977145</v>
      </c>
      <c r="C1225" s="1">
        <f t="shared" si="57"/>
        <v>-4.1336115570473973E-2</v>
      </c>
    </row>
    <row r="1226" spans="1:3" x14ac:dyDescent="0.35">
      <c r="A1226" s="1">
        <f t="shared" si="58"/>
        <v>2.5375000000000387E-2</v>
      </c>
      <c r="B1226" s="1">
        <f t="shared" si="59"/>
        <v>0.70710678118484427</v>
      </c>
      <c r="C1226" s="1">
        <f t="shared" ref="C1226:C1289" si="60">$H$4*B1226+$H$3*B1225+$H$2*B1224-$K$3*C1225-$K$2*C1224</f>
        <v>-3.0634725967743096E-2</v>
      </c>
    </row>
    <row r="1227" spans="1:3" x14ac:dyDescent="0.35">
      <c r="A1227" s="1">
        <f t="shared" si="58"/>
        <v>2.5395833333333721E-2</v>
      </c>
      <c r="B1227" s="1">
        <f t="shared" si="59"/>
        <v>0.6087614290068063</v>
      </c>
      <c r="C1227" s="1">
        <f t="shared" si="60"/>
        <v>-1.9409167710153427E-2</v>
      </c>
    </row>
    <row r="1228" spans="1:3" x14ac:dyDescent="0.35">
      <c r="A1228" s="1">
        <f t="shared" si="58"/>
        <v>2.5416666666667056E-2</v>
      </c>
      <c r="B1228" s="1">
        <f t="shared" si="59"/>
        <v>0.49999999999790656</v>
      </c>
      <c r="C1228" s="1">
        <f t="shared" si="60"/>
        <v>-7.8515132118050779E-3</v>
      </c>
    </row>
    <row r="1229" spans="1:3" x14ac:dyDescent="0.35">
      <c r="A1229" s="1">
        <f t="shared" si="58"/>
        <v>2.543750000000039E-2</v>
      </c>
      <c r="B1229" s="1">
        <f t="shared" si="59"/>
        <v>0.38268343236282626</v>
      </c>
      <c r="C1229" s="1">
        <f t="shared" si="60"/>
        <v>3.8404828544479803E-3</v>
      </c>
    </row>
    <row r="1230" spans="1:3" x14ac:dyDescent="0.35">
      <c r="A1230" s="1">
        <f t="shared" si="58"/>
        <v>2.5458333333333725E-2</v>
      </c>
      <c r="B1230" s="1">
        <f t="shared" si="59"/>
        <v>0.25881904510015008</v>
      </c>
      <c r="C1230" s="1">
        <f t="shared" si="60"/>
        <v>1.5466767194278395E-2</v>
      </c>
    </row>
    <row r="1231" spans="1:3" x14ac:dyDescent="0.35">
      <c r="A1231" s="1">
        <f t="shared" si="58"/>
        <v>2.5479166666667059E-2</v>
      </c>
      <c r="B1231" s="1">
        <f t="shared" si="59"/>
        <v>0.13052619221761402</v>
      </c>
      <c r="C1231" s="1">
        <f t="shared" si="60"/>
        <v>2.6828410859216643E-2</v>
      </c>
    </row>
    <row r="1232" spans="1:3" x14ac:dyDescent="0.35">
      <c r="A1232" s="1">
        <f t="shared" si="58"/>
        <v>2.5500000000000394E-2</v>
      </c>
      <c r="B1232" s="1">
        <f t="shared" si="59"/>
        <v>-2.4628877496463142E-12</v>
      </c>
      <c r="C1232" s="1">
        <f t="shared" si="60"/>
        <v>3.7731012976112879E-2</v>
      </c>
    </row>
    <row r="1233" spans="1:3" x14ac:dyDescent="0.35">
      <c r="A1233" s="1">
        <f t="shared" si="58"/>
        <v>2.5520833333333728E-2</v>
      </c>
      <c r="B1233" s="1">
        <f t="shared" si="59"/>
        <v>-0.13052619222249767</v>
      </c>
      <c r="C1233" s="1">
        <f t="shared" si="60"/>
        <v>4.7988026999974613E-2</v>
      </c>
    </row>
    <row r="1234" spans="1:3" x14ac:dyDescent="0.35">
      <c r="A1234" s="1">
        <f t="shared" si="58"/>
        <v>2.5541666666667063E-2</v>
      </c>
      <c r="B1234" s="1">
        <f t="shared" si="59"/>
        <v>-0.258819045104908</v>
      </c>
      <c r="C1234" s="1">
        <f t="shared" si="60"/>
        <v>5.7423952577072002E-2</v>
      </c>
    </row>
    <row r="1235" spans="1:3" x14ac:dyDescent="0.35">
      <c r="A1235" s="1">
        <f t="shared" si="58"/>
        <v>2.5562500000000397E-2</v>
      </c>
      <c r="B1235" s="1">
        <f t="shared" si="59"/>
        <v>-0.38268343236737706</v>
      </c>
      <c r="C1235" s="1">
        <f t="shared" si="60"/>
        <v>6.58773384046481E-2</v>
      </c>
    </row>
    <row r="1236" spans="1:3" x14ac:dyDescent="0.35">
      <c r="A1236" s="1">
        <f t="shared" si="58"/>
        <v>2.5583333333333732E-2</v>
      </c>
      <c r="B1236" s="1">
        <f t="shared" si="59"/>
        <v>-0.50000000000214773</v>
      </c>
      <c r="C1236" s="1">
        <f t="shared" si="60"/>
        <v>7.3203544707471743E-2</v>
      </c>
    </row>
    <row r="1237" spans="1:3" x14ac:dyDescent="0.35">
      <c r="A1237" s="1">
        <f t="shared" si="58"/>
        <v>2.5604166666667066E-2</v>
      </c>
      <c r="B1237" s="1">
        <f t="shared" si="59"/>
        <v>-0.60876142901069163</v>
      </c>
      <c r="C1237" s="1">
        <f t="shared" si="60"/>
        <v>7.9277218064493449E-2</v>
      </c>
    </row>
    <row r="1238" spans="1:3" x14ac:dyDescent="0.35">
      <c r="A1238" s="1">
        <f t="shared" si="58"/>
        <v>2.5625000000000401E-2</v>
      </c>
      <c r="B1238" s="1">
        <f t="shared" si="59"/>
        <v>-0.70710678118830728</v>
      </c>
      <c r="C1238" s="1">
        <f t="shared" si="60"/>
        <v>8.3994436240634185E-2</v>
      </c>
    </row>
    <row r="1239" spans="1:3" x14ac:dyDescent="0.35">
      <c r="A1239" s="1">
        <f t="shared" si="58"/>
        <v>2.5645833333333735E-2</v>
      </c>
      <c r="B1239" s="1">
        <f t="shared" si="59"/>
        <v>-0.79335334029277005</v>
      </c>
      <c r="C1239" s="1">
        <f t="shared" si="60"/>
        <v>8.7274486325040201E-2</v>
      </c>
    </row>
    <row r="1240" spans="1:3" x14ac:dyDescent="0.35">
      <c r="A1240" s="1">
        <f t="shared" si="58"/>
        <v>2.566666666666707E-2</v>
      </c>
      <c r="B1240" s="1">
        <f t="shared" si="59"/>
        <v>-0.86602540378570148</v>
      </c>
      <c r="C1240" s="1">
        <f t="shared" si="60"/>
        <v>8.906124575136562E-2</v>
      </c>
    </row>
    <row r="1241" spans="1:3" x14ac:dyDescent="0.35">
      <c r="A1241" s="1">
        <f t="shared" si="58"/>
        <v>2.5687500000000404E-2</v>
      </c>
      <c r="B1241" s="1">
        <f t="shared" si="59"/>
        <v>-0.92387953251225485</v>
      </c>
      <c r="C1241" s="1">
        <f t="shared" si="60"/>
        <v>8.9324142570442702E-2</v>
      </c>
    </row>
    <row r="1242" spans="1:3" x14ac:dyDescent="0.35">
      <c r="A1242" s="1">
        <f t="shared" si="58"/>
        <v>2.5708333333333739E-2</v>
      </c>
      <c r="B1242" s="1">
        <f t="shared" si="59"/>
        <v>-0.96592582628972423</v>
      </c>
      <c r="C1242" s="1">
        <f t="shared" si="60"/>
        <v>8.8058678544808269E-2</v>
      </c>
    </row>
    <row r="1243" spans="1:3" x14ac:dyDescent="0.35">
      <c r="A1243" s="1">
        <f t="shared" si="58"/>
        <v>2.5729166666667073E-2</v>
      </c>
      <c r="B1243" s="1">
        <f t="shared" si="59"/>
        <v>-0.99144486137414178</v>
      </c>
      <c r="C1243" s="1">
        <f t="shared" si="60"/>
        <v>8.5286506114793839E-2</v>
      </c>
    </row>
    <row r="1244" spans="1:3" x14ac:dyDescent="0.35">
      <c r="A1244" s="1">
        <f t="shared" si="58"/>
        <v>2.5750000000000408E-2</v>
      </c>
      <c r="B1244" s="1">
        <f t="shared" si="59"/>
        <v>-1</v>
      </c>
      <c r="C1244" s="1">
        <f t="shared" si="60"/>
        <v>8.1055057919268356E-2</v>
      </c>
    </row>
    <row r="1245" spans="1:3" x14ac:dyDescent="0.35">
      <c r="A1245" s="1">
        <f t="shared" si="58"/>
        <v>2.5770833333333742E-2</v>
      </c>
      <c r="B1245" s="1">
        <f t="shared" si="59"/>
        <v>-0.99144486137347798</v>
      </c>
      <c r="C1245" s="1">
        <f t="shared" si="60"/>
        <v>7.5436735210036368E-2</v>
      </c>
    </row>
    <row r="1246" spans="1:3" x14ac:dyDescent="0.35">
      <c r="A1246" s="1">
        <f t="shared" si="58"/>
        <v>2.5791666666667077E-2</v>
      </c>
      <c r="B1246" s="1">
        <f t="shared" si="59"/>
        <v>-0.96592582628840795</v>
      </c>
      <c r="C1246" s="1">
        <f t="shared" si="60"/>
        <v>6.8527669046346176E-2</v>
      </c>
    </row>
    <row r="1247" spans="1:3" x14ac:dyDescent="0.35">
      <c r="A1247" s="1">
        <f t="shared" si="58"/>
        <v>2.5812500000000412E-2</v>
      </c>
      <c r="B1247" s="1">
        <f t="shared" si="59"/>
        <v>-0.92387953251030874</v>
      </c>
      <c r="C1247" s="1">
        <f t="shared" si="60"/>
        <v>6.0446075465813542E-2</v>
      </c>
    </row>
    <row r="1248" spans="1:3" x14ac:dyDescent="0.35">
      <c r="A1248" s="1">
        <f t="shared" si="58"/>
        <v>2.5833333333333746E-2</v>
      </c>
      <c r="B1248" s="1">
        <f t="shared" si="59"/>
        <v>-0.86602540378314452</v>
      </c>
      <c r="C1248" s="1">
        <f t="shared" si="60"/>
        <v>5.1330232775242471E-2</v>
      </c>
    </row>
    <row r="1249" spans="1:3" x14ac:dyDescent="0.35">
      <c r="A1249" s="1">
        <f t="shared" si="58"/>
        <v>2.5854166666667081E-2</v>
      </c>
      <c r="B1249" s="1">
        <f t="shared" si="59"/>
        <v>-0.79335334028965687</v>
      </c>
      <c r="C1249" s="1">
        <f t="shared" si="60"/>
        <v>4.1336115570457729E-2</v>
      </c>
    </row>
    <row r="1250" spans="1:3" x14ac:dyDescent="0.35">
      <c r="A1250" s="1">
        <f t="shared" si="58"/>
        <v>2.5875000000000415E-2</v>
      </c>
      <c r="B1250" s="1">
        <f t="shared" si="59"/>
        <v>-0.70710678118471126</v>
      </c>
      <c r="C1250" s="1">
        <f t="shared" si="60"/>
        <v>3.063472596772597E-2</v>
      </c>
    </row>
    <row r="1251" spans="1:3" x14ac:dyDescent="0.35">
      <c r="A1251" s="1">
        <f t="shared" si="58"/>
        <v>2.589583333333375E-2</v>
      </c>
      <c r="B1251" s="1">
        <f t="shared" si="59"/>
        <v>-0.60876142900665697</v>
      </c>
      <c r="C1251" s="1">
        <f t="shared" si="60"/>
        <v>1.9409167710135684E-2</v>
      </c>
    </row>
    <row r="1252" spans="1:3" x14ac:dyDescent="0.35">
      <c r="A1252" s="1">
        <f t="shared" si="58"/>
        <v>2.5916666666667084E-2</v>
      </c>
      <c r="B1252" s="1">
        <f t="shared" si="59"/>
        <v>-0.49999999999774358</v>
      </c>
      <c r="C1252" s="1">
        <f t="shared" si="60"/>
        <v>7.8515132117870021E-3</v>
      </c>
    </row>
    <row r="1253" spans="1:3" x14ac:dyDescent="0.35">
      <c r="A1253" s="1">
        <f t="shared" si="58"/>
        <v>2.5937500000000419E-2</v>
      </c>
      <c r="B1253" s="1">
        <f t="shared" si="59"/>
        <v>-0.38268343236267865</v>
      </c>
      <c r="C1253" s="1">
        <f t="shared" si="60"/>
        <v>-3.8404828544661117E-3</v>
      </c>
    </row>
    <row r="1254" spans="1:3" x14ac:dyDescent="0.35">
      <c r="A1254" s="1">
        <f t="shared" si="58"/>
        <v>2.5958333333333753E-2</v>
      </c>
      <c r="B1254" s="1">
        <f t="shared" si="59"/>
        <v>-0.25881904509999576</v>
      </c>
      <c r="C1254" s="1">
        <f t="shared" si="60"/>
        <v>-1.5466767194296321E-2</v>
      </c>
    </row>
    <row r="1255" spans="1:3" x14ac:dyDescent="0.35">
      <c r="A1255" s="1">
        <f t="shared" si="58"/>
        <v>2.5979166666667088E-2</v>
      </c>
      <c r="B1255" s="1">
        <f t="shared" si="59"/>
        <v>-0.13052619221745565</v>
      </c>
      <c r="C1255" s="1">
        <f t="shared" si="60"/>
        <v>-2.6828410859234118E-2</v>
      </c>
    </row>
    <row r="1256" spans="1:3" x14ac:dyDescent="0.35">
      <c r="A1256" s="1">
        <f t="shared" si="58"/>
        <v>2.6000000000000422E-2</v>
      </c>
      <c r="B1256" s="1">
        <f t="shared" si="59"/>
        <v>2.6226373503468459E-12</v>
      </c>
      <c r="C1256" s="1">
        <f t="shared" si="60"/>
        <v>-3.7731012976129658E-2</v>
      </c>
    </row>
    <row r="1257" spans="1:3" x14ac:dyDescent="0.35">
      <c r="A1257" s="1">
        <f t="shared" si="58"/>
        <v>2.6020833333333757E-2</v>
      </c>
      <c r="B1257" s="1">
        <f t="shared" si="59"/>
        <v>0.13052619222268422</v>
      </c>
      <c r="C1257" s="1">
        <f t="shared" si="60"/>
        <v>-4.7988026999990455E-2</v>
      </c>
    </row>
    <row r="1258" spans="1:3" x14ac:dyDescent="0.35">
      <c r="A1258" s="1">
        <f t="shared" si="58"/>
        <v>2.6041666666667091E-2</v>
      </c>
      <c r="B1258" s="1">
        <f t="shared" si="59"/>
        <v>0.2588190451050898</v>
      </c>
      <c r="C1258" s="1">
        <f t="shared" si="60"/>
        <v>-5.7423952577086677E-2</v>
      </c>
    </row>
    <row r="1259" spans="1:3" x14ac:dyDescent="0.35">
      <c r="A1259" s="1">
        <f t="shared" si="58"/>
        <v>2.6062500000000426E-2</v>
      </c>
      <c r="B1259" s="1">
        <f t="shared" si="59"/>
        <v>0.38268343236755092</v>
      </c>
      <c r="C1259" s="1">
        <f t="shared" si="60"/>
        <v>-6.5877338404661367E-2</v>
      </c>
    </row>
    <row r="1260" spans="1:3" x14ac:dyDescent="0.35">
      <c r="A1260" s="1">
        <f t="shared" si="58"/>
        <v>2.608333333333376E-2</v>
      </c>
      <c r="B1260" s="1">
        <f t="shared" si="59"/>
        <v>0.50000000000231071</v>
      </c>
      <c r="C1260" s="1">
        <f t="shared" si="60"/>
        <v>-7.3203544707483359E-2</v>
      </c>
    </row>
    <row r="1261" spans="1:3" x14ac:dyDescent="0.35">
      <c r="A1261" s="1">
        <f t="shared" si="58"/>
        <v>2.6104166666667095E-2</v>
      </c>
      <c r="B1261" s="1">
        <f t="shared" si="59"/>
        <v>0.60876142901084085</v>
      </c>
      <c r="C1261" s="1">
        <f t="shared" si="60"/>
        <v>-7.927721806450326E-2</v>
      </c>
    </row>
    <row r="1262" spans="1:3" x14ac:dyDescent="0.35">
      <c r="A1262" s="1">
        <f t="shared" si="58"/>
        <v>2.6125000000000429E-2</v>
      </c>
      <c r="B1262" s="1">
        <f t="shared" si="59"/>
        <v>0.70710678118844028</v>
      </c>
      <c r="C1262" s="1">
        <f t="shared" si="60"/>
        <v>-8.3994436240642081E-2</v>
      </c>
    </row>
    <row r="1263" spans="1:3" x14ac:dyDescent="0.35">
      <c r="A1263" s="1">
        <f t="shared" ref="A1263:A1326" si="61">A1262+$B$1</f>
        <v>2.6145833333333764E-2</v>
      </c>
      <c r="B1263" s="1">
        <f t="shared" si="59"/>
        <v>0.7933533402928673</v>
      </c>
      <c r="C1263" s="1">
        <f t="shared" si="60"/>
        <v>-8.7274486325046072E-2</v>
      </c>
    </row>
    <row r="1264" spans="1:3" x14ac:dyDescent="0.35">
      <c r="A1264" s="1">
        <f t="shared" si="61"/>
        <v>2.6166666666667098E-2</v>
      </c>
      <c r="B1264" s="1">
        <f t="shared" si="59"/>
        <v>0.8660254037857813</v>
      </c>
      <c r="C1264" s="1">
        <f t="shared" si="60"/>
        <v>-8.9061245751369394E-2</v>
      </c>
    </row>
    <row r="1265" spans="1:3" x14ac:dyDescent="0.35">
      <c r="A1265" s="1">
        <f t="shared" si="61"/>
        <v>2.6187500000000433E-2</v>
      </c>
      <c r="B1265" s="1">
        <f t="shared" si="59"/>
        <v>0.92387953251231603</v>
      </c>
      <c r="C1265" s="1">
        <f t="shared" si="60"/>
        <v>-8.9324142570444368E-2</v>
      </c>
    </row>
    <row r="1266" spans="1:3" x14ac:dyDescent="0.35">
      <c r="A1266" s="1">
        <f t="shared" si="61"/>
        <v>2.6208333333333767E-2</v>
      </c>
      <c r="B1266" s="1">
        <f t="shared" si="59"/>
        <v>0.96592582628977286</v>
      </c>
      <c r="C1266" s="1">
        <f t="shared" si="60"/>
        <v>-8.8058678544807839E-2</v>
      </c>
    </row>
    <row r="1267" spans="1:3" x14ac:dyDescent="0.35">
      <c r="A1267" s="1">
        <f t="shared" si="61"/>
        <v>2.6229166666667102E-2</v>
      </c>
      <c r="B1267" s="1">
        <f t="shared" si="59"/>
        <v>0.99144486137416632</v>
      </c>
      <c r="C1267" s="1">
        <f t="shared" si="60"/>
        <v>-8.5286506114791369E-2</v>
      </c>
    </row>
    <row r="1268" spans="1:3" x14ac:dyDescent="0.35">
      <c r="A1268" s="1">
        <f t="shared" si="61"/>
        <v>2.6250000000000436E-2</v>
      </c>
      <c r="B1268" s="1">
        <f t="shared" si="59"/>
        <v>1</v>
      </c>
      <c r="C1268" s="1">
        <f t="shared" si="60"/>
        <v>-8.1055057919263929E-2</v>
      </c>
    </row>
    <row r="1269" spans="1:3" x14ac:dyDescent="0.35">
      <c r="A1269" s="1">
        <f t="shared" si="61"/>
        <v>2.6270833333333771E-2</v>
      </c>
      <c r="B1269" s="1">
        <f t="shared" si="59"/>
        <v>0.99144486137345345</v>
      </c>
      <c r="C1269" s="1">
        <f t="shared" si="60"/>
        <v>-7.5436735210030095E-2</v>
      </c>
    </row>
    <row r="1270" spans="1:3" x14ac:dyDescent="0.35">
      <c r="A1270" s="1">
        <f t="shared" si="61"/>
        <v>2.6291666666667105E-2</v>
      </c>
      <c r="B1270" s="1">
        <f t="shared" si="59"/>
        <v>0.96592582628835921</v>
      </c>
      <c r="C1270" s="1">
        <f t="shared" si="60"/>
        <v>-6.8527669046338183E-2</v>
      </c>
    </row>
    <row r="1271" spans="1:3" x14ac:dyDescent="0.35">
      <c r="A1271" s="1">
        <f t="shared" si="61"/>
        <v>2.631250000000044E-2</v>
      </c>
      <c r="B1271" s="1">
        <f t="shared" si="59"/>
        <v>0.9238795325102368</v>
      </c>
      <c r="C1271" s="1">
        <f t="shared" si="60"/>
        <v>-6.0446075465804022E-2</v>
      </c>
    </row>
    <row r="1272" spans="1:3" x14ac:dyDescent="0.35">
      <c r="A1272" s="1">
        <f t="shared" si="61"/>
        <v>2.6333333333333774E-2</v>
      </c>
      <c r="B1272" s="1">
        <f t="shared" si="59"/>
        <v>0.86602540378306458</v>
      </c>
      <c r="C1272" s="1">
        <f t="shared" si="60"/>
        <v>-5.1330232775231618E-2</v>
      </c>
    </row>
    <row r="1273" spans="1:3" x14ac:dyDescent="0.35">
      <c r="A1273" s="1">
        <f t="shared" si="61"/>
        <v>2.6354166666667109E-2</v>
      </c>
      <c r="B1273" s="1">
        <f t="shared" si="59"/>
        <v>0.79335334028955962</v>
      </c>
      <c r="C1273" s="1">
        <f t="shared" si="60"/>
        <v>-4.1336115570445753E-2</v>
      </c>
    </row>
    <row r="1274" spans="1:3" x14ac:dyDescent="0.35">
      <c r="A1274" s="1">
        <f t="shared" si="61"/>
        <v>2.6375000000000443E-2</v>
      </c>
      <c r="B1274" s="1">
        <f t="shared" si="59"/>
        <v>0.70710678118459824</v>
      </c>
      <c r="C1274" s="1">
        <f t="shared" si="60"/>
        <v>-3.0634725967713092E-2</v>
      </c>
    </row>
    <row r="1275" spans="1:3" x14ac:dyDescent="0.35">
      <c r="A1275" s="1">
        <f t="shared" si="61"/>
        <v>2.6395833333333778E-2</v>
      </c>
      <c r="B1275" s="1">
        <f t="shared" si="59"/>
        <v>0.60876142900650765</v>
      </c>
      <c r="C1275" s="1">
        <f t="shared" si="60"/>
        <v>-1.9409167710122154E-2</v>
      </c>
    </row>
    <row r="1276" spans="1:3" x14ac:dyDescent="0.35">
      <c r="A1276" s="1">
        <f t="shared" si="61"/>
        <v>2.6416666666667112E-2</v>
      </c>
      <c r="B1276" s="1">
        <f t="shared" si="59"/>
        <v>0.4999999999975806</v>
      </c>
      <c r="C1276" s="1">
        <f t="shared" si="60"/>
        <v>-7.8515132117730861E-3</v>
      </c>
    </row>
    <row r="1277" spans="1:3" x14ac:dyDescent="0.35">
      <c r="A1277" s="1">
        <f t="shared" si="61"/>
        <v>2.6437500000000447E-2</v>
      </c>
      <c r="B1277" s="1">
        <f t="shared" si="59"/>
        <v>0.38268343236250479</v>
      </c>
      <c r="C1277" s="1">
        <f t="shared" si="60"/>
        <v>3.8404828544801265E-3</v>
      </c>
    </row>
    <row r="1278" spans="1:3" x14ac:dyDescent="0.35">
      <c r="A1278" s="1">
        <f t="shared" si="61"/>
        <v>2.6458333333333781E-2</v>
      </c>
      <c r="B1278" s="1">
        <f t="shared" si="59"/>
        <v>0.25881904509981402</v>
      </c>
      <c r="C1278" s="1">
        <f t="shared" si="60"/>
        <v>1.5466767194310147E-2</v>
      </c>
    </row>
    <row r="1279" spans="1:3" x14ac:dyDescent="0.35">
      <c r="A1279" s="1">
        <f t="shared" si="61"/>
        <v>2.6479166666667116E-2</v>
      </c>
      <c r="B1279" s="1">
        <f t="shared" si="59"/>
        <v>0.13052619221726908</v>
      </c>
      <c r="C1279" s="1">
        <f t="shared" si="60"/>
        <v>2.6828410859247476E-2</v>
      </c>
    </row>
    <row r="1280" spans="1:3" x14ac:dyDescent="0.35">
      <c r="A1280" s="1">
        <f t="shared" si="61"/>
        <v>2.650000000000045E-2</v>
      </c>
      <c r="B1280" s="1">
        <f t="shared" si="59"/>
        <v>-2.8108086604777816E-12</v>
      </c>
      <c r="C1280" s="1">
        <f t="shared" si="60"/>
        <v>3.7731012976142272E-2</v>
      </c>
    </row>
    <row r="1281" spans="1:3" x14ac:dyDescent="0.35">
      <c r="A1281" s="1">
        <f t="shared" si="61"/>
        <v>2.6520833333333785E-2</v>
      </c>
      <c r="B1281" s="1">
        <f t="shared" si="59"/>
        <v>-0.13052619222284259</v>
      </c>
      <c r="C1281" s="1">
        <f t="shared" si="60"/>
        <v>4.798802700000207E-2</v>
      </c>
    </row>
    <row r="1282" spans="1:3" x14ac:dyDescent="0.35">
      <c r="A1282" s="1">
        <f t="shared" si="61"/>
        <v>2.6541666666667119E-2</v>
      </c>
      <c r="B1282" s="1">
        <f t="shared" si="59"/>
        <v>-0.25881904510524406</v>
      </c>
      <c r="C1282" s="1">
        <f t="shared" si="60"/>
        <v>5.7423952577097072E-2</v>
      </c>
    </row>
    <row r="1283" spans="1:3" x14ac:dyDescent="0.35">
      <c r="A1283" s="1">
        <f t="shared" si="61"/>
        <v>2.6562500000000454E-2</v>
      </c>
      <c r="B1283" s="1">
        <f t="shared" si="59"/>
        <v>-0.38268343236769853</v>
      </c>
      <c r="C1283" s="1">
        <f t="shared" si="60"/>
        <v>6.5877338404670374E-2</v>
      </c>
    </row>
    <row r="1284" spans="1:3" x14ac:dyDescent="0.35">
      <c r="A1284" s="1">
        <f t="shared" si="61"/>
        <v>2.6583333333333788E-2</v>
      </c>
      <c r="B1284" s="1">
        <f t="shared" si="59"/>
        <v>-0.50000000000244904</v>
      </c>
      <c r="C1284" s="1">
        <f t="shared" si="60"/>
        <v>7.3203544707490825E-2</v>
      </c>
    </row>
    <row r="1285" spans="1:3" x14ac:dyDescent="0.35">
      <c r="A1285" s="1">
        <f t="shared" si="61"/>
        <v>2.6604166666667123E-2</v>
      </c>
      <c r="B1285" s="1">
        <f t="shared" si="59"/>
        <v>-0.60876142901099017</v>
      </c>
      <c r="C1285" s="1">
        <f t="shared" si="60"/>
        <v>7.9277218064509034E-2</v>
      </c>
    </row>
    <row r="1286" spans="1:3" x14ac:dyDescent="0.35">
      <c r="A1286" s="1">
        <f t="shared" si="61"/>
        <v>2.6625000000000457E-2</v>
      </c>
      <c r="B1286" s="1">
        <f t="shared" si="59"/>
        <v>-0.7071067811885734</v>
      </c>
      <c r="C1286" s="1">
        <f t="shared" si="60"/>
        <v>8.3994436240646009E-2</v>
      </c>
    </row>
    <row r="1287" spans="1:3" x14ac:dyDescent="0.35">
      <c r="A1287" s="1">
        <f t="shared" si="61"/>
        <v>2.6645833333333792E-2</v>
      </c>
      <c r="B1287" s="1">
        <f t="shared" si="59"/>
        <v>-0.79335334029298188</v>
      </c>
      <c r="C1287" s="1">
        <f t="shared" si="60"/>
        <v>8.7274486325048056E-2</v>
      </c>
    </row>
    <row r="1288" spans="1:3" x14ac:dyDescent="0.35">
      <c r="A1288" s="1">
        <f t="shared" si="61"/>
        <v>2.6666666666667126E-2</v>
      </c>
      <c r="B1288" s="1">
        <f t="shared" si="59"/>
        <v>-0.86602540378587545</v>
      </c>
      <c r="C1288" s="1">
        <f t="shared" si="60"/>
        <v>8.9061245751369367E-2</v>
      </c>
    </row>
    <row r="1289" spans="1:3" x14ac:dyDescent="0.35">
      <c r="A1289" s="1">
        <f t="shared" si="61"/>
        <v>2.6687500000000461E-2</v>
      </c>
      <c r="B1289" s="1">
        <f t="shared" ref="B1289:B1352" si="62">SIN(A1289*$B$3)</f>
        <v>-0.92387953251238808</v>
      </c>
      <c r="C1289" s="1">
        <f t="shared" si="60"/>
        <v>8.93241425704423E-2</v>
      </c>
    </row>
    <row r="1290" spans="1:3" x14ac:dyDescent="0.35">
      <c r="A1290" s="1">
        <f t="shared" si="61"/>
        <v>2.6708333333333795E-2</v>
      </c>
      <c r="B1290" s="1">
        <f t="shared" si="62"/>
        <v>-0.96592582628981427</v>
      </c>
      <c r="C1290" s="1">
        <f t="shared" ref="C1290:C1353" si="63">$H$4*B1290+$H$3*B1289+$H$2*B1288-$K$3*C1289-$K$2*C1288</f>
        <v>8.8058678544803759E-2</v>
      </c>
    </row>
    <row r="1291" spans="1:3" x14ac:dyDescent="0.35">
      <c r="A1291" s="1">
        <f t="shared" si="61"/>
        <v>2.672916666666713E-2</v>
      </c>
      <c r="B1291" s="1">
        <f t="shared" si="62"/>
        <v>-0.99144486137418719</v>
      </c>
      <c r="C1291" s="1">
        <f t="shared" si="63"/>
        <v>8.5286506114785332E-2</v>
      </c>
    </row>
    <row r="1292" spans="1:3" x14ac:dyDescent="0.35">
      <c r="A1292" s="1">
        <f t="shared" si="61"/>
        <v>2.6750000000000464E-2</v>
      </c>
      <c r="B1292" s="1">
        <f t="shared" si="62"/>
        <v>-1</v>
      </c>
      <c r="C1292" s="1">
        <f t="shared" si="63"/>
        <v>8.1055057919256018E-2</v>
      </c>
    </row>
    <row r="1293" spans="1:3" x14ac:dyDescent="0.35">
      <c r="A1293" s="1">
        <f t="shared" si="61"/>
        <v>2.6770833333333799E-2</v>
      </c>
      <c r="B1293" s="1">
        <f t="shared" si="62"/>
        <v>-0.99144486137343257</v>
      </c>
      <c r="C1293" s="1">
        <f t="shared" si="63"/>
        <v>7.5436735210020409E-2</v>
      </c>
    </row>
    <row r="1294" spans="1:3" x14ac:dyDescent="0.35">
      <c r="A1294" s="1">
        <f t="shared" si="61"/>
        <v>2.6791666666667133E-2</v>
      </c>
      <c r="B1294" s="1">
        <f t="shared" si="62"/>
        <v>-0.96592582628831058</v>
      </c>
      <c r="C1294" s="1">
        <f t="shared" si="63"/>
        <v>6.85276690463269E-2</v>
      </c>
    </row>
    <row r="1295" spans="1:3" x14ac:dyDescent="0.35">
      <c r="A1295" s="1">
        <f t="shared" si="61"/>
        <v>2.6812500000000468E-2</v>
      </c>
      <c r="B1295" s="1">
        <f t="shared" si="62"/>
        <v>-0.92387953251016475</v>
      </c>
      <c r="C1295" s="1">
        <f t="shared" si="63"/>
        <v>6.044607546579131E-2</v>
      </c>
    </row>
    <row r="1296" spans="1:3" x14ac:dyDescent="0.35">
      <c r="A1296" s="1">
        <f t="shared" si="61"/>
        <v>2.6833333333333802E-2</v>
      </c>
      <c r="B1296" s="1">
        <f t="shared" si="62"/>
        <v>-0.86602540378297055</v>
      </c>
      <c r="C1296" s="1">
        <f t="shared" si="63"/>
        <v>5.1330232775217685E-2</v>
      </c>
    </row>
    <row r="1297" spans="1:3" x14ac:dyDescent="0.35">
      <c r="A1297" s="1">
        <f t="shared" si="61"/>
        <v>2.6854166666667137E-2</v>
      </c>
      <c r="B1297" s="1">
        <f t="shared" si="62"/>
        <v>-0.79335334028944504</v>
      </c>
      <c r="C1297" s="1">
        <f t="shared" si="63"/>
        <v>4.1336115570430827E-2</v>
      </c>
    </row>
    <row r="1298" spans="1:3" x14ac:dyDescent="0.35">
      <c r="A1298" s="1">
        <f t="shared" si="61"/>
        <v>2.6875000000000471E-2</v>
      </c>
      <c r="B1298" s="1">
        <f t="shared" si="62"/>
        <v>-0.70710678118446524</v>
      </c>
      <c r="C1298" s="1">
        <f t="shared" si="63"/>
        <v>3.0634725967697431E-2</v>
      </c>
    </row>
    <row r="1299" spans="1:3" x14ac:dyDescent="0.35">
      <c r="A1299" s="1">
        <f t="shared" si="61"/>
        <v>2.6895833333333806E-2</v>
      </c>
      <c r="B1299" s="1">
        <f t="shared" si="62"/>
        <v>-0.60876142900638097</v>
      </c>
      <c r="C1299" s="1">
        <f t="shared" si="63"/>
        <v>1.9409167710106007E-2</v>
      </c>
    </row>
    <row r="1300" spans="1:3" x14ac:dyDescent="0.35">
      <c r="A1300" s="1">
        <f t="shared" si="61"/>
        <v>2.691666666666714E-2</v>
      </c>
      <c r="B1300" s="1">
        <f t="shared" si="62"/>
        <v>-0.49999999999744227</v>
      </c>
      <c r="C1300" s="1">
        <f t="shared" si="63"/>
        <v>7.8515132117566964E-3</v>
      </c>
    </row>
    <row r="1301" spans="1:3" x14ac:dyDescent="0.35">
      <c r="A1301" s="1">
        <f t="shared" si="61"/>
        <v>2.6937500000000475E-2</v>
      </c>
      <c r="B1301" s="1">
        <f t="shared" si="62"/>
        <v>-0.38268343236235725</v>
      </c>
      <c r="C1301" s="1">
        <f t="shared" si="63"/>
        <v>-3.8404828544965144E-3</v>
      </c>
    </row>
    <row r="1302" spans="1:3" x14ac:dyDescent="0.35">
      <c r="A1302" s="1">
        <f t="shared" si="61"/>
        <v>2.6958333333333809E-2</v>
      </c>
      <c r="B1302" s="1">
        <f t="shared" si="62"/>
        <v>-0.25881904509965969</v>
      </c>
      <c r="C1302" s="1">
        <f t="shared" si="63"/>
        <v>-1.5466767194326289E-2</v>
      </c>
    </row>
    <row r="1303" spans="1:3" x14ac:dyDescent="0.35">
      <c r="A1303" s="1">
        <f t="shared" si="61"/>
        <v>2.6979166666667144E-2</v>
      </c>
      <c r="B1303" s="1">
        <f t="shared" si="62"/>
        <v>-0.13052619221708253</v>
      </c>
      <c r="C1303" s="1">
        <f t="shared" si="63"/>
        <v>-2.6828410859263113E-2</v>
      </c>
    </row>
    <row r="1304" spans="1:3" x14ac:dyDescent="0.35">
      <c r="A1304" s="1">
        <f t="shared" si="61"/>
        <v>2.7000000000000478E-2</v>
      </c>
      <c r="B1304" s="1">
        <f t="shared" si="62"/>
        <v>2.9989799706087172E-12</v>
      </c>
      <c r="C1304" s="1">
        <f t="shared" si="63"/>
        <v>-3.7731012976157143E-2</v>
      </c>
    </row>
    <row r="1305" spans="1:3" x14ac:dyDescent="0.35">
      <c r="A1305" s="1">
        <f t="shared" si="61"/>
        <v>2.7020833333333813E-2</v>
      </c>
      <c r="B1305" s="1">
        <f t="shared" si="62"/>
        <v>0.13052619222302916</v>
      </c>
      <c r="C1305" s="1">
        <f t="shared" si="63"/>
        <v>-4.798802700001592E-2</v>
      </c>
    </row>
    <row r="1306" spans="1:3" x14ac:dyDescent="0.35">
      <c r="A1306" s="1">
        <f t="shared" si="61"/>
        <v>2.7041666666667147E-2</v>
      </c>
      <c r="B1306" s="1">
        <f t="shared" si="62"/>
        <v>0.25881904510542586</v>
      </c>
      <c r="C1306" s="1">
        <f t="shared" si="63"/>
        <v>-5.7423952577109666E-2</v>
      </c>
    </row>
    <row r="1307" spans="1:3" x14ac:dyDescent="0.35">
      <c r="A1307" s="1">
        <f t="shared" si="61"/>
        <v>2.7062500000000482E-2</v>
      </c>
      <c r="B1307" s="1">
        <f t="shared" si="62"/>
        <v>0.38268343236787233</v>
      </c>
      <c r="C1307" s="1">
        <f t="shared" si="63"/>
        <v>-6.5877338404681463E-2</v>
      </c>
    </row>
    <row r="1308" spans="1:3" x14ac:dyDescent="0.35">
      <c r="A1308" s="1">
        <f t="shared" si="61"/>
        <v>2.7083333333333817E-2</v>
      </c>
      <c r="B1308" s="1">
        <f t="shared" si="62"/>
        <v>0.50000000000261202</v>
      </c>
      <c r="C1308" s="1">
        <f t="shared" si="63"/>
        <v>-7.3203544707500234E-2</v>
      </c>
    </row>
    <row r="1309" spans="1:3" x14ac:dyDescent="0.35">
      <c r="A1309" s="1">
        <f t="shared" si="61"/>
        <v>2.7104166666667151E-2</v>
      </c>
      <c r="B1309" s="1">
        <f t="shared" si="62"/>
        <v>0.60876142901111685</v>
      </c>
      <c r="C1309" s="1">
        <f t="shared" si="63"/>
        <v>-7.9277218064516597E-2</v>
      </c>
    </row>
    <row r="1310" spans="1:3" x14ac:dyDescent="0.35">
      <c r="A1310" s="1">
        <f t="shared" si="61"/>
        <v>2.7125000000000486E-2</v>
      </c>
      <c r="B1310" s="1">
        <f t="shared" si="62"/>
        <v>0.70710678118868631</v>
      </c>
      <c r="C1310" s="1">
        <f t="shared" si="63"/>
        <v>-8.3994436240651615E-2</v>
      </c>
    </row>
    <row r="1311" spans="1:3" x14ac:dyDescent="0.35">
      <c r="A1311" s="1">
        <f t="shared" si="61"/>
        <v>2.714583333333382E-2</v>
      </c>
      <c r="B1311" s="1">
        <f t="shared" si="62"/>
        <v>0.79335334029307913</v>
      </c>
      <c r="C1311" s="1">
        <f t="shared" si="63"/>
        <v>-8.7274486325051637E-2</v>
      </c>
    </row>
    <row r="1312" spans="1:3" x14ac:dyDescent="0.35">
      <c r="A1312" s="1">
        <f t="shared" si="61"/>
        <v>2.7166666666667155E-2</v>
      </c>
      <c r="B1312" s="1">
        <f t="shared" si="62"/>
        <v>0.86602540378596948</v>
      </c>
      <c r="C1312" s="1">
        <f t="shared" si="63"/>
        <v>-8.9061245751370893E-2</v>
      </c>
    </row>
    <row r="1313" spans="1:3" x14ac:dyDescent="0.35">
      <c r="A1313" s="1">
        <f t="shared" si="61"/>
        <v>2.7187500000000489E-2</v>
      </c>
      <c r="B1313" s="1">
        <f t="shared" si="62"/>
        <v>0.92387953251246002</v>
      </c>
      <c r="C1313" s="1">
        <f t="shared" si="63"/>
        <v>-8.9324142570441731E-2</v>
      </c>
    </row>
    <row r="1314" spans="1:3" x14ac:dyDescent="0.35">
      <c r="A1314" s="1">
        <f t="shared" si="61"/>
        <v>2.7208333333333824E-2</v>
      </c>
      <c r="B1314" s="1">
        <f t="shared" si="62"/>
        <v>0.9659258262898629</v>
      </c>
      <c r="C1314" s="1">
        <f t="shared" si="63"/>
        <v>-8.8058678544801094E-2</v>
      </c>
    </row>
    <row r="1315" spans="1:3" x14ac:dyDescent="0.35">
      <c r="A1315" s="1">
        <f t="shared" si="61"/>
        <v>2.7229166666667158E-2</v>
      </c>
      <c r="B1315" s="1">
        <f t="shared" si="62"/>
        <v>0.99144486137421173</v>
      </c>
      <c r="C1315" s="1">
        <f t="shared" si="63"/>
        <v>-8.52865061147806E-2</v>
      </c>
    </row>
    <row r="1316" spans="1:3" x14ac:dyDescent="0.35">
      <c r="A1316" s="1">
        <f t="shared" si="61"/>
        <v>2.7250000000000493E-2</v>
      </c>
      <c r="B1316" s="1">
        <f t="shared" si="62"/>
        <v>1</v>
      </c>
      <c r="C1316" s="1">
        <f t="shared" si="63"/>
        <v>-8.1055057919249329E-2</v>
      </c>
    </row>
    <row r="1317" spans="1:3" x14ac:dyDescent="0.35">
      <c r="A1317" s="1">
        <f t="shared" si="61"/>
        <v>2.7270833333333827E-2</v>
      </c>
      <c r="B1317" s="1">
        <f t="shared" si="62"/>
        <v>0.99144486137340793</v>
      </c>
      <c r="C1317" s="1">
        <f t="shared" si="63"/>
        <v>-7.5436735210011888E-2</v>
      </c>
    </row>
    <row r="1318" spans="1:3" x14ac:dyDescent="0.35">
      <c r="A1318" s="1">
        <f t="shared" si="61"/>
        <v>2.7291666666667162E-2</v>
      </c>
      <c r="B1318" s="1">
        <f t="shared" si="62"/>
        <v>0.96592582628826917</v>
      </c>
      <c r="C1318" s="1">
        <f t="shared" si="63"/>
        <v>-6.8527669046316686E-2</v>
      </c>
    </row>
    <row r="1319" spans="1:3" x14ac:dyDescent="0.35">
      <c r="A1319" s="1">
        <f t="shared" si="61"/>
        <v>2.7312500000000496E-2</v>
      </c>
      <c r="B1319" s="1">
        <f t="shared" si="62"/>
        <v>0.92387953251010357</v>
      </c>
      <c r="C1319" s="1">
        <f t="shared" si="63"/>
        <v>-6.0446075465779583E-2</v>
      </c>
    </row>
    <row r="1320" spans="1:3" x14ac:dyDescent="0.35">
      <c r="A1320" s="1">
        <f t="shared" si="61"/>
        <v>2.7333333333333831E-2</v>
      </c>
      <c r="B1320" s="1">
        <f t="shared" si="62"/>
        <v>0.86602540378289061</v>
      </c>
      <c r="C1320" s="1">
        <f t="shared" si="63"/>
        <v>-5.1330232775204626E-2</v>
      </c>
    </row>
    <row r="1321" spans="1:3" x14ac:dyDescent="0.35">
      <c r="A1321" s="1">
        <f t="shared" si="61"/>
        <v>2.7354166666667165E-2</v>
      </c>
      <c r="B1321" s="1">
        <f t="shared" si="62"/>
        <v>0.79335334028934779</v>
      </c>
      <c r="C1321" s="1">
        <f t="shared" si="63"/>
        <v>-4.1336115570416637E-2</v>
      </c>
    </row>
    <row r="1322" spans="1:3" x14ac:dyDescent="0.35">
      <c r="A1322" s="1">
        <f t="shared" si="61"/>
        <v>2.73750000000005E-2</v>
      </c>
      <c r="B1322" s="1">
        <f t="shared" si="62"/>
        <v>0.70710678118433212</v>
      </c>
      <c r="C1322" s="1">
        <f t="shared" si="63"/>
        <v>-3.0634725967682352E-2</v>
      </c>
    </row>
    <row r="1323" spans="1:3" x14ac:dyDescent="0.35">
      <c r="A1323" s="1">
        <f t="shared" si="61"/>
        <v>2.7395833333333834E-2</v>
      </c>
      <c r="B1323" s="1">
        <f t="shared" si="62"/>
        <v>0.60876142900623165</v>
      </c>
      <c r="C1323" s="1">
        <f t="shared" si="63"/>
        <v>-1.9409167710090304E-2</v>
      </c>
    </row>
    <row r="1324" spans="1:3" x14ac:dyDescent="0.35">
      <c r="A1324" s="1">
        <f t="shared" si="61"/>
        <v>2.7416666666667169E-2</v>
      </c>
      <c r="B1324" s="1">
        <f t="shared" si="62"/>
        <v>0.49999999999727929</v>
      </c>
      <c r="C1324" s="1">
        <f t="shared" si="63"/>
        <v>-7.8515132117406503E-3</v>
      </c>
    </row>
    <row r="1325" spans="1:3" x14ac:dyDescent="0.35">
      <c r="A1325" s="1">
        <f t="shared" si="61"/>
        <v>2.7437500000000503E-2</v>
      </c>
      <c r="B1325" s="1">
        <f t="shared" si="62"/>
        <v>0.38268343236218338</v>
      </c>
      <c r="C1325" s="1">
        <f t="shared" si="63"/>
        <v>3.8404828545126196E-3</v>
      </c>
    </row>
    <row r="1326" spans="1:3" x14ac:dyDescent="0.35">
      <c r="A1326" s="1">
        <f t="shared" si="61"/>
        <v>2.7458333333333838E-2</v>
      </c>
      <c r="B1326" s="1">
        <f t="shared" si="62"/>
        <v>0.25881904509947795</v>
      </c>
      <c r="C1326" s="1">
        <f t="shared" si="63"/>
        <v>1.5466767194342167E-2</v>
      </c>
    </row>
    <row r="1327" spans="1:3" x14ac:dyDescent="0.35">
      <c r="A1327" s="1">
        <f t="shared" ref="A1327:A1390" si="64">A1326+$B$1</f>
        <v>2.7479166666667172E-2</v>
      </c>
      <c r="B1327" s="1">
        <f t="shared" si="62"/>
        <v>0.13052619221692413</v>
      </c>
      <c r="C1327" s="1">
        <f t="shared" si="63"/>
        <v>2.6828410859278493E-2</v>
      </c>
    </row>
    <row r="1328" spans="1:3" x14ac:dyDescent="0.35">
      <c r="A1328" s="1">
        <f t="shared" si="64"/>
        <v>2.7500000000000507E-2</v>
      </c>
      <c r="B1328" s="1">
        <f t="shared" si="62"/>
        <v>-3.1587295713092489E-12</v>
      </c>
      <c r="C1328" s="1">
        <f t="shared" si="63"/>
        <v>3.7731012976171777E-2</v>
      </c>
    </row>
    <row r="1329" spans="1:3" x14ac:dyDescent="0.35">
      <c r="A1329" s="1">
        <f t="shared" si="64"/>
        <v>2.7520833333333841E-2</v>
      </c>
      <c r="B1329" s="1">
        <f t="shared" si="62"/>
        <v>-0.13052619222318754</v>
      </c>
      <c r="C1329" s="1">
        <f t="shared" si="63"/>
        <v>4.7988027000029583E-2</v>
      </c>
    </row>
    <row r="1330" spans="1:3" x14ac:dyDescent="0.35">
      <c r="A1330" s="1">
        <f t="shared" si="64"/>
        <v>2.7541666666667176E-2</v>
      </c>
      <c r="B1330" s="1">
        <f t="shared" si="62"/>
        <v>-0.25881904510558013</v>
      </c>
      <c r="C1330" s="1">
        <f t="shared" si="63"/>
        <v>5.7423952577122149E-2</v>
      </c>
    </row>
    <row r="1331" spans="1:3" x14ac:dyDescent="0.35">
      <c r="A1331" s="1">
        <f t="shared" si="64"/>
        <v>2.756250000000051E-2</v>
      </c>
      <c r="B1331" s="1">
        <f t="shared" si="62"/>
        <v>-0.38268343236804619</v>
      </c>
      <c r="C1331" s="1">
        <f t="shared" si="63"/>
        <v>6.5877338404692592E-2</v>
      </c>
    </row>
    <row r="1332" spans="1:3" x14ac:dyDescent="0.35">
      <c r="A1332" s="1">
        <f t="shared" si="64"/>
        <v>2.7583333333333845E-2</v>
      </c>
      <c r="B1332" s="1">
        <f t="shared" si="62"/>
        <v>-0.500000000002775</v>
      </c>
      <c r="C1332" s="1">
        <f t="shared" si="63"/>
        <v>7.320354470750981E-2</v>
      </c>
    </row>
    <row r="1333" spans="1:3" x14ac:dyDescent="0.35">
      <c r="A1333" s="1">
        <f t="shared" si="64"/>
        <v>2.7604166666667179E-2</v>
      </c>
      <c r="B1333" s="1">
        <f t="shared" si="62"/>
        <v>-0.60876142901126618</v>
      </c>
      <c r="C1333" s="1">
        <f t="shared" si="63"/>
        <v>7.9277218064524452E-2</v>
      </c>
    </row>
    <row r="1334" spans="1:3" x14ac:dyDescent="0.35">
      <c r="A1334" s="1">
        <f t="shared" si="64"/>
        <v>2.7625000000000514E-2</v>
      </c>
      <c r="B1334" s="1">
        <f t="shared" si="62"/>
        <v>-0.70710678118881942</v>
      </c>
      <c r="C1334" s="1">
        <f t="shared" si="63"/>
        <v>8.3994436240657611E-2</v>
      </c>
    </row>
    <row r="1335" spans="1:3" x14ac:dyDescent="0.35">
      <c r="A1335" s="1">
        <f t="shared" si="64"/>
        <v>2.7645833333333848E-2</v>
      </c>
      <c r="B1335" s="1">
        <f t="shared" si="62"/>
        <v>-0.7933533402931936</v>
      </c>
      <c r="C1335" s="1">
        <f t="shared" si="63"/>
        <v>8.7274486325055675E-2</v>
      </c>
    </row>
    <row r="1336" spans="1:3" x14ac:dyDescent="0.35">
      <c r="A1336" s="1">
        <f t="shared" si="64"/>
        <v>2.7666666666667183E-2</v>
      </c>
      <c r="B1336" s="1">
        <f t="shared" si="62"/>
        <v>-0.86602540378604942</v>
      </c>
      <c r="C1336" s="1">
        <f t="shared" si="63"/>
        <v>8.9061245751372919E-2</v>
      </c>
    </row>
    <row r="1337" spans="1:3" x14ac:dyDescent="0.35">
      <c r="A1337" s="1">
        <f t="shared" si="64"/>
        <v>2.7687500000000517E-2</v>
      </c>
      <c r="B1337" s="1">
        <f t="shared" si="62"/>
        <v>-0.9238795325125212</v>
      </c>
      <c r="C1337" s="1">
        <f t="shared" si="63"/>
        <v>8.9324142570441717E-2</v>
      </c>
    </row>
    <row r="1338" spans="1:3" x14ac:dyDescent="0.35">
      <c r="A1338" s="1">
        <f t="shared" si="64"/>
        <v>2.7708333333333852E-2</v>
      </c>
      <c r="B1338" s="1">
        <f t="shared" si="62"/>
        <v>-0.96592582628990431</v>
      </c>
      <c r="C1338" s="1">
        <f t="shared" si="63"/>
        <v>8.8058678544799068E-2</v>
      </c>
    </row>
    <row r="1339" spans="1:3" x14ac:dyDescent="0.35">
      <c r="A1339" s="1">
        <f t="shared" si="64"/>
        <v>2.7729166666667186E-2</v>
      </c>
      <c r="B1339" s="1">
        <f t="shared" si="62"/>
        <v>-0.9914448613742326</v>
      </c>
      <c r="C1339" s="1">
        <f t="shared" si="63"/>
        <v>8.5286506114776617E-2</v>
      </c>
    </row>
    <row r="1340" spans="1:3" x14ac:dyDescent="0.35">
      <c r="A1340" s="1">
        <f t="shared" si="64"/>
        <v>2.7750000000000521E-2</v>
      </c>
      <c r="B1340" s="1">
        <f t="shared" si="62"/>
        <v>-1</v>
      </c>
      <c r="C1340" s="1">
        <f t="shared" si="63"/>
        <v>8.1055057919243473E-2</v>
      </c>
    </row>
    <row r="1341" spans="1:3" x14ac:dyDescent="0.35">
      <c r="A1341" s="1">
        <f t="shared" si="64"/>
        <v>2.7770833333333855E-2</v>
      </c>
      <c r="B1341" s="1">
        <f t="shared" si="62"/>
        <v>-0.99144486137338339</v>
      </c>
      <c r="C1341" s="1">
        <f t="shared" si="63"/>
        <v>7.5436735210004255E-2</v>
      </c>
    </row>
    <row r="1342" spans="1:3" x14ac:dyDescent="0.35">
      <c r="A1342" s="1">
        <f t="shared" si="64"/>
        <v>2.779166666666719E-2</v>
      </c>
      <c r="B1342" s="1">
        <f t="shared" si="62"/>
        <v>-0.96592582628822055</v>
      </c>
      <c r="C1342" s="1">
        <f t="shared" si="63"/>
        <v>6.8527669046307402E-2</v>
      </c>
    </row>
    <row r="1343" spans="1:3" x14ac:dyDescent="0.35">
      <c r="A1343" s="1">
        <f t="shared" si="64"/>
        <v>2.7812500000000524E-2</v>
      </c>
      <c r="B1343" s="1">
        <f t="shared" si="62"/>
        <v>-0.92387953251003163</v>
      </c>
      <c r="C1343" s="1">
        <f t="shared" si="63"/>
        <v>6.0446075465768814E-2</v>
      </c>
    </row>
    <row r="1344" spans="1:3" x14ac:dyDescent="0.35">
      <c r="A1344" s="1">
        <f t="shared" si="64"/>
        <v>2.7833333333333859E-2</v>
      </c>
      <c r="B1344" s="1">
        <f t="shared" si="62"/>
        <v>-0.86602540378279658</v>
      </c>
      <c r="C1344" s="1">
        <f t="shared" si="63"/>
        <v>5.133023277519258E-2</v>
      </c>
    </row>
    <row r="1345" spans="1:3" x14ac:dyDescent="0.35">
      <c r="A1345" s="1">
        <f t="shared" si="64"/>
        <v>2.7854166666667193E-2</v>
      </c>
      <c r="B1345" s="1">
        <f t="shared" si="62"/>
        <v>-0.79335334028923332</v>
      </c>
      <c r="C1345" s="1">
        <f t="shared" si="63"/>
        <v>4.133611557040355E-2</v>
      </c>
    </row>
    <row r="1346" spans="1:3" x14ac:dyDescent="0.35">
      <c r="A1346" s="1">
        <f t="shared" si="64"/>
        <v>2.7875000000000528E-2</v>
      </c>
      <c r="B1346" s="1">
        <f t="shared" si="62"/>
        <v>-0.70710678118421921</v>
      </c>
      <c r="C1346" s="1">
        <f t="shared" si="63"/>
        <v>3.0634725967668461E-2</v>
      </c>
    </row>
    <row r="1347" spans="1:3" x14ac:dyDescent="0.35">
      <c r="A1347" s="1">
        <f t="shared" si="64"/>
        <v>2.7895833333333862E-2</v>
      </c>
      <c r="B1347" s="1">
        <f t="shared" si="62"/>
        <v>-0.60876142900610497</v>
      </c>
      <c r="C1347" s="1">
        <f t="shared" si="63"/>
        <v>1.9409167710075843E-2</v>
      </c>
    </row>
    <row r="1348" spans="1:3" x14ac:dyDescent="0.35">
      <c r="A1348" s="1">
        <f t="shared" si="64"/>
        <v>2.7916666666667197E-2</v>
      </c>
      <c r="B1348" s="1">
        <f t="shared" si="62"/>
        <v>-0.49999999999714095</v>
      </c>
      <c r="C1348" s="1">
        <f t="shared" si="63"/>
        <v>7.8515132117258635E-3</v>
      </c>
    </row>
    <row r="1349" spans="1:3" x14ac:dyDescent="0.35">
      <c r="A1349" s="1">
        <f t="shared" si="64"/>
        <v>2.7937500000000531E-2</v>
      </c>
      <c r="B1349" s="1">
        <f t="shared" si="62"/>
        <v>-0.38268343236200952</v>
      </c>
      <c r="C1349" s="1">
        <f t="shared" si="63"/>
        <v>-3.8404828545274758E-3</v>
      </c>
    </row>
    <row r="1350" spans="1:3" x14ac:dyDescent="0.35">
      <c r="A1350" s="1">
        <f t="shared" si="64"/>
        <v>2.7958333333333866E-2</v>
      </c>
      <c r="B1350" s="1">
        <f t="shared" si="62"/>
        <v>-0.25881904509929621</v>
      </c>
      <c r="C1350" s="1">
        <f t="shared" si="63"/>
        <v>-1.5466767194356815E-2</v>
      </c>
    </row>
    <row r="1351" spans="1:3" x14ac:dyDescent="0.35">
      <c r="A1351" s="1">
        <f t="shared" si="64"/>
        <v>2.79791666666672E-2</v>
      </c>
      <c r="B1351" s="1">
        <f t="shared" si="62"/>
        <v>-0.13052619221673759</v>
      </c>
      <c r="C1351" s="1">
        <f t="shared" si="63"/>
        <v>-2.6828410859292651E-2</v>
      </c>
    </row>
    <row r="1352" spans="1:3" x14ac:dyDescent="0.35">
      <c r="A1352" s="1">
        <f t="shared" si="64"/>
        <v>2.8000000000000535E-2</v>
      </c>
      <c r="B1352" s="1">
        <f t="shared" si="62"/>
        <v>3.3469008814401846E-12</v>
      </c>
      <c r="C1352" s="1">
        <f t="shared" si="63"/>
        <v>-3.7731012976185183E-2</v>
      </c>
    </row>
    <row r="1353" spans="1:3" x14ac:dyDescent="0.35">
      <c r="A1353" s="1">
        <f t="shared" si="64"/>
        <v>2.8020833333333869E-2</v>
      </c>
      <c r="B1353" s="1">
        <f t="shared" ref="B1353:B1416" si="65">SIN(A1353*$B$3)</f>
        <v>0.13052619222337411</v>
      </c>
      <c r="C1353" s="1">
        <f t="shared" si="63"/>
        <v>-4.798802700004199E-2</v>
      </c>
    </row>
    <row r="1354" spans="1:3" x14ac:dyDescent="0.35">
      <c r="A1354" s="1">
        <f t="shared" si="64"/>
        <v>2.8041666666667204E-2</v>
      </c>
      <c r="B1354" s="1">
        <f t="shared" si="65"/>
        <v>0.25881904510576192</v>
      </c>
      <c r="C1354" s="1">
        <f t="shared" ref="C1354:C1417" si="66">$H$4*B1354+$H$3*B1353+$H$2*B1352-$K$3*C1353-$K$2*C1352</f>
        <v>-5.7423952577133321E-2</v>
      </c>
    </row>
    <row r="1355" spans="1:3" x14ac:dyDescent="0.35">
      <c r="A1355" s="1">
        <f t="shared" si="64"/>
        <v>2.8062500000000538E-2</v>
      </c>
      <c r="B1355" s="1">
        <f t="shared" si="65"/>
        <v>0.3826834323681938</v>
      </c>
      <c r="C1355" s="1">
        <f t="shared" si="66"/>
        <v>-6.5877338404702307E-2</v>
      </c>
    </row>
    <row r="1356" spans="1:3" x14ac:dyDescent="0.35">
      <c r="A1356" s="1">
        <f t="shared" si="64"/>
        <v>2.8083333333333873E-2</v>
      </c>
      <c r="B1356" s="1">
        <f t="shared" si="65"/>
        <v>0.50000000000291334</v>
      </c>
      <c r="C1356" s="1">
        <f t="shared" si="66"/>
        <v>-7.3203544707517901E-2</v>
      </c>
    </row>
    <row r="1357" spans="1:3" x14ac:dyDescent="0.35">
      <c r="A1357" s="1">
        <f t="shared" si="64"/>
        <v>2.8104166666667207E-2</v>
      </c>
      <c r="B1357" s="1">
        <f t="shared" si="65"/>
        <v>0.60876142901139296</v>
      </c>
      <c r="C1357" s="1">
        <f t="shared" si="66"/>
        <v>-7.927721806453078E-2</v>
      </c>
    </row>
    <row r="1358" spans="1:3" x14ac:dyDescent="0.35">
      <c r="A1358" s="1">
        <f t="shared" si="64"/>
        <v>2.8125000000000542E-2</v>
      </c>
      <c r="B1358" s="1">
        <f t="shared" si="65"/>
        <v>0.70710678118895243</v>
      </c>
      <c r="C1358" s="1">
        <f t="shared" si="66"/>
        <v>-8.3994436240662079E-2</v>
      </c>
    </row>
    <row r="1359" spans="1:3" x14ac:dyDescent="0.35">
      <c r="A1359" s="1">
        <f t="shared" si="64"/>
        <v>2.8145833333333876E-2</v>
      </c>
      <c r="B1359" s="1">
        <f t="shared" si="65"/>
        <v>0.79335334029330817</v>
      </c>
      <c r="C1359" s="1">
        <f t="shared" si="66"/>
        <v>-8.7274486325058187E-2</v>
      </c>
    </row>
    <row r="1360" spans="1:3" x14ac:dyDescent="0.35">
      <c r="A1360" s="1">
        <f t="shared" si="64"/>
        <v>2.8166666666667211E-2</v>
      </c>
      <c r="B1360" s="1">
        <f t="shared" si="65"/>
        <v>0.86602540378614346</v>
      </c>
      <c r="C1360" s="1">
        <f t="shared" si="66"/>
        <v>-8.9061245751373377E-2</v>
      </c>
    </row>
    <row r="1361" spans="1:3" x14ac:dyDescent="0.35">
      <c r="A1361" s="1">
        <f t="shared" si="64"/>
        <v>2.8187500000000545E-2</v>
      </c>
      <c r="B1361" s="1">
        <f t="shared" si="65"/>
        <v>0.92387953251259325</v>
      </c>
      <c r="C1361" s="1">
        <f t="shared" si="66"/>
        <v>-8.9324142570440093E-2</v>
      </c>
    </row>
    <row r="1362" spans="1:3" x14ac:dyDescent="0.35">
      <c r="A1362" s="1">
        <f t="shared" si="64"/>
        <v>2.820833333333388E-2</v>
      </c>
      <c r="B1362" s="1">
        <f t="shared" si="65"/>
        <v>0.96592582628995294</v>
      </c>
      <c r="C1362" s="1">
        <f t="shared" si="66"/>
        <v>-8.8058678544795349E-2</v>
      </c>
    </row>
    <row r="1363" spans="1:3" x14ac:dyDescent="0.35">
      <c r="A1363" s="1">
        <f t="shared" si="64"/>
        <v>2.8229166666667214E-2</v>
      </c>
      <c r="B1363" s="1">
        <f t="shared" si="65"/>
        <v>0.99144486137425714</v>
      </c>
      <c r="C1363" s="1">
        <f t="shared" si="66"/>
        <v>-8.5286506114770858E-2</v>
      </c>
    </row>
    <row r="1364" spans="1:3" x14ac:dyDescent="0.35">
      <c r="A1364" s="1">
        <f t="shared" si="64"/>
        <v>2.8250000000000549E-2</v>
      </c>
      <c r="B1364" s="1">
        <f t="shared" si="65"/>
        <v>1</v>
      </c>
      <c r="C1364" s="1">
        <f t="shared" si="66"/>
        <v>-8.1055057919235729E-2</v>
      </c>
    </row>
    <row r="1365" spans="1:3" x14ac:dyDescent="0.35">
      <c r="A1365" s="1">
        <f t="shared" si="64"/>
        <v>2.8270833333333883E-2</v>
      </c>
      <c r="B1365" s="1">
        <f t="shared" si="65"/>
        <v>0.99144486137336252</v>
      </c>
      <c r="C1365" s="1">
        <f t="shared" si="66"/>
        <v>-7.5436735209994651E-2</v>
      </c>
    </row>
    <row r="1366" spans="1:3" x14ac:dyDescent="0.35">
      <c r="A1366" s="1">
        <f t="shared" si="64"/>
        <v>2.8291666666667218E-2</v>
      </c>
      <c r="B1366" s="1">
        <f t="shared" si="65"/>
        <v>0.96592582628817913</v>
      </c>
      <c r="C1366" s="1">
        <f t="shared" si="66"/>
        <v>-6.8527669046296077E-2</v>
      </c>
    </row>
    <row r="1367" spans="1:3" x14ac:dyDescent="0.35">
      <c r="A1367" s="1">
        <f t="shared" si="64"/>
        <v>2.8312500000000553E-2</v>
      </c>
      <c r="B1367" s="1">
        <f t="shared" si="65"/>
        <v>0.92387953250997046</v>
      </c>
      <c r="C1367" s="1">
        <f t="shared" si="66"/>
        <v>-6.0446075465755977E-2</v>
      </c>
    </row>
    <row r="1368" spans="1:3" x14ac:dyDescent="0.35">
      <c r="A1368" s="1">
        <f t="shared" si="64"/>
        <v>2.8333333333333887E-2</v>
      </c>
      <c r="B1368" s="1">
        <f t="shared" si="65"/>
        <v>0.86602540378270243</v>
      </c>
      <c r="C1368" s="1">
        <f t="shared" si="66"/>
        <v>-5.1330232775178425E-2</v>
      </c>
    </row>
    <row r="1369" spans="1:3" x14ac:dyDescent="0.35">
      <c r="A1369" s="1">
        <f t="shared" si="64"/>
        <v>2.8354166666667222E-2</v>
      </c>
      <c r="B1369" s="1">
        <f t="shared" si="65"/>
        <v>0.79335334028911875</v>
      </c>
      <c r="C1369" s="1">
        <f t="shared" si="66"/>
        <v>-4.1336115570388299E-2</v>
      </c>
    </row>
    <row r="1370" spans="1:3" x14ac:dyDescent="0.35">
      <c r="A1370" s="1">
        <f t="shared" si="64"/>
        <v>2.8375000000000556E-2</v>
      </c>
      <c r="B1370" s="1">
        <f t="shared" si="65"/>
        <v>0.7071067811840861</v>
      </c>
      <c r="C1370" s="1">
        <f t="shared" si="66"/>
        <v>-3.0634725967652363E-2</v>
      </c>
    </row>
    <row r="1371" spans="1:3" x14ac:dyDescent="0.35">
      <c r="A1371" s="1">
        <f t="shared" si="64"/>
        <v>2.8395833333333891E-2</v>
      </c>
      <c r="B1371" s="1">
        <f t="shared" si="65"/>
        <v>0.60876142900595565</v>
      </c>
      <c r="C1371" s="1">
        <f t="shared" si="66"/>
        <v>-1.9409167710059176E-2</v>
      </c>
    </row>
    <row r="1372" spans="1:3" x14ac:dyDescent="0.35">
      <c r="A1372" s="1">
        <f t="shared" si="64"/>
        <v>2.8416666666667225E-2</v>
      </c>
      <c r="B1372" s="1">
        <f t="shared" si="65"/>
        <v>0.49999999999697803</v>
      </c>
      <c r="C1372" s="1">
        <f t="shared" si="66"/>
        <v>-7.8515132117089083E-3</v>
      </c>
    </row>
    <row r="1373" spans="1:3" x14ac:dyDescent="0.35">
      <c r="A1373" s="1">
        <f t="shared" si="64"/>
        <v>2.843750000000056E-2</v>
      </c>
      <c r="B1373" s="1">
        <f t="shared" si="65"/>
        <v>0.38268343236186192</v>
      </c>
      <c r="C1373" s="1">
        <f t="shared" si="66"/>
        <v>3.8404828545444414E-3</v>
      </c>
    </row>
    <row r="1374" spans="1:3" x14ac:dyDescent="0.35">
      <c r="A1374" s="1">
        <f t="shared" si="64"/>
        <v>2.8458333333333894E-2</v>
      </c>
      <c r="B1374" s="1">
        <f t="shared" si="65"/>
        <v>0.25881904509914189</v>
      </c>
      <c r="C1374" s="1">
        <f t="shared" si="66"/>
        <v>1.5466767194373534E-2</v>
      </c>
    </row>
    <row r="1375" spans="1:3" x14ac:dyDescent="0.35">
      <c r="A1375" s="1">
        <f t="shared" si="64"/>
        <v>2.8479166666667229E-2</v>
      </c>
      <c r="B1375" s="1">
        <f t="shared" si="65"/>
        <v>0.13052619221657918</v>
      </c>
      <c r="C1375" s="1">
        <f t="shared" si="66"/>
        <v>2.6828410859308881E-2</v>
      </c>
    </row>
    <row r="1376" spans="1:3" x14ac:dyDescent="0.35">
      <c r="A1376" s="1">
        <f t="shared" si="64"/>
        <v>2.8500000000000563E-2</v>
      </c>
      <c r="B1376" s="1">
        <f t="shared" si="65"/>
        <v>-3.5066504821407163E-12</v>
      </c>
      <c r="C1376" s="1">
        <f t="shared" si="66"/>
        <v>3.7731012976200684E-2</v>
      </c>
    </row>
    <row r="1377" spans="1:3" x14ac:dyDescent="0.35">
      <c r="A1377" s="1">
        <f t="shared" si="64"/>
        <v>2.8520833333333898E-2</v>
      </c>
      <c r="B1377" s="1">
        <f t="shared" si="65"/>
        <v>-0.13052619222356068</v>
      </c>
      <c r="C1377" s="1">
        <f t="shared" si="66"/>
        <v>4.7988027000056527E-2</v>
      </c>
    </row>
    <row r="1378" spans="1:3" x14ac:dyDescent="0.35">
      <c r="A1378" s="1">
        <f t="shared" si="64"/>
        <v>2.8541666666667232E-2</v>
      </c>
      <c r="B1378" s="1">
        <f t="shared" si="65"/>
        <v>-0.25881904510594367</v>
      </c>
      <c r="C1378" s="1">
        <f t="shared" si="66"/>
        <v>5.7423952577146664E-2</v>
      </c>
    </row>
    <row r="1379" spans="1:3" x14ac:dyDescent="0.35">
      <c r="A1379" s="1">
        <f t="shared" si="64"/>
        <v>2.8562500000000567E-2</v>
      </c>
      <c r="B1379" s="1">
        <f t="shared" si="65"/>
        <v>-0.38268343236836766</v>
      </c>
      <c r="C1379" s="1">
        <f t="shared" si="66"/>
        <v>6.5877338404714228E-2</v>
      </c>
    </row>
    <row r="1380" spans="1:3" x14ac:dyDescent="0.35">
      <c r="A1380" s="1">
        <f t="shared" si="64"/>
        <v>2.8583333333333901E-2</v>
      </c>
      <c r="B1380" s="1">
        <f t="shared" si="65"/>
        <v>-0.50000000000307632</v>
      </c>
      <c r="C1380" s="1">
        <f t="shared" si="66"/>
        <v>7.3203544707528212E-2</v>
      </c>
    </row>
    <row r="1381" spans="1:3" x14ac:dyDescent="0.35">
      <c r="A1381" s="1">
        <f t="shared" si="64"/>
        <v>2.8604166666667236E-2</v>
      </c>
      <c r="B1381" s="1">
        <f t="shared" si="65"/>
        <v>-0.60876142901154218</v>
      </c>
      <c r="C1381" s="1">
        <f t="shared" si="66"/>
        <v>7.9277218064539329E-2</v>
      </c>
    </row>
    <row r="1382" spans="1:3" x14ac:dyDescent="0.35">
      <c r="A1382" s="1">
        <f t="shared" si="64"/>
        <v>2.862500000000057E-2</v>
      </c>
      <c r="B1382" s="1">
        <f t="shared" si="65"/>
        <v>-0.70710678118906534</v>
      </c>
      <c r="C1382" s="1">
        <f t="shared" si="66"/>
        <v>8.3994436240668727E-2</v>
      </c>
    </row>
    <row r="1383" spans="1:3" x14ac:dyDescent="0.35">
      <c r="A1383" s="1">
        <f t="shared" si="64"/>
        <v>2.8645833333333905E-2</v>
      </c>
      <c r="B1383" s="1">
        <f t="shared" si="65"/>
        <v>-0.79335334029340543</v>
      </c>
      <c r="C1383" s="1">
        <f t="shared" si="66"/>
        <v>8.7274486325062864E-2</v>
      </c>
    </row>
    <row r="1384" spans="1:3" x14ac:dyDescent="0.35">
      <c r="A1384" s="1">
        <f t="shared" si="64"/>
        <v>2.8666666666667239E-2</v>
      </c>
      <c r="B1384" s="1">
        <f t="shared" si="65"/>
        <v>-0.86602540378622328</v>
      </c>
      <c r="C1384" s="1">
        <f t="shared" si="66"/>
        <v>8.9061245751376028E-2</v>
      </c>
    </row>
    <row r="1385" spans="1:3" x14ac:dyDescent="0.35">
      <c r="A1385" s="1">
        <f t="shared" si="64"/>
        <v>2.8687500000000574E-2</v>
      </c>
      <c r="B1385" s="1">
        <f t="shared" si="65"/>
        <v>-0.92387953251265431</v>
      </c>
      <c r="C1385" s="1">
        <f t="shared" si="66"/>
        <v>8.9324142570440718E-2</v>
      </c>
    </row>
    <row r="1386" spans="1:3" x14ac:dyDescent="0.35">
      <c r="A1386" s="1">
        <f t="shared" si="64"/>
        <v>2.8708333333333908E-2</v>
      </c>
      <c r="B1386" s="1">
        <f t="shared" si="65"/>
        <v>-0.96592582629000168</v>
      </c>
      <c r="C1386" s="1">
        <f t="shared" si="66"/>
        <v>8.8058678544793961E-2</v>
      </c>
    </row>
    <row r="1387" spans="1:3" x14ac:dyDescent="0.35">
      <c r="A1387" s="1">
        <f t="shared" si="64"/>
        <v>2.8729166666667243E-2</v>
      </c>
      <c r="B1387" s="1">
        <f t="shared" si="65"/>
        <v>-0.99144486137428167</v>
      </c>
      <c r="C1387" s="1">
        <f t="shared" si="66"/>
        <v>8.5286506114767485E-2</v>
      </c>
    </row>
    <row r="1388" spans="1:3" x14ac:dyDescent="0.35">
      <c r="A1388" s="1">
        <f t="shared" si="64"/>
        <v>2.8750000000000577E-2</v>
      </c>
      <c r="B1388" s="1">
        <f t="shared" si="65"/>
        <v>-1</v>
      </c>
      <c r="C1388" s="1">
        <f t="shared" si="66"/>
        <v>8.1055057919230455E-2</v>
      </c>
    </row>
    <row r="1389" spans="1:3" x14ac:dyDescent="0.35">
      <c r="A1389" s="1">
        <f t="shared" si="64"/>
        <v>2.8770833333333912E-2</v>
      </c>
      <c r="B1389" s="1">
        <f t="shared" si="65"/>
        <v>-0.99144486137333798</v>
      </c>
      <c r="C1389" s="1">
        <f t="shared" si="66"/>
        <v>7.5436735209987574E-2</v>
      </c>
    </row>
    <row r="1390" spans="1:3" x14ac:dyDescent="0.35">
      <c r="A1390" s="1">
        <f t="shared" si="64"/>
        <v>2.8791666666667246E-2</v>
      </c>
      <c r="B1390" s="1">
        <f t="shared" si="65"/>
        <v>-0.9659258262881304</v>
      </c>
      <c r="C1390" s="1">
        <f t="shared" si="66"/>
        <v>6.8527669046287362E-2</v>
      </c>
    </row>
    <row r="1391" spans="1:3" x14ac:dyDescent="0.35">
      <c r="A1391" s="1">
        <f t="shared" ref="A1391:A1454" si="67">A1390+$B$1</f>
        <v>2.8812500000000581E-2</v>
      </c>
      <c r="B1391" s="1">
        <f t="shared" si="65"/>
        <v>-0.9238795325098984</v>
      </c>
      <c r="C1391" s="1">
        <f t="shared" si="66"/>
        <v>6.0446075465745763E-2</v>
      </c>
    </row>
    <row r="1392" spans="1:3" x14ac:dyDescent="0.35">
      <c r="A1392" s="1">
        <f t="shared" si="67"/>
        <v>2.8833333333333915E-2</v>
      </c>
      <c r="B1392" s="1">
        <f t="shared" si="65"/>
        <v>-0.8660254037826226</v>
      </c>
      <c r="C1392" s="1">
        <f t="shared" si="66"/>
        <v>5.1330232775166906E-2</v>
      </c>
    </row>
    <row r="1393" spans="1:3" x14ac:dyDescent="0.35">
      <c r="A1393" s="1">
        <f t="shared" si="67"/>
        <v>2.885416666666725E-2</v>
      </c>
      <c r="B1393" s="1">
        <f t="shared" si="65"/>
        <v>-0.79335334028902149</v>
      </c>
      <c r="C1393" s="1">
        <f t="shared" si="66"/>
        <v>4.1336115570375691E-2</v>
      </c>
    </row>
    <row r="1394" spans="1:3" x14ac:dyDescent="0.35">
      <c r="A1394" s="1">
        <f t="shared" si="67"/>
        <v>2.8875000000000584E-2</v>
      </c>
      <c r="B1394" s="1">
        <f t="shared" si="65"/>
        <v>-0.70710678118397319</v>
      </c>
      <c r="C1394" s="1">
        <f t="shared" si="66"/>
        <v>3.0634725967638873E-2</v>
      </c>
    </row>
    <row r="1395" spans="1:3" x14ac:dyDescent="0.35">
      <c r="A1395" s="1">
        <f t="shared" si="67"/>
        <v>2.8895833333333919E-2</v>
      </c>
      <c r="B1395" s="1">
        <f t="shared" si="65"/>
        <v>-0.60876142900580632</v>
      </c>
      <c r="C1395" s="1">
        <f t="shared" si="66"/>
        <v>1.9409167710045055E-2</v>
      </c>
    </row>
    <row r="1396" spans="1:3" x14ac:dyDescent="0.35">
      <c r="A1396" s="1">
        <f t="shared" si="67"/>
        <v>2.8916666666667253E-2</v>
      </c>
      <c r="B1396" s="1">
        <f t="shared" si="65"/>
        <v>-0.49999999999681505</v>
      </c>
      <c r="C1396" s="1">
        <f t="shared" si="66"/>
        <v>7.8515132116944268E-3</v>
      </c>
    </row>
    <row r="1397" spans="1:3" x14ac:dyDescent="0.35">
      <c r="A1397" s="1">
        <f t="shared" si="67"/>
        <v>2.8937500000000588E-2</v>
      </c>
      <c r="B1397" s="1">
        <f t="shared" si="65"/>
        <v>-0.38268343236168806</v>
      </c>
      <c r="C1397" s="1">
        <f t="shared" si="66"/>
        <v>-3.8404828545590009E-3</v>
      </c>
    </row>
    <row r="1398" spans="1:3" x14ac:dyDescent="0.35">
      <c r="A1398" s="1">
        <f t="shared" si="67"/>
        <v>2.8958333333333922E-2</v>
      </c>
      <c r="B1398" s="1">
        <f t="shared" si="65"/>
        <v>-0.25881904509896014</v>
      </c>
      <c r="C1398" s="1">
        <f t="shared" si="66"/>
        <v>-1.5466767194387887E-2</v>
      </c>
    </row>
    <row r="1399" spans="1:3" x14ac:dyDescent="0.35">
      <c r="A1399" s="1">
        <f t="shared" si="67"/>
        <v>2.8979166666667257E-2</v>
      </c>
      <c r="B1399" s="1">
        <f t="shared" si="65"/>
        <v>-0.13052619221639264</v>
      </c>
      <c r="C1399" s="1">
        <f t="shared" si="66"/>
        <v>-2.6828410859322749E-2</v>
      </c>
    </row>
    <row r="1400" spans="1:3" x14ac:dyDescent="0.35">
      <c r="A1400" s="1">
        <f t="shared" si="67"/>
        <v>2.9000000000000591E-2</v>
      </c>
      <c r="B1400" s="1">
        <f t="shared" si="65"/>
        <v>3.694821792271652E-12</v>
      </c>
      <c r="C1400" s="1">
        <f t="shared" si="66"/>
        <v>-3.7731012976213799E-2</v>
      </c>
    </row>
    <row r="1401" spans="1:3" x14ac:dyDescent="0.35">
      <c r="A1401" s="1">
        <f t="shared" si="67"/>
        <v>2.9020833333333926E-2</v>
      </c>
      <c r="B1401" s="1">
        <f t="shared" si="65"/>
        <v>0.13052619222371906</v>
      </c>
      <c r="C1401" s="1">
        <f t="shared" si="66"/>
        <v>-4.7988027000068628E-2</v>
      </c>
    </row>
    <row r="1402" spans="1:3" x14ac:dyDescent="0.35">
      <c r="A1402" s="1">
        <f t="shared" si="67"/>
        <v>2.904166666666726E-2</v>
      </c>
      <c r="B1402" s="1">
        <f t="shared" si="65"/>
        <v>0.25881904510609799</v>
      </c>
      <c r="C1402" s="1">
        <f t="shared" si="66"/>
        <v>-5.742395257715753E-2</v>
      </c>
    </row>
    <row r="1403" spans="1:3" x14ac:dyDescent="0.35">
      <c r="A1403" s="1">
        <f t="shared" si="67"/>
        <v>2.9062500000000595E-2</v>
      </c>
      <c r="B1403" s="1">
        <f t="shared" si="65"/>
        <v>0.38268343236851521</v>
      </c>
      <c r="C1403" s="1">
        <f t="shared" si="66"/>
        <v>-6.5877338404723693E-2</v>
      </c>
    </row>
    <row r="1404" spans="1:3" x14ac:dyDescent="0.35">
      <c r="A1404" s="1">
        <f t="shared" si="67"/>
        <v>2.9083333333333929E-2</v>
      </c>
      <c r="B1404" s="1">
        <f t="shared" si="65"/>
        <v>0.50000000000321465</v>
      </c>
      <c r="C1404" s="1">
        <f t="shared" si="66"/>
        <v>-7.3203544707536108E-2</v>
      </c>
    </row>
    <row r="1405" spans="1:3" x14ac:dyDescent="0.35">
      <c r="A1405" s="1">
        <f t="shared" si="67"/>
        <v>2.9104166666667264E-2</v>
      </c>
      <c r="B1405" s="1">
        <f t="shared" si="65"/>
        <v>0.6087614290116915</v>
      </c>
      <c r="C1405" s="1">
        <f t="shared" si="66"/>
        <v>-7.9277218064545504E-2</v>
      </c>
    </row>
    <row r="1406" spans="1:3" x14ac:dyDescent="0.35">
      <c r="A1406" s="1">
        <f t="shared" si="67"/>
        <v>2.9125000000000598E-2</v>
      </c>
      <c r="B1406" s="1">
        <f t="shared" si="65"/>
        <v>0.70710678118919845</v>
      </c>
      <c r="C1406" s="1">
        <f t="shared" si="66"/>
        <v>-8.3994436240673029E-2</v>
      </c>
    </row>
    <row r="1407" spans="1:3" x14ac:dyDescent="0.35">
      <c r="A1407" s="1">
        <f t="shared" si="67"/>
        <v>2.9145833333333933E-2</v>
      </c>
      <c r="B1407" s="1">
        <f t="shared" si="65"/>
        <v>0.79335334029352</v>
      </c>
      <c r="C1407" s="1">
        <f t="shared" si="66"/>
        <v>-8.7274486325065181E-2</v>
      </c>
    </row>
    <row r="1408" spans="1:3" x14ac:dyDescent="0.35">
      <c r="A1408" s="1">
        <f t="shared" si="67"/>
        <v>2.9166666666667267E-2</v>
      </c>
      <c r="B1408" s="1">
        <f t="shared" si="65"/>
        <v>0.86602540378631743</v>
      </c>
      <c r="C1408" s="1">
        <f t="shared" si="66"/>
        <v>-8.9061245751376319E-2</v>
      </c>
    </row>
    <row r="1409" spans="1:3" x14ac:dyDescent="0.35">
      <c r="A1409" s="1">
        <f t="shared" si="67"/>
        <v>2.9187500000000602E-2</v>
      </c>
      <c r="B1409" s="1">
        <f t="shared" si="65"/>
        <v>0.92387953251272636</v>
      </c>
      <c r="C1409" s="1">
        <f t="shared" si="66"/>
        <v>-8.9324142570438941E-2</v>
      </c>
    </row>
    <row r="1410" spans="1:3" x14ac:dyDescent="0.35">
      <c r="A1410" s="1">
        <f t="shared" si="67"/>
        <v>2.9208333333333936E-2</v>
      </c>
      <c r="B1410" s="1">
        <f t="shared" si="65"/>
        <v>0.96592582629004298</v>
      </c>
      <c r="C1410" s="1">
        <f t="shared" si="66"/>
        <v>-8.8058678544790131E-2</v>
      </c>
    </row>
    <row r="1411" spans="1:3" x14ac:dyDescent="0.35">
      <c r="A1411" s="1">
        <f t="shared" si="67"/>
        <v>2.9229166666667271E-2</v>
      </c>
      <c r="B1411" s="1">
        <f t="shared" si="65"/>
        <v>0.99144486137430254</v>
      </c>
      <c r="C1411" s="1">
        <f t="shared" si="66"/>
        <v>-8.5286506114761643E-2</v>
      </c>
    </row>
    <row r="1412" spans="1:3" x14ac:dyDescent="0.35">
      <c r="A1412" s="1">
        <f t="shared" si="67"/>
        <v>2.9250000000000605E-2</v>
      </c>
      <c r="B1412" s="1">
        <f t="shared" si="65"/>
        <v>1</v>
      </c>
      <c r="C1412" s="1">
        <f t="shared" si="66"/>
        <v>-8.1055057919222698E-2</v>
      </c>
    </row>
    <row r="1413" spans="1:3" x14ac:dyDescent="0.35">
      <c r="A1413" s="1">
        <f t="shared" si="67"/>
        <v>2.927083333333394E-2</v>
      </c>
      <c r="B1413" s="1">
        <f t="shared" si="65"/>
        <v>0.99144486137331711</v>
      </c>
      <c r="C1413" s="1">
        <f t="shared" si="66"/>
        <v>-7.543673520997804E-2</v>
      </c>
    </row>
    <row r="1414" spans="1:3" x14ac:dyDescent="0.35">
      <c r="A1414" s="1">
        <f t="shared" si="67"/>
        <v>2.9291666666667274E-2</v>
      </c>
      <c r="B1414" s="1">
        <f t="shared" si="65"/>
        <v>0.96592582628808177</v>
      </c>
      <c r="C1414" s="1">
        <f t="shared" si="66"/>
        <v>-6.8527669046276191E-2</v>
      </c>
    </row>
    <row r="1415" spans="1:3" x14ac:dyDescent="0.35">
      <c r="A1415" s="1">
        <f t="shared" si="67"/>
        <v>2.9312500000000609E-2</v>
      </c>
      <c r="B1415" s="1">
        <f t="shared" si="65"/>
        <v>0.92387953250982646</v>
      </c>
      <c r="C1415" s="1">
        <f t="shared" si="66"/>
        <v>-6.0446075465733135E-2</v>
      </c>
    </row>
    <row r="1416" spans="1:3" x14ac:dyDescent="0.35">
      <c r="A1416" s="1">
        <f t="shared" si="67"/>
        <v>2.9333333333333943E-2</v>
      </c>
      <c r="B1416" s="1">
        <f t="shared" si="65"/>
        <v>0.86602540378252846</v>
      </c>
      <c r="C1416" s="1">
        <f t="shared" si="66"/>
        <v>-5.1330232775153042E-2</v>
      </c>
    </row>
    <row r="1417" spans="1:3" x14ac:dyDescent="0.35">
      <c r="A1417" s="1">
        <f t="shared" si="67"/>
        <v>2.9354166666667278E-2</v>
      </c>
      <c r="B1417" s="1">
        <f t="shared" ref="B1417:B1480" si="68">SIN(A1417*$B$3)</f>
        <v>0.79335334028890692</v>
      </c>
      <c r="C1417" s="1">
        <f t="shared" si="66"/>
        <v>-4.1336115570360821E-2</v>
      </c>
    </row>
    <row r="1418" spans="1:3" x14ac:dyDescent="0.35">
      <c r="A1418" s="1">
        <f t="shared" si="67"/>
        <v>2.9375000000000612E-2</v>
      </c>
      <c r="B1418" s="1">
        <f t="shared" si="68"/>
        <v>0.70710678118384007</v>
      </c>
      <c r="C1418" s="1">
        <f t="shared" ref="C1418:C1481" si="69">$H$4*B1418+$H$3*B1417+$H$2*B1416-$K$3*C1417-$K$2*C1416</f>
        <v>-3.0634725967623261E-2</v>
      </c>
    </row>
    <row r="1419" spans="1:3" x14ac:dyDescent="0.35">
      <c r="A1419" s="1">
        <f t="shared" si="67"/>
        <v>2.9395833333333947E-2</v>
      </c>
      <c r="B1419" s="1">
        <f t="shared" si="68"/>
        <v>0.60876142900567964</v>
      </c>
      <c r="C1419" s="1">
        <f t="shared" si="69"/>
        <v>-1.940916771002895E-2</v>
      </c>
    </row>
    <row r="1420" spans="1:3" x14ac:dyDescent="0.35">
      <c r="A1420" s="1">
        <f t="shared" si="67"/>
        <v>2.9416666666667281E-2</v>
      </c>
      <c r="B1420" s="1">
        <f t="shared" si="68"/>
        <v>0.49999999999667671</v>
      </c>
      <c r="C1420" s="1">
        <f t="shared" si="69"/>
        <v>-7.8515132116780753E-3</v>
      </c>
    </row>
    <row r="1421" spans="1:3" x14ac:dyDescent="0.35">
      <c r="A1421" s="1">
        <f t="shared" si="67"/>
        <v>2.9437500000000616E-2</v>
      </c>
      <c r="B1421" s="1">
        <f t="shared" si="68"/>
        <v>0.38268343236154051</v>
      </c>
      <c r="C1421" s="1">
        <f t="shared" si="69"/>
        <v>3.8404828545753542E-3</v>
      </c>
    </row>
    <row r="1422" spans="1:3" x14ac:dyDescent="0.35">
      <c r="A1422" s="1">
        <f t="shared" si="67"/>
        <v>2.945833333333395E-2</v>
      </c>
      <c r="B1422" s="1">
        <f t="shared" si="68"/>
        <v>0.25881904509880582</v>
      </c>
      <c r="C1422" s="1">
        <f t="shared" si="69"/>
        <v>1.5466767194403996E-2</v>
      </c>
    </row>
    <row r="1423" spans="1:3" x14ac:dyDescent="0.35">
      <c r="A1423" s="1">
        <f t="shared" si="67"/>
        <v>2.9479166666667285E-2</v>
      </c>
      <c r="B1423" s="1">
        <f t="shared" si="68"/>
        <v>0.13052619221620607</v>
      </c>
      <c r="C1423" s="1">
        <f t="shared" si="69"/>
        <v>2.6828410859338361E-2</v>
      </c>
    </row>
    <row r="1424" spans="1:3" x14ac:dyDescent="0.35">
      <c r="A1424" s="1">
        <f t="shared" si="67"/>
        <v>2.9500000000000619E-2</v>
      </c>
      <c r="B1424" s="1">
        <f t="shared" si="68"/>
        <v>-3.8829931024025877E-12</v>
      </c>
      <c r="C1424" s="1">
        <f t="shared" si="69"/>
        <v>3.7731012976228648E-2</v>
      </c>
    </row>
    <row r="1425" spans="1:3" x14ac:dyDescent="0.35">
      <c r="A1425" s="1">
        <f t="shared" si="67"/>
        <v>2.9520833333333954E-2</v>
      </c>
      <c r="B1425" s="1">
        <f t="shared" si="68"/>
        <v>-0.13052619222390563</v>
      </c>
      <c r="C1425" s="1">
        <f t="shared" si="69"/>
        <v>4.7988027000082464E-2</v>
      </c>
    </row>
    <row r="1426" spans="1:3" x14ac:dyDescent="0.35">
      <c r="A1426" s="1">
        <f t="shared" si="67"/>
        <v>2.9541666666667288E-2</v>
      </c>
      <c r="B1426" s="1">
        <f t="shared" si="68"/>
        <v>-0.25881904510627973</v>
      </c>
      <c r="C1426" s="1">
        <f t="shared" si="69"/>
        <v>5.7423952577170111E-2</v>
      </c>
    </row>
    <row r="1427" spans="1:3" x14ac:dyDescent="0.35">
      <c r="A1427" s="1">
        <f t="shared" si="67"/>
        <v>2.9562500000000623E-2</v>
      </c>
      <c r="B1427" s="1">
        <f t="shared" si="68"/>
        <v>-0.38268343236868907</v>
      </c>
      <c r="C1427" s="1">
        <f t="shared" si="69"/>
        <v>6.5877338404734781E-2</v>
      </c>
    </row>
    <row r="1428" spans="1:3" x14ac:dyDescent="0.35">
      <c r="A1428" s="1">
        <f t="shared" si="67"/>
        <v>2.9583333333333958E-2</v>
      </c>
      <c r="B1428" s="1">
        <f t="shared" si="68"/>
        <v>-0.50000000000337763</v>
      </c>
      <c r="C1428" s="1">
        <f t="shared" si="69"/>
        <v>7.3203544707545504E-2</v>
      </c>
    </row>
    <row r="1429" spans="1:3" x14ac:dyDescent="0.35">
      <c r="A1429" s="1">
        <f t="shared" si="67"/>
        <v>2.9604166666667292E-2</v>
      </c>
      <c r="B1429" s="1">
        <f t="shared" si="68"/>
        <v>-0.60876142901181818</v>
      </c>
      <c r="C1429" s="1">
        <f t="shared" si="69"/>
        <v>7.9277218064553054E-2</v>
      </c>
    </row>
    <row r="1430" spans="1:3" x14ac:dyDescent="0.35">
      <c r="A1430" s="1">
        <f t="shared" si="67"/>
        <v>2.9625000000000627E-2</v>
      </c>
      <c r="B1430" s="1">
        <f t="shared" si="68"/>
        <v>-0.70710678118931136</v>
      </c>
      <c r="C1430" s="1">
        <f t="shared" si="69"/>
        <v>8.3994436240678635E-2</v>
      </c>
    </row>
    <row r="1431" spans="1:3" x14ac:dyDescent="0.35">
      <c r="A1431" s="1">
        <f t="shared" si="67"/>
        <v>2.9645833333333961E-2</v>
      </c>
      <c r="B1431" s="1">
        <f t="shared" si="68"/>
        <v>-0.79335334029361726</v>
      </c>
      <c r="C1431" s="1">
        <f t="shared" si="69"/>
        <v>8.7274486325068776E-2</v>
      </c>
    </row>
    <row r="1432" spans="1:3" x14ac:dyDescent="0.35">
      <c r="A1432" s="1">
        <f t="shared" si="67"/>
        <v>2.9666666666667296E-2</v>
      </c>
      <c r="B1432" s="1">
        <f t="shared" si="68"/>
        <v>-0.86602540378641146</v>
      </c>
      <c r="C1432" s="1">
        <f t="shared" si="69"/>
        <v>8.906124575137786E-2</v>
      </c>
    </row>
    <row r="1433" spans="1:3" x14ac:dyDescent="0.35">
      <c r="A1433" s="1">
        <f t="shared" si="67"/>
        <v>2.968750000000063E-2</v>
      </c>
      <c r="B1433" s="1">
        <f t="shared" si="68"/>
        <v>-0.92387953251279831</v>
      </c>
      <c r="C1433" s="1">
        <f t="shared" si="69"/>
        <v>8.93241425704384E-2</v>
      </c>
    </row>
    <row r="1434" spans="1:3" x14ac:dyDescent="0.35">
      <c r="A1434" s="1">
        <f t="shared" si="67"/>
        <v>2.9708333333333965E-2</v>
      </c>
      <c r="B1434" s="1">
        <f t="shared" si="68"/>
        <v>-0.96592582629009172</v>
      </c>
      <c r="C1434" s="1">
        <f t="shared" si="69"/>
        <v>8.8058678544787536E-2</v>
      </c>
    </row>
    <row r="1435" spans="1:3" x14ac:dyDescent="0.35">
      <c r="A1435" s="1">
        <f t="shared" si="67"/>
        <v>2.9729166666667299E-2</v>
      </c>
      <c r="B1435" s="1">
        <f t="shared" si="68"/>
        <v>-0.99144486137432708</v>
      </c>
      <c r="C1435" s="1">
        <f t="shared" si="69"/>
        <v>8.5286506114757049E-2</v>
      </c>
    </row>
    <row r="1436" spans="1:3" x14ac:dyDescent="0.35">
      <c r="A1436" s="1">
        <f t="shared" si="67"/>
        <v>2.9750000000000634E-2</v>
      </c>
      <c r="B1436" s="1">
        <f t="shared" si="68"/>
        <v>-1</v>
      </c>
      <c r="C1436" s="1">
        <f t="shared" si="69"/>
        <v>8.1055057919216161E-2</v>
      </c>
    </row>
    <row r="1437" spans="1:3" x14ac:dyDescent="0.35">
      <c r="A1437" s="1">
        <f t="shared" si="67"/>
        <v>2.9770833333333968E-2</v>
      </c>
      <c r="B1437" s="1">
        <f t="shared" si="68"/>
        <v>-0.99144486137329257</v>
      </c>
      <c r="C1437" s="1">
        <f t="shared" si="69"/>
        <v>7.5436735209969671E-2</v>
      </c>
    </row>
    <row r="1438" spans="1:3" x14ac:dyDescent="0.35">
      <c r="A1438" s="1">
        <f t="shared" si="67"/>
        <v>2.9791666666667303E-2</v>
      </c>
      <c r="B1438" s="1">
        <f t="shared" si="68"/>
        <v>-0.96592582628804036</v>
      </c>
      <c r="C1438" s="1">
        <f t="shared" si="69"/>
        <v>6.8527669046266129E-2</v>
      </c>
    </row>
    <row r="1439" spans="1:3" x14ac:dyDescent="0.35">
      <c r="A1439" s="1">
        <f t="shared" si="67"/>
        <v>2.9812500000000637E-2</v>
      </c>
      <c r="B1439" s="1">
        <f t="shared" si="68"/>
        <v>-0.92387953250976529</v>
      </c>
      <c r="C1439" s="1">
        <f t="shared" si="69"/>
        <v>6.0446075465721547E-2</v>
      </c>
    </row>
    <row r="1440" spans="1:3" x14ac:dyDescent="0.35">
      <c r="A1440" s="1">
        <f t="shared" si="67"/>
        <v>2.9833333333333972E-2</v>
      </c>
      <c r="B1440" s="1">
        <f t="shared" si="68"/>
        <v>-0.86602540378244863</v>
      </c>
      <c r="C1440" s="1">
        <f t="shared" si="69"/>
        <v>5.1330232775140108E-2</v>
      </c>
    </row>
    <row r="1441" spans="1:3" x14ac:dyDescent="0.35">
      <c r="A1441" s="1">
        <f t="shared" si="67"/>
        <v>2.9854166666667306E-2</v>
      </c>
      <c r="B1441" s="1">
        <f t="shared" si="68"/>
        <v>-0.79335334028879234</v>
      </c>
      <c r="C1441" s="1">
        <f t="shared" si="69"/>
        <v>4.1336115570346763E-2</v>
      </c>
    </row>
    <row r="1442" spans="1:3" x14ac:dyDescent="0.35">
      <c r="A1442" s="1">
        <f t="shared" si="67"/>
        <v>2.9875000000000641E-2</v>
      </c>
      <c r="B1442" s="1">
        <f t="shared" si="68"/>
        <v>-0.70710678118370707</v>
      </c>
      <c r="C1442" s="1">
        <f t="shared" si="69"/>
        <v>3.0634725967608321E-2</v>
      </c>
    </row>
    <row r="1443" spans="1:3" x14ac:dyDescent="0.35">
      <c r="A1443" s="1">
        <f t="shared" si="67"/>
        <v>2.9895833333333975E-2</v>
      </c>
      <c r="B1443" s="1">
        <f t="shared" si="68"/>
        <v>-0.60876142900553032</v>
      </c>
      <c r="C1443" s="1">
        <f t="shared" si="69"/>
        <v>1.9409167710013393E-2</v>
      </c>
    </row>
    <row r="1444" spans="1:3" x14ac:dyDescent="0.35">
      <c r="A1444" s="1">
        <f t="shared" si="67"/>
        <v>2.991666666666731E-2</v>
      </c>
      <c r="B1444" s="1">
        <f t="shared" si="68"/>
        <v>-0.49999999999651373</v>
      </c>
      <c r="C1444" s="1">
        <f t="shared" si="69"/>
        <v>7.8515132116621783E-3</v>
      </c>
    </row>
    <row r="1445" spans="1:3" x14ac:dyDescent="0.35">
      <c r="A1445" s="1">
        <f t="shared" si="67"/>
        <v>2.9937500000000644E-2</v>
      </c>
      <c r="B1445" s="1">
        <f t="shared" si="68"/>
        <v>-0.38268343236136665</v>
      </c>
      <c r="C1445" s="1">
        <f t="shared" si="69"/>
        <v>-3.8404828545913049E-3</v>
      </c>
    </row>
    <row r="1446" spans="1:3" x14ac:dyDescent="0.35">
      <c r="A1446" s="1">
        <f t="shared" si="67"/>
        <v>2.9958333333333979E-2</v>
      </c>
      <c r="B1446" s="1">
        <f t="shared" si="68"/>
        <v>-0.25881904509862408</v>
      </c>
      <c r="C1446" s="1">
        <f t="shared" si="69"/>
        <v>-1.5466767194419716E-2</v>
      </c>
    </row>
    <row r="1447" spans="1:3" x14ac:dyDescent="0.35">
      <c r="A1447" s="1">
        <f t="shared" si="67"/>
        <v>2.9979166666667313E-2</v>
      </c>
      <c r="B1447" s="1">
        <f t="shared" si="68"/>
        <v>-0.13052619221604769</v>
      </c>
      <c r="C1447" s="1">
        <f t="shared" si="69"/>
        <v>-2.6828410859353578E-2</v>
      </c>
    </row>
    <row r="1448" spans="1:3" x14ac:dyDescent="0.35">
      <c r="A1448" s="1">
        <f t="shared" si="67"/>
        <v>3.0000000000000648E-2</v>
      </c>
      <c r="B1448" s="1">
        <f t="shared" si="68"/>
        <v>4.0427427031031193E-12</v>
      </c>
      <c r="C1448" s="1">
        <f t="shared" si="69"/>
        <v>-3.7731012976243115E-2</v>
      </c>
    </row>
    <row r="1449" spans="1:3" x14ac:dyDescent="0.35">
      <c r="A1449" s="1">
        <f t="shared" si="67"/>
        <v>3.0020833333333982E-2</v>
      </c>
      <c r="B1449" s="1">
        <f t="shared" si="68"/>
        <v>0.130526192224064</v>
      </c>
      <c r="C1449" s="1">
        <f t="shared" si="69"/>
        <v>-4.7988027000095961E-2</v>
      </c>
    </row>
    <row r="1450" spans="1:3" x14ac:dyDescent="0.35">
      <c r="A1450" s="1">
        <f t="shared" si="67"/>
        <v>3.0041666666667317E-2</v>
      </c>
      <c r="B1450" s="1">
        <f t="shared" si="68"/>
        <v>0.25881904510643405</v>
      </c>
      <c r="C1450" s="1">
        <f t="shared" si="69"/>
        <v>-5.7423952577182434E-2</v>
      </c>
    </row>
    <row r="1451" spans="1:3" x14ac:dyDescent="0.35">
      <c r="A1451" s="1">
        <f t="shared" si="67"/>
        <v>3.0062500000000651E-2</v>
      </c>
      <c r="B1451" s="1">
        <f t="shared" si="68"/>
        <v>0.38268343236886293</v>
      </c>
      <c r="C1451" s="1">
        <f t="shared" si="69"/>
        <v>-6.5877338404745744E-2</v>
      </c>
    </row>
    <row r="1452" spans="1:3" x14ac:dyDescent="0.35">
      <c r="A1452" s="1">
        <f t="shared" si="67"/>
        <v>3.0083333333333986E-2</v>
      </c>
      <c r="B1452" s="1">
        <f t="shared" si="68"/>
        <v>0.50000000000354061</v>
      </c>
      <c r="C1452" s="1">
        <f t="shared" si="69"/>
        <v>-7.3203544707554941E-2</v>
      </c>
    </row>
    <row r="1453" spans="1:3" x14ac:dyDescent="0.35">
      <c r="A1453" s="1">
        <f t="shared" si="67"/>
        <v>3.010416666666732E-2</v>
      </c>
      <c r="B1453" s="1">
        <f t="shared" si="68"/>
        <v>0.6087614290119675</v>
      </c>
      <c r="C1453" s="1">
        <f t="shared" si="69"/>
        <v>-7.9277218064560812E-2</v>
      </c>
    </row>
    <row r="1454" spans="1:3" x14ac:dyDescent="0.35">
      <c r="A1454" s="1">
        <f t="shared" si="67"/>
        <v>3.0125000000000655E-2</v>
      </c>
      <c r="B1454" s="1">
        <f t="shared" si="68"/>
        <v>0.70710678118944448</v>
      </c>
      <c r="C1454" s="1">
        <f t="shared" si="69"/>
        <v>-8.3994436240684575E-2</v>
      </c>
    </row>
    <row r="1455" spans="1:3" x14ac:dyDescent="0.35">
      <c r="A1455" s="1">
        <f t="shared" ref="A1455:A1518" si="70">A1454+$B$1</f>
        <v>3.0145833333333989E-2</v>
      </c>
      <c r="B1455" s="1">
        <f t="shared" si="68"/>
        <v>0.79335334029373183</v>
      </c>
      <c r="C1455" s="1">
        <f t="shared" si="69"/>
        <v>-8.7274486325072759E-2</v>
      </c>
    </row>
    <row r="1456" spans="1:3" x14ac:dyDescent="0.35">
      <c r="A1456" s="1">
        <f t="shared" si="70"/>
        <v>3.0166666666667324E-2</v>
      </c>
      <c r="B1456" s="1">
        <f t="shared" si="68"/>
        <v>0.8660254037864914</v>
      </c>
      <c r="C1456" s="1">
        <f t="shared" si="69"/>
        <v>-8.9061245751379831E-2</v>
      </c>
    </row>
    <row r="1457" spans="1:3" x14ac:dyDescent="0.35">
      <c r="A1457" s="1">
        <f t="shared" si="70"/>
        <v>3.0187500000000658E-2</v>
      </c>
      <c r="B1457" s="1">
        <f t="shared" si="68"/>
        <v>0.92387953251285948</v>
      </c>
      <c r="C1457" s="1">
        <f t="shared" si="69"/>
        <v>-8.9324142570438331E-2</v>
      </c>
    </row>
    <row r="1458" spans="1:3" x14ac:dyDescent="0.35">
      <c r="A1458" s="1">
        <f t="shared" si="70"/>
        <v>3.0208333333333993E-2</v>
      </c>
      <c r="B1458" s="1">
        <f t="shared" si="68"/>
        <v>0.96592582629013313</v>
      </c>
      <c r="C1458" s="1">
        <f t="shared" si="69"/>
        <v>-8.8058678544785413E-2</v>
      </c>
    </row>
    <row r="1459" spans="1:3" x14ac:dyDescent="0.35">
      <c r="A1459" s="1">
        <f t="shared" si="70"/>
        <v>3.0229166666667327E-2</v>
      </c>
      <c r="B1459" s="1">
        <f t="shared" si="68"/>
        <v>0.99144486137434795</v>
      </c>
      <c r="C1459" s="1">
        <f t="shared" si="69"/>
        <v>-8.52865061147529E-2</v>
      </c>
    </row>
    <row r="1460" spans="1:3" x14ac:dyDescent="0.35">
      <c r="A1460" s="1">
        <f t="shared" si="70"/>
        <v>3.0250000000000662E-2</v>
      </c>
      <c r="B1460" s="1">
        <f t="shared" si="68"/>
        <v>1</v>
      </c>
      <c r="C1460" s="1">
        <f t="shared" si="69"/>
        <v>-8.1055057919210069E-2</v>
      </c>
    </row>
    <row r="1461" spans="1:3" x14ac:dyDescent="0.35">
      <c r="A1461" s="1">
        <f t="shared" si="70"/>
        <v>3.0270833333333996E-2</v>
      </c>
      <c r="B1461" s="1">
        <f t="shared" si="68"/>
        <v>0.99144486137326804</v>
      </c>
      <c r="C1461" s="1">
        <f t="shared" si="69"/>
        <v>-7.5436735209961747E-2</v>
      </c>
    </row>
    <row r="1462" spans="1:3" x14ac:dyDescent="0.35">
      <c r="A1462" s="1">
        <f t="shared" si="70"/>
        <v>3.0291666666667331E-2</v>
      </c>
      <c r="B1462" s="1">
        <f t="shared" si="68"/>
        <v>0.96592582628799173</v>
      </c>
      <c r="C1462" s="1">
        <f t="shared" si="69"/>
        <v>-6.8527669046256512E-2</v>
      </c>
    </row>
    <row r="1463" spans="1:3" x14ac:dyDescent="0.35">
      <c r="A1463" s="1">
        <f t="shared" si="70"/>
        <v>3.0312500000000665E-2</v>
      </c>
      <c r="B1463" s="1">
        <f t="shared" si="68"/>
        <v>0.92387953250969335</v>
      </c>
      <c r="C1463" s="1">
        <f t="shared" si="69"/>
        <v>-6.0446075465710444E-2</v>
      </c>
    </row>
    <row r="1464" spans="1:3" x14ac:dyDescent="0.35">
      <c r="A1464" s="1">
        <f t="shared" si="70"/>
        <v>3.0333333333334E-2</v>
      </c>
      <c r="B1464" s="1">
        <f t="shared" si="68"/>
        <v>0.8660254037823546</v>
      </c>
      <c r="C1464" s="1">
        <f t="shared" si="69"/>
        <v>-5.1330232775127729E-2</v>
      </c>
    </row>
    <row r="1465" spans="1:3" x14ac:dyDescent="0.35">
      <c r="A1465" s="1">
        <f t="shared" si="70"/>
        <v>3.0354166666667334E-2</v>
      </c>
      <c r="B1465" s="1">
        <f t="shared" si="68"/>
        <v>0.79335334028869509</v>
      </c>
      <c r="C1465" s="1">
        <f t="shared" si="69"/>
        <v>-4.1336115570333329E-2</v>
      </c>
    </row>
    <row r="1466" spans="1:3" x14ac:dyDescent="0.35">
      <c r="A1466" s="1">
        <f t="shared" si="70"/>
        <v>3.0375000000000669E-2</v>
      </c>
      <c r="B1466" s="1">
        <f t="shared" si="68"/>
        <v>0.70710678118359416</v>
      </c>
      <c r="C1466" s="1">
        <f t="shared" si="69"/>
        <v>-3.0634725967594069E-2</v>
      </c>
    </row>
    <row r="1467" spans="1:3" x14ac:dyDescent="0.35">
      <c r="A1467" s="1">
        <f t="shared" si="70"/>
        <v>3.0395833333334003E-2</v>
      </c>
      <c r="B1467" s="1">
        <f t="shared" si="68"/>
        <v>0.60876142900540353</v>
      </c>
      <c r="C1467" s="1">
        <f t="shared" si="69"/>
        <v>-1.9409167709998558E-2</v>
      </c>
    </row>
    <row r="1468" spans="1:3" x14ac:dyDescent="0.35">
      <c r="A1468" s="1">
        <f t="shared" si="70"/>
        <v>3.0416666666667338E-2</v>
      </c>
      <c r="B1468" s="1">
        <f t="shared" si="68"/>
        <v>0.4999999999963754</v>
      </c>
      <c r="C1468" s="1">
        <f t="shared" si="69"/>
        <v>-7.8515132116470099E-3</v>
      </c>
    </row>
    <row r="1469" spans="1:3" x14ac:dyDescent="0.35">
      <c r="A1469" s="1">
        <f t="shared" si="70"/>
        <v>3.0437500000000672E-2</v>
      </c>
      <c r="B1469" s="1">
        <f t="shared" si="68"/>
        <v>0.38268343236119279</v>
      </c>
      <c r="C1469" s="1">
        <f t="shared" si="69"/>
        <v>3.8404828546065497E-3</v>
      </c>
    </row>
    <row r="1470" spans="1:3" x14ac:dyDescent="0.35">
      <c r="A1470" s="1">
        <f t="shared" si="70"/>
        <v>3.0458333333334007E-2</v>
      </c>
      <c r="B1470" s="1">
        <f t="shared" si="68"/>
        <v>0.25881904509844228</v>
      </c>
      <c r="C1470" s="1">
        <f t="shared" si="69"/>
        <v>1.5466767194434758E-2</v>
      </c>
    </row>
    <row r="1471" spans="1:3" x14ac:dyDescent="0.35">
      <c r="A1471" s="1">
        <f t="shared" si="70"/>
        <v>3.0479166666667341E-2</v>
      </c>
      <c r="B1471" s="1">
        <f t="shared" si="68"/>
        <v>0.13052619221586112</v>
      </c>
      <c r="C1471" s="1">
        <f t="shared" si="69"/>
        <v>2.6828410859368133E-2</v>
      </c>
    </row>
    <row r="1472" spans="1:3" x14ac:dyDescent="0.35">
      <c r="A1472" s="1">
        <f t="shared" si="70"/>
        <v>3.0500000000000676E-2</v>
      </c>
      <c r="B1472" s="1">
        <f t="shared" si="68"/>
        <v>-4.230914013234055E-12</v>
      </c>
      <c r="C1472" s="1">
        <f t="shared" si="69"/>
        <v>3.7731012976256903E-2</v>
      </c>
    </row>
    <row r="1473" spans="1:3" x14ac:dyDescent="0.35">
      <c r="A1473" s="1">
        <f t="shared" si="70"/>
        <v>3.052083333333401E-2</v>
      </c>
      <c r="B1473" s="1">
        <f t="shared" si="68"/>
        <v>-0.13052619222425055</v>
      </c>
      <c r="C1473" s="1">
        <f t="shared" si="69"/>
        <v>4.7988027000108721E-2</v>
      </c>
    </row>
    <row r="1474" spans="1:3" x14ac:dyDescent="0.35">
      <c r="A1474" s="1">
        <f t="shared" si="70"/>
        <v>3.0541666666667345E-2</v>
      </c>
      <c r="B1474" s="1">
        <f t="shared" si="68"/>
        <v>-0.2588190451066158</v>
      </c>
      <c r="C1474" s="1">
        <f t="shared" si="69"/>
        <v>5.7423952577193925E-2</v>
      </c>
    </row>
    <row r="1475" spans="1:3" x14ac:dyDescent="0.35">
      <c r="A1475" s="1">
        <f t="shared" si="70"/>
        <v>3.0562500000000679E-2</v>
      </c>
      <c r="B1475" s="1">
        <f t="shared" si="68"/>
        <v>-0.38268343236901053</v>
      </c>
      <c r="C1475" s="1">
        <f t="shared" si="69"/>
        <v>6.587733840475575E-2</v>
      </c>
    </row>
    <row r="1476" spans="1:3" x14ac:dyDescent="0.35">
      <c r="A1476" s="1">
        <f t="shared" si="70"/>
        <v>3.0583333333334014E-2</v>
      </c>
      <c r="B1476" s="1">
        <f t="shared" si="68"/>
        <v>-0.50000000000367895</v>
      </c>
      <c r="C1476" s="1">
        <f t="shared" si="69"/>
        <v>7.3203544707563295E-2</v>
      </c>
    </row>
    <row r="1477" spans="1:3" x14ac:dyDescent="0.35">
      <c r="A1477" s="1">
        <f t="shared" si="70"/>
        <v>3.0604166666667348E-2</v>
      </c>
      <c r="B1477" s="1">
        <f t="shared" si="68"/>
        <v>-0.60876142901209429</v>
      </c>
      <c r="C1477" s="1">
        <f t="shared" si="69"/>
        <v>7.9277218064567362E-2</v>
      </c>
    </row>
    <row r="1478" spans="1:3" x14ac:dyDescent="0.35">
      <c r="A1478" s="1">
        <f t="shared" si="70"/>
        <v>3.0625000000000683E-2</v>
      </c>
      <c r="B1478" s="1">
        <f t="shared" si="68"/>
        <v>-0.70710678118957748</v>
      </c>
      <c r="C1478" s="1">
        <f t="shared" si="69"/>
        <v>8.3994436240689196E-2</v>
      </c>
    </row>
    <row r="1479" spans="1:3" x14ac:dyDescent="0.35">
      <c r="A1479" s="1">
        <f t="shared" si="70"/>
        <v>3.0645833333334017E-2</v>
      </c>
      <c r="B1479" s="1">
        <f t="shared" si="68"/>
        <v>-0.79335334029384641</v>
      </c>
      <c r="C1479" s="1">
        <f t="shared" si="69"/>
        <v>8.7274486325075368E-2</v>
      </c>
    </row>
    <row r="1480" spans="1:3" x14ac:dyDescent="0.35">
      <c r="A1480" s="1">
        <f t="shared" si="70"/>
        <v>3.0666666666667352E-2</v>
      </c>
      <c r="B1480" s="1">
        <f t="shared" si="68"/>
        <v>-0.86602540378658543</v>
      </c>
      <c r="C1480" s="1">
        <f t="shared" si="69"/>
        <v>8.9061245751380344E-2</v>
      </c>
    </row>
    <row r="1481" spans="1:3" x14ac:dyDescent="0.35">
      <c r="A1481" s="1">
        <f t="shared" si="70"/>
        <v>3.0687500000000686E-2</v>
      </c>
      <c r="B1481" s="1">
        <f t="shared" ref="B1481:B1544" si="71">SIN(A1481*$B$3)</f>
        <v>-0.92387953251293153</v>
      </c>
      <c r="C1481" s="1">
        <f t="shared" si="69"/>
        <v>8.9324142570436721E-2</v>
      </c>
    </row>
    <row r="1482" spans="1:3" x14ac:dyDescent="0.35">
      <c r="A1482" s="1">
        <f t="shared" si="70"/>
        <v>3.0708333333334021E-2</v>
      </c>
      <c r="B1482" s="1">
        <f t="shared" si="71"/>
        <v>-0.96592582629018175</v>
      </c>
      <c r="C1482" s="1">
        <f t="shared" ref="C1482:C1545" si="72">$H$4*B1482+$H$3*B1481+$H$2*B1480-$K$3*C1481-$K$2*C1480</f>
        <v>8.8058678544781679E-2</v>
      </c>
    </row>
    <row r="1483" spans="1:3" x14ac:dyDescent="0.35">
      <c r="A1483" s="1">
        <f t="shared" si="70"/>
        <v>3.0729166666667355E-2</v>
      </c>
      <c r="B1483" s="1">
        <f t="shared" si="71"/>
        <v>-0.99144486137437249</v>
      </c>
      <c r="C1483" s="1">
        <f t="shared" si="72"/>
        <v>8.5286506114747127E-2</v>
      </c>
    </row>
    <row r="1484" spans="1:3" x14ac:dyDescent="0.35">
      <c r="A1484" s="1">
        <f t="shared" si="70"/>
        <v>3.075000000000069E-2</v>
      </c>
      <c r="B1484" s="1">
        <f t="shared" si="71"/>
        <v>-1</v>
      </c>
      <c r="C1484" s="1">
        <f t="shared" si="72"/>
        <v>8.1055057919202353E-2</v>
      </c>
    </row>
    <row r="1485" spans="1:3" x14ac:dyDescent="0.35">
      <c r="A1485" s="1">
        <f t="shared" si="70"/>
        <v>3.0770833333334024E-2</v>
      </c>
      <c r="B1485" s="1">
        <f t="shared" si="71"/>
        <v>-0.99144486137324717</v>
      </c>
      <c r="C1485" s="1">
        <f t="shared" si="72"/>
        <v>7.5436735209952213E-2</v>
      </c>
    </row>
    <row r="1486" spans="1:3" x14ac:dyDescent="0.35">
      <c r="A1486" s="1">
        <f t="shared" si="70"/>
        <v>3.0791666666667359E-2</v>
      </c>
      <c r="B1486" s="1">
        <f t="shared" si="71"/>
        <v>-0.96592582628795032</v>
      </c>
      <c r="C1486" s="1">
        <f t="shared" si="72"/>
        <v>6.8527669046245326E-2</v>
      </c>
    </row>
    <row r="1487" spans="1:3" x14ac:dyDescent="0.35">
      <c r="A1487" s="1">
        <f t="shared" si="70"/>
        <v>3.0812500000000694E-2</v>
      </c>
      <c r="B1487" s="1">
        <f t="shared" si="71"/>
        <v>-0.92387953250963217</v>
      </c>
      <c r="C1487" s="1">
        <f t="shared" si="72"/>
        <v>6.044607546569776E-2</v>
      </c>
    </row>
    <row r="1488" spans="1:3" x14ac:dyDescent="0.35">
      <c r="A1488" s="1">
        <f t="shared" si="70"/>
        <v>3.0833333333334028E-2</v>
      </c>
      <c r="B1488" s="1">
        <f t="shared" si="71"/>
        <v>-0.86602540378226045</v>
      </c>
      <c r="C1488" s="1">
        <f t="shared" si="72"/>
        <v>5.1330232775113727E-2</v>
      </c>
    </row>
    <row r="1489" spans="1:3" x14ac:dyDescent="0.35">
      <c r="A1489" s="1">
        <f t="shared" si="70"/>
        <v>3.0854166666667363E-2</v>
      </c>
      <c r="B1489" s="1">
        <f t="shared" si="71"/>
        <v>-0.79335334028858062</v>
      </c>
      <c r="C1489" s="1">
        <f t="shared" si="72"/>
        <v>4.1336115570318237E-2</v>
      </c>
    </row>
    <row r="1490" spans="1:3" x14ac:dyDescent="0.35">
      <c r="A1490" s="1">
        <f t="shared" si="70"/>
        <v>3.0875000000000697E-2</v>
      </c>
      <c r="B1490" s="1">
        <f t="shared" si="71"/>
        <v>-0.70710678118346104</v>
      </c>
      <c r="C1490" s="1">
        <f t="shared" si="72"/>
        <v>3.063472596757813E-2</v>
      </c>
    </row>
    <row r="1491" spans="1:3" x14ac:dyDescent="0.35">
      <c r="A1491" s="1">
        <f t="shared" si="70"/>
        <v>3.0895833333334032E-2</v>
      </c>
      <c r="B1491" s="1">
        <f t="shared" si="71"/>
        <v>-0.60876142900525432</v>
      </c>
      <c r="C1491" s="1">
        <f t="shared" si="72"/>
        <v>1.9409167709982043E-2</v>
      </c>
    </row>
    <row r="1492" spans="1:3" x14ac:dyDescent="0.35">
      <c r="A1492" s="1">
        <f t="shared" si="70"/>
        <v>3.0916666666667366E-2</v>
      </c>
      <c r="B1492" s="1">
        <f t="shared" si="71"/>
        <v>-0.49999999999621242</v>
      </c>
      <c r="C1492" s="1">
        <f t="shared" si="72"/>
        <v>7.8515132116301969E-3</v>
      </c>
    </row>
    <row r="1493" spans="1:3" x14ac:dyDescent="0.35">
      <c r="A1493" s="1">
        <f t="shared" si="70"/>
        <v>3.0937500000000701E-2</v>
      </c>
      <c r="B1493" s="1">
        <f t="shared" si="71"/>
        <v>-0.38268343236104524</v>
      </c>
      <c r="C1493" s="1">
        <f t="shared" si="72"/>
        <v>-3.8404828546233852E-3</v>
      </c>
    </row>
    <row r="1494" spans="1:3" x14ac:dyDescent="0.35">
      <c r="A1494" s="1">
        <f t="shared" si="70"/>
        <v>3.0958333333334035E-2</v>
      </c>
      <c r="B1494" s="1">
        <f t="shared" si="71"/>
        <v>-0.25881904509828801</v>
      </c>
      <c r="C1494" s="1">
        <f t="shared" si="72"/>
        <v>-1.5466767194451361E-2</v>
      </c>
    </row>
    <row r="1495" spans="1:3" x14ac:dyDescent="0.35">
      <c r="A1495" s="1">
        <f t="shared" si="70"/>
        <v>3.097916666666737E-2</v>
      </c>
      <c r="B1495" s="1">
        <f t="shared" si="71"/>
        <v>-0.13052619221570275</v>
      </c>
      <c r="C1495" s="1">
        <f t="shared" si="72"/>
        <v>-2.6828410859384262E-2</v>
      </c>
    </row>
    <row r="1496" spans="1:3" x14ac:dyDescent="0.35">
      <c r="A1496" s="1">
        <f t="shared" si="70"/>
        <v>3.1000000000000704E-2</v>
      </c>
      <c r="B1496" s="1">
        <f t="shared" si="71"/>
        <v>4.3906636139345867E-12</v>
      </c>
      <c r="C1496" s="1">
        <f t="shared" si="72"/>
        <v>-3.7731012976272328E-2</v>
      </c>
    </row>
    <row r="1497" spans="1:3" x14ac:dyDescent="0.35">
      <c r="A1497" s="1">
        <f t="shared" si="70"/>
        <v>3.1020833333334039E-2</v>
      </c>
      <c r="B1497" s="1">
        <f t="shared" si="71"/>
        <v>0.13052619222443712</v>
      </c>
      <c r="C1497" s="1">
        <f t="shared" si="72"/>
        <v>-4.798802700012321E-2</v>
      </c>
    </row>
    <row r="1498" spans="1:3" x14ac:dyDescent="0.35">
      <c r="A1498" s="1">
        <f t="shared" si="70"/>
        <v>3.1041666666667373E-2</v>
      </c>
      <c r="B1498" s="1">
        <f t="shared" si="71"/>
        <v>0.25881904510679754</v>
      </c>
      <c r="C1498" s="1">
        <f t="shared" si="72"/>
        <v>-5.7423952577207227E-2</v>
      </c>
    </row>
    <row r="1499" spans="1:3" x14ac:dyDescent="0.35">
      <c r="A1499" s="1">
        <f t="shared" si="70"/>
        <v>3.1062500000000708E-2</v>
      </c>
      <c r="B1499" s="1">
        <f t="shared" si="71"/>
        <v>0.38268343236918434</v>
      </c>
      <c r="C1499" s="1">
        <f t="shared" si="72"/>
        <v>-6.5877338404767644E-2</v>
      </c>
    </row>
    <row r="1500" spans="1:3" x14ac:dyDescent="0.35">
      <c r="A1500" s="1">
        <f t="shared" si="70"/>
        <v>3.1083333333334042E-2</v>
      </c>
      <c r="B1500" s="1">
        <f t="shared" si="71"/>
        <v>0.50000000000384193</v>
      </c>
      <c r="C1500" s="1">
        <f t="shared" si="72"/>
        <v>-7.3203544707573565E-2</v>
      </c>
    </row>
    <row r="1501" spans="1:3" x14ac:dyDescent="0.35">
      <c r="A1501" s="1">
        <f t="shared" si="70"/>
        <v>3.1104166666667377E-2</v>
      </c>
      <c r="B1501" s="1">
        <f t="shared" si="71"/>
        <v>0.6087614290122435</v>
      </c>
      <c r="C1501" s="1">
        <f t="shared" si="72"/>
        <v>-7.9277218064575813E-2</v>
      </c>
    </row>
    <row r="1502" spans="1:3" x14ac:dyDescent="0.35">
      <c r="A1502" s="1">
        <f t="shared" si="70"/>
        <v>3.1125000000000711E-2</v>
      </c>
      <c r="B1502" s="1">
        <f t="shared" si="71"/>
        <v>0.7071067811896905</v>
      </c>
      <c r="C1502" s="1">
        <f t="shared" si="72"/>
        <v>-8.3994436240695719E-2</v>
      </c>
    </row>
    <row r="1503" spans="1:3" x14ac:dyDescent="0.35">
      <c r="A1503" s="1">
        <f t="shared" si="70"/>
        <v>3.1145833333334046E-2</v>
      </c>
      <c r="B1503" s="1">
        <f t="shared" si="71"/>
        <v>0.79335334029394355</v>
      </c>
      <c r="C1503" s="1">
        <f t="shared" si="72"/>
        <v>-8.7274486325079892E-2</v>
      </c>
    </row>
    <row r="1504" spans="1:3" x14ac:dyDescent="0.35">
      <c r="A1504" s="1">
        <f t="shared" si="70"/>
        <v>3.116666666666738E-2</v>
      </c>
      <c r="B1504" s="1">
        <f t="shared" si="71"/>
        <v>0.86602540378666537</v>
      </c>
      <c r="C1504" s="1">
        <f t="shared" si="72"/>
        <v>-8.90612457513828E-2</v>
      </c>
    </row>
    <row r="1505" spans="1:3" x14ac:dyDescent="0.35">
      <c r="A1505" s="1">
        <f t="shared" si="70"/>
        <v>3.1187500000000715E-2</v>
      </c>
      <c r="B1505" s="1">
        <f t="shared" si="71"/>
        <v>0.9238795325129926</v>
      </c>
      <c r="C1505" s="1">
        <f t="shared" si="72"/>
        <v>-8.9324142570437096E-2</v>
      </c>
    </row>
    <row r="1506" spans="1:3" x14ac:dyDescent="0.35">
      <c r="A1506" s="1">
        <f t="shared" si="70"/>
        <v>3.1208333333334049E-2</v>
      </c>
      <c r="B1506" s="1">
        <f t="shared" si="71"/>
        <v>0.96592582629023049</v>
      </c>
      <c r="C1506" s="1">
        <f t="shared" si="72"/>
        <v>-8.805867854478E-2</v>
      </c>
    </row>
    <row r="1507" spans="1:3" x14ac:dyDescent="0.35">
      <c r="A1507" s="1">
        <f t="shared" si="70"/>
        <v>3.1229166666667384E-2</v>
      </c>
      <c r="B1507" s="1">
        <f t="shared" si="71"/>
        <v>0.99144486137439714</v>
      </c>
      <c r="C1507" s="1">
        <f t="shared" si="72"/>
        <v>-8.5286506114743407E-2</v>
      </c>
    </row>
    <row r="1508" spans="1:3" x14ac:dyDescent="0.35">
      <c r="A1508" s="1">
        <f t="shared" si="70"/>
        <v>3.1250000000000715E-2</v>
      </c>
      <c r="B1508" s="1">
        <f t="shared" si="71"/>
        <v>1</v>
      </c>
      <c r="C1508" s="1">
        <f t="shared" si="72"/>
        <v>-8.1055057919196677E-2</v>
      </c>
    </row>
    <row r="1509" spans="1:3" x14ac:dyDescent="0.35">
      <c r="A1509" s="1">
        <f t="shared" si="70"/>
        <v>3.1270833333334046E-2</v>
      </c>
      <c r="B1509" s="1">
        <f t="shared" si="71"/>
        <v>0.99144486137323007</v>
      </c>
      <c r="C1509" s="1">
        <f t="shared" si="72"/>
        <v>-7.5436735209944691E-2</v>
      </c>
    </row>
    <row r="1510" spans="1:3" x14ac:dyDescent="0.35">
      <c r="A1510" s="1">
        <f t="shared" si="70"/>
        <v>3.1291666666667377E-2</v>
      </c>
      <c r="B1510" s="1">
        <f t="shared" si="71"/>
        <v>0.96592582628791634</v>
      </c>
      <c r="C1510" s="1">
        <f t="shared" si="72"/>
        <v>-6.8527669046236098E-2</v>
      </c>
    </row>
    <row r="1511" spans="1:3" x14ac:dyDescent="0.35">
      <c r="A1511" s="1">
        <f t="shared" si="70"/>
        <v>3.1312500000000708E-2</v>
      </c>
      <c r="B1511" s="1">
        <f t="shared" si="71"/>
        <v>0.92387953250959276</v>
      </c>
      <c r="C1511" s="1">
        <f t="shared" si="72"/>
        <v>-6.0446075465686991E-2</v>
      </c>
    </row>
    <row r="1512" spans="1:3" x14ac:dyDescent="0.35">
      <c r="A1512" s="1">
        <f t="shared" si="70"/>
        <v>3.1333333333334039E-2</v>
      </c>
      <c r="B1512" s="1">
        <f t="shared" si="71"/>
        <v>0.86602540378223747</v>
      </c>
      <c r="C1512" s="1">
        <f t="shared" si="72"/>
        <v>-5.133023277510157E-2</v>
      </c>
    </row>
    <row r="1513" spans="1:3" x14ac:dyDescent="0.35">
      <c r="A1513" s="1">
        <f t="shared" si="70"/>
        <v>3.135416666666737E-2</v>
      </c>
      <c r="B1513" s="1">
        <f t="shared" si="71"/>
        <v>0.79335334028855253</v>
      </c>
      <c r="C1513" s="1">
        <f t="shared" si="72"/>
        <v>-4.1336115570304817E-2</v>
      </c>
    </row>
    <row r="1514" spans="1:3" x14ac:dyDescent="0.35">
      <c r="A1514" s="1">
        <f t="shared" si="70"/>
        <v>3.1375000000000701E-2</v>
      </c>
      <c r="B1514" s="1">
        <f t="shared" si="71"/>
        <v>0.70710678118344861</v>
      </c>
      <c r="C1514" s="1">
        <f t="shared" si="72"/>
        <v>-3.0634725967563566E-2</v>
      </c>
    </row>
    <row r="1515" spans="1:3" x14ac:dyDescent="0.35">
      <c r="A1515" s="1">
        <f t="shared" si="70"/>
        <v>3.1395833333334032E-2</v>
      </c>
      <c r="B1515" s="1">
        <f t="shared" si="71"/>
        <v>0.60876142900526287</v>
      </c>
      <c r="C1515" s="1">
        <f t="shared" si="72"/>
        <v>-1.9409167709966431E-2</v>
      </c>
    </row>
    <row r="1516" spans="1:3" x14ac:dyDescent="0.35">
      <c r="A1516" s="1">
        <f t="shared" si="70"/>
        <v>3.1416666666667363E-2</v>
      </c>
      <c r="B1516" s="1">
        <f t="shared" si="71"/>
        <v>0.49999999999622174</v>
      </c>
      <c r="C1516" s="1">
        <f t="shared" si="72"/>
        <v>-7.8515132116136095E-3</v>
      </c>
    </row>
    <row r="1517" spans="1:3" x14ac:dyDescent="0.35">
      <c r="A1517" s="1">
        <f t="shared" si="70"/>
        <v>3.1437500000000694E-2</v>
      </c>
      <c r="B1517" s="1">
        <f t="shared" si="71"/>
        <v>0.38268343236108143</v>
      </c>
      <c r="C1517" s="1">
        <f t="shared" si="72"/>
        <v>3.8404828546408937E-3</v>
      </c>
    </row>
    <row r="1518" spans="1:3" x14ac:dyDescent="0.35">
      <c r="A1518" s="1">
        <f t="shared" si="70"/>
        <v>3.1458333333334025E-2</v>
      </c>
      <c r="B1518" s="1">
        <f t="shared" si="71"/>
        <v>0.2588190450983533</v>
      </c>
      <c r="C1518" s="1">
        <f t="shared" si="72"/>
        <v>1.5466767194469769E-2</v>
      </c>
    </row>
    <row r="1519" spans="1:3" x14ac:dyDescent="0.35">
      <c r="A1519" s="1">
        <f t="shared" ref="A1519:A1582" si="73">A1518+$B$1</f>
        <v>3.1479166666667356E-2</v>
      </c>
      <c r="B1519" s="1">
        <f t="shared" si="71"/>
        <v>0.13052619221576978</v>
      </c>
      <c r="C1519" s="1">
        <f t="shared" si="72"/>
        <v>2.682841085940358E-2</v>
      </c>
    </row>
    <row r="1520" spans="1:3" x14ac:dyDescent="0.35">
      <c r="A1520" s="1">
        <f t="shared" si="73"/>
        <v>3.1500000000000687E-2</v>
      </c>
      <c r="B1520" s="1">
        <f t="shared" si="71"/>
        <v>-4.2946178297614823E-12</v>
      </c>
      <c r="C1520" s="1">
        <f t="shared" si="72"/>
        <v>3.7731012976292583E-2</v>
      </c>
    </row>
    <row r="1521" spans="1:3" x14ac:dyDescent="0.35">
      <c r="A1521" s="1">
        <f t="shared" si="73"/>
        <v>3.1520833333334018E-2</v>
      </c>
      <c r="B1521" s="1">
        <f t="shared" si="71"/>
        <v>-0.13052619222428555</v>
      </c>
      <c r="C1521" s="1">
        <f t="shared" si="72"/>
        <v>4.798802700014447E-2</v>
      </c>
    </row>
    <row r="1522" spans="1:3" x14ac:dyDescent="0.35">
      <c r="A1522" s="1">
        <f t="shared" si="73"/>
        <v>3.1541666666667349E-2</v>
      </c>
      <c r="B1522" s="1">
        <f t="shared" si="71"/>
        <v>-0.25881904510664988</v>
      </c>
      <c r="C1522" s="1">
        <f t="shared" si="72"/>
        <v>5.7423952577229619E-2</v>
      </c>
    </row>
    <row r="1523" spans="1:3" x14ac:dyDescent="0.35">
      <c r="A1523" s="1">
        <f t="shared" si="73"/>
        <v>3.156250000000068E-2</v>
      </c>
      <c r="B1523" s="1">
        <f t="shared" si="71"/>
        <v>-0.38268343236901686</v>
      </c>
      <c r="C1523" s="1">
        <f t="shared" si="72"/>
        <v>6.5877338404791291E-2</v>
      </c>
    </row>
    <row r="1524" spans="1:3" x14ac:dyDescent="0.35">
      <c r="A1524" s="1">
        <f t="shared" si="73"/>
        <v>3.1583333333334011E-2</v>
      </c>
      <c r="B1524" s="1">
        <f t="shared" si="71"/>
        <v>-0.50000000000366029</v>
      </c>
      <c r="C1524" s="1">
        <f t="shared" si="72"/>
        <v>7.3203544707598586E-2</v>
      </c>
    </row>
    <row r="1525" spans="1:3" x14ac:dyDescent="0.35">
      <c r="A1525" s="1">
        <f t="shared" si="73"/>
        <v>3.1604166666667342E-2</v>
      </c>
      <c r="B1525" s="1">
        <f t="shared" si="71"/>
        <v>-0.60876142901207719</v>
      </c>
      <c r="C1525" s="1">
        <f t="shared" si="72"/>
        <v>7.9277218064602376E-2</v>
      </c>
    </row>
    <row r="1526" spans="1:3" x14ac:dyDescent="0.35">
      <c r="A1526" s="1">
        <f t="shared" si="73"/>
        <v>3.1625000000000673E-2</v>
      </c>
      <c r="B1526" s="1">
        <f t="shared" si="71"/>
        <v>-0.70710678118952208</v>
      </c>
      <c r="C1526" s="1">
        <f t="shared" si="72"/>
        <v>8.3994436240723919E-2</v>
      </c>
    </row>
    <row r="1527" spans="1:3" x14ac:dyDescent="0.35">
      <c r="A1527" s="1">
        <f t="shared" si="73"/>
        <v>3.1645833333334004E-2</v>
      </c>
      <c r="B1527" s="1">
        <f t="shared" si="71"/>
        <v>-0.79335334029378135</v>
      </c>
      <c r="C1527" s="1">
        <f t="shared" si="72"/>
        <v>8.7274486325109826E-2</v>
      </c>
    </row>
    <row r="1528" spans="1:3" x14ac:dyDescent="0.35">
      <c r="A1528" s="1">
        <f t="shared" si="73"/>
        <v>3.1666666666667335E-2</v>
      </c>
      <c r="B1528" s="1">
        <f t="shared" si="71"/>
        <v>-0.86602540378653203</v>
      </c>
      <c r="C1528" s="1">
        <f t="shared" si="72"/>
        <v>8.9061245751414608E-2</v>
      </c>
    </row>
    <row r="1529" spans="1:3" x14ac:dyDescent="0.35">
      <c r="A1529" s="1">
        <f t="shared" si="73"/>
        <v>3.1687500000000667E-2</v>
      </c>
      <c r="B1529" s="1">
        <f t="shared" si="71"/>
        <v>-0.9238795325128798</v>
      </c>
      <c r="C1529" s="1">
        <f t="shared" si="72"/>
        <v>8.9324142570470846E-2</v>
      </c>
    </row>
    <row r="1530" spans="1:3" x14ac:dyDescent="0.35">
      <c r="A1530" s="1">
        <f t="shared" si="73"/>
        <v>3.1708333333333998E-2</v>
      </c>
      <c r="B1530" s="1">
        <f t="shared" si="71"/>
        <v>-0.96592582629014678</v>
      </c>
      <c r="C1530" s="1">
        <f t="shared" si="72"/>
        <v>8.8058678544815722E-2</v>
      </c>
    </row>
    <row r="1531" spans="1:3" x14ac:dyDescent="0.35">
      <c r="A1531" s="1">
        <f t="shared" si="73"/>
        <v>3.1729166666667329E-2</v>
      </c>
      <c r="B1531" s="1">
        <f t="shared" si="71"/>
        <v>-0.99144486137435117</v>
      </c>
      <c r="C1531" s="1">
        <f t="shared" si="72"/>
        <v>8.5286506114781085E-2</v>
      </c>
    </row>
    <row r="1532" spans="1:3" x14ac:dyDescent="0.35">
      <c r="A1532" s="1">
        <f t="shared" si="73"/>
        <v>3.175000000000066E-2</v>
      </c>
      <c r="B1532" s="1">
        <f t="shared" si="71"/>
        <v>-1</v>
      </c>
      <c r="C1532" s="1">
        <f t="shared" si="72"/>
        <v>8.1055057919236215E-2</v>
      </c>
    </row>
    <row r="1533" spans="1:3" x14ac:dyDescent="0.35">
      <c r="A1533" s="1">
        <f t="shared" si="73"/>
        <v>3.1770833333333991E-2</v>
      </c>
      <c r="B1533" s="1">
        <f t="shared" si="71"/>
        <v>-0.99144486137327226</v>
      </c>
      <c r="C1533" s="1">
        <f t="shared" si="72"/>
        <v>7.5436735209985922E-2</v>
      </c>
    </row>
    <row r="1534" spans="1:3" x14ac:dyDescent="0.35">
      <c r="A1534" s="1">
        <f t="shared" si="73"/>
        <v>3.1791666666667322E-2</v>
      </c>
      <c r="B1534" s="1">
        <f t="shared" si="71"/>
        <v>-0.96592582628800738</v>
      </c>
      <c r="C1534" s="1">
        <f t="shared" si="72"/>
        <v>6.85276690462788E-2</v>
      </c>
    </row>
    <row r="1535" spans="1:3" x14ac:dyDescent="0.35">
      <c r="A1535" s="1">
        <f t="shared" si="73"/>
        <v>3.1812500000000653E-2</v>
      </c>
      <c r="B1535" s="1">
        <f t="shared" si="71"/>
        <v>-0.92387953250972743</v>
      </c>
      <c r="C1535" s="1">
        <f t="shared" si="72"/>
        <v>6.0446075465730872E-2</v>
      </c>
    </row>
    <row r="1536" spans="1:3" x14ac:dyDescent="0.35">
      <c r="A1536" s="1">
        <f t="shared" si="73"/>
        <v>3.1833333333333984E-2</v>
      </c>
      <c r="B1536" s="1">
        <f t="shared" si="71"/>
        <v>-0.86602540378239912</v>
      </c>
      <c r="C1536" s="1">
        <f t="shared" si="72"/>
        <v>5.1330232775146326E-2</v>
      </c>
    </row>
    <row r="1537" spans="1:3" x14ac:dyDescent="0.35">
      <c r="A1537" s="1">
        <f t="shared" si="73"/>
        <v>3.1854166666667315E-2</v>
      </c>
      <c r="B1537" s="1">
        <f t="shared" si="71"/>
        <v>-0.7933533402887667</v>
      </c>
      <c r="C1537" s="1">
        <f t="shared" si="72"/>
        <v>4.1336115570350086E-2</v>
      </c>
    </row>
    <row r="1538" spans="1:3" x14ac:dyDescent="0.35">
      <c r="A1538" s="1">
        <f t="shared" si="73"/>
        <v>3.1875000000000646E-2</v>
      </c>
      <c r="B1538" s="1">
        <f t="shared" si="71"/>
        <v>-0.70710678118369741</v>
      </c>
      <c r="C1538" s="1">
        <f t="shared" si="72"/>
        <v>3.0634725967608953E-2</v>
      </c>
    </row>
    <row r="1539" spans="1:3" x14ac:dyDescent="0.35">
      <c r="A1539" s="1">
        <f t="shared" si="73"/>
        <v>3.1895833333333977E-2</v>
      </c>
      <c r="B1539" s="1">
        <f t="shared" si="71"/>
        <v>-0.60876142900551944</v>
      </c>
      <c r="C1539" s="1">
        <f t="shared" si="72"/>
        <v>1.9409167710011499E-2</v>
      </c>
    </row>
    <row r="1540" spans="1:3" x14ac:dyDescent="0.35">
      <c r="A1540" s="1">
        <f t="shared" si="73"/>
        <v>3.1916666666667308E-2</v>
      </c>
      <c r="B1540" s="1">
        <f t="shared" si="71"/>
        <v>-0.49999999999652645</v>
      </c>
      <c r="C1540" s="1">
        <f t="shared" si="72"/>
        <v>7.8515132116579005E-3</v>
      </c>
    </row>
    <row r="1541" spans="1:3" x14ac:dyDescent="0.35">
      <c r="A1541" s="1">
        <f t="shared" si="73"/>
        <v>3.1937500000000639E-2</v>
      </c>
      <c r="B1541" s="1">
        <f t="shared" si="71"/>
        <v>-0.38268343236140651</v>
      </c>
      <c r="C1541" s="1">
        <f t="shared" si="72"/>
        <v>-3.8404828545978518E-3</v>
      </c>
    </row>
    <row r="1542" spans="1:3" x14ac:dyDescent="0.35">
      <c r="A1542" s="1">
        <f t="shared" si="73"/>
        <v>3.195833333333397E-2</v>
      </c>
      <c r="B1542" s="1">
        <f t="shared" si="71"/>
        <v>-0.25881904509866571</v>
      </c>
      <c r="C1542" s="1">
        <f t="shared" si="72"/>
        <v>-1.5466767194428448E-2</v>
      </c>
    </row>
    <row r="1543" spans="1:3" x14ac:dyDescent="0.35">
      <c r="A1543" s="1">
        <f t="shared" si="73"/>
        <v>3.1979166666667301E-2</v>
      </c>
      <c r="B1543" s="1">
        <f t="shared" si="71"/>
        <v>-0.13052619221611861</v>
      </c>
      <c r="C1543" s="1">
        <f t="shared" si="72"/>
        <v>-2.6828410859364438E-2</v>
      </c>
    </row>
    <row r="1544" spans="1:3" x14ac:dyDescent="0.35">
      <c r="A1544" s="1">
        <f t="shared" si="73"/>
        <v>3.2000000000000632E-2</v>
      </c>
      <c r="B1544" s="1">
        <f t="shared" si="71"/>
        <v>3.9427766607147419E-12</v>
      </c>
      <c r="C1544" s="1">
        <f t="shared" si="72"/>
        <v>-3.7731012976256084E-2</v>
      </c>
    </row>
    <row r="1545" spans="1:3" x14ac:dyDescent="0.35">
      <c r="A1545" s="1">
        <f t="shared" si="73"/>
        <v>3.2020833333333963E-2</v>
      </c>
      <c r="B1545" s="1">
        <f t="shared" ref="B1545:B1608" si="74">SIN(A1545*$B$3)</f>
        <v>0.13052619222396489</v>
      </c>
      <c r="C1545" s="1">
        <f t="shared" si="72"/>
        <v>-4.7988027000111039E-2</v>
      </c>
    </row>
    <row r="1546" spans="1:3" x14ac:dyDescent="0.35">
      <c r="A1546" s="1">
        <f t="shared" si="73"/>
        <v>3.2041666666667294E-2</v>
      </c>
      <c r="B1546" s="1">
        <f t="shared" si="74"/>
        <v>0.25881904510631004</v>
      </c>
      <c r="C1546" s="1">
        <f t="shared" ref="C1546:C1609" si="75">$H$4*B1546+$H$3*B1545+$H$2*B1544-$K$3*C1545-$K$2*C1544</f>
        <v>-5.7423952577199629E-2</v>
      </c>
    </row>
    <row r="1547" spans="1:3" x14ac:dyDescent="0.35">
      <c r="A1547" s="1">
        <f t="shared" si="73"/>
        <v>3.2062500000000625E-2</v>
      </c>
      <c r="B1547" s="1">
        <f t="shared" si="74"/>
        <v>0.38268343236869179</v>
      </c>
      <c r="C1547" s="1">
        <f t="shared" si="75"/>
        <v>-6.5877338404765104E-2</v>
      </c>
    </row>
    <row r="1548" spans="1:3" x14ac:dyDescent="0.35">
      <c r="A1548" s="1">
        <f t="shared" si="73"/>
        <v>3.2083333333333956E-2</v>
      </c>
      <c r="B1548" s="1">
        <f t="shared" si="74"/>
        <v>0.50000000000338019</v>
      </c>
      <c r="C1548" s="1">
        <f t="shared" si="75"/>
        <v>-7.3203544707576521E-2</v>
      </c>
    </row>
    <row r="1549" spans="1:3" x14ac:dyDescent="0.35">
      <c r="A1549" s="1">
        <f t="shared" si="73"/>
        <v>3.2104166666667287E-2</v>
      </c>
      <c r="B1549" s="1">
        <f t="shared" si="74"/>
        <v>0.60876142901179797</v>
      </c>
      <c r="C1549" s="1">
        <f t="shared" si="75"/>
        <v>-7.9277218064584681E-2</v>
      </c>
    </row>
    <row r="1550" spans="1:3" x14ac:dyDescent="0.35">
      <c r="A1550" s="1">
        <f t="shared" si="73"/>
        <v>3.2125000000000618E-2</v>
      </c>
      <c r="B1550" s="1">
        <f t="shared" si="74"/>
        <v>0.70710678118927328</v>
      </c>
      <c r="C1550" s="1">
        <f t="shared" si="75"/>
        <v>-8.3994436240710818E-2</v>
      </c>
    </row>
    <row r="1551" spans="1:3" x14ac:dyDescent="0.35">
      <c r="A1551" s="1">
        <f t="shared" si="73"/>
        <v>3.2145833333333949E-2</v>
      </c>
      <c r="B1551" s="1">
        <f t="shared" si="74"/>
        <v>0.7933533402935844</v>
      </c>
      <c r="C1551" s="1">
        <f t="shared" si="75"/>
        <v>-8.7274486325101472E-2</v>
      </c>
    </row>
    <row r="1552" spans="1:3" x14ac:dyDescent="0.35">
      <c r="A1552" s="1">
        <f t="shared" si="73"/>
        <v>3.216666666666728E-2</v>
      </c>
      <c r="B1552" s="1">
        <f t="shared" si="74"/>
        <v>0.86602540378635617</v>
      </c>
      <c r="C1552" s="1">
        <f t="shared" si="75"/>
        <v>-8.9061245751411042E-2</v>
      </c>
    </row>
    <row r="1553" spans="1:3" x14ac:dyDescent="0.35">
      <c r="A1553" s="1">
        <f t="shared" si="73"/>
        <v>3.2187500000000611E-2</v>
      </c>
      <c r="B1553" s="1">
        <f t="shared" si="74"/>
        <v>0.92387953251274513</v>
      </c>
      <c r="C1553" s="1">
        <f t="shared" si="75"/>
        <v>-8.9324142570472082E-2</v>
      </c>
    </row>
    <row r="1554" spans="1:3" x14ac:dyDescent="0.35">
      <c r="A1554" s="1">
        <f t="shared" si="73"/>
        <v>3.2208333333333942E-2</v>
      </c>
      <c r="B1554" s="1">
        <f t="shared" si="74"/>
        <v>0.96592582629005574</v>
      </c>
      <c r="C1554" s="1">
        <f t="shared" si="75"/>
        <v>-8.8058678544821675E-2</v>
      </c>
    </row>
    <row r="1555" spans="1:3" x14ac:dyDescent="0.35">
      <c r="A1555" s="1">
        <f t="shared" si="73"/>
        <v>3.2229166666667274E-2</v>
      </c>
      <c r="B1555" s="1">
        <f t="shared" si="74"/>
        <v>0.99144486137430521</v>
      </c>
      <c r="C1555" s="1">
        <f t="shared" si="75"/>
        <v>-8.5286506114791633E-2</v>
      </c>
    </row>
    <row r="1556" spans="1:3" x14ac:dyDescent="0.35">
      <c r="A1556" s="1">
        <f t="shared" si="73"/>
        <v>3.2250000000000605E-2</v>
      </c>
      <c r="B1556" s="1">
        <f t="shared" si="74"/>
        <v>1</v>
      </c>
      <c r="C1556" s="1">
        <f t="shared" si="75"/>
        <v>-8.1055057919251175E-2</v>
      </c>
    </row>
    <row r="1557" spans="1:3" x14ac:dyDescent="0.35">
      <c r="A1557" s="1">
        <f t="shared" si="73"/>
        <v>3.2270833333333936E-2</v>
      </c>
      <c r="B1557" s="1">
        <f t="shared" si="74"/>
        <v>0.99144486137331822</v>
      </c>
      <c r="C1557" s="1">
        <f t="shared" si="75"/>
        <v>-7.5436735210005032E-2</v>
      </c>
    </row>
    <row r="1558" spans="1:3" x14ac:dyDescent="0.35">
      <c r="A1558" s="1">
        <f t="shared" si="73"/>
        <v>3.2291666666667267E-2</v>
      </c>
      <c r="B1558" s="1">
        <f t="shared" si="74"/>
        <v>0.96592582628809853</v>
      </c>
      <c r="C1558" s="1">
        <f t="shared" si="75"/>
        <v>-6.8527669046301726E-2</v>
      </c>
    </row>
    <row r="1559" spans="1:3" x14ac:dyDescent="0.35">
      <c r="A1559" s="1">
        <f t="shared" si="73"/>
        <v>3.2312500000000598E-2</v>
      </c>
      <c r="B1559" s="1">
        <f t="shared" si="74"/>
        <v>0.9238795325098621</v>
      </c>
      <c r="C1559" s="1">
        <f t="shared" si="75"/>
        <v>-6.0446075465757226E-2</v>
      </c>
    </row>
    <row r="1560" spans="1:3" x14ac:dyDescent="0.35">
      <c r="A1560" s="1">
        <f t="shared" si="73"/>
        <v>3.2333333333333929E-2</v>
      </c>
      <c r="B1560" s="1">
        <f t="shared" si="74"/>
        <v>0.86602540378257509</v>
      </c>
      <c r="C1560" s="1">
        <f t="shared" si="75"/>
        <v>-5.1330232775175663E-2</v>
      </c>
    </row>
    <row r="1561" spans="1:3" x14ac:dyDescent="0.35">
      <c r="A1561" s="1">
        <f t="shared" si="73"/>
        <v>3.235416666666726E-2</v>
      </c>
      <c r="B1561" s="1">
        <f t="shared" si="74"/>
        <v>0.79335334028898086</v>
      </c>
      <c r="C1561" s="1">
        <f t="shared" si="75"/>
        <v>-4.1336115570381943E-2</v>
      </c>
    </row>
    <row r="1562" spans="1:3" x14ac:dyDescent="0.35">
      <c r="A1562" s="1">
        <f t="shared" si="73"/>
        <v>3.2375000000000591E-2</v>
      </c>
      <c r="B1562" s="1">
        <f t="shared" si="74"/>
        <v>0.7071067811839461</v>
      </c>
      <c r="C1562" s="1">
        <f t="shared" si="75"/>
        <v>-3.0634725967642815E-2</v>
      </c>
    </row>
    <row r="1563" spans="1:3" x14ac:dyDescent="0.35">
      <c r="A1563" s="1">
        <f t="shared" si="73"/>
        <v>3.2395833333333922E-2</v>
      </c>
      <c r="B1563" s="1">
        <f t="shared" si="74"/>
        <v>0.60876142900579855</v>
      </c>
      <c r="C1563" s="1">
        <f t="shared" si="75"/>
        <v>-1.9409167710046832E-2</v>
      </c>
    </row>
    <row r="1564" spans="1:3" x14ac:dyDescent="0.35">
      <c r="A1564" s="1">
        <f t="shared" si="73"/>
        <v>3.2416666666667253E-2</v>
      </c>
      <c r="B1564" s="1">
        <f t="shared" si="74"/>
        <v>0.49999999999683115</v>
      </c>
      <c r="C1564" s="1">
        <f t="shared" si="75"/>
        <v>-7.8515132116941631E-3</v>
      </c>
    </row>
    <row r="1565" spans="1:3" x14ac:dyDescent="0.35">
      <c r="A1565" s="1">
        <f t="shared" si="73"/>
        <v>3.2437500000000584E-2</v>
      </c>
      <c r="B1565" s="1">
        <f t="shared" si="74"/>
        <v>0.38268343236173152</v>
      </c>
      <c r="C1565" s="1">
        <f t="shared" si="75"/>
        <v>3.8404828545612214E-3</v>
      </c>
    </row>
    <row r="1566" spans="1:3" x14ac:dyDescent="0.35">
      <c r="A1566" s="1">
        <f t="shared" si="73"/>
        <v>3.2458333333333915E-2</v>
      </c>
      <c r="B1566" s="1">
        <f t="shared" si="74"/>
        <v>0.25881904509900555</v>
      </c>
      <c r="C1566" s="1">
        <f t="shared" si="75"/>
        <v>1.5466767194392012E-2</v>
      </c>
    </row>
    <row r="1567" spans="1:3" x14ac:dyDescent="0.35">
      <c r="A1567" s="1">
        <f t="shared" si="73"/>
        <v>3.2479166666667246E-2</v>
      </c>
      <c r="B1567" s="1">
        <f t="shared" si="74"/>
        <v>0.13052619221646744</v>
      </c>
      <c r="C1567" s="1">
        <f t="shared" si="75"/>
        <v>2.6828410859328748E-2</v>
      </c>
    </row>
    <row r="1568" spans="1:3" x14ac:dyDescent="0.35">
      <c r="A1568" s="1">
        <f t="shared" si="73"/>
        <v>3.2500000000000577E-2</v>
      </c>
      <c r="B1568" s="1">
        <f t="shared" si="74"/>
        <v>-3.5909354916680014E-12</v>
      </c>
      <c r="C1568" s="1">
        <f t="shared" si="75"/>
        <v>3.7731012976221667E-2</v>
      </c>
    </row>
    <row r="1569" spans="1:3" x14ac:dyDescent="0.35">
      <c r="A1569" s="1">
        <f t="shared" si="73"/>
        <v>3.2520833333333908E-2</v>
      </c>
      <c r="B1569" s="1">
        <f t="shared" si="74"/>
        <v>-0.13052619222361606</v>
      </c>
      <c r="C1569" s="1">
        <f t="shared" si="75"/>
        <v>4.7988027000078412E-2</v>
      </c>
    </row>
    <row r="1570" spans="1:3" x14ac:dyDescent="0.35">
      <c r="A1570" s="1">
        <f t="shared" si="73"/>
        <v>3.2541666666667239E-2</v>
      </c>
      <c r="B1570" s="1">
        <f t="shared" si="74"/>
        <v>-0.25881904510597015</v>
      </c>
      <c r="C1570" s="1">
        <f t="shared" si="75"/>
        <v>5.7423952577169278E-2</v>
      </c>
    </row>
    <row r="1571" spans="1:3" x14ac:dyDescent="0.35">
      <c r="A1571" s="1">
        <f t="shared" si="73"/>
        <v>3.256250000000057E-2</v>
      </c>
      <c r="B1571" s="1">
        <f t="shared" si="74"/>
        <v>-0.38268343236839297</v>
      </c>
      <c r="C1571" s="1">
        <f t="shared" si="75"/>
        <v>6.5877338404737459E-2</v>
      </c>
    </row>
    <row r="1572" spans="1:3" x14ac:dyDescent="0.35">
      <c r="A1572" s="1">
        <f t="shared" si="73"/>
        <v>3.2583333333333901E-2</v>
      </c>
      <c r="B1572" s="1">
        <f t="shared" si="74"/>
        <v>-0.50000000000307543</v>
      </c>
      <c r="C1572" s="1">
        <f t="shared" si="75"/>
        <v>7.3203544707551943E-2</v>
      </c>
    </row>
    <row r="1573" spans="1:3" x14ac:dyDescent="0.35">
      <c r="A1573" s="1">
        <f t="shared" si="73"/>
        <v>3.2604166666667232E-2</v>
      </c>
      <c r="B1573" s="1">
        <f t="shared" si="74"/>
        <v>-0.60876142901151886</v>
      </c>
      <c r="C1573" s="1">
        <f t="shared" si="75"/>
        <v>7.9277218064563476E-2</v>
      </c>
    </row>
    <row r="1574" spans="1:3" x14ac:dyDescent="0.35">
      <c r="A1574" s="1">
        <f t="shared" si="73"/>
        <v>3.2625000000000563E-2</v>
      </c>
      <c r="B1574" s="1">
        <f t="shared" si="74"/>
        <v>-0.70710678118904458</v>
      </c>
      <c r="C1574" s="1">
        <f t="shared" si="75"/>
        <v>8.3994436240693249E-2</v>
      </c>
    </row>
    <row r="1575" spans="1:3" x14ac:dyDescent="0.35">
      <c r="A1575" s="1">
        <f t="shared" si="73"/>
        <v>3.2645833333333894E-2</v>
      </c>
      <c r="B1575" s="1">
        <f t="shared" si="74"/>
        <v>-0.79335334029337023</v>
      </c>
      <c r="C1575" s="1">
        <f t="shared" si="75"/>
        <v>8.7274486325087733E-2</v>
      </c>
    </row>
    <row r="1576" spans="1:3" x14ac:dyDescent="0.35">
      <c r="A1576" s="1">
        <f t="shared" si="73"/>
        <v>3.2666666666667225E-2</v>
      </c>
      <c r="B1576" s="1">
        <f t="shared" si="74"/>
        <v>-0.8660254037861802</v>
      </c>
      <c r="C1576" s="1">
        <f t="shared" si="75"/>
        <v>8.9061245751401258E-2</v>
      </c>
    </row>
    <row r="1577" spans="1:3" x14ac:dyDescent="0.35">
      <c r="A1577" s="1">
        <f t="shared" si="73"/>
        <v>3.2687500000000556E-2</v>
      </c>
      <c r="B1577" s="1">
        <f t="shared" si="74"/>
        <v>-0.92387953251262134</v>
      </c>
      <c r="C1577" s="1">
        <f t="shared" si="75"/>
        <v>8.9324142570466322E-2</v>
      </c>
    </row>
    <row r="1578" spans="1:3" x14ac:dyDescent="0.35">
      <c r="A1578" s="1">
        <f t="shared" si="73"/>
        <v>3.2708333333333887E-2</v>
      </c>
      <c r="B1578" s="1">
        <f t="shared" si="74"/>
        <v>-0.9659258262899646</v>
      </c>
      <c r="C1578" s="1">
        <f t="shared" si="75"/>
        <v>8.8058678544819941E-2</v>
      </c>
    </row>
    <row r="1579" spans="1:3" x14ac:dyDescent="0.35">
      <c r="A1579" s="1">
        <f t="shared" si="73"/>
        <v>3.2729166666667218E-2</v>
      </c>
      <c r="B1579" s="1">
        <f t="shared" si="74"/>
        <v>-0.99144486137425936</v>
      </c>
      <c r="C1579" s="1">
        <f t="shared" si="75"/>
        <v>8.5286506114793811E-2</v>
      </c>
    </row>
    <row r="1580" spans="1:3" x14ac:dyDescent="0.35">
      <c r="A1580" s="1">
        <f t="shared" si="73"/>
        <v>3.275000000000055E-2</v>
      </c>
      <c r="B1580" s="1">
        <f t="shared" si="74"/>
        <v>-1</v>
      </c>
      <c r="C1580" s="1">
        <f t="shared" si="75"/>
        <v>8.1055057919257087E-2</v>
      </c>
    </row>
    <row r="1581" spans="1:3" x14ac:dyDescent="0.35">
      <c r="A1581" s="1">
        <f t="shared" si="73"/>
        <v>3.2770833333333881E-2</v>
      </c>
      <c r="B1581" s="1">
        <f t="shared" si="74"/>
        <v>-0.99144486137336407</v>
      </c>
      <c r="C1581" s="1">
        <f t="shared" si="75"/>
        <v>7.5436735210014469E-2</v>
      </c>
    </row>
    <row r="1582" spans="1:3" x14ac:dyDescent="0.35">
      <c r="A1582" s="1">
        <f t="shared" si="73"/>
        <v>3.2791666666667212E-2</v>
      </c>
      <c r="B1582" s="1">
        <f t="shared" si="74"/>
        <v>-0.96592582628818957</v>
      </c>
      <c r="C1582" s="1">
        <f t="shared" si="75"/>
        <v>6.8527669046314424E-2</v>
      </c>
    </row>
    <row r="1583" spans="1:3" x14ac:dyDescent="0.35">
      <c r="A1583" s="1">
        <f t="shared" ref="A1583:A1646" si="76">A1582+$B$1</f>
        <v>3.2812500000000543E-2</v>
      </c>
      <c r="B1583" s="1">
        <f t="shared" si="74"/>
        <v>-0.92387953250998589</v>
      </c>
      <c r="C1583" s="1">
        <f t="shared" si="75"/>
        <v>6.0446075465772867E-2</v>
      </c>
    </row>
    <row r="1584" spans="1:3" x14ac:dyDescent="0.35">
      <c r="A1584" s="1">
        <f t="shared" si="76"/>
        <v>3.2833333333333874E-2</v>
      </c>
      <c r="B1584" s="1">
        <f t="shared" si="74"/>
        <v>-0.86602540378275095</v>
      </c>
      <c r="C1584" s="1">
        <f t="shared" si="75"/>
        <v>5.1330232775193885E-2</v>
      </c>
    </row>
    <row r="1585" spans="1:3" x14ac:dyDescent="0.35">
      <c r="A1585" s="1">
        <f t="shared" si="76"/>
        <v>3.2854166666667205E-2</v>
      </c>
      <c r="B1585" s="1">
        <f t="shared" si="74"/>
        <v>-0.79335334028919513</v>
      </c>
      <c r="C1585" s="1">
        <f t="shared" si="75"/>
        <v>4.1336115570402315E-2</v>
      </c>
    </row>
    <row r="1586" spans="1:3" x14ac:dyDescent="0.35">
      <c r="A1586" s="1">
        <f t="shared" si="76"/>
        <v>3.2875000000000536E-2</v>
      </c>
      <c r="B1586" s="1">
        <f t="shared" si="74"/>
        <v>-0.7071067811841748</v>
      </c>
      <c r="C1586" s="1">
        <f t="shared" si="75"/>
        <v>3.063472596766488E-2</v>
      </c>
    </row>
    <row r="1587" spans="1:3" x14ac:dyDescent="0.35">
      <c r="A1587" s="1">
        <f t="shared" si="76"/>
        <v>3.2895833333333867E-2</v>
      </c>
      <c r="B1587" s="1">
        <f t="shared" si="74"/>
        <v>-0.60876142900607766</v>
      </c>
      <c r="C1587" s="1">
        <f t="shared" si="75"/>
        <v>1.9409167710070119E-2</v>
      </c>
    </row>
    <row r="1588" spans="1:3" x14ac:dyDescent="0.35">
      <c r="A1588" s="1">
        <f t="shared" si="76"/>
        <v>3.2916666666667198E-2</v>
      </c>
      <c r="B1588" s="1">
        <f t="shared" si="74"/>
        <v>-0.49999999999713585</v>
      </c>
      <c r="C1588" s="1">
        <f t="shared" si="75"/>
        <v>7.8515132117181544E-3</v>
      </c>
    </row>
    <row r="1589" spans="1:3" x14ac:dyDescent="0.35">
      <c r="A1589" s="1">
        <f t="shared" si="76"/>
        <v>3.2937500000000529E-2</v>
      </c>
      <c r="B1589" s="1">
        <f t="shared" si="74"/>
        <v>-0.38268343236203034</v>
      </c>
      <c r="C1589" s="1">
        <f t="shared" si="75"/>
        <v>-3.8404828545370428E-3</v>
      </c>
    </row>
    <row r="1590" spans="1:3" x14ac:dyDescent="0.35">
      <c r="A1590" s="1">
        <f t="shared" si="76"/>
        <v>3.295833333333386E-2</v>
      </c>
      <c r="B1590" s="1">
        <f t="shared" si="74"/>
        <v>-0.25881904509934539</v>
      </c>
      <c r="C1590" s="1">
        <f t="shared" si="75"/>
        <v>-1.5466767194368156E-2</v>
      </c>
    </row>
    <row r="1591" spans="1:3" x14ac:dyDescent="0.35">
      <c r="A1591" s="1">
        <f t="shared" si="76"/>
        <v>3.2979166666667191E-2</v>
      </c>
      <c r="B1591" s="1">
        <f t="shared" si="74"/>
        <v>-0.13052619221681627</v>
      </c>
      <c r="C1591" s="1">
        <f t="shared" si="75"/>
        <v>-2.6828410859305728E-2</v>
      </c>
    </row>
    <row r="1592" spans="1:3" x14ac:dyDescent="0.35">
      <c r="A1592" s="1">
        <f t="shared" si="76"/>
        <v>3.3000000000000522E-2</v>
      </c>
      <c r="B1592" s="1">
        <f t="shared" si="74"/>
        <v>3.267516032051665E-12</v>
      </c>
      <c r="C1592" s="1">
        <f t="shared" si="75"/>
        <v>-3.7731012976199976E-2</v>
      </c>
    </row>
    <row r="1593" spans="1:3" x14ac:dyDescent="0.35">
      <c r="A1593" s="1">
        <f t="shared" si="76"/>
        <v>3.3020833333333853E-2</v>
      </c>
      <c r="B1593" s="1">
        <f t="shared" si="74"/>
        <v>0.13052619222326722</v>
      </c>
      <c r="C1593" s="1">
        <f t="shared" si="75"/>
        <v>-4.7988027000058511E-2</v>
      </c>
    </row>
    <row r="1594" spans="1:3" x14ac:dyDescent="0.35">
      <c r="A1594" s="1">
        <f t="shared" si="76"/>
        <v>3.3041666666667184E-2</v>
      </c>
      <c r="B1594" s="1">
        <f t="shared" si="74"/>
        <v>0.25881904510563031</v>
      </c>
      <c r="C1594" s="1">
        <f t="shared" si="75"/>
        <v>-5.7423952577151618E-2</v>
      </c>
    </row>
    <row r="1595" spans="1:3" x14ac:dyDescent="0.35">
      <c r="A1595" s="1">
        <f t="shared" si="76"/>
        <v>3.3062500000000515E-2</v>
      </c>
      <c r="B1595" s="1">
        <f t="shared" si="74"/>
        <v>0.38268343236806796</v>
      </c>
      <c r="C1595" s="1">
        <f t="shared" si="75"/>
        <v>-6.587733840472243E-2</v>
      </c>
    </row>
    <row r="1596" spans="1:3" x14ac:dyDescent="0.35">
      <c r="A1596" s="1">
        <f t="shared" si="76"/>
        <v>3.3083333333333846E-2</v>
      </c>
      <c r="B1596" s="1">
        <f t="shared" si="74"/>
        <v>0.50000000000277078</v>
      </c>
      <c r="C1596" s="1">
        <f t="shared" si="75"/>
        <v>-7.3203544707539925E-2</v>
      </c>
    </row>
    <row r="1597" spans="1:3" x14ac:dyDescent="0.35">
      <c r="A1597" s="1">
        <f t="shared" si="76"/>
        <v>3.3104166666667177E-2</v>
      </c>
      <c r="B1597" s="1">
        <f t="shared" si="74"/>
        <v>0.60876142901123975</v>
      </c>
      <c r="C1597" s="1">
        <f t="shared" si="75"/>
        <v>-7.9277218064554802E-2</v>
      </c>
    </row>
    <row r="1598" spans="1:3" x14ac:dyDescent="0.35">
      <c r="A1598" s="1">
        <f t="shared" si="76"/>
        <v>3.3125000000000508E-2</v>
      </c>
      <c r="B1598" s="1">
        <f t="shared" si="74"/>
        <v>0.70710678118879577</v>
      </c>
      <c r="C1598" s="1">
        <f t="shared" si="75"/>
        <v>-8.3994436240688183E-2</v>
      </c>
    </row>
    <row r="1599" spans="1:3" x14ac:dyDescent="0.35">
      <c r="A1599" s="1">
        <f t="shared" si="76"/>
        <v>3.3145833333333839E-2</v>
      </c>
      <c r="B1599" s="1">
        <f t="shared" si="74"/>
        <v>0.79335334029315607</v>
      </c>
      <c r="C1599" s="1">
        <f t="shared" si="75"/>
        <v>-8.7274486325086442E-2</v>
      </c>
    </row>
    <row r="1600" spans="1:3" x14ac:dyDescent="0.35">
      <c r="A1600" s="1">
        <f t="shared" si="76"/>
        <v>3.316666666666717E-2</v>
      </c>
      <c r="B1600" s="1">
        <f t="shared" si="74"/>
        <v>0.86602540378600434</v>
      </c>
      <c r="C1600" s="1">
        <f t="shared" si="75"/>
        <v>-8.9061245751403867E-2</v>
      </c>
    </row>
    <row r="1601" spans="1:3" x14ac:dyDescent="0.35">
      <c r="A1601" s="1">
        <f t="shared" si="76"/>
        <v>3.3187500000000501E-2</v>
      </c>
      <c r="B1601" s="1">
        <f t="shared" si="74"/>
        <v>0.92387953251248667</v>
      </c>
      <c r="C1601" s="1">
        <f t="shared" si="75"/>
        <v>-8.9324142570472845E-2</v>
      </c>
    </row>
    <row r="1602" spans="1:3" x14ac:dyDescent="0.35">
      <c r="A1602" s="1">
        <f t="shared" si="76"/>
        <v>3.3208333333333832E-2</v>
      </c>
      <c r="B1602" s="1">
        <f t="shared" si="74"/>
        <v>0.96592582628987356</v>
      </c>
      <c r="C1602" s="1">
        <f t="shared" si="75"/>
        <v>-8.8058678544830349E-2</v>
      </c>
    </row>
    <row r="1603" spans="1:3" x14ac:dyDescent="0.35">
      <c r="A1603" s="1">
        <f t="shared" si="76"/>
        <v>3.3229166666667163E-2</v>
      </c>
      <c r="B1603" s="1">
        <f t="shared" si="74"/>
        <v>0.99144486137421339</v>
      </c>
      <c r="C1603" s="1">
        <f t="shared" si="75"/>
        <v>-8.5286506114808036E-2</v>
      </c>
    </row>
    <row r="1604" spans="1:3" x14ac:dyDescent="0.35">
      <c r="A1604" s="1">
        <f t="shared" si="76"/>
        <v>3.3250000000000494E-2</v>
      </c>
      <c r="B1604" s="1">
        <f t="shared" si="74"/>
        <v>1</v>
      </c>
      <c r="C1604" s="1">
        <f t="shared" si="75"/>
        <v>-8.1055057919274975E-2</v>
      </c>
    </row>
    <row r="1605" spans="1:3" x14ac:dyDescent="0.35">
      <c r="A1605" s="1">
        <f t="shared" si="76"/>
        <v>3.3270833333333825E-2</v>
      </c>
      <c r="B1605" s="1">
        <f t="shared" si="74"/>
        <v>0.99144486137341004</v>
      </c>
      <c r="C1605" s="1">
        <f t="shared" si="75"/>
        <v>-7.5436735210035785E-2</v>
      </c>
    </row>
    <row r="1606" spans="1:3" x14ac:dyDescent="0.35">
      <c r="A1606" s="1">
        <f t="shared" si="76"/>
        <v>3.3291666666667157E-2</v>
      </c>
      <c r="B1606" s="1">
        <f t="shared" si="74"/>
        <v>0.96592582628828061</v>
      </c>
      <c r="C1606" s="1">
        <f t="shared" si="75"/>
        <v>-6.852766904633889E-2</v>
      </c>
    </row>
    <row r="1607" spans="1:3" x14ac:dyDescent="0.35">
      <c r="A1607" s="1">
        <f t="shared" si="76"/>
        <v>3.3312500000000488E-2</v>
      </c>
      <c r="B1607" s="1">
        <f t="shared" si="74"/>
        <v>0.92387953251012045</v>
      </c>
      <c r="C1607" s="1">
        <f t="shared" si="75"/>
        <v>-6.0446075465800136E-2</v>
      </c>
    </row>
    <row r="1608" spans="1:3" x14ac:dyDescent="0.35">
      <c r="A1608" s="1">
        <f t="shared" si="76"/>
        <v>3.3333333333333819E-2</v>
      </c>
      <c r="B1608" s="1">
        <f t="shared" si="74"/>
        <v>0.86602540378292692</v>
      </c>
      <c r="C1608" s="1">
        <f t="shared" si="75"/>
        <v>-5.1330232775223569E-2</v>
      </c>
    </row>
    <row r="1609" spans="1:3" x14ac:dyDescent="0.35">
      <c r="A1609" s="1">
        <f t="shared" si="76"/>
        <v>3.335416666666715E-2</v>
      </c>
      <c r="B1609" s="1">
        <f t="shared" ref="B1609:B1672" si="77">SIN(A1609*$B$3)</f>
        <v>0.79335334028940929</v>
      </c>
      <c r="C1609" s="1">
        <f t="shared" si="75"/>
        <v>-4.1336115570433971E-2</v>
      </c>
    </row>
    <row r="1610" spans="1:3" x14ac:dyDescent="0.35">
      <c r="A1610" s="1">
        <f t="shared" si="76"/>
        <v>3.3375000000000481E-2</v>
      </c>
      <c r="B1610" s="1">
        <f t="shared" si="77"/>
        <v>0.70710678118442361</v>
      </c>
      <c r="C1610" s="1">
        <f t="shared" ref="C1610:C1673" si="78">$H$4*B1610+$H$3*B1609+$H$2*B1608-$K$3*C1609-$K$2*C1608</f>
        <v>-3.0634725967698027E-2</v>
      </c>
    </row>
    <row r="1611" spans="1:3" x14ac:dyDescent="0.35">
      <c r="A1611" s="1">
        <f t="shared" si="76"/>
        <v>3.3395833333333812E-2</v>
      </c>
      <c r="B1611" s="1">
        <f t="shared" si="77"/>
        <v>0.60876142900635688</v>
      </c>
      <c r="C1611" s="1">
        <f t="shared" si="78"/>
        <v>-1.9409167710104244E-2</v>
      </c>
    </row>
    <row r="1612" spans="1:3" x14ac:dyDescent="0.35">
      <c r="A1612" s="1">
        <f t="shared" si="76"/>
        <v>3.3416666666667143E-2</v>
      </c>
      <c r="B1612" s="1">
        <f t="shared" si="77"/>
        <v>0.49999999999741596</v>
      </c>
      <c r="C1612" s="1">
        <f t="shared" si="78"/>
        <v>-7.8515132117527517E-3</v>
      </c>
    </row>
    <row r="1613" spans="1:3" x14ac:dyDescent="0.35">
      <c r="A1613" s="1">
        <f t="shared" si="76"/>
        <v>3.3437500000000474E-2</v>
      </c>
      <c r="B1613" s="1">
        <f t="shared" si="77"/>
        <v>0.38268343236235541</v>
      </c>
      <c r="C1613" s="1">
        <f t="shared" si="78"/>
        <v>3.8404828545024888E-3</v>
      </c>
    </row>
    <row r="1614" spans="1:3" x14ac:dyDescent="0.35">
      <c r="A1614" s="1">
        <f t="shared" si="76"/>
        <v>3.3458333333333805E-2</v>
      </c>
      <c r="B1614" s="1">
        <f t="shared" si="77"/>
        <v>0.25881904509968529</v>
      </c>
      <c r="C1614" s="1">
        <f t="shared" si="78"/>
        <v>1.5466767194334173E-2</v>
      </c>
    </row>
    <row r="1615" spans="1:3" x14ac:dyDescent="0.35">
      <c r="A1615" s="1">
        <f t="shared" si="76"/>
        <v>3.3479166666667136E-2</v>
      </c>
      <c r="B1615" s="1">
        <f t="shared" si="77"/>
        <v>0.13052619221713693</v>
      </c>
      <c r="C1615" s="1">
        <f t="shared" si="78"/>
        <v>2.6828410859272834E-2</v>
      </c>
    </row>
    <row r="1616" spans="1:3" x14ac:dyDescent="0.35">
      <c r="A1616" s="1">
        <f t="shared" si="76"/>
        <v>3.3500000000000467E-2</v>
      </c>
      <c r="B1616" s="1">
        <f t="shared" si="77"/>
        <v>-2.9156748630049245E-12</v>
      </c>
      <c r="C1616" s="1">
        <f t="shared" si="78"/>
        <v>3.7731012976168675E-2</v>
      </c>
    </row>
    <row r="1617" spans="1:3" x14ac:dyDescent="0.35">
      <c r="A1617" s="1">
        <f t="shared" si="76"/>
        <v>3.3520833333333798E-2</v>
      </c>
      <c r="B1617" s="1">
        <f t="shared" si="77"/>
        <v>-0.13052619222291839</v>
      </c>
      <c r="C1617" s="1">
        <f t="shared" si="78"/>
        <v>4.7988027000029271E-2</v>
      </c>
    </row>
    <row r="1618" spans="1:3" x14ac:dyDescent="0.35">
      <c r="A1618" s="1">
        <f t="shared" si="76"/>
        <v>3.3541666666667129E-2</v>
      </c>
      <c r="B1618" s="1">
        <f t="shared" si="77"/>
        <v>-0.25881904510531789</v>
      </c>
      <c r="C1618" s="1">
        <f t="shared" si="78"/>
        <v>5.7423952577124869E-2</v>
      </c>
    </row>
    <row r="1619" spans="1:3" x14ac:dyDescent="0.35">
      <c r="A1619" s="1">
        <f t="shared" si="76"/>
        <v>3.356250000000046E-2</v>
      </c>
      <c r="B1619" s="1">
        <f t="shared" si="77"/>
        <v>-0.38268343236774288</v>
      </c>
      <c r="C1619" s="1">
        <f t="shared" si="78"/>
        <v>6.5877338404698588E-2</v>
      </c>
    </row>
    <row r="1620" spans="1:3" x14ac:dyDescent="0.35">
      <c r="A1620" s="1">
        <f t="shared" si="76"/>
        <v>3.3583333333333791E-2</v>
      </c>
      <c r="B1620" s="1">
        <f t="shared" si="77"/>
        <v>-0.50000000000246603</v>
      </c>
      <c r="C1620" s="1">
        <f t="shared" si="78"/>
        <v>7.3203544707519344E-2</v>
      </c>
    </row>
    <row r="1621" spans="1:3" x14ac:dyDescent="0.35">
      <c r="A1621" s="1">
        <f t="shared" si="76"/>
        <v>3.3604166666667122E-2</v>
      </c>
      <c r="B1621" s="1">
        <f t="shared" si="77"/>
        <v>-0.60876142901098318</v>
      </c>
      <c r="C1621" s="1">
        <f t="shared" si="78"/>
        <v>7.9277218064537774E-2</v>
      </c>
    </row>
    <row r="1622" spans="1:3" x14ac:dyDescent="0.35">
      <c r="A1622" s="1">
        <f t="shared" si="76"/>
        <v>3.3625000000000453E-2</v>
      </c>
      <c r="B1622" s="1">
        <f t="shared" si="77"/>
        <v>-0.70710678118854697</v>
      </c>
      <c r="C1622" s="1">
        <f t="shared" si="78"/>
        <v>8.399443624067493E-2</v>
      </c>
    </row>
    <row r="1623" spans="1:3" x14ac:dyDescent="0.35">
      <c r="A1623" s="1">
        <f t="shared" si="76"/>
        <v>3.3645833333333784E-2</v>
      </c>
      <c r="B1623" s="1">
        <f t="shared" si="77"/>
        <v>-0.79335334029294191</v>
      </c>
      <c r="C1623" s="1">
        <f t="shared" si="78"/>
        <v>8.7274486325077158E-2</v>
      </c>
    </row>
    <row r="1624" spans="1:3" x14ac:dyDescent="0.35">
      <c r="A1624" s="1">
        <f t="shared" si="76"/>
        <v>3.3666666666667115E-2</v>
      </c>
      <c r="B1624" s="1">
        <f t="shared" si="77"/>
        <v>-0.86602540378584258</v>
      </c>
      <c r="C1624" s="1">
        <f t="shared" si="78"/>
        <v>8.9061245751398663E-2</v>
      </c>
    </row>
    <row r="1625" spans="1:3" x14ac:dyDescent="0.35">
      <c r="A1625" s="1">
        <f t="shared" si="76"/>
        <v>3.3687500000000446E-2</v>
      </c>
      <c r="B1625" s="1">
        <f t="shared" si="77"/>
        <v>-0.923879532512352</v>
      </c>
      <c r="C1625" s="1">
        <f t="shared" si="78"/>
        <v>8.9324142570471804E-2</v>
      </c>
    </row>
    <row r="1626" spans="1:3" x14ac:dyDescent="0.35">
      <c r="A1626" s="1">
        <f t="shared" si="76"/>
        <v>3.3708333333333777E-2</v>
      </c>
      <c r="B1626" s="1">
        <f t="shared" si="77"/>
        <v>-0.96592582628978252</v>
      </c>
      <c r="C1626" s="1">
        <f t="shared" si="78"/>
        <v>8.8058678544833471E-2</v>
      </c>
    </row>
    <row r="1627" spans="1:3" x14ac:dyDescent="0.35">
      <c r="A1627" s="1">
        <f t="shared" si="76"/>
        <v>3.3729166666667108E-2</v>
      </c>
      <c r="B1627" s="1">
        <f t="shared" si="77"/>
        <v>-0.9914448613741712</v>
      </c>
      <c r="C1627" s="1">
        <f t="shared" si="78"/>
        <v>8.5286506114815211E-2</v>
      </c>
    </row>
    <row r="1628" spans="1:3" x14ac:dyDescent="0.35">
      <c r="A1628" s="1">
        <f t="shared" si="76"/>
        <v>3.3750000000000439E-2</v>
      </c>
      <c r="B1628" s="1">
        <f t="shared" si="77"/>
        <v>-1</v>
      </c>
      <c r="C1628" s="1">
        <f t="shared" si="78"/>
        <v>8.1055057919286036E-2</v>
      </c>
    </row>
    <row r="1629" spans="1:3" x14ac:dyDescent="0.35">
      <c r="A1629" s="1">
        <f t="shared" si="76"/>
        <v>3.377083333333377E-2</v>
      </c>
      <c r="B1629" s="1">
        <f t="shared" si="77"/>
        <v>-0.991444861373456</v>
      </c>
      <c r="C1629" s="1">
        <f t="shared" si="78"/>
        <v>7.543673521005051E-2</v>
      </c>
    </row>
    <row r="1630" spans="1:3" x14ac:dyDescent="0.35">
      <c r="A1630" s="1">
        <f t="shared" si="76"/>
        <v>3.3791666666667101E-2</v>
      </c>
      <c r="B1630" s="1">
        <f t="shared" si="77"/>
        <v>-0.96592582628836432</v>
      </c>
      <c r="C1630" s="1">
        <f t="shared" si="78"/>
        <v>6.8527669046356959E-2</v>
      </c>
    </row>
    <row r="1631" spans="1:3" x14ac:dyDescent="0.35">
      <c r="A1631" s="1">
        <f t="shared" si="76"/>
        <v>3.3812500000000432E-2</v>
      </c>
      <c r="B1631" s="1">
        <f t="shared" si="77"/>
        <v>-0.92387953251025512</v>
      </c>
      <c r="C1631" s="1">
        <f t="shared" si="78"/>
        <v>6.0446075465821203E-2</v>
      </c>
    </row>
    <row r="1632" spans="1:3" x14ac:dyDescent="0.35">
      <c r="A1632" s="1">
        <f t="shared" si="76"/>
        <v>3.3833333333333764E-2</v>
      </c>
      <c r="B1632" s="1">
        <f t="shared" si="77"/>
        <v>-0.86602540378310278</v>
      </c>
      <c r="C1632" s="1">
        <f t="shared" si="78"/>
        <v>5.1330232775247231E-2</v>
      </c>
    </row>
    <row r="1633" spans="1:3" x14ac:dyDescent="0.35">
      <c r="A1633" s="1">
        <f t="shared" si="76"/>
        <v>3.3854166666667095E-2</v>
      </c>
      <c r="B1633" s="1">
        <f t="shared" si="77"/>
        <v>-0.79335334028960613</v>
      </c>
      <c r="C1633" s="1">
        <f t="shared" si="78"/>
        <v>4.1336115570459811E-2</v>
      </c>
    </row>
    <row r="1634" spans="1:3" x14ac:dyDescent="0.35">
      <c r="A1634" s="1">
        <f t="shared" si="76"/>
        <v>3.3875000000000426E-2</v>
      </c>
      <c r="B1634" s="1">
        <f t="shared" si="77"/>
        <v>-0.70710678118467241</v>
      </c>
      <c r="C1634" s="1">
        <f t="shared" si="78"/>
        <v>3.0634725967725589E-2</v>
      </c>
    </row>
    <row r="1635" spans="1:3" x14ac:dyDescent="0.35">
      <c r="A1635" s="1">
        <f t="shared" si="76"/>
        <v>3.3895833333333757E-2</v>
      </c>
      <c r="B1635" s="1">
        <f t="shared" si="77"/>
        <v>-0.60876142900663599</v>
      </c>
      <c r="C1635" s="1">
        <f t="shared" si="78"/>
        <v>1.9409167710133027E-2</v>
      </c>
    </row>
    <row r="1636" spans="1:3" x14ac:dyDescent="0.35">
      <c r="A1636" s="1">
        <f t="shared" si="76"/>
        <v>3.3916666666667088E-2</v>
      </c>
      <c r="B1636" s="1">
        <f t="shared" si="77"/>
        <v>-0.49999999999772066</v>
      </c>
      <c r="C1636" s="1">
        <f t="shared" si="78"/>
        <v>7.8515132117822281E-3</v>
      </c>
    </row>
    <row r="1637" spans="1:3" x14ac:dyDescent="0.35">
      <c r="A1637" s="1">
        <f t="shared" si="76"/>
        <v>3.3937500000000419E-2</v>
      </c>
      <c r="B1637" s="1">
        <f t="shared" si="77"/>
        <v>-0.38268343236268049</v>
      </c>
      <c r="C1637" s="1">
        <f t="shared" si="78"/>
        <v>-3.8404828544728545E-3</v>
      </c>
    </row>
    <row r="1638" spans="1:3" x14ac:dyDescent="0.35">
      <c r="A1638" s="1">
        <f t="shared" si="76"/>
        <v>3.395833333333375E-2</v>
      </c>
      <c r="B1638" s="1">
        <f t="shared" si="77"/>
        <v>-0.25881904510002512</v>
      </c>
      <c r="C1638" s="1">
        <f t="shared" si="78"/>
        <v>-1.5466767194304919E-2</v>
      </c>
    </row>
    <row r="1639" spans="1:3" x14ac:dyDescent="0.35">
      <c r="A1639" s="1">
        <f t="shared" si="76"/>
        <v>3.3979166666667081E-2</v>
      </c>
      <c r="B1639" s="1">
        <f t="shared" si="77"/>
        <v>-0.13052619221748576</v>
      </c>
      <c r="C1639" s="1">
        <f t="shared" si="78"/>
        <v>-2.6828410859244489E-2</v>
      </c>
    </row>
    <row r="1640" spans="1:3" x14ac:dyDescent="0.35">
      <c r="A1640" s="1">
        <f t="shared" si="76"/>
        <v>3.4000000000000412E-2</v>
      </c>
      <c r="B1640" s="1">
        <f t="shared" si="77"/>
        <v>2.5638336939581841E-12</v>
      </c>
      <c r="C1640" s="1">
        <f t="shared" si="78"/>
        <v>-3.7731012976141745E-2</v>
      </c>
    </row>
    <row r="1641" spans="1:3" x14ac:dyDescent="0.35">
      <c r="A1641" s="1">
        <f t="shared" si="76"/>
        <v>3.4020833333333743E-2</v>
      </c>
      <c r="B1641" s="1">
        <f t="shared" si="77"/>
        <v>0.13052619222256956</v>
      </c>
      <c r="C1641" s="1">
        <f t="shared" si="78"/>
        <v>-4.7988027000004242E-2</v>
      </c>
    </row>
    <row r="1642" spans="1:3" x14ac:dyDescent="0.35">
      <c r="A1642" s="1">
        <f t="shared" si="76"/>
        <v>3.4041666666667074E-2</v>
      </c>
      <c r="B1642" s="1">
        <f t="shared" si="77"/>
        <v>0.25881904510497805</v>
      </c>
      <c r="C1642" s="1">
        <f t="shared" si="78"/>
        <v>-5.7423952577102207E-2</v>
      </c>
    </row>
    <row r="1643" spans="1:3" x14ac:dyDescent="0.35">
      <c r="A1643" s="1">
        <f t="shared" si="76"/>
        <v>3.4062500000000405E-2</v>
      </c>
      <c r="B1643" s="1">
        <f t="shared" si="77"/>
        <v>0.38268343236741781</v>
      </c>
      <c r="C1643" s="1">
        <f t="shared" si="78"/>
        <v>-6.5877338404678687E-2</v>
      </c>
    </row>
    <row r="1644" spans="1:3" x14ac:dyDescent="0.35">
      <c r="A1644" s="1">
        <f t="shared" si="76"/>
        <v>3.4083333333333736E-2</v>
      </c>
      <c r="B1644" s="1">
        <f t="shared" si="77"/>
        <v>0.50000000000216138</v>
      </c>
      <c r="C1644" s="1">
        <f t="shared" si="78"/>
        <v>-7.3203544707502566E-2</v>
      </c>
    </row>
    <row r="1645" spans="1:3" x14ac:dyDescent="0.35">
      <c r="A1645" s="1">
        <f t="shared" si="76"/>
        <v>3.4104166666667067E-2</v>
      </c>
      <c r="B1645" s="1">
        <f t="shared" si="77"/>
        <v>0.60876142901070407</v>
      </c>
      <c r="C1645" s="1">
        <f t="shared" si="78"/>
        <v>-7.9277218064524396E-2</v>
      </c>
    </row>
    <row r="1646" spans="1:3" x14ac:dyDescent="0.35">
      <c r="A1646" s="1">
        <f t="shared" si="76"/>
        <v>3.4125000000000398E-2</v>
      </c>
      <c r="B1646" s="1">
        <f t="shared" si="77"/>
        <v>0.70710678118829828</v>
      </c>
      <c r="C1646" s="1">
        <f t="shared" si="78"/>
        <v>-8.3994436240665174E-2</v>
      </c>
    </row>
    <row r="1647" spans="1:3" x14ac:dyDescent="0.35">
      <c r="A1647" s="1">
        <f t="shared" ref="A1647:A1710" si="79">A1646+$B$1</f>
        <v>3.4145833333333729E-2</v>
      </c>
      <c r="B1647" s="1">
        <f t="shared" si="77"/>
        <v>0.79335334029272764</v>
      </c>
      <c r="C1647" s="1">
        <f t="shared" si="78"/>
        <v>-8.7274486325071218E-2</v>
      </c>
    </row>
    <row r="1648" spans="1:3" x14ac:dyDescent="0.35">
      <c r="A1648" s="1">
        <f t="shared" si="79"/>
        <v>3.416666666666706E-2</v>
      </c>
      <c r="B1648" s="1">
        <f t="shared" si="77"/>
        <v>0.86602540378566661</v>
      </c>
      <c r="C1648" s="1">
        <f t="shared" si="78"/>
        <v>-8.906124575139665E-2</v>
      </c>
    </row>
    <row r="1649" spans="1:3" x14ac:dyDescent="0.35">
      <c r="A1649" s="1">
        <f t="shared" si="79"/>
        <v>3.4187500000000391E-2</v>
      </c>
      <c r="B1649" s="1">
        <f t="shared" si="77"/>
        <v>0.92387953251221744</v>
      </c>
      <c r="C1649" s="1">
        <f t="shared" si="78"/>
        <v>-8.9324142570473761E-2</v>
      </c>
    </row>
    <row r="1650" spans="1:3" x14ac:dyDescent="0.35">
      <c r="A1650" s="1">
        <f t="shared" si="79"/>
        <v>3.4208333333333722E-2</v>
      </c>
      <c r="B1650" s="1">
        <f t="shared" si="77"/>
        <v>0.96592582628969148</v>
      </c>
      <c r="C1650" s="1">
        <f t="shared" si="78"/>
        <v>-8.8058678544839369E-2</v>
      </c>
    </row>
    <row r="1651" spans="1:3" x14ac:dyDescent="0.35">
      <c r="A1651" s="1">
        <f t="shared" si="79"/>
        <v>3.4229166666667053E-2</v>
      </c>
      <c r="B1651" s="1">
        <f t="shared" si="77"/>
        <v>0.99144486137412524</v>
      </c>
      <c r="C1651" s="1">
        <f t="shared" si="78"/>
        <v>-8.5286506114824995E-2</v>
      </c>
    </row>
    <row r="1652" spans="1:3" x14ac:dyDescent="0.35">
      <c r="A1652" s="1">
        <f t="shared" si="79"/>
        <v>3.4250000000000384E-2</v>
      </c>
      <c r="B1652" s="1">
        <f t="shared" si="77"/>
        <v>1</v>
      </c>
      <c r="C1652" s="1">
        <f t="shared" si="78"/>
        <v>-8.1055057919299553E-2</v>
      </c>
    </row>
    <row r="1653" spans="1:3" x14ac:dyDescent="0.35">
      <c r="A1653" s="1">
        <f t="shared" si="79"/>
        <v>3.4270833333333715E-2</v>
      </c>
      <c r="B1653" s="1">
        <f t="shared" si="77"/>
        <v>0.99144486137349819</v>
      </c>
      <c r="C1653" s="1">
        <f t="shared" si="78"/>
        <v>-7.5436735210067538E-2</v>
      </c>
    </row>
    <row r="1654" spans="1:3" x14ac:dyDescent="0.35">
      <c r="A1654" s="1">
        <f t="shared" si="79"/>
        <v>3.4291666666667046E-2</v>
      </c>
      <c r="B1654" s="1">
        <f t="shared" si="77"/>
        <v>0.96592582628845536</v>
      </c>
      <c r="C1654" s="1">
        <f t="shared" si="78"/>
        <v>-6.8527669046377235E-2</v>
      </c>
    </row>
    <row r="1655" spans="1:3" x14ac:dyDescent="0.35">
      <c r="A1655" s="1">
        <f t="shared" si="79"/>
        <v>3.4312500000000377E-2</v>
      </c>
      <c r="B1655" s="1">
        <f t="shared" si="77"/>
        <v>0.92387953251038979</v>
      </c>
      <c r="C1655" s="1">
        <f t="shared" si="78"/>
        <v>-6.0446075465844407E-2</v>
      </c>
    </row>
    <row r="1656" spans="1:3" x14ac:dyDescent="0.35">
      <c r="A1656" s="1">
        <f t="shared" si="79"/>
        <v>3.4333333333333708E-2</v>
      </c>
      <c r="B1656" s="1">
        <f t="shared" si="77"/>
        <v>0.86602540378326454</v>
      </c>
      <c r="C1656" s="1">
        <f t="shared" si="78"/>
        <v>-5.1330232775272988E-2</v>
      </c>
    </row>
    <row r="1657" spans="1:3" x14ac:dyDescent="0.35">
      <c r="A1657" s="1">
        <f t="shared" si="79"/>
        <v>3.4354166666667039E-2</v>
      </c>
      <c r="B1657" s="1">
        <f t="shared" si="77"/>
        <v>0.7933533402898203</v>
      </c>
      <c r="C1657" s="1">
        <f t="shared" si="78"/>
        <v>-4.1336115570487698E-2</v>
      </c>
    </row>
    <row r="1658" spans="1:3" x14ac:dyDescent="0.35">
      <c r="A1658" s="1">
        <f t="shared" si="79"/>
        <v>3.4375000000000371E-2</v>
      </c>
      <c r="B1658" s="1">
        <f t="shared" si="77"/>
        <v>0.70710678118492121</v>
      </c>
      <c r="C1658" s="1">
        <f t="shared" si="78"/>
        <v>-3.0634725967755128E-2</v>
      </c>
    </row>
    <row r="1659" spans="1:3" x14ac:dyDescent="0.35">
      <c r="A1659" s="1">
        <f t="shared" si="79"/>
        <v>3.4395833333333702E-2</v>
      </c>
      <c r="B1659" s="1">
        <f t="shared" si="77"/>
        <v>0.60876142900689256</v>
      </c>
      <c r="C1659" s="1">
        <f t="shared" si="78"/>
        <v>-1.9409167710163724E-2</v>
      </c>
    </row>
    <row r="1660" spans="1:3" x14ac:dyDescent="0.35">
      <c r="A1660" s="1">
        <f t="shared" si="79"/>
        <v>3.4416666666667033E-2</v>
      </c>
      <c r="B1660" s="1">
        <f t="shared" si="77"/>
        <v>0.49999999999802536</v>
      </c>
      <c r="C1660" s="1">
        <f t="shared" si="78"/>
        <v>-7.851513211813578E-3</v>
      </c>
    </row>
    <row r="1661" spans="1:3" x14ac:dyDescent="0.35">
      <c r="A1661" s="1">
        <f t="shared" si="79"/>
        <v>3.4437500000000364E-2</v>
      </c>
      <c r="B1661" s="1">
        <f t="shared" si="77"/>
        <v>0.3826834323630055</v>
      </c>
      <c r="C1661" s="1">
        <f t="shared" si="78"/>
        <v>3.8404828544413797E-3</v>
      </c>
    </row>
    <row r="1662" spans="1:3" x14ac:dyDescent="0.35">
      <c r="A1662" s="1">
        <f t="shared" si="79"/>
        <v>3.4458333333333695E-2</v>
      </c>
      <c r="B1662" s="1">
        <f t="shared" si="77"/>
        <v>0.25881904510033754</v>
      </c>
      <c r="C1662" s="1">
        <f t="shared" si="78"/>
        <v>1.5466767194273846E-2</v>
      </c>
    </row>
    <row r="1663" spans="1:3" x14ac:dyDescent="0.35">
      <c r="A1663" s="1">
        <f t="shared" si="79"/>
        <v>3.4479166666667026E-2</v>
      </c>
      <c r="B1663" s="1">
        <f t="shared" si="77"/>
        <v>0.1305261922178346</v>
      </c>
      <c r="C1663" s="1">
        <f t="shared" si="78"/>
        <v>2.6828410859214332E-2</v>
      </c>
    </row>
    <row r="1664" spans="1:3" x14ac:dyDescent="0.35">
      <c r="A1664" s="1">
        <f t="shared" si="79"/>
        <v>3.4500000000000357E-2</v>
      </c>
      <c r="B1664" s="1">
        <f t="shared" si="77"/>
        <v>-2.2119925249114436E-12</v>
      </c>
      <c r="C1664" s="1">
        <f t="shared" si="78"/>
        <v>3.7731012976113018E-2</v>
      </c>
    </row>
    <row r="1665" spans="1:3" x14ac:dyDescent="0.35">
      <c r="A1665" s="1">
        <f t="shared" si="79"/>
        <v>3.4520833333333688E-2</v>
      </c>
      <c r="B1665" s="1">
        <f t="shared" si="77"/>
        <v>-0.1305261922222489</v>
      </c>
      <c r="C1665" s="1">
        <f t="shared" si="78"/>
        <v>4.7988026999977423E-2</v>
      </c>
    </row>
    <row r="1666" spans="1:3" x14ac:dyDescent="0.35">
      <c r="A1666" s="1">
        <f t="shared" si="79"/>
        <v>3.4541666666667019E-2</v>
      </c>
      <c r="B1666" s="1">
        <f t="shared" si="77"/>
        <v>-0.25881904510463821</v>
      </c>
      <c r="C1666" s="1">
        <f t="shared" si="78"/>
        <v>5.7423952577077726E-2</v>
      </c>
    </row>
    <row r="1667" spans="1:3" x14ac:dyDescent="0.35">
      <c r="A1667" s="1">
        <f t="shared" si="79"/>
        <v>3.456250000000035E-2</v>
      </c>
      <c r="B1667" s="1">
        <f t="shared" si="77"/>
        <v>-0.38268343236709274</v>
      </c>
      <c r="C1667" s="1">
        <f t="shared" si="78"/>
        <v>6.5877338404656968E-2</v>
      </c>
    </row>
    <row r="1668" spans="1:3" x14ac:dyDescent="0.35">
      <c r="A1668" s="1">
        <f t="shared" si="79"/>
        <v>3.4583333333333681E-2</v>
      </c>
      <c r="B1668" s="1">
        <f t="shared" si="77"/>
        <v>-0.50000000000188127</v>
      </c>
      <c r="C1668" s="1">
        <f t="shared" si="78"/>
        <v>7.3203544707483942E-2</v>
      </c>
    </row>
    <row r="1669" spans="1:3" x14ac:dyDescent="0.35">
      <c r="A1669" s="1">
        <f t="shared" si="79"/>
        <v>3.4604166666667012E-2</v>
      </c>
      <c r="B1669" s="1">
        <f t="shared" si="77"/>
        <v>-0.60876142901042485</v>
      </c>
      <c r="C1669" s="1">
        <f t="shared" si="78"/>
        <v>7.92772180645092E-2</v>
      </c>
    </row>
    <row r="1670" spans="1:3" x14ac:dyDescent="0.35">
      <c r="A1670" s="1">
        <f t="shared" si="79"/>
        <v>3.4625000000000343E-2</v>
      </c>
      <c r="B1670" s="1">
        <f t="shared" si="77"/>
        <v>-0.70710678118804948</v>
      </c>
      <c r="C1670" s="1">
        <f t="shared" si="78"/>
        <v>8.3994436240653683E-2</v>
      </c>
    </row>
    <row r="1671" spans="1:3" x14ac:dyDescent="0.35">
      <c r="A1671" s="1">
        <f t="shared" si="79"/>
        <v>3.4645833333333674E-2</v>
      </c>
      <c r="B1671" s="1">
        <f t="shared" si="77"/>
        <v>-0.7933533402925308</v>
      </c>
      <c r="C1671" s="1">
        <f t="shared" si="78"/>
        <v>8.7274486325063613E-2</v>
      </c>
    </row>
    <row r="1672" spans="1:3" x14ac:dyDescent="0.35">
      <c r="A1672" s="1">
        <f t="shared" si="79"/>
        <v>3.4666666666667005E-2</v>
      </c>
      <c r="B1672" s="1">
        <f t="shared" si="77"/>
        <v>-0.86602540378549075</v>
      </c>
      <c r="C1672" s="1">
        <f t="shared" si="78"/>
        <v>8.9061245751393056E-2</v>
      </c>
    </row>
    <row r="1673" spans="1:3" x14ac:dyDescent="0.35">
      <c r="A1673" s="1">
        <f t="shared" si="79"/>
        <v>3.4687500000000336E-2</v>
      </c>
      <c r="B1673" s="1">
        <f t="shared" ref="B1673:B1736" si="80">SIN(A1673*$B$3)</f>
        <v>-0.92387953251208277</v>
      </c>
      <c r="C1673" s="1">
        <f t="shared" si="78"/>
        <v>8.9324142570474205E-2</v>
      </c>
    </row>
    <row r="1674" spans="1:3" x14ac:dyDescent="0.35">
      <c r="A1674" s="1">
        <f t="shared" si="79"/>
        <v>3.4708333333333667E-2</v>
      </c>
      <c r="B1674" s="1">
        <f t="shared" si="80"/>
        <v>-0.96592582628960777</v>
      </c>
      <c r="C1674" s="1">
        <f t="shared" ref="C1674:C1737" si="81">$H$4*B1674+$H$3*B1673+$H$2*B1672-$K$3*C1673-$K$2*C1672</f>
        <v>8.8058678544843824E-2</v>
      </c>
    </row>
    <row r="1675" spans="1:3" x14ac:dyDescent="0.35">
      <c r="A1675" s="1">
        <f t="shared" si="79"/>
        <v>3.4729166666666998E-2</v>
      </c>
      <c r="B1675" s="1">
        <f t="shared" si="80"/>
        <v>-0.99144486137407928</v>
      </c>
      <c r="C1675" s="1">
        <f t="shared" si="81"/>
        <v>8.5286506114833363E-2</v>
      </c>
    </row>
    <row r="1676" spans="1:3" x14ac:dyDescent="0.35">
      <c r="A1676" s="1">
        <f t="shared" si="79"/>
        <v>3.4750000000000329E-2</v>
      </c>
      <c r="B1676" s="1">
        <f t="shared" si="80"/>
        <v>-1</v>
      </c>
      <c r="C1676" s="1">
        <f t="shared" si="81"/>
        <v>8.1055057919311682E-2</v>
      </c>
    </row>
    <row r="1677" spans="1:3" x14ac:dyDescent="0.35">
      <c r="A1677" s="1">
        <f t="shared" si="79"/>
        <v>3.477083333333366E-2</v>
      </c>
      <c r="B1677" s="1">
        <f t="shared" si="80"/>
        <v>-0.99144486137354404</v>
      </c>
      <c r="C1677" s="1">
        <f t="shared" si="81"/>
        <v>7.5436735210083219E-2</v>
      </c>
    </row>
    <row r="1678" spans="1:3" x14ac:dyDescent="0.35">
      <c r="A1678" s="1">
        <f t="shared" si="79"/>
        <v>3.4791666666666991E-2</v>
      </c>
      <c r="B1678" s="1">
        <f t="shared" si="80"/>
        <v>-0.9659258262885464</v>
      </c>
      <c r="C1678" s="1">
        <f t="shared" si="81"/>
        <v>6.8527669046396206E-2</v>
      </c>
    </row>
    <row r="1679" spans="1:3" x14ac:dyDescent="0.35">
      <c r="A1679" s="1">
        <f t="shared" si="79"/>
        <v>3.4812500000000322E-2</v>
      </c>
      <c r="B1679" s="1">
        <f t="shared" si="80"/>
        <v>-0.92387953251052446</v>
      </c>
      <c r="C1679" s="1">
        <f t="shared" si="81"/>
        <v>6.044607546586632E-2</v>
      </c>
    </row>
    <row r="1680" spans="1:3" x14ac:dyDescent="0.35">
      <c r="A1680" s="1">
        <f t="shared" si="79"/>
        <v>3.4833333333333653E-2</v>
      </c>
      <c r="B1680" s="1">
        <f t="shared" si="80"/>
        <v>-0.86602540378344051</v>
      </c>
      <c r="C1680" s="1">
        <f t="shared" si="81"/>
        <v>5.1330232775297441E-2</v>
      </c>
    </row>
    <row r="1681" spans="1:3" x14ac:dyDescent="0.35">
      <c r="A1681" s="1">
        <f t="shared" si="79"/>
        <v>3.4854166666666984E-2</v>
      </c>
      <c r="B1681" s="1">
        <f t="shared" si="80"/>
        <v>-0.79335334029003457</v>
      </c>
      <c r="C1681" s="1">
        <f t="shared" si="81"/>
        <v>4.1336115570514247E-2</v>
      </c>
    </row>
    <row r="1682" spans="1:3" x14ac:dyDescent="0.35">
      <c r="A1682" s="1">
        <f t="shared" si="79"/>
        <v>3.4875000000000315E-2</v>
      </c>
      <c r="B1682" s="1">
        <f t="shared" si="80"/>
        <v>-0.70710678118517001</v>
      </c>
      <c r="C1682" s="1">
        <f t="shared" si="81"/>
        <v>3.0634725967783299E-2</v>
      </c>
    </row>
    <row r="1683" spans="1:3" x14ac:dyDescent="0.35">
      <c r="A1683" s="1">
        <f t="shared" si="79"/>
        <v>3.4895833333333647E-2</v>
      </c>
      <c r="B1683" s="1">
        <f t="shared" si="80"/>
        <v>-0.60876142900717167</v>
      </c>
      <c r="C1683" s="1">
        <f t="shared" si="81"/>
        <v>1.940916771019302E-2</v>
      </c>
    </row>
    <row r="1684" spans="1:3" x14ac:dyDescent="0.35">
      <c r="A1684" s="1">
        <f t="shared" si="79"/>
        <v>3.4916666666666978E-2</v>
      </c>
      <c r="B1684" s="1">
        <f t="shared" si="80"/>
        <v>-0.49999999999833006</v>
      </c>
      <c r="C1684" s="1">
        <f t="shared" si="81"/>
        <v>7.8515132118434777E-3</v>
      </c>
    </row>
    <row r="1685" spans="1:3" x14ac:dyDescent="0.35">
      <c r="A1685" s="1">
        <f t="shared" si="79"/>
        <v>3.4937500000000309E-2</v>
      </c>
      <c r="B1685" s="1">
        <f t="shared" si="80"/>
        <v>-0.38268343236333058</v>
      </c>
      <c r="C1685" s="1">
        <f t="shared" si="81"/>
        <v>-3.8404828544114089E-3</v>
      </c>
    </row>
    <row r="1686" spans="1:3" x14ac:dyDescent="0.35">
      <c r="A1686" s="1">
        <f t="shared" si="79"/>
        <v>3.495833333333364E-2</v>
      </c>
      <c r="B1686" s="1">
        <f t="shared" si="80"/>
        <v>-0.25881904510067738</v>
      </c>
      <c r="C1686" s="1">
        <f t="shared" si="81"/>
        <v>-1.5466767194244342E-2</v>
      </c>
    </row>
    <row r="1687" spans="1:3" x14ac:dyDescent="0.35">
      <c r="A1687" s="1">
        <f t="shared" si="79"/>
        <v>3.4979166666666971E-2</v>
      </c>
      <c r="B1687" s="1">
        <f t="shared" si="80"/>
        <v>-0.13052619221818343</v>
      </c>
      <c r="C1687" s="1">
        <f t="shared" si="81"/>
        <v>-2.6828410859185824E-2</v>
      </c>
    </row>
    <row r="1688" spans="1:3" x14ac:dyDescent="0.35">
      <c r="A1688" s="1">
        <f t="shared" si="79"/>
        <v>3.5000000000000302E-2</v>
      </c>
      <c r="B1688" s="1">
        <f t="shared" si="80"/>
        <v>1.8601513558647031E-12</v>
      </c>
      <c r="C1688" s="1">
        <f t="shared" si="81"/>
        <v>-3.7731012976086012E-2</v>
      </c>
    </row>
    <row r="1689" spans="1:3" x14ac:dyDescent="0.35">
      <c r="A1689" s="1">
        <f t="shared" si="79"/>
        <v>3.5020833333333633E-2</v>
      </c>
      <c r="B1689" s="1">
        <f t="shared" si="80"/>
        <v>0.13052619222190007</v>
      </c>
      <c r="C1689" s="1">
        <f t="shared" si="81"/>
        <v>-4.7988026999952402E-2</v>
      </c>
    </row>
    <row r="1690" spans="1:3" x14ac:dyDescent="0.35">
      <c r="A1690" s="1">
        <f t="shared" si="79"/>
        <v>3.5041666666666964E-2</v>
      </c>
      <c r="B1690" s="1">
        <f t="shared" si="80"/>
        <v>0.25881904510429837</v>
      </c>
      <c r="C1690" s="1">
        <f t="shared" si="81"/>
        <v>-5.7423952577055147E-2</v>
      </c>
    </row>
    <row r="1691" spans="1:3" x14ac:dyDescent="0.35">
      <c r="A1691" s="1">
        <f t="shared" si="79"/>
        <v>3.5062500000000295E-2</v>
      </c>
      <c r="B1691" s="1">
        <f t="shared" si="80"/>
        <v>0.38268343236676772</v>
      </c>
      <c r="C1691" s="1">
        <f t="shared" si="81"/>
        <v>-6.5877338404637248E-2</v>
      </c>
    </row>
    <row r="1692" spans="1:3" x14ac:dyDescent="0.35">
      <c r="A1692" s="1">
        <f t="shared" si="79"/>
        <v>3.5083333333333626E-2</v>
      </c>
      <c r="B1692" s="1">
        <f t="shared" si="80"/>
        <v>0.50000000000157652</v>
      </c>
      <c r="C1692" s="1">
        <f t="shared" si="81"/>
        <v>-7.3203544707467483E-2</v>
      </c>
    </row>
    <row r="1693" spans="1:3" x14ac:dyDescent="0.35">
      <c r="A1693" s="1">
        <f t="shared" si="79"/>
        <v>3.5104166666666957E-2</v>
      </c>
      <c r="B1693" s="1">
        <f t="shared" si="80"/>
        <v>0.60876142901014574</v>
      </c>
      <c r="C1693" s="1">
        <f t="shared" si="81"/>
        <v>-7.9277218064496335E-2</v>
      </c>
    </row>
    <row r="1694" spans="1:3" x14ac:dyDescent="0.35">
      <c r="A1694" s="1">
        <f t="shared" si="79"/>
        <v>3.5125000000000288E-2</v>
      </c>
      <c r="B1694" s="1">
        <f t="shared" si="80"/>
        <v>0.70710678118782078</v>
      </c>
      <c r="C1694" s="1">
        <f t="shared" si="81"/>
        <v>-8.3994436240644663E-2</v>
      </c>
    </row>
    <row r="1695" spans="1:3" x14ac:dyDescent="0.35">
      <c r="A1695" s="1">
        <f t="shared" si="79"/>
        <v>3.5145833333333619E-2</v>
      </c>
      <c r="B1695" s="1">
        <f t="shared" si="80"/>
        <v>0.79335334029231663</v>
      </c>
      <c r="C1695" s="1">
        <f t="shared" si="81"/>
        <v>-8.7274486325058589E-2</v>
      </c>
    </row>
    <row r="1696" spans="1:3" x14ac:dyDescent="0.35">
      <c r="A1696" s="1">
        <f t="shared" si="79"/>
        <v>3.516666666666695E-2</v>
      </c>
      <c r="B1696" s="1">
        <f t="shared" si="80"/>
        <v>0.86602540378531478</v>
      </c>
      <c r="C1696" s="1">
        <f t="shared" si="81"/>
        <v>-8.9061245751392126E-2</v>
      </c>
    </row>
    <row r="1697" spans="1:3" x14ac:dyDescent="0.35">
      <c r="A1697" s="1">
        <f t="shared" si="79"/>
        <v>3.5187500000000281E-2</v>
      </c>
      <c r="B1697" s="1">
        <f t="shared" si="80"/>
        <v>0.92387953251195898</v>
      </c>
      <c r="C1697" s="1">
        <f t="shared" si="81"/>
        <v>-8.9324142570477438E-2</v>
      </c>
    </row>
    <row r="1698" spans="1:3" x14ac:dyDescent="0.35">
      <c r="A1698" s="1">
        <f t="shared" si="79"/>
        <v>3.5208333333333612E-2</v>
      </c>
      <c r="B1698" s="1">
        <f t="shared" si="80"/>
        <v>0.96592582628951673</v>
      </c>
      <c r="C1698" s="1">
        <f t="shared" si="81"/>
        <v>-8.8058678544851193E-2</v>
      </c>
    </row>
    <row r="1699" spans="1:3" x14ac:dyDescent="0.35">
      <c r="A1699" s="1">
        <f t="shared" si="79"/>
        <v>3.5229166666666943E-2</v>
      </c>
      <c r="B1699" s="1">
        <f t="shared" si="80"/>
        <v>0.99144486137403343</v>
      </c>
      <c r="C1699" s="1">
        <f t="shared" si="81"/>
        <v>-8.5286506114844743E-2</v>
      </c>
    </row>
    <row r="1700" spans="1:3" x14ac:dyDescent="0.35">
      <c r="A1700" s="1">
        <f t="shared" si="79"/>
        <v>3.5250000000000274E-2</v>
      </c>
      <c r="B1700" s="1">
        <f t="shared" si="80"/>
        <v>1</v>
      </c>
      <c r="C1700" s="1">
        <f t="shared" si="81"/>
        <v>-8.1055057919326892E-2</v>
      </c>
    </row>
    <row r="1701" spans="1:3" x14ac:dyDescent="0.35">
      <c r="A1701" s="1">
        <f t="shared" si="79"/>
        <v>3.5270833333333605E-2</v>
      </c>
      <c r="B1701" s="1">
        <f t="shared" si="80"/>
        <v>0.99144486137359</v>
      </c>
      <c r="C1701" s="1">
        <f t="shared" si="81"/>
        <v>-7.5436735210102038E-2</v>
      </c>
    </row>
    <row r="1702" spans="1:3" x14ac:dyDescent="0.35">
      <c r="A1702" s="1">
        <f t="shared" si="79"/>
        <v>3.5291666666666936E-2</v>
      </c>
      <c r="B1702" s="1">
        <f t="shared" si="80"/>
        <v>0.96592582628863755</v>
      </c>
      <c r="C1702" s="1">
        <f t="shared" si="81"/>
        <v>-6.8527669046418313E-2</v>
      </c>
    </row>
    <row r="1703" spans="1:3" x14ac:dyDescent="0.35">
      <c r="A1703" s="1">
        <f t="shared" si="79"/>
        <v>3.5312500000000267E-2</v>
      </c>
      <c r="B1703" s="1">
        <f t="shared" si="80"/>
        <v>0.92387953251064814</v>
      </c>
      <c r="C1703" s="1">
        <f t="shared" si="81"/>
        <v>-6.0446075465891369E-2</v>
      </c>
    </row>
    <row r="1704" spans="1:3" x14ac:dyDescent="0.35">
      <c r="A1704" s="1">
        <f t="shared" si="79"/>
        <v>3.5333333333333598E-2</v>
      </c>
      <c r="B1704" s="1">
        <f t="shared" si="80"/>
        <v>0.86602540378361637</v>
      </c>
      <c r="C1704" s="1">
        <f t="shared" si="81"/>
        <v>-5.1330232775325044E-2</v>
      </c>
    </row>
    <row r="1705" spans="1:3" x14ac:dyDescent="0.35">
      <c r="A1705" s="1">
        <f t="shared" si="79"/>
        <v>3.5354166666666929E-2</v>
      </c>
      <c r="B1705" s="1">
        <f t="shared" si="80"/>
        <v>0.79335334029024873</v>
      </c>
      <c r="C1705" s="1">
        <f t="shared" si="81"/>
        <v>-4.1336115570543952E-2</v>
      </c>
    </row>
    <row r="1706" spans="1:3" x14ac:dyDescent="0.35">
      <c r="A1706" s="1">
        <f t="shared" si="79"/>
        <v>3.537500000000026E-2</v>
      </c>
      <c r="B1706" s="1">
        <f t="shared" si="80"/>
        <v>0.70710678118539871</v>
      </c>
      <c r="C1706" s="1">
        <f t="shared" si="81"/>
        <v>-3.0634725967814642E-2</v>
      </c>
    </row>
    <row r="1707" spans="1:3" x14ac:dyDescent="0.35">
      <c r="A1707" s="1">
        <f t="shared" si="79"/>
        <v>3.5395833333333591E-2</v>
      </c>
      <c r="B1707" s="1">
        <f t="shared" si="80"/>
        <v>0.60876142900745078</v>
      </c>
      <c r="C1707" s="1">
        <f t="shared" si="81"/>
        <v>-1.9409167710225501E-2</v>
      </c>
    </row>
    <row r="1708" spans="1:3" x14ac:dyDescent="0.35">
      <c r="A1708" s="1">
        <f t="shared" si="79"/>
        <v>3.5416666666666922E-2</v>
      </c>
      <c r="B1708" s="1">
        <f t="shared" si="80"/>
        <v>0.49999999999863476</v>
      </c>
      <c r="C1708" s="1">
        <f t="shared" si="81"/>
        <v>-7.8515132118765762E-3</v>
      </c>
    </row>
    <row r="1709" spans="1:3" x14ac:dyDescent="0.35">
      <c r="A1709" s="1">
        <f t="shared" si="79"/>
        <v>3.5437500000000254E-2</v>
      </c>
      <c r="B1709" s="1">
        <f t="shared" si="80"/>
        <v>0.38268343236362939</v>
      </c>
      <c r="C1709" s="1">
        <f t="shared" si="81"/>
        <v>3.8404828543782236E-3</v>
      </c>
    </row>
    <row r="1710" spans="1:3" x14ac:dyDescent="0.35">
      <c r="A1710" s="1">
        <f t="shared" si="79"/>
        <v>3.5458333333333585E-2</v>
      </c>
      <c r="B1710" s="1">
        <f t="shared" si="80"/>
        <v>0.25881904510101722</v>
      </c>
      <c r="C1710" s="1">
        <f t="shared" si="81"/>
        <v>1.5466767194211589E-2</v>
      </c>
    </row>
    <row r="1711" spans="1:3" x14ac:dyDescent="0.35">
      <c r="A1711" s="1">
        <f t="shared" ref="A1711:A1774" si="82">A1710+$B$1</f>
        <v>3.5479166666666916E-2</v>
      </c>
      <c r="B1711" s="1">
        <f t="shared" si="80"/>
        <v>0.13052619221853226</v>
      </c>
      <c r="C1711" s="1">
        <f t="shared" si="81"/>
        <v>2.6828410859154023E-2</v>
      </c>
    </row>
    <row r="1712" spans="1:3" x14ac:dyDescent="0.35">
      <c r="A1712" s="1">
        <f t="shared" si="82"/>
        <v>3.5500000000000247E-2</v>
      </c>
      <c r="B1712" s="1">
        <f t="shared" si="80"/>
        <v>-1.5367318962483667E-12</v>
      </c>
      <c r="C1712" s="1">
        <f t="shared" si="81"/>
        <v>3.7731012976055668E-2</v>
      </c>
    </row>
    <row r="1713" spans="1:3" x14ac:dyDescent="0.35">
      <c r="A1713" s="1">
        <f t="shared" si="82"/>
        <v>3.5520833333333578E-2</v>
      </c>
      <c r="B1713" s="1">
        <f t="shared" si="80"/>
        <v>-0.13052619222155126</v>
      </c>
      <c r="C1713" s="1">
        <f t="shared" si="81"/>
        <v>4.7988026999923994E-2</v>
      </c>
    </row>
    <row r="1714" spans="1:3" x14ac:dyDescent="0.35">
      <c r="A1714" s="1">
        <f t="shared" si="82"/>
        <v>3.5541666666666909E-2</v>
      </c>
      <c r="B1714" s="1">
        <f t="shared" si="80"/>
        <v>-0.25881904510395853</v>
      </c>
      <c r="C1714" s="1">
        <f t="shared" si="81"/>
        <v>5.7423952577029119E-2</v>
      </c>
    </row>
    <row r="1715" spans="1:3" x14ac:dyDescent="0.35">
      <c r="A1715" s="1">
        <f t="shared" si="82"/>
        <v>3.556250000000024E-2</v>
      </c>
      <c r="B1715" s="1">
        <f t="shared" si="80"/>
        <v>-0.3826834323664689</v>
      </c>
      <c r="C1715" s="1">
        <f t="shared" si="81"/>
        <v>6.5877338404613989E-2</v>
      </c>
    </row>
    <row r="1716" spans="1:3" x14ac:dyDescent="0.35">
      <c r="A1716" s="1">
        <f t="shared" si="82"/>
        <v>3.5583333333333571E-2</v>
      </c>
      <c r="B1716" s="1">
        <f t="shared" si="80"/>
        <v>-0.50000000000127187</v>
      </c>
      <c r="C1716" s="1">
        <f t="shared" si="81"/>
        <v>7.3203544707447332E-2</v>
      </c>
    </row>
    <row r="1717" spans="1:3" x14ac:dyDescent="0.35">
      <c r="A1717" s="1">
        <f t="shared" si="82"/>
        <v>3.5604166666666902E-2</v>
      </c>
      <c r="B1717" s="1">
        <f t="shared" si="80"/>
        <v>-0.60876142900986663</v>
      </c>
      <c r="C1717" s="1">
        <f t="shared" si="81"/>
        <v>7.9277218064479571E-2</v>
      </c>
    </row>
    <row r="1718" spans="1:3" x14ac:dyDescent="0.35">
      <c r="A1718" s="1">
        <f t="shared" si="82"/>
        <v>3.5625000000000233E-2</v>
      </c>
      <c r="B1718" s="1">
        <f t="shared" si="80"/>
        <v>-0.70710678118757198</v>
      </c>
      <c r="C1718" s="1">
        <f t="shared" si="81"/>
        <v>8.399443624063152E-2</v>
      </c>
    </row>
    <row r="1719" spans="1:3" x14ac:dyDescent="0.35">
      <c r="A1719" s="1">
        <f t="shared" si="82"/>
        <v>3.5645833333333564E-2</v>
      </c>
      <c r="B1719" s="1">
        <f t="shared" si="80"/>
        <v>-0.79335334029210247</v>
      </c>
      <c r="C1719" s="1">
        <f t="shared" si="81"/>
        <v>8.727448632504925E-2</v>
      </c>
    </row>
    <row r="1720" spans="1:3" x14ac:dyDescent="0.35">
      <c r="A1720" s="1">
        <f t="shared" si="82"/>
        <v>3.5666666666666895E-2</v>
      </c>
      <c r="B1720" s="1">
        <f t="shared" si="80"/>
        <v>-0.86602540378513893</v>
      </c>
      <c r="C1720" s="1">
        <f t="shared" si="81"/>
        <v>8.9061245751386714E-2</v>
      </c>
    </row>
    <row r="1721" spans="1:3" x14ac:dyDescent="0.35">
      <c r="A1721" s="1">
        <f t="shared" si="82"/>
        <v>3.5687500000000226E-2</v>
      </c>
      <c r="B1721" s="1">
        <f t="shared" si="80"/>
        <v>-0.92387953251182431</v>
      </c>
      <c r="C1721" s="1">
        <f t="shared" si="81"/>
        <v>8.9324142570475995E-2</v>
      </c>
    </row>
    <row r="1722" spans="1:3" x14ac:dyDescent="0.35">
      <c r="A1722" s="1">
        <f t="shared" si="82"/>
        <v>3.5708333333333557E-2</v>
      </c>
      <c r="B1722" s="1">
        <f t="shared" si="80"/>
        <v>-0.96592582628942558</v>
      </c>
      <c r="C1722" s="1">
        <f t="shared" si="81"/>
        <v>8.8058678544853677E-2</v>
      </c>
    </row>
    <row r="1723" spans="1:3" x14ac:dyDescent="0.35">
      <c r="A1723" s="1">
        <f t="shared" si="82"/>
        <v>3.5729166666666888E-2</v>
      </c>
      <c r="B1723" s="1">
        <f t="shared" si="80"/>
        <v>-0.99144486137398746</v>
      </c>
      <c r="C1723" s="1">
        <f t="shared" si="81"/>
        <v>8.5286506114851071E-2</v>
      </c>
    </row>
    <row r="1724" spans="1:3" x14ac:dyDescent="0.35">
      <c r="A1724" s="1">
        <f t="shared" si="82"/>
        <v>3.5750000000000219E-2</v>
      </c>
      <c r="B1724" s="1">
        <f t="shared" si="80"/>
        <v>-1</v>
      </c>
      <c r="C1724" s="1">
        <f t="shared" si="81"/>
        <v>8.1055057919336954E-2</v>
      </c>
    </row>
    <row r="1725" spans="1:3" x14ac:dyDescent="0.35">
      <c r="A1725" s="1">
        <f t="shared" si="82"/>
        <v>3.577083333333355E-2</v>
      </c>
      <c r="B1725" s="1">
        <f t="shared" si="80"/>
        <v>-0.99144486137363597</v>
      </c>
      <c r="C1725" s="1">
        <f t="shared" si="81"/>
        <v>7.5436735210115596E-2</v>
      </c>
    </row>
    <row r="1726" spans="1:3" x14ac:dyDescent="0.35">
      <c r="A1726" s="1">
        <f t="shared" si="82"/>
        <v>3.5791666666666881E-2</v>
      </c>
      <c r="B1726" s="1">
        <f t="shared" si="80"/>
        <v>-0.96592582628872858</v>
      </c>
      <c r="C1726" s="1">
        <f t="shared" si="81"/>
        <v>6.8527669046435105E-2</v>
      </c>
    </row>
    <row r="1727" spans="1:3" x14ac:dyDescent="0.35">
      <c r="A1727" s="1">
        <f t="shared" si="82"/>
        <v>3.5812500000000212E-2</v>
      </c>
      <c r="B1727" s="1">
        <f t="shared" si="80"/>
        <v>-0.92387953251078281</v>
      </c>
      <c r="C1727" s="1">
        <f t="shared" si="81"/>
        <v>6.0446075465911048E-2</v>
      </c>
    </row>
    <row r="1728" spans="1:3" x14ac:dyDescent="0.35">
      <c r="A1728" s="1">
        <f t="shared" si="82"/>
        <v>3.5833333333333543E-2</v>
      </c>
      <c r="B1728" s="1">
        <f t="shared" si="80"/>
        <v>-0.86602540378379234</v>
      </c>
      <c r="C1728" s="1">
        <f t="shared" si="81"/>
        <v>5.133023277534722E-2</v>
      </c>
    </row>
    <row r="1729" spans="1:3" x14ac:dyDescent="0.35">
      <c r="A1729" s="1">
        <f t="shared" si="82"/>
        <v>3.5854166666666874E-2</v>
      </c>
      <c r="B1729" s="1">
        <f t="shared" si="80"/>
        <v>-0.79335334029046289</v>
      </c>
      <c r="C1729" s="1">
        <f t="shared" si="81"/>
        <v>4.1336115570568203E-2</v>
      </c>
    </row>
    <row r="1730" spans="1:3" x14ac:dyDescent="0.35">
      <c r="A1730" s="1">
        <f t="shared" si="82"/>
        <v>3.5875000000000205E-2</v>
      </c>
      <c r="B1730" s="1">
        <f t="shared" si="80"/>
        <v>-0.70710678118564751</v>
      </c>
      <c r="C1730" s="1">
        <f t="shared" si="81"/>
        <v>3.0634725967840504E-2</v>
      </c>
    </row>
    <row r="1731" spans="1:3" x14ac:dyDescent="0.35">
      <c r="A1731" s="1">
        <f t="shared" si="82"/>
        <v>3.5895833333333536E-2</v>
      </c>
      <c r="B1731" s="1">
        <f t="shared" si="80"/>
        <v>-0.60876142900773</v>
      </c>
      <c r="C1731" s="1">
        <f t="shared" si="81"/>
        <v>1.940916771025248E-2</v>
      </c>
    </row>
    <row r="1732" spans="1:3" x14ac:dyDescent="0.35">
      <c r="A1732" s="1">
        <f t="shared" si="82"/>
        <v>3.5916666666666867E-2</v>
      </c>
      <c r="B1732" s="1">
        <f t="shared" si="80"/>
        <v>-0.49999999999893946</v>
      </c>
      <c r="C1732" s="1">
        <f t="shared" si="81"/>
        <v>7.8515132119041549E-3</v>
      </c>
    </row>
    <row r="1733" spans="1:3" x14ac:dyDescent="0.35">
      <c r="A1733" s="1">
        <f t="shared" si="82"/>
        <v>3.5937500000000198E-2</v>
      </c>
      <c r="B1733" s="1">
        <f t="shared" si="80"/>
        <v>-0.38268343236395447</v>
      </c>
      <c r="C1733" s="1">
        <f t="shared" si="81"/>
        <v>-3.8404828543505722E-3</v>
      </c>
    </row>
    <row r="1734" spans="1:3" x14ac:dyDescent="0.35">
      <c r="A1734" s="1">
        <f t="shared" si="82"/>
        <v>3.5958333333333529E-2</v>
      </c>
      <c r="B1734" s="1">
        <f t="shared" si="80"/>
        <v>-0.25881904510135706</v>
      </c>
      <c r="C1734" s="1">
        <f t="shared" si="81"/>
        <v>-1.5466767194184395E-2</v>
      </c>
    </row>
    <row r="1735" spans="1:3" x14ac:dyDescent="0.35">
      <c r="A1735" s="1">
        <f t="shared" si="82"/>
        <v>3.5979166666666861E-2</v>
      </c>
      <c r="B1735" s="1">
        <f t="shared" si="80"/>
        <v>-0.13052619221885292</v>
      </c>
      <c r="C1735" s="1">
        <f t="shared" si="81"/>
        <v>-2.6828410859127804E-2</v>
      </c>
    </row>
    <row r="1736" spans="1:3" x14ac:dyDescent="0.35">
      <c r="A1736" s="1">
        <f t="shared" si="82"/>
        <v>3.6000000000000192E-2</v>
      </c>
      <c r="B1736" s="1">
        <f t="shared" si="80"/>
        <v>1.1848907272016262E-12</v>
      </c>
      <c r="C1736" s="1">
        <f t="shared" si="81"/>
        <v>-3.7731012976030917E-2</v>
      </c>
    </row>
    <row r="1737" spans="1:3" x14ac:dyDescent="0.35">
      <c r="A1737" s="1">
        <f t="shared" si="82"/>
        <v>3.6020833333333523E-2</v>
      </c>
      <c r="B1737" s="1">
        <f t="shared" ref="B1737:B1800" si="83">SIN(A1737*$B$3)</f>
        <v>0.13052619222120243</v>
      </c>
      <c r="C1737" s="1">
        <f t="shared" si="81"/>
        <v>-4.7988026999901179E-2</v>
      </c>
    </row>
    <row r="1738" spans="1:3" x14ac:dyDescent="0.35">
      <c r="A1738" s="1">
        <f t="shared" si="82"/>
        <v>3.6041666666666854E-2</v>
      </c>
      <c r="B1738" s="1">
        <f t="shared" si="83"/>
        <v>0.25881904510364612</v>
      </c>
      <c r="C1738" s="1">
        <f t="shared" ref="C1738:C1801" si="84">$H$4*B1738+$H$3*B1737+$H$2*B1736-$K$3*C1737-$K$2*C1736</f>
        <v>-5.7423952577008677E-2</v>
      </c>
    </row>
    <row r="1739" spans="1:3" x14ac:dyDescent="0.35">
      <c r="A1739" s="1">
        <f t="shared" si="82"/>
        <v>3.6062500000000185E-2</v>
      </c>
      <c r="B1739" s="1">
        <f t="shared" si="83"/>
        <v>0.38268343236614383</v>
      </c>
      <c r="C1739" s="1">
        <f t="shared" si="84"/>
        <v>-6.5877338404596308E-2</v>
      </c>
    </row>
    <row r="1740" spans="1:3" x14ac:dyDescent="0.35">
      <c r="A1740" s="1">
        <f t="shared" si="82"/>
        <v>3.6083333333333516E-2</v>
      </c>
      <c r="B1740" s="1">
        <f t="shared" si="83"/>
        <v>0.50000000000096712</v>
      </c>
      <c r="C1740" s="1">
        <f t="shared" si="84"/>
        <v>-7.3203544707432761E-2</v>
      </c>
    </row>
    <row r="1741" spans="1:3" x14ac:dyDescent="0.35">
      <c r="A1741" s="1">
        <f t="shared" si="82"/>
        <v>3.6104166666666847E-2</v>
      </c>
      <c r="B1741" s="1">
        <f t="shared" si="83"/>
        <v>0.60876142900961006</v>
      </c>
      <c r="C1741" s="1">
        <f t="shared" si="84"/>
        <v>-7.9277218064468413E-2</v>
      </c>
    </row>
    <row r="1742" spans="1:3" x14ac:dyDescent="0.35">
      <c r="A1742" s="1">
        <f t="shared" si="82"/>
        <v>3.6125000000000178E-2</v>
      </c>
      <c r="B1742" s="1">
        <f t="shared" si="83"/>
        <v>0.70710678118732317</v>
      </c>
      <c r="C1742" s="1">
        <f t="shared" si="84"/>
        <v>-8.3994436240623999E-2</v>
      </c>
    </row>
    <row r="1743" spans="1:3" x14ac:dyDescent="0.35">
      <c r="A1743" s="1">
        <f t="shared" si="82"/>
        <v>3.6145833333333509E-2</v>
      </c>
      <c r="B1743" s="1">
        <f t="shared" si="83"/>
        <v>0.7933533402918882</v>
      </c>
      <c r="C1743" s="1">
        <f t="shared" si="84"/>
        <v>-8.7274486325045544E-2</v>
      </c>
    </row>
    <row r="1744" spans="1:3" x14ac:dyDescent="0.35">
      <c r="A1744" s="1">
        <f t="shared" si="82"/>
        <v>3.616666666666684E-2</v>
      </c>
      <c r="B1744" s="1">
        <f t="shared" si="83"/>
        <v>0.86602540378497717</v>
      </c>
      <c r="C1744" s="1">
        <f t="shared" si="84"/>
        <v>-8.906124575138695E-2</v>
      </c>
    </row>
    <row r="1745" spans="1:3" x14ac:dyDescent="0.35">
      <c r="A1745" s="1">
        <f t="shared" si="82"/>
        <v>3.6187500000000171E-2</v>
      </c>
      <c r="B1745" s="1">
        <f t="shared" si="83"/>
        <v>0.92387953251168975</v>
      </c>
      <c r="C1745" s="1">
        <f t="shared" si="84"/>
        <v>-8.93241425704802E-2</v>
      </c>
    </row>
    <row r="1746" spans="1:3" x14ac:dyDescent="0.35">
      <c r="A1746" s="1">
        <f t="shared" si="82"/>
        <v>3.6208333333333502E-2</v>
      </c>
      <c r="B1746" s="1">
        <f t="shared" si="83"/>
        <v>0.96592582628933454</v>
      </c>
      <c r="C1746" s="1">
        <f t="shared" si="84"/>
        <v>-8.8058678544861838E-2</v>
      </c>
    </row>
    <row r="1747" spans="1:3" x14ac:dyDescent="0.35">
      <c r="A1747" s="1">
        <f t="shared" si="82"/>
        <v>3.6229166666666833E-2</v>
      </c>
      <c r="B1747" s="1">
        <f t="shared" si="83"/>
        <v>0.99144486137394527</v>
      </c>
      <c r="C1747" s="1">
        <f t="shared" si="84"/>
        <v>-8.5286506114863117E-2</v>
      </c>
    </row>
    <row r="1748" spans="1:3" x14ac:dyDescent="0.35">
      <c r="A1748" s="1">
        <f t="shared" si="82"/>
        <v>3.6250000000000164E-2</v>
      </c>
      <c r="B1748" s="1">
        <f t="shared" si="83"/>
        <v>1</v>
      </c>
      <c r="C1748" s="1">
        <f t="shared" si="84"/>
        <v>-8.1055057919352705E-2</v>
      </c>
    </row>
    <row r="1749" spans="1:3" x14ac:dyDescent="0.35">
      <c r="A1749" s="1">
        <f t="shared" si="82"/>
        <v>3.6270833333333495E-2</v>
      </c>
      <c r="B1749" s="1">
        <f t="shared" si="83"/>
        <v>0.99144486137368182</v>
      </c>
      <c r="C1749" s="1">
        <f t="shared" si="84"/>
        <v>-7.5436735210134845E-2</v>
      </c>
    </row>
    <row r="1750" spans="1:3" x14ac:dyDescent="0.35">
      <c r="A1750" s="1">
        <f t="shared" si="82"/>
        <v>3.6291666666666826E-2</v>
      </c>
      <c r="B1750" s="1">
        <f t="shared" si="83"/>
        <v>0.96592582628881229</v>
      </c>
      <c r="C1750" s="1">
        <f t="shared" si="84"/>
        <v>-6.8527669046457573E-2</v>
      </c>
    </row>
    <row r="1751" spans="1:3" x14ac:dyDescent="0.35">
      <c r="A1751" s="1">
        <f t="shared" si="82"/>
        <v>3.6312500000000157E-2</v>
      </c>
      <c r="B1751" s="1">
        <f t="shared" si="83"/>
        <v>0.92387953251091748</v>
      </c>
      <c r="C1751" s="1">
        <f t="shared" si="84"/>
        <v>-6.0446075465936416E-2</v>
      </c>
    </row>
    <row r="1752" spans="1:3" x14ac:dyDescent="0.35">
      <c r="A1752" s="1">
        <f t="shared" si="82"/>
        <v>3.6333333333333488E-2</v>
      </c>
      <c r="B1752" s="1">
        <f t="shared" si="83"/>
        <v>0.8660254037839682</v>
      </c>
      <c r="C1752" s="1">
        <f t="shared" si="84"/>
        <v>-5.1330232775375101E-2</v>
      </c>
    </row>
    <row r="1753" spans="1:3" x14ac:dyDescent="0.35">
      <c r="A1753" s="1">
        <f t="shared" si="82"/>
        <v>3.6354166666666819E-2</v>
      </c>
      <c r="B1753" s="1">
        <f t="shared" si="83"/>
        <v>0.79335334029065985</v>
      </c>
      <c r="C1753" s="1">
        <f t="shared" si="84"/>
        <v>-4.1336115570598166E-2</v>
      </c>
    </row>
    <row r="1754" spans="1:3" x14ac:dyDescent="0.35">
      <c r="A1754" s="1">
        <f t="shared" si="82"/>
        <v>3.637500000000015E-2</v>
      </c>
      <c r="B1754" s="1">
        <f t="shared" si="83"/>
        <v>0.70710678118589632</v>
      </c>
      <c r="C1754" s="1">
        <f t="shared" si="84"/>
        <v>-3.0634725967872083E-2</v>
      </c>
    </row>
    <row r="1755" spans="1:3" x14ac:dyDescent="0.35">
      <c r="A1755" s="1">
        <f t="shared" si="82"/>
        <v>3.6395833333333481E-2</v>
      </c>
      <c r="B1755" s="1">
        <f t="shared" si="83"/>
        <v>0.60876142900800911</v>
      </c>
      <c r="C1755" s="1">
        <f t="shared" si="84"/>
        <v>-1.9409167710285183E-2</v>
      </c>
    </row>
    <row r="1756" spans="1:3" x14ac:dyDescent="0.35">
      <c r="A1756" s="1">
        <f t="shared" si="82"/>
        <v>3.6416666666666812E-2</v>
      </c>
      <c r="B1756" s="1">
        <f t="shared" si="83"/>
        <v>0.49999999999921957</v>
      </c>
      <c r="C1756" s="1">
        <f t="shared" si="84"/>
        <v>-7.8515132119374616E-3</v>
      </c>
    </row>
    <row r="1757" spans="1:3" x14ac:dyDescent="0.35">
      <c r="A1757" s="1">
        <f t="shared" si="82"/>
        <v>3.6437500000000143E-2</v>
      </c>
      <c r="B1757" s="1">
        <f t="shared" si="83"/>
        <v>0.38268343236427949</v>
      </c>
      <c r="C1757" s="1">
        <f t="shared" si="84"/>
        <v>3.8404828543171805E-3</v>
      </c>
    </row>
    <row r="1758" spans="1:3" x14ac:dyDescent="0.35">
      <c r="A1758" s="1">
        <f t="shared" si="82"/>
        <v>3.6458333333333474E-2</v>
      </c>
      <c r="B1758" s="1">
        <f t="shared" si="83"/>
        <v>0.25881904510169695</v>
      </c>
      <c r="C1758" s="1">
        <f t="shared" si="84"/>
        <v>1.5466767194151451E-2</v>
      </c>
    </row>
    <row r="1759" spans="1:3" x14ac:dyDescent="0.35">
      <c r="A1759" s="1">
        <f t="shared" si="82"/>
        <v>3.6479166666666805E-2</v>
      </c>
      <c r="B1759" s="1">
        <f t="shared" si="83"/>
        <v>0.13052619221920175</v>
      </c>
      <c r="C1759" s="1">
        <f t="shared" si="84"/>
        <v>2.6828410859095837E-2</v>
      </c>
    </row>
    <row r="1760" spans="1:3" x14ac:dyDescent="0.35">
      <c r="A1760" s="1">
        <f t="shared" si="82"/>
        <v>3.6500000000000137E-2</v>
      </c>
      <c r="B1760" s="1">
        <f t="shared" si="83"/>
        <v>-8.3304955815488579E-13</v>
      </c>
      <c r="C1760" s="1">
        <f t="shared" si="84"/>
        <v>3.7731012976000441E-2</v>
      </c>
    </row>
    <row r="1761" spans="1:3" x14ac:dyDescent="0.35">
      <c r="A1761" s="1">
        <f t="shared" si="82"/>
        <v>3.6520833333333468E-2</v>
      </c>
      <c r="B1761" s="1">
        <f t="shared" si="83"/>
        <v>-0.1305261922208536</v>
      </c>
      <c r="C1761" s="1">
        <f t="shared" si="84"/>
        <v>4.7988026999872688E-2</v>
      </c>
    </row>
    <row r="1762" spans="1:3" x14ac:dyDescent="0.35">
      <c r="A1762" s="1">
        <f t="shared" si="82"/>
        <v>3.6541666666666799E-2</v>
      </c>
      <c r="B1762" s="1">
        <f t="shared" si="83"/>
        <v>-0.25881904510330628</v>
      </c>
      <c r="C1762" s="1">
        <f t="shared" si="84"/>
        <v>5.7423952576982636E-2</v>
      </c>
    </row>
    <row r="1763" spans="1:3" x14ac:dyDescent="0.35">
      <c r="A1763" s="1">
        <f t="shared" si="82"/>
        <v>3.656250000000013E-2</v>
      </c>
      <c r="B1763" s="1">
        <f t="shared" si="83"/>
        <v>-0.38268343236581875</v>
      </c>
      <c r="C1763" s="1">
        <f t="shared" si="84"/>
        <v>6.5877338404573133E-2</v>
      </c>
    </row>
    <row r="1764" spans="1:3" x14ac:dyDescent="0.35">
      <c r="A1764" s="1">
        <f t="shared" si="82"/>
        <v>3.6583333333333461E-2</v>
      </c>
      <c r="B1764" s="1">
        <f t="shared" si="83"/>
        <v>-0.50000000000066247</v>
      </c>
      <c r="C1764" s="1">
        <f t="shared" si="84"/>
        <v>7.3203544707412804E-2</v>
      </c>
    </row>
    <row r="1765" spans="1:3" x14ac:dyDescent="0.35">
      <c r="A1765" s="1">
        <f t="shared" si="82"/>
        <v>3.6604166666666792E-2</v>
      </c>
      <c r="B1765" s="1">
        <f t="shared" si="83"/>
        <v>-0.60876142900933095</v>
      </c>
      <c r="C1765" s="1">
        <f t="shared" si="84"/>
        <v>7.9277218064451982E-2</v>
      </c>
    </row>
    <row r="1766" spans="1:3" x14ac:dyDescent="0.35">
      <c r="A1766" s="1">
        <f t="shared" si="82"/>
        <v>3.6625000000000123E-2</v>
      </c>
      <c r="B1766" s="1">
        <f t="shared" si="83"/>
        <v>-0.70710678118707437</v>
      </c>
      <c r="C1766" s="1">
        <f t="shared" si="84"/>
        <v>8.3994436240611342E-2</v>
      </c>
    </row>
    <row r="1767" spans="1:3" x14ac:dyDescent="0.35">
      <c r="A1767" s="1">
        <f t="shared" si="82"/>
        <v>3.6645833333333454E-2</v>
      </c>
      <c r="B1767" s="1">
        <f t="shared" si="83"/>
        <v>-0.79335334029167404</v>
      </c>
      <c r="C1767" s="1">
        <f t="shared" si="84"/>
        <v>8.7274486325036885E-2</v>
      </c>
    </row>
    <row r="1768" spans="1:3" x14ac:dyDescent="0.35">
      <c r="A1768" s="1">
        <f t="shared" si="82"/>
        <v>3.6666666666666785E-2</v>
      </c>
      <c r="B1768" s="1">
        <f t="shared" si="83"/>
        <v>-0.86602540378480131</v>
      </c>
      <c r="C1768" s="1">
        <f t="shared" si="84"/>
        <v>8.906124575138237E-2</v>
      </c>
    </row>
    <row r="1769" spans="1:3" x14ac:dyDescent="0.35">
      <c r="A1769" s="1">
        <f t="shared" si="82"/>
        <v>3.6687500000000116E-2</v>
      </c>
      <c r="B1769" s="1">
        <f t="shared" si="83"/>
        <v>-0.92387953251155508</v>
      </c>
      <c r="C1769" s="1">
        <f t="shared" si="84"/>
        <v>8.9324142570479756E-2</v>
      </c>
    </row>
    <row r="1770" spans="1:3" x14ac:dyDescent="0.35">
      <c r="A1770" s="1">
        <f t="shared" si="82"/>
        <v>3.6708333333333447E-2</v>
      </c>
      <c r="B1770" s="1">
        <f t="shared" si="83"/>
        <v>-0.96592582628924351</v>
      </c>
      <c r="C1770" s="1">
        <f t="shared" si="84"/>
        <v>8.8058678544865501E-2</v>
      </c>
    </row>
    <row r="1771" spans="1:3" x14ac:dyDescent="0.35">
      <c r="A1771" s="1">
        <f t="shared" si="82"/>
        <v>3.6729166666666778E-2</v>
      </c>
      <c r="B1771" s="1">
        <f t="shared" si="83"/>
        <v>-0.99144486137389931</v>
      </c>
      <c r="C1771" s="1">
        <f t="shared" si="84"/>
        <v>8.5286506114870778E-2</v>
      </c>
    </row>
    <row r="1772" spans="1:3" x14ac:dyDescent="0.35">
      <c r="A1772" s="1">
        <f t="shared" si="82"/>
        <v>3.6750000000000109E-2</v>
      </c>
      <c r="B1772" s="1">
        <f t="shared" si="83"/>
        <v>-1</v>
      </c>
      <c r="C1772" s="1">
        <f t="shared" si="84"/>
        <v>8.1055057919364182E-2</v>
      </c>
    </row>
    <row r="1773" spans="1:3" x14ac:dyDescent="0.35">
      <c r="A1773" s="1">
        <f t="shared" si="82"/>
        <v>3.677083333333344E-2</v>
      </c>
      <c r="B1773" s="1">
        <f t="shared" si="83"/>
        <v>-0.99144486137372778</v>
      </c>
      <c r="C1773" s="1">
        <f t="shared" si="84"/>
        <v>7.5436735210149902E-2</v>
      </c>
    </row>
    <row r="1774" spans="1:3" x14ac:dyDescent="0.35">
      <c r="A1774" s="1">
        <f t="shared" si="82"/>
        <v>3.6791666666666771E-2</v>
      </c>
      <c r="B1774" s="1">
        <f t="shared" si="83"/>
        <v>-0.96592582628890333</v>
      </c>
      <c r="C1774" s="1">
        <f t="shared" si="84"/>
        <v>6.8527669046475934E-2</v>
      </c>
    </row>
    <row r="1775" spans="1:3" x14ac:dyDescent="0.35">
      <c r="A1775" s="1">
        <f t="shared" ref="A1775:A1838" si="85">A1774+$B$1</f>
        <v>3.6812500000000102E-2</v>
      </c>
      <c r="B1775" s="1">
        <f t="shared" si="83"/>
        <v>-0.92387953251105215</v>
      </c>
      <c r="C1775" s="1">
        <f t="shared" si="84"/>
        <v>6.0446075465957719E-2</v>
      </c>
    </row>
    <row r="1776" spans="1:3" x14ac:dyDescent="0.35">
      <c r="A1776" s="1">
        <f t="shared" si="85"/>
        <v>3.6833333333333433E-2</v>
      </c>
      <c r="B1776" s="1">
        <f t="shared" si="83"/>
        <v>-0.86602540378412995</v>
      </c>
      <c r="C1776" s="1">
        <f t="shared" si="84"/>
        <v>5.1330232775398943E-2</v>
      </c>
    </row>
    <row r="1777" spans="1:3" x14ac:dyDescent="0.35">
      <c r="A1777" s="1">
        <f t="shared" si="85"/>
        <v>3.6854166666666764E-2</v>
      </c>
      <c r="B1777" s="1">
        <f t="shared" si="83"/>
        <v>-0.79335334029087401</v>
      </c>
      <c r="C1777" s="1">
        <f t="shared" si="84"/>
        <v>4.1336115570624131E-2</v>
      </c>
    </row>
    <row r="1778" spans="1:3" x14ac:dyDescent="0.35">
      <c r="A1778" s="1">
        <f t="shared" si="85"/>
        <v>3.6875000000000095E-2</v>
      </c>
      <c r="B1778" s="1">
        <f t="shared" si="83"/>
        <v>-0.70710678118614512</v>
      </c>
      <c r="C1778" s="1">
        <f t="shared" si="84"/>
        <v>3.0634725967899706E-2</v>
      </c>
    </row>
    <row r="1779" spans="1:3" x14ac:dyDescent="0.35">
      <c r="A1779" s="1">
        <f t="shared" si="85"/>
        <v>3.6895833333333426E-2</v>
      </c>
      <c r="B1779" s="1">
        <f t="shared" si="83"/>
        <v>-0.60876142900826569</v>
      </c>
      <c r="C1779" s="1">
        <f t="shared" si="84"/>
        <v>1.9409167710313972E-2</v>
      </c>
    </row>
    <row r="1780" spans="1:3" x14ac:dyDescent="0.35">
      <c r="A1780" s="1">
        <f t="shared" si="85"/>
        <v>3.6916666666666757E-2</v>
      </c>
      <c r="B1780" s="1">
        <f t="shared" si="83"/>
        <v>-0.49999999999952427</v>
      </c>
      <c r="C1780" s="1">
        <f t="shared" si="84"/>
        <v>7.8515132119669102E-3</v>
      </c>
    </row>
    <row r="1781" spans="1:3" x14ac:dyDescent="0.35">
      <c r="A1781" s="1">
        <f t="shared" si="85"/>
        <v>3.6937500000000088E-2</v>
      </c>
      <c r="B1781" s="1">
        <f t="shared" si="83"/>
        <v>-0.38268343236460456</v>
      </c>
      <c r="C1781" s="1">
        <f t="shared" si="84"/>
        <v>-3.8404828542876017E-3</v>
      </c>
    </row>
    <row r="1782" spans="1:3" x14ac:dyDescent="0.35">
      <c r="A1782" s="1">
        <f t="shared" si="85"/>
        <v>3.6958333333333419E-2</v>
      </c>
      <c r="B1782" s="1">
        <f t="shared" si="83"/>
        <v>-0.25881904510200932</v>
      </c>
      <c r="C1782" s="1">
        <f t="shared" si="84"/>
        <v>-1.5466767194122266E-2</v>
      </c>
    </row>
    <row r="1783" spans="1:3" x14ac:dyDescent="0.35">
      <c r="A1783" s="1">
        <f t="shared" si="85"/>
        <v>3.697916666666675E-2</v>
      </c>
      <c r="B1783" s="1">
        <f t="shared" si="83"/>
        <v>-0.13052619221955059</v>
      </c>
      <c r="C1783" s="1">
        <f t="shared" si="84"/>
        <v>-2.6828410859067554E-2</v>
      </c>
    </row>
    <row r="1784" spans="1:3" x14ac:dyDescent="0.35">
      <c r="A1784" s="1">
        <f t="shared" si="85"/>
        <v>3.7000000000000081E-2</v>
      </c>
      <c r="B1784" s="1">
        <f t="shared" si="83"/>
        <v>4.8120838910814534E-13</v>
      </c>
      <c r="C1784" s="1">
        <f t="shared" si="84"/>
        <v>-3.773101297597356E-2</v>
      </c>
    </row>
    <row r="1785" spans="1:3" x14ac:dyDescent="0.35">
      <c r="A1785" s="1">
        <f t="shared" si="85"/>
        <v>3.7020833333333412E-2</v>
      </c>
      <c r="B1785" s="1">
        <f t="shared" si="83"/>
        <v>0.13052619222053294</v>
      </c>
      <c r="C1785" s="1">
        <f t="shared" si="84"/>
        <v>-4.798802699984768E-2</v>
      </c>
    </row>
    <row r="1786" spans="1:3" x14ac:dyDescent="0.35">
      <c r="A1786" s="1">
        <f t="shared" si="85"/>
        <v>3.7041666666666744E-2</v>
      </c>
      <c r="B1786" s="1">
        <f t="shared" si="83"/>
        <v>0.25881904510296638</v>
      </c>
      <c r="C1786" s="1">
        <f t="shared" si="84"/>
        <v>-5.7423952576959932E-2</v>
      </c>
    </row>
    <row r="1787" spans="1:3" x14ac:dyDescent="0.35">
      <c r="A1787" s="1">
        <f t="shared" si="85"/>
        <v>3.7062500000000075E-2</v>
      </c>
      <c r="B1787" s="1">
        <f t="shared" si="83"/>
        <v>0.38268343236549374</v>
      </c>
      <c r="C1787" s="1">
        <f t="shared" si="84"/>
        <v>-6.5877338404553148E-2</v>
      </c>
    </row>
    <row r="1788" spans="1:3" x14ac:dyDescent="0.35">
      <c r="A1788" s="1">
        <f t="shared" si="85"/>
        <v>3.7083333333333406E-2</v>
      </c>
      <c r="B1788" s="1">
        <f t="shared" si="83"/>
        <v>0.50000000000038236</v>
      </c>
      <c r="C1788" s="1">
        <f t="shared" si="84"/>
        <v>-7.3203544707395929E-2</v>
      </c>
    </row>
    <row r="1789" spans="1:3" x14ac:dyDescent="0.35">
      <c r="A1789" s="1">
        <f t="shared" si="85"/>
        <v>3.7104166666666737E-2</v>
      </c>
      <c r="B1789" s="1">
        <f t="shared" si="83"/>
        <v>0.60876142900905172</v>
      </c>
      <c r="C1789" s="1">
        <f t="shared" si="84"/>
        <v>-7.927721806443852E-2</v>
      </c>
    </row>
    <row r="1790" spans="1:3" x14ac:dyDescent="0.35">
      <c r="A1790" s="1">
        <f t="shared" si="85"/>
        <v>3.7125000000000068E-2</v>
      </c>
      <c r="B1790" s="1">
        <f t="shared" si="83"/>
        <v>0.70710678118682557</v>
      </c>
      <c r="C1790" s="1">
        <f t="shared" si="84"/>
        <v>-8.3994436240601544E-2</v>
      </c>
    </row>
    <row r="1791" spans="1:3" x14ac:dyDescent="0.35">
      <c r="A1791" s="1">
        <f t="shared" si="85"/>
        <v>3.7145833333333399E-2</v>
      </c>
      <c r="B1791" s="1">
        <f t="shared" si="83"/>
        <v>0.79335334029147719</v>
      </c>
      <c r="C1791" s="1">
        <f t="shared" si="84"/>
        <v>-8.7274486325030903E-2</v>
      </c>
    </row>
    <row r="1792" spans="1:3" x14ac:dyDescent="0.35">
      <c r="A1792" s="1">
        <f t="shared" si="85"/>
        <v>3.716666666666673E-2</v>
      </c>
      <c r="B1792" s="1">
        <f t="shared" si="83"/>
        <v>0.86602540378462534</v>
      </c>
      <c r="C1792" s="1">
        <f t="shared" si="84"/>
        <v>-8.9061245751380316E-2</v>
      </c>
    </row>
    <row r="1793" spans="1:3" x14ac:dyDescent="0.35">
      <c r="A1793" s="1">
        <f t="shared" si="85"/>
        <v>3.7187500000000061E-2</v>
      </c>
      <c r="B1793" s="1">
        <f t="shared" si="83"/>
        <v>0.92387953251142041</v>
      </c>
      <c r="C1793" s="1">
        <f t="shared" si="84"/>
        <v>-8.9324142570481671E-2</v>
      </c>
    </row>
    <row r="1794" spans="1:3" x14ac:dyDescent="0.35">
      <c r="A1794" s="1">
        <f t="shared" si="85"/>
        <v>3.7208333333333392E-2</v>
      </c>
      <c r="B1794" s="1">
        <f t="shared" si="83"/>
        <v>0.96592582628915979</v>
      </c>
      <c r="C1794" s="1">
        <f t="shared" si="84"/>
        <v>-8.8058678544871385E-2</v>
      </c>
    </row>
    <row r="1795" spans="1:3" x14ac:dyDescent="0.35">
      <c r="A1795" s="1">
        <f t="shared" si="85"/>
        <v>3.7229166666666723E-2</v>
      </c>
      <c r="B1795" s="1">
        <f t="shared" si="83"/>
        <v>0.99144486137385346</v>
      </c>
      <c r="C1795" s="1">
        <f t="shared" si="84"/>
        <v>-8.5286506114880548E-2</v>
      </c>
    </row>
    <row r="1796" spans="1:3" x14ac:dyDescent="0.35">
      <c r="A1796" s="1">
        <f t="shared" si="85"/>
        <v>3.7250000000000054E-2</v>
      </c>
      <c r="B1796" s="1">
        <f t="shared" si="83"/>
        <v>1</v>
      </c>
      <c r="C1796" s="1">
        <f t="shared" si="84"/>
        <v>-8.1055057919377713E-2</v>
      </c>
    </row>
    <row r="1797" spans="1:3" x14ac:dyDescent="0.35">
      <c r="A1797" s="1">
        <f t="shared" si="85"/>
        <v>3.7270833333333385E-2</v>
      </c>
      <c r="B1797" s="1">
        <f t="shared" si="83"/>
        <v>0.99144486137376997</v>
      </c>
      <c r="C1797" s="1">
        <f t="shared" si="84"/>
        <v>-7.5436735210166972E-2</v>
      </c>
    </row>
    <row r="1798" spans="1:3" x14ac:dyDescent="0.35">
      <c r="A1798" s="1">
        <f t="shared" si="85"/>
        <v>3.7291666666666716E-2</v>
      </c>
      <c r="B1798" s="1">
        <f t="shared" si="83"/>
        <v>0.96592582628899437</v>
      </c>
      <c r="C1798" s="1">
        <f t="shared" si="84"/>
        <v>-6.8527669046496223E-2</v>
      </c>
    </row>
    <row r="1799" spans="1:3" x14ac:dyDescent="0.35">
      <c r="A1799" s="1">
        <f t="shared" si="85"/>
        <v>3.7312500000000047E-2</v>
      </c>
      <c r="B1799" s="1">
        <f t="shared" si="83"/>
        <v>0.92387953251118671</v>
      </c>
      <c r="C1799" s="1">
        <f t="shared" si="84"/>
        <v>-6.0446075465980909E-2</v>
      </c>
    </row>
    <row r="1800" spans="1:3" x14ac:dyDescent="0.35">
      <c r="A1800" s="1">
        <f t="shared" si="85"/>
        <v>3.7333333333333378E-2</v>
      </c>
      <c r="B1800" s="1">
        <f t="shared" si="83"/>
        <v>0.86602540378430581</v>
      </c>
      <c r="C1800" s="1">
        <f t="shared" si="84"/>
        <v>-5.1330232775424658E-2</v>
      </c>
    </row>
    <row r="1801" spans="1:3" x14ac:dyDescent="0.35">
      <c r="A1801" s="1">
        <f t="shared" si="85"/>
        <v>3.7354166666666709E-2</v>
      </c>
      <c r="B1801" s="1">
        <f t="shared" ref="B1801:B1864" si="86">SIN(A1801*$B$3)</f>
        <v>0.79335334029108817</v>
      </c>
      <c r="C1801" s="1">
        <f t="shared" si="84"/>
        <v>-4.1336115570651928E-2</v>
      </c>
    </row>
    <row r="1802" spans="1:3" x14ac:dyDescent="0.35">
      <c r="A1802" s="1">
        <f t="shared" si="85"/>
        <v>3.737500000000004E-2</v>
      </c>
      <c r="B1802" s="1">
        <f t="shared" si="86"/>
        <v>0.70710678118639381</v>
      </c>
      <c r="C1802" s="1">
        <f t="shared" ref="C1802:C1865" si="87">$H$4*B1802+$H$3*B1801+$H$2*B1800-$K$3*C1801-$K$2*C1800</f>
        <v>-3.0634725967929106E-2</v>
      </c>
    </row>
    <row r="1803" spans="1:3" x14ac:dyDescent="0.35">
      <c r="A1803" s="1">
        <f t="shared" si="85"/>
        <v>3.7395833333333371E-2</v>
      </c>
      <c r="B1803" s="1">
        <f t="shared" si="86"/>
        <v>0.6087614290085448</v>
      </c>
      <c r="C1803" s="1">
        <f t="shared" si="87"/>
        <v>-1.9409167710344462E-2</v>
      </c>
    </row>
    <row r="1804" spans="1:3" x14ac:dyDescent="0.35">
      <c r="A1804" s="1">
        <f t="shared" si="85"/>
        <v>3.7416666666666702E-2</v>
      </c>
      <c r="B1804" s="1">
        <f t="shared" si="86"/>
        <v>0.49999999999982897</v>
      </c>
      <c r="C1804" s="1">
        <f t="shared" si="87"/>
        <v>-7.8515132119979687E-3</v>
      </c>
    </row>
    <row r="1805" spans="1:3" x14ac:dyDescent="0.35">
      <c r="A1805" s="1">
        <f t="shared" si="85"/>
        <v>3.7437500000000033E-2</v>
      </c>
      <c r="B1805" s="1">
        <f t="shared" si="86"/>
        <v>0.38268343236492963</v>
      </c>
      <c r="C1805" s="1">
        <f t="shared" si="87"/>
        <v>3.840482854256505E-3</v>
      </c>
    </row>
    <row r="1806" spans="1:3" x14ac:dyDescent="0.35">
      <c r="A1806" s="1">
        <f t="shared" si="85"/>
        <v>3.7458333333333364E-2</v>
      </c>
      <c r="B1806" s="1">
        <f t="shared" si="86"/>
        <v>0.25881904510234915</v>
      </c>
      <c r="C1806" s="1">
        <f t="shared" si="87"/>
        <v>1.5466767194091669E-2</v>
      </c>
    </row>
    <row r="1807" spans="1:3" x14ac:dyDescent="0.35">
      <c r="A1807" s="1">
        <f t="shared" si="85"/>
        <v>3.7479166666666695E-2</v>
      </c>
      <c r="B1807" s="1">
        <f t="shared" si="86"/>
        <v>0.13052619221989942</v>
      </c>
      <c r="C1807" s="1">
        <f t="shared" si="87"/>
        <v>2.6828410859037987E-2</v>
      </c>
    </row>
    <row r="1808" spans="1:3" x14ac:dyDescent="0.35">
      <c r="A1808" s="1">
        <f t="shared" si="85"/>
        <v>3.7500000000000026E-2</v>
      </c>
      <c r="B1808" s="1">
        <f t="shared" si="86"/>
        <v>-1.2936722006140489E-13</v>
      </c>
      <c r="C1808" s="1">
        <f t="shared" si="87"/>
        <v>3.7731012975945541E-2</v>
      </c>
    </row>
    <row r="1809" spans="1:3" x14ac:dyDescent="0.35">
      <c r="A1809" s="1">
        <f t="shared" si="85"/>
        <v>3.7520833333333357E-2</v>
      </c>
      <c r="B1809" s="1">
        <f t="shared" si="86"/>
        <v>-0.13052619222018411</v>
      </c>
      <c r="C1809" s="1">
        <f t="shared" si="87"/>
        <v>4.7988026999821701E-2</v>
      </c>
    </row>
    <row r="1810" spans="1:3" x14ac:dyDescent="0.35">
      <c r="A1810" s="1">
        <f t="shared" si="85"/>
        <v>3.7541666666666688E-2</v>
      </c>
      <c r="B1810" s="1">
        <f t="shared" si="86"/>
        <v>-0.25881904510262654</v>
      </c>
      <c r="C1810" s="1">
        <f t="shared" si="87"/>
        <v>5.7423952576936436E-2</v>
      </c>
    </row>
    <row r="1811" spans="1:3" x14ac:dyDescent="0.35">
      <c r="A1811" s="1">
        <f t="shared" si="85"/>
        <v>3.7562500000000019E-2</v>
      </c>
      <c r="B1811" s="1">
        <f t="shared" si="86"/>
        <v>-0.38268343236516866</v>
      </c>
      <c r="C1811" s="1">
        <f t="shared" si="87"/>
        <v>6.5877338404532526E-2</v>
      </c>
    </row>
    <row r="1812" spans="1:3" x14ac:dyDescent="0.35">
      <c r="A1812" s="1">
        <f t="shared" si="85"/>
        <v>3.7583333333333351E-2</v>
      </c>
      <c r="B1812" s="1">
        <f t="shared" si="86"/>
        <v>-0.50000000000007772</v>
      </c>
      <c r="C1812" s="1">
        <f t="shared" si="87"/>
        <v>7.3203544707378526E-2</v>
      </c>
    </row>
    <row r="1813" spans="1:3" x14ac:dyDescent="0.35">
      <c r="A1813" s="1">
        <f t="shared" si="85"/>
        <v>3.7604166666666682E-2</v>
      </c>
      <c r="B1813" s="1">
        <f t="shared" si="86"/>
        <v>-0.60876142900877261</v>
      </c>
      <c r="C1813" s="1">
        <f t="shared" si="87"/>
        <v>7.9277218064424643E-2</v>
      </c>
    </row>
    <row r="1814" spans="1:3" x14ac:dyDescent="0.35">
      <c r="A1814" s="1">
        <f t="shared" si="85"/>
        <v>3.7625000000000013E-2</v>
      </c>
      <c r="B1814" s="1">
        <f t="shared" si="86"/>
        <v>-0.70710678118657677</v>
      </c>
      <c r="C1814" s="1">
        <f t="shared" si="87"/>
        <v>8.3994436240591455E-2</v>
      </c>
    </row>
    <row r="1815" spans="1:3" x14ac:dyDescent="0.35">
      <c r="A1815" s="1">
        <f t="shared" si="85"/>
        <v>3.7645833333333344E-2</v>
      </c>
      <c r="B1815" s="1">
        <f t="shared" si="86"/>
        <v>-0.79335334029126303</v>
      </c>
      <c r="C1815" s="1">
        <f t="shared" si="87"/>
        <v>8.7274486325024769E-2</v>
      </c>
    </row>
    <row r="1816" spans="1:3" x14ac:dyDescent="0.35">
      <c r="A1816" s="1">
        <f t="shared" si="85"/>
        <v>3.7666666666666675E-2</v>
      </c>
      <c r="B1816" s="1">
        <f t="shared" si="86"/>
        <v>-0.86602540378444948</v>
      </c>
      <c r="C1816" s="1">
        <f t="shared" si="87"/>
        <v>8.906124575137829E-2</v>
      </c>
    </row>
    <row r="1817" spans="1:3" x14ac:dyDescent="0.35">
      <c r="A1817" s="1">
        <f t="shared" si="85"/>
        <v>3.7687500000000006E-2</v>
      </c>
      <c r="B1817" s="1">
        <f t="shared" si="86"/>
        <v>-0.92387953251129662</v>
      </c>
      <c r="C1817" s="1">
        <f t="shared" si="87"/>
        <v>8.932414257048378E-2</v>
      </c>
    </row>
    <row r="1818" spans="1:3" x14ac:dyDescent="0.35">
      <c r="A1818" s="1">
        <f t="shared" si="85"/>
        <v>3.7708333333333337E-2</v>
      </c>
      <c r="B1818" s="1">
        <f t="shared" si="86"/>
        <v>-0.96592582628906876</v>
      </c>
      <c r="C1818" s="1">
        <f t="shared" si="87"/>
        <v>8.8058678544877575E-2</v>
      </c>
    </row>
    <row r="1819" spans="1:3" x14ac:dyDescent="0.35">
      <c r="A1819" s="1">
        <f t="shared" si="85"/>
        <v>3.7729166666666668E-2</v>
      </c>
      <c r="B1819" s="1">
        <f t="shared" si="86"/>
        <v>-0.9914448613738075</v>
      </c>
      <c r="C1819" s="1">
        <f t="shared" si="87"/>
        <v>8.5286506114890734E-2</v>
      </c>
    </row>
    <row r="1820" spans="1:3" x14ac:dyDescent="0.35">
      <c r="A1820" s="1">
        <f t="shared" si="85"/>
        <v>3.7749999999999999E-2</v>
      </c>
      <c r="B1820" s="1">
        <f t="shared" si="86"/>
        <v>-1</v>
      </c>
      <c r="C1820" s="1">
        <f t="shared" si="87"/>
        <v>8.1055057919391701E-2</v>
      </c>
    </row>
    <row r="1821" spans="1:3" x14ac:dyDescent="0.35">
      <c r="A1821" s="1">
        <f t="shared" si="85"/>
        <v>3.777083333333333E-2</v>
      </c>
      <c r="B1821" s="1">
        <f t="shared" si="86"/>
        <v>-0.99144486137381593</v>
      </c>
      <c r="C1821" s="1">
        <f t="shared" si="87"/>
        <v>7.5436735210184541E-2</v>
      </c>
    </row>
    <row r="1822" spans="1:3" x14ac:dyDescent="0.35">
      <c r="A1822" s="1">
        <f t="shared" si="85"/>
        <v>3.7791666666666661E-2</v>
      </c>
      <c r="B1822" s="1">
        <f t="shared" si="86"/>
        <v>-0.96592582628908552</v>
      </c>
      <c r="C1822" s="1">
        <f t="shared" si="87"/>
        <v>6.8527669046517095E-2</v>
      </c>
    </row>
    <row r="1823" spans="1:3" x14ac:dyDescent="0.35">
      <c r="A1823" s="1">
        <f t="shared" si="85"/>
        <v>3.7812499999999992E-2</v>
      </c>
      <c r="B1823" s="1">
        <f t="shared" si="86"/>
        <v>-0.9238795325113105</v>
      </c>
      <c r="C1823" s="1">
        <f t="shared" si="87"/>
        <v>6.0446075466004723E-2</v>
      </c>
    </row>
    <row r="1824" spans="1:3" x14ac:dyDescent="0.35">
      <c r="A1824" s="1">
        <f t="shared" si="85"/>
        <v>3.7833333333333323E-2</v>
      </c>
      <c r="B1824" s="1">
        <f t="shared" si="86"/>
        <v>-0.86602540378448178</v>
      </c>
      <c r="C1824" s="1">
        <f t="shared" si="87"/>
        <v>5.1330232775451012E-2</v>
      </c>
    </row>
    <row r="1825" spans="1:3" x14ac:dyDescent="0.35">
      <c r="A1825" s="1">
        <f t="shared" si="85"/>
        <v>3.7854166666666654E-2</v>
      </c>
      <c r="B1825" s="1">
        <f t="shared" si="86"/>
        <v>-0.79335334029130233</v>
      </c>
      <c r="C1825" s="1">
        <f t="shared" si="87"/>
        <v>4.1336115570680378E-2</v>
      </c>
    </row>
    <row r="1826" spans="1:3" x14ac:dyDescent="0.35">
      <c r="A1826" s="1">
        <f t="shared" si="85"/>
        <v>3.7874999999999985E-2</v>
      </c>
      <c r="B1826" s="1">
        <f t="shared" si="86"/>
        <v>-0.70710678118662251</v>
      </c>
      <c r="C1826" s="1">
        <f t="shared" si="87"/>
        <v>3.0634725967959187E-2</v>
      </c>
    </row>
    <row r="1827" spans="1:3" x14ac:dyDescent="0.35">
      <c r="A1827" s="1">
        <f t="shared" si="85"/>
        <v>3.7895833333333316E-2</v>
      </c>
      <c r="B1827" s="1">
        <f t="shared" si="86"/>
        <v>-0.60876142900882391</v>
      </c>
      <c r="C1827" s="1">
        <f t="shared" si="87"/>
        <v>1.9409167710375694E-2</v>
      </c>
    </row>
    <row r="1828" spans="1:3" x14ac:dyDescent="0.35">
      <c r="A1828" s="1">
        <f t="shared" si="85"/>
        <v>3.7916666666666647E-2</v>
      </c>
      <c r="B1828" s="1">
        <f t="shared" si="86"/>
        <v>-0.50000000000013367</v>
      </c>
      <c r="C1828" s="1">
        <f t="shared" si="87"/>
        <v>7.8515132120298321E-3</v>
      </c>
    </row>
    <row r="1829" spans="1:3" x14ac:dyDescent="0.35">
      <c r="A1829" s="1">
        <f t="shared" si="85"/>
        <v>3.7937499999999978E-2</v>
      </c>
      <c r="B1829" s="1">
        <f t="shared" si="86"/>
        <v>-0.38268343236522839</v>
      </c>
      <c r="C1829" s="1">
        <f t="shared" si="87"/>
        <v>-3.8404828542245393E-3</v>
      </c>
    </row>
    <row r="1830" spans="1:3" x14ac:dyDescent="0.35">
      <c r="A1830" s="1">
        <f t="shared" si="85"/>
        <v>3.7958333333333309E-2</v>
      </c>
      <c r="B1830" s="1">
        <f t="shared" si="86"/>
        <v>-0.25881904510268905</v>
      </c>
      <c r="C1830" s="1">
        <f t="shared" si="87"/>
        <v>-1.5466767194060118E-2</v>
      </c>
    </row>
    <row r="1831" spans="1:3" x14ac:dyDescent="0.35">
      <c r="A1831" s="1">
        <f t="shared" si="85"/>
        <v>3.797916666666664E-2</v>
      </c>
      <c r="B1831" s="1">
        <f t="shared" si="86"/>
        <v>-0.13052619222024822</v>
      </c>
      <c r="C1831" s="1">
        <f t="shared" si="87"/>
        <v>-2.6828410859007373E-2</v>
      </c>
    </row>
    <row r="1832" spans="1:3" x14ac:dyDescent="0.35">
      <c r="A1832" s="1">
        <f t="shared" si="85"/>
        <v>3.7999999999999971E-2</v>
      </c>
      <c r="B1832" s="1">
        <f t="shared" si="86"/>
        <v>-1.9405223955493156E-13</v>
      </c>
      <c r="C1832" s="1">
        <f t="shared" si="87"/>
        <v>-3.7731012975916363E-2</v>
      </c>
    </row>
    <row r="1833" spans="1:3" x14ac:dyDescent="0.35">
      <c r="A1833" s="1">
        <f t="shared" si="85"/>
        <v>3.8020833333333302E-2</v>
      </c>
      <c r="B1833" s="1">
        <f t="shared" si="86"/>
        <v>0.13052619221983527</v>
      </c>
      <c r="C1833" s="1">
        <f t="shared" si="87"/>
        <v>-4.7988026999794438E-2</v>
      </c>
    </row>
    <row r="1834" spans="1:3" x14ac:dyDescent="0.35">
      <c r="A1834" s="1">
        <f t="shared" si="85"/>
        <v>3.8041666666666633E-2</v>
      </c>
      <c r="B1834" s="1">
        <f t="shared" si="86"/>
        <v>0.2588190451022867</v>
      </c>
      <c r="C1834" s="1">
        <f t="shared" si="87"/>
        <v>-5.742395257691154E-2</v>
      </c>
    </row>
    <row r="1835" spans="1:3" x14ac:dyDescent="0.35">
      <c r="A1835" s="1">
        <f t="shared" si="85"/>
        <v>3.8062499999999964E-2</v>
      </c>
      <c r="B1835" s="1">
        <f t="shared" si="86"/>
        <v>0.38268343236486985</v>
      </c>
      <c r="C1835" s="1">
        <f t="shared" si="87"/>
        <v>-6.5877338404510419E-2</v>
      </c>
    </row>
    <row r="1836" spans="1:3" x14ac:dyDescent="0.35">
      <c r="A1836" s="1">
        <f t="shared" si="85"/>
        <v>3.8083333333333295E-2</v>
      </c>
      <c r="B1836" s="1">
        <f t="shared" si="86"/>
        <v>0.49999999999977296</v>
      </c>
      <c r="C1836" s="1">
        <f t="shared" si="87"/>
        <v>-7.3203544707359541E-2</v>
      </c>
    </row>
    <row r="1837" spans="1:3" x14ac:dyDescent="0.35">
      <c r="A1837" s="1">
        <f t="shared" si="85"/>
        <v>3.8104166666666626E-2</v>
      </c>
      <c r="B1837" s="1">
        <f t="shared" si="86"/>
        <v>0.6087614290084935</v>
      </c>
      <c r="C1837" s="1">
        <f t="shared" si="87"/>
        <v>-7.9277218064409072E-2</v>
      </c>
    </row>
    <row r="1838" spans="1:3" x14ac:dyDescent="0.35">
      <c r="A1838" s="1">
        <f t="shared" si="85"/>
        <v>3.8124999999999958E-2</v>
      </c>
      <c r="B1838" s="1">
        <f t="shared" si="86"/>
        <v>0.70710678118634807</v>
      </c>
      <c r="C1838" s="1">
        <f t="shared" si="87"/>
        <v>-8.3994436240579548E-2</v>
      </c>
    </row>
    <row r="1839" spans="1:3" x14ac:dyDescent="0.35">
      <c r="A1839" s="1">
        <f t="shared" ref="A1839:A1902" si="88">A1838+$B$1</f>
        <v>3.8145833333333289E-2</v>
      </c>
      <c r="B1839" s="1">
        <f t="shared" si="86"/>
        <v>0.79335334029104876</v>
      </c>
      <c r="C1839" s="1">
        <f t="shared" si="87"/>
        <v>-8.727448632501672E-2</v>
      </c>
    </row>
    <row r="1840" spans="1:3" x14ac:dyDescent="0.35">
      <c r="A1840" s="1">
        <f t="shared" si="88"/>
        <v>3.816666666666662E-2</v>
      </c>
      <c r="B1840" s="1">
        <f t="shared" si="86"/>
        <v>0.86602540378427351</v>
      </c>
      <c r="C1840" s="1">
        <f t="shared" si="87"/>
        <v>-8.906124575137421E-2</v>
      </c>
    </row>
    <row r="1841" spans="1:3" x14ac:dyDescent="0.35">
      <c r="A1841" s="1">
        <f t="shared" si="88"/>
        <v>3.8187499999999951E-2</v>
      </c>
      <c r="B1841" s="1">
        <f t="shared" si="86"/>
        <v>0.92387953251116195</v>
      </c>
      <c r="C1841" s="1">
        <f t="shared" si="87"/>
        <v>-8.9324142570483767E-2</v>
      </c>
    </row>
    <row r="1842" spans="1:3" x14ac:dyDescent="0.35">
      <c r="A1842" s="1">
        <f t="shared" si="88"/>
        <v>3.8208333333333282E-2</v>
      </c>
      <c r="B1842" s="1">
        <f t="shared" si="86"/>
        <v>0.96592582628897772</v>
      </c>
      <c r="C1842" s="1">
        <f t="shared" si="87"/>
        <v>-8.8058678544881641E-2</v>
      </c>
    </row>
    <row r="1843" spans="1:3" x14ac:dyDescent="0.35">
      <c r="A1843" s="1">
        <f t="shared" si="88"/>
        <v>3.8229166666666613E-2</v>
      </c>
      <c r="B1843" s="1">
        <f t="shared" si="86"/>
        <v>0.99144486137376153</v>
      </c>
      <c r="C1843" s="1">
        <f t="shared" si="87"/>
        <v>-8.5286506114898769E-2</v>
      </c>
    </row>
    <row r="1844" spans="1:3" x14ac:dyDescent="0.35">
      <c r="A1844" s="1">
        <f t="shared" si="88"/>
        <v>3.8249999999999944E-2</v>
      </c>
      <c r="B1844" s="1">
        <f t="shared" si="86"/>
        <v>1</v>
      </c>
      <c r="C1844" s="1">
        <f t="shared" si="87"/>
        <v>-8.1055057919403553E-2</v>
      </c>
    </row>
    <row r="1845" spans="1:3" x14ac:dyDescent="0.35">
      <c r="A1845" s="1">
        <f t="shared" si="88"/>
        <v>3.8270833333333275E-2</v>
      </c>
      <c r="B1845" s="1">
        <f t="shared" si="86"/>
        <v>0.9914448613738619</v>
      </c>
      <c r="C1845" s="1">
        <f t="shared" si="87"/>
        <v>-7.5436735210199973E-2</v>
      </c>
    </row>
    <row r="1846" spans="1:3" x14ac:dyDescent="0.35">
      <c r="A1846" s="1">
        <f t="shared" si="88"/>
        <v>3.8291666666666606E-2</v>
      </c>
      <c r="B1846" s="1">
        <f t="shared" si="86"/>
        <v>0.96592582628917656</v>
      </c>
      <c r="C1846" s="1">
        <f t="shared" si="87"/>
        <v>-6.8527669046535816E-2</v>
      </c>
    </row>
    <row r="1847" spans="1:3" x14ac:dyDescent="0.35">
      <c r="A1847" s="1">
        <f t="shared" si="88"/>
        <v>3.8312499999999937E-2</v>
      </c>
      <c r="B1847" s="1">
        <f t="shared" si="86"/>
        <v>0.92387953251144517</v>
      </c>
      <c r="C1847" s="1">
        <f t="shared" si="87"/>
        <v>-6.04460754660264E-2</v>
      </c>
    </row>
    <row r="1848" spans="1:3" x14ac:dyDescent="0.35">
      <c r="A1848" s="1">
        <f t="shared" si="88"/>
        <v>3.8333333333333268E-2</v>
      </c>
      <c r="B1848" s="1">
        <f t="shared" si="86"/>
        <v>0.86602540378465764</v>
      </c>
      <c r="C1848" s="1">
        <f t="shared" si="87"/>
        <v>-5.1330232775475257E-2</v>
      </c>
    </row>
    <row r="1849" spans="1:3" x14ac:dyDescent="0.35">
      <c r="A1849" s="1">
        <f t="shared" si="88"/>
        <v>3.8354166666666599E-2</v>
      </c>
      <c r="B1849" s="1">
        <f t="shared" si="86"/>
        <v>0.7933533402915165</v>
      </c>
      <c r="C1849" s="1">
        <f t="shared" si="87"/>
        <v>-4.1336115570706745E-2</v>
      </c>
    </row>
    <row r="1850" spans="1:3" x14ac:dyDescent="0.35">
      <c r="A1850" s="1">
        <f t="shared" si="88"/>
        <v>3.837499999999993E-2</v>
      </c>
      <c r="B1850" s="1">
        <f t="shared" si="86"/>
        <v>0.70710678118687131</v>
      </c>
      <c r="C1850" s="1">
        <f t="shared" si="87"/>
        <v>-3.0634725967987199E-2</v>
      </c>
    </row>
    <row r="1851" spans="1:3" x14ac:dyDescent="0.35">
      <c r="A1851" s="1">
        <f t="shared" si="88"/>
        <v>3.8395833333333261E-2</v>
      </c>
      <c r="B1851" s="1">
        <f t="shared" si="86"/>
        <v>0.60876142900910313</v>
      </c>
      <c r="C1851" s="1">
        <f t="shared" si="87"/>
        <v>-1.9409167710404837E-2</v>
      </c>
    </row>
    <row r="1852" spans="1:3" x14ac:dyDescent="0.35">
      <c r="A1852" s="1">
        <f t="shared" si="88"/>
        <v>3.8416666666666592E-2</v>
      </c>
      <c r="B1852" s="1">
        <f t="shared" si="86"/>
        <v>0.50000000000043843</v>
      </c>
      <c r="C1852" s="1">
        <f t="shared" si="87"/>
        <v>-7.8515132120595861E-3</v>
      </c>
    </row>
    <row r="1853" spans="1:3" x14ac:dyDescent="0.35">
      <c r="A1853" s="1">
        <f t="shared" si="88"/>
        <v>3.8437499999999923E-2</v>
      </c>
      <c r="B1853" s="1">
        <f t="shared" si="86"/>
        <v>0.38268343236555347</v>
      </c>
      <c r="C1853" s="1">
        <f t="shared" si="87"/>
        <v>3.8404828541947073E-3</v>
      </c>
    </row>
    <row r="1854" spans="1:3" x14ac:dyDescent="0.35">
      <c r="A1854" s="1">
        <f t="shared" si="88"/>
        <v>3.8458333333333254E-2</v>
      </c>
      <c r="B1854" s="1">
        <f t="shared" si="86"/>
        <v>0.25881904510302889</v>
      </c>
      <c r="C1854" s="1">
        <f t="shared" si="87"/>
        <v>1.5466767194030742E-2</v>
      </c>
    </row>
    <row r="1855" spans="1:3" x14ac:dyDescent="0.35">
      <c r="A1855" s="1">
        <f t="shared" si="88"/>
        <v>3.8479166666666585E-2</v>
      </c>
      <c r="B1855" s="1">
        <f t="shared" si="86"/>
        <v>0.13052619222059705</v>
      </c>
      <c r="C1855" s="1">
        <f t="shared" si="87"/>
        <v>2.6828410858978979E-2</v>
      </c>
    </row>
    <row r="1856" spans="1:3" x14ac:dyDescent="0.35">
      <c r="A1856" s="1">
        <f t="shared" si="88"/>
        <v>3.8499999999999916E-2</v>
      </c>
      <c r="B1856" s="1">
        <f t="shared" si="86"/>
        <v>5.4589340860167201E-13</v>
      </c>
      <c r="C1856" s="1">
        <f t="shared" si="87"/>
        <v>3.7731012975889461E-2</v>
      </c>
    </row>
    <row r="1857" spans="1:3" x14ac:dyDescent="0.35">
      <c r="A1857" s="1">
        <f t="shared" si="88"/>
        <v>3.8520833333333247E-2</v>
      </c>
      <c r="B1857" s="1">
        <f t="shared" si="86"/>
        <v>-0.13052619221948644</v>
      </c>
      <c r="C1857" s="1">
        <f t="shared" si="87"/>
        <v>4.798802699976952E-2</v>
      </c>
    </row>
    <row r="1858" spans="1:3" x14ac:dyDescent="0.35">
      <c r="A1858" s="1">
        <f t="shared" si="88"/>
        <v>3.8541666666666578E-2</v>
      </c>
      <c r="B1858" s="1">
        <f t="shared" si="86"/>
        <v>-0.25881904510197429</v>
      </c>
      <c r="C1858" s="1">
        <f t="shared" si="87"/>
        <v>5.7423952576889058E-2</v>
      </c>
    </row>
    <row r="1859" spans="1:3" x14ac:dyDescent="0.35">
      <c r="A1859" s="1">
        <f t="shared" si="88"/>
        <v>3.8562499999999909E-2</v>
      </c>
      <c r="B1859" s="1">
        <f t="shared" si="86"/>
        <v>-0.38268343236454477</v>
      </c>
      <c r="C1859" s="1">
        <f t="shared" si="87"/>
        <v>6.5877338404490754E-2</v>
      </c>
    </row>
    <row r="1860" spans="1:3" x14ac:dyDescent="0.35">
      <c r="A1860" s="1">
        <f t="shared" si="88"/>
        <v>3.858333333333324E-2</v>
      </c>
      <c r="B1860" s="1">
        <f t="shared" si="86"/>
        <v>-0.49999999999946826</v>
      </c>
      <c r="C1860" s="1">
        <f t="shared" si="87"/>
        <v>7.3203544707343068E-2</v>
      </c>
    </row>
    <row r="1861" spans="1:3" x14ac:dyDescent="0.35">
      <c r="A1861" s="1">
        <f t="shared" si="88"/>
        <v>3.8604166666666571E-2</v>
      </c>
      <c r="B1861" s="1">
        <f t="shared" si="86"/>
        <v>-0.60876142900823693</v>
      </c>
      <c r="C1861" s="1">
        <f t="shared" si="87"/>
        <v>7.9277218064396096E-2</v>
      </c>
    </row>
    <row r="1862" spans="1:3" x14ac:dyDescent="0.35">
      <c r="A1862" s="1">
        <f t="shared" si="88"/>
        <v>3.8624999999999902E-2</v>
      </c>
      <c r="B1862" s="1">
        <f t="shared" si="86"/>
        <v>-0.70710678118609938</v>
      </c>
      <c r="C1862" s="1">
        <f t="shared" si="87"/>
        <v>8.3994436240570292E-2</v>
      </c>
    </row>
    <row r="1863" spans="1:3" x14ac:dyDescent="0.35">
      <c r="A1863" s="1">
        <f t="shared" si="88"/>
        <v>3.8645833333333234E-2</v>
      </c>
      <c r="B1863" s="1">
        <f t="shared" si="86"/>
        <v>-0.7933533402908346</v>
      </c>
      <c r="C1863" s="1">
        <f t="shared" si="87"/>
        <v>8.7274486325011363E-2</v>
      </c>
    </row>
    <row r="1864" spans="1:3" x14ac:dyDescent="0.35">
      <c r="A1864" s="1">
        <f t="shared" si="88"/>
        <v>3.8666666666666565E-2</v>
      </c>
      <c r="B1864" s="1">
        <f t="shared" si="86"/>
        <v>-0.86602540378411175</v>
      </c>
      <c r="C1864" s="1">
        <f t="shared" si="87"/>
        <v>8.9061245751372864E-2</v>
      </c>
    </row>
    <row r="1865" spans="1:3" x14ac:dyDescent="0.35">
      <c r="A1865" s="1">
        <f t="shared" si="88"/>
        <v>3.8687499999999896E-2</v>
      </c>
      <c r="B1865" s="1">
        <f t="shared" ref="B1865:B1928" si="89">SIN(A1865*$B$3)</f>
        <v>-0.92387953251102739</v>
      </c>
      <c r="C1865" s="1">
        <f t="shared" si="87"/>
        <v>8.9324142570486445E-2</v>
      </c>
    </row>
    <row r="1866" spans="1:3" x14ac:dyDescent="0.35">
      <c r="A1866" s="1">
        <f t="shared" si="88"/>
        <v>3.8708333333333227E-2</v>
      </c>
      <c r="B1866" s="1">
        <f t="shared" si="89"/>
        <v>-0.96592582628888657</v>
      </c>
      <c r="C1866" s="1">
        <f t="shared" ref="C1866:C1929" si="90">$H$4*B1866+$H$3*B1865+$H$2*B1864-$K$3*C1865-$K$2*C1864</f>
        <v>8.8058678544888316E-2</v>
      </c>
    </row>
    <row r="1867" spans="1:3" x14ac:dyDescent="0.35">
      <c r="A1867" s="1">
        <f t="shared" si="88"/>
        <v>3.8729166666666558E-2</v>
      </c>
      <c r="B1867" s="1">
        <f t="shared" si="89"/>
        <v>-0.99144486137371934</v>
      </c>
      <c r="C1867" s="1">
        <f t="shared" si="90"/>
        <v>8.5286506114909358E-2</v>
      </c>
    </row>
    <row r="1868" spans="1:3" x14ac:dyDescent="0.35">
      <c r="A1868" s="1">
        <f t="shared" si="88"/>
        <v>3.8749999999999889E-2</v>
      </c>
      <c r="B1868" s="1">
        <f t="shared" si="89"/>
        <v>-1</v>
      </c>
      <c r="C1868" s="1">
        <f t="shared" si="90"/>
        <v>8.1055057919417889E-2</v>
      </c>
    </row>
    <row r="1869" spans="1:3" x14ac:dyDescent="0.35">
      <c r="A1869" s="1">
        <f t="shared" si="88"/>
        <v>3.877083333333322E-2</v>
      </c>
      <c r="B1869" s="1">
        <f t="shared" si="89"/>
        <v>-0.99144486137390775</v>
      </c>
      <c r="C1869" s="1">
        <f t="shared" si="90"/>
        <v>7.5436735210217862E-2</v>
      </c>
    </row>
    <row r="1870" spans="1:3" x14ac:dyDescent="0.35">
      <c r="A1870" s="1">
        <f t="shared" si="88"/>
        <v>3.8791666666666551E-2</v>
      </c>
      <c r="B1870" s="1">
        <f t="shared" si="89"/>
        <v>-0.96592582628926027</v>
      </c>
      <c r="C1870" s="1">
        <f t="shared" si="90"/>
        <v>6.8527669046556994E-2</v>
      </c>
    </row>
    <row r="1871" spans="1:3" x14ac:dyDescent="0.35">
      <c r="A1871" s="1">
        <f t="shared" si="88"/>
        <v>3.8812499999999882E-2</v>
      </c>
      <c r="B1871" s="1">
        <f t="shared" si="89"/>
        <v>-0.92387953251157984</v>
      </c>
      <c r="C1871" s="1">
        <f t="shared" si="90"/>
        <v>6.0446075466050533E-2</v>
      </c>
    </row>
    <row r="1872" spans="1:3" x14ac:dyDescent="0.35">
      <c r="A1872" s="1">
        <f t="shared" si="88"/>
        <v>3.8833333333333213E-2</v>
      </c>
      <c r="B1872" s="1">
        <f t="shared" si="89"/>
        <v>-0.86602540378483361</v>
      </c>
      <c r="C1872" s="1">
        <f t="shared" si="90"/>
        <v>5.1330232775501958E-2</v>
      </c>
    </row>
    <row r="1873" spans="1:3" x14ac:dyDescent="0.35">
      <c r="A1873" s="1">
        <f t="shared" si="88"/>
        <v>3.8854166666666544E-2</v>
      </c>
      <c r="B1873" s="1">
        <f t="shared" si="89"/>
        <v>-0.79335334029171345</v>
      </c>
      <c r="C1873" s="1">
        <f t="shared" si="90"/>
        <v>4.1336115570735597E-2</v>
      </c>
    </row>
    <row r="1874" spans="1:3" x14ac:dyDescent="0.35">
      <c r="A1874" s="1">
        <f t="shared" si="88"/>
        <v>3.8874999999999875E-2</v>
      </c>
      <c r="B1874" s="1">
        <f t="shared" si="89"/>
        <v>-0.70710678118712011</v>
      </c>
      <c r="C1874" s="1">
        <f t="shared" si="90"/>
        <v>3.0634725968017737E-2</v>
      </c>
    </row>
    <row r="1875" spans="1:3" x14ac:dyDescent="0.35">
      <c r="A1875" s="1">
        <f t="shared" si="88"/>
        <v>3.8895833333333206E-2</v>
      </c>
      <c r="B1875" s="1">
        <f t="shared" si="89"/>
        <v>-0.60876142900938224</v>
      </c>
      <c r="C1875" s="1">
        <f t="shared" si="90"/>
        <v>1.9409167710436562E-2</v>
      </c>
    </row>
    <row r="1876" spans="1:3" x14ac:dyDescent="0.35">
      <c r="A1876" s="1">
        <f t="shared" si="88"/>
        <v>3.8916666666666537E-2</v>
      </c>
      <c r="B1876" s="1">
        <f t="shared" si="89"/>
        <v>-0.50000000000071843</v>
      </c>
      <c r="C1876" s="1">
        <f t="shared" si="90"/>
        <v>7.8515132120919769E-3</v>
      </c>
    </row>
    <row r="1877" spans="1:3" x14ac:dyDescent="0.35">
      <c r="A1877" s="1">
        <f t="shared" si="88"/>
        <v>3.8937499999999868E-2</v>
      </c>
      <c r="B1877" s="1">
        <f t="shared" si="89"/>
        <v>-0.38268343236587854</v>
      </c>
      <c r="C1877" s="1">
        <f t="shared" si="90"/>
        <v>-3.8404828541621708E-3</v>
      </c>
    </row>
    <row r="1878" spans="1:3" x14ac:dyDescent="0.35">
      <c r="A1878" s="1">
        <f t="shared" si="88"/>
        <v>3.8958333333333199E-2</v>
      </c>
      <c r="B1878" s="1">
        <f t="shared" si="89"/>
        <v>-0.25881904510336873</v>
      </c>
      <c r="C1878" s="1">
        <f t="shared" si="90"/>
        <v>-1.5466767193998594E-2</v>
      </c>
    </row>
    <row r="1879" spans="1:3" x14ac:dyDescent="0.35">
      <c r="A1879" s="1">
        <f t="shared" si="88"/>
        <v>3.897916666666653E-2</v>
      </c>
      <c r="B1879" s="1">
        <f t="shared" si="89"/>
        <v>-0.13052619222091771</v>
      </c>
      <c r="C1879" s="1">
        <f t="shared" si="90"/>
        <v>-2.6828410858947747E-2</v>
      </c>
    </row>
    <row r="1880" spans="1:3" x14ac:dyDescent="0.35">
      <c r="A1880" s="1">
        <f t="shared" si="88"/>
        <v>3.8999999999999861E-2</v>
      </c>
      <c r="B1880" s="1">
        <f t="shared" si="89"/>
        <v>-8.9773457764841247E-13</v>
      </c>
      <c r="C1880" s="1">
        <f t="shared" si="90"/>
        <v>-3.7731012975859651E-2</v>
      </c>
    </row>
    <row r="1881" spans="1:3" x14ac:dyDescent="0.35">
      <c r="A1881" s="1">
        <f t="shared" si="88"/>
        <v>3.9020833333333192E-2</v>
      </c>
      <c r="B1881" s="1">
        <f t="shared" si="89"/>
        <v>0.13052619221913761</v>
      </c>
      <c r="C1881" s="1">
        <f t="shared" si="90"/>
        <v>-4.7988026999741612E-2</v>
      </c>
    </row>
    <row r="1882" spans="1:3" x14ac:dyDescent="0.35">
      <c r="A1882" s="1">
        <f t="shared" si="88"/>
        <v>3.9041666666666523E-2</v>
      </c>
      <c r="B1882" s="1">
        <f t="shared" si="89"/>
        <v>0.25881904510163445</v>
      </c>
      <c r="C1882" s="1">
        <f t="shared" si="90"/>
        <v>-5.7423952576863495E-2</v>
      </c>
    </row>
    <row r="1883" spans="1:3" x14ac:dyDescent="0.35">
      <c r="A1883" s="1">
        <f t="shared" si="88"/>
        <v>3.9062499999999854E-2</v>
      </c>
      <c r="B1883" s="1">
        <f t="shared" si="89"/>
        <v>0.38268343236421976</v>
      </c>
      <c r="C1883" s="1">
        <f t="shared" si="90"/>
        <v>-6.5877338404467967E-2</v>
      </c>
    </row>
    <row r="1884" spans="1:3" x14ac:dyDescent="0.35">
      <c r="A1884" s="1">
        <f t="shared" si="88"/>
        <v>3.9083333333333185E-2</v>
      </c>
      <c r="B1884" s="1">
        <f t="shared" si="89"/>
        <v>0.49999999999916356</v>
      </c>
      <c r="C1884" s="1">
        <f t="shared" si="90"/>
        <v>-7.3203544707323404E-2</v>
      </c>
    </row>
    <row r="1885" spans="1:3" x14ac:dyDescent="0.35">
      <c r="A1885" s="1">
        <f t="shared" si="88"/>
        <v>3.9104166666666516E-2</v>
      </c>
      <c r="B1885" s="1">
        <f t="shared" si="89"/>
        <v>0.60876142900795782</v>
      </c>
      <c r="C1885" s="1">
        <f t="shared" si="90"/>
        <v>-7.9277218064379873E-2</v>
      </c>
    </row>
    <row r="1886" spans="1:3" x14ac:dyDescent="0.35">
      <c r="A1886" s="1">
        <f t="shared" si="88"/>
        <v>3.9124999999999847E-2</v>
      </c>
      <c r="B1886" s="1">
        <f t="shared" si="89"/>
        <v>0.70710678118585057</v>
      </c>
      <c r="C1886" s="1">
        <f t="shared" si="90"/>
        <v>-8.3994436240557774E-2</v>
      </c>
    </row>
    <row r="1887" spans="1:3" x14ac:dyDescent="0.35">
      <c r="A1887" s="1">
        <f t="shared" si="88"/>
        <v>3.9145833333333178E-2</v>
      </c>
      <c r="B1887" s="1">
        <f t="shared" si="89"/>
        <v>0.79335334029062043</v>
      </c>
      <c r="C1887" s="1">
        <f t="shared" si="90"/>
        <v>-8.7274486325002759E-2</v>
      </c>
    </row>
    <row r="1888" spans="1:3" x14ac:dyDescent="0.35">
      <c r="A1888" s="1">
        <f t="shared" si="88"/>
        <v>3.9166666666666509E-2</v>
      </c>
      <c r="B1888" s="1">
        <f t="shared" si="89"/>
        <v>0.86602540378393589</v>
      </c>
      <c r="C1888" s="1">
        <f t="shared" si="90"/>
        <v>-8.9061245751368298E-2</v>
      </c>
    </row>
    <row r="1889" spans="1:3" x14ac:dyDescent="0.35">
      <c r="A1889" s="1">
        <f t="shared" si="88"/>
        <v>3.9187499999999841E-2</v>
      </c>
      <c r="B1889" s="1">
        <f t="shared" si="89"/>
        <v>0.92387953251089272</v>
      </c>
      <c r="C1889" s="1">
        <f t="shared" si="90"/>
        <v>-8.9324142570485945E-2</v>
      </c>
    </row>
    <row r="1890" spans="1:3" x14ac:dyDescent="0.35">
      <c r="A1890" s="1">
        <f t="shared" si="88"/>
        <v>3.9208333333333172E-2</v>
      </c>
      <c r="B1890" s="1">
        <f t="shared" si="89"/>
        <v>0.96592582628879553</v>
      </c>
      <c r="C1890" s="1">
        <f t="shared" si="90"/>
        <v>-8.8058678544891869E-2</v>
      </c>
    </row>
    <row r="1891" spans="1:3" x14ac:dyDescent="0.35">
      <c r="A1891" s="1">
        <f t="shared" si="88"/>
        <v>3.9229166666666503E-2</v>
      </c>
      <c r="B1891" s="1">
        <f t="shared" si="89"/>
        <v>0.99144486137367338</v>
      </c>
      <c r="C1891" s="1">
        <f t="shared" si="90"/>
        <v>-8.528650611491688E-2</v>
      </c>
    </row>
    <row r="1892" spans="1:3" x14ac:dyDescent="0.35">
      <c r="A1892" s="1">
        <f t="shared" si="88"/>
        <v>3.9249999999999834E-2</v>
      </c>
      <c r="B1892" s="1">
        <f t="shared" si="89"/>
        <v>1</v>
      </c>
      <c r="C1892" s="1">
        <f t="shared" si="90"/>
        <v>-8.1055057919429241E-2</v>
      </c>
    </row>
    <row r="1893" spans="1:3" x14ac:dyDescent="0.35">
      <c r="A1893" s="1">
        <f t="shared" si="88"/>
        <v>3.9270833333333165E-2</v>
      </c>
      <c r="B1893" s="1">
        <f t="shared" si="89"/>
        <v>0.99144486137395371</v>
      </c>
      <c r="C1893" s="1">
        <f t="shared" si="90"/>
        <v>-7.5436735210232808E-2</v>
      </c>
    </row>
    <row r="1894" spans="1:3" x14ac:dyDescent="0.35">
      <c r="A1894" s="1">
        <f t="shared" si="88"/>
        <v>3.9291666666666496E-2</v>
      </c>
      <c r="B1894" s="1">
        <f t="shared" si="89"/>
        <v>0.96592582628935131</v>
      </c>
      <c r="C1894" s="1">
        <f t="shared" si="90"/>
        <v>-6.8527669046575271E-2</v>
      </c>
    </row>
    <row r="1895" spans="1:3" x14ac:dyDescent="0.35">
      <c r="A1895" s="1">
        <f t="shared" si="88"/>
        <v>3.9312499999999827E-2</v>
      </c>
      <c r="B1895" s="1">
        <f t="shared" si="89"/>
        <v>0.92387953251171451</v>
      </c>
      <c r="C1895" s="1">
        <f t="shared" si="90"/>
        <v>-6.044607546607178E-2</v>
      </c>
    </row>
    <row r="1896" spans="1:3" x14ac:dyDescent="0.35">
      <c r="A1896" s="1">
        <f t="shared" si="88"/>
        <v>3.9333333333333158E-2</v>
      </c>
      <c r="B1896" s="1">
        <f t="shared" si="89"/>
        <v>0.86602540378500958</v>
      </c>
      <c r="C1896" s="1">
        <f t="shared" si="90"/>
        <v>-5.1330232775525786E-2</v>
      </c>
    </row>
    <row r="1897" spans="1:3" x14ac:dyDescent="0.35">
      <c r="A1897" s="1">
        <f t="shared" si="88"/>
        <v>3.9354166666666489E-2</v>
      </c>
      <c r="B1897" s="1">
        <f t="shared" si="89"/>
        <v>0.79335334029192761</v>
      </c>
      <c r="C1897" s="1">
        <f t="shared" si="90"/>
        <v>-4.1336115570761563E-2</v>
      </c>
    </row>
    <row r="1898" spans="1:3" x14ac:dyDescent="0.35">
      <c r="A1898" s="1">
        <f t="shared" si="88"/>
        <v>3.937499999999982E-2</v>
      </c>
      <c r="B1898" s="1">
        <f t="shared" si="89"/>
        <v>0.70710678118736892</v>
      </c>
      <c r="C1898" s="1">
        <f t="shared" si="90"/>
        <v>-3.0634725968045368E-2</v>
      </c>
    </row>
    <row r="1899" spans="1:3" x14ac:dyDescent="0.35">
      <c r="A1899" s="1">
        <f t="shared" si="88"/>
        <v>3.9395833333333151E-2</v>
      </c>
      <c r="B1899" s="1">
        <f t="shared" si="89"/>
        <v>0.60876142900966135</v>
      </c>
      <c r="C1899" s="1">
        <f t="shared" si="90"/>
        <v>-1.9409167710465358E-2</v>
      </c>
    </row>
    <row r="1900" spans="1:3" x14ac:dyDescent="0.35">
      <c r="A1900" s="1">
        <f t="shared" si="88"/>
        <v>3.9416666666666482E-2</v>
      </c>
      <c r="B1900" s="1">
        <f t="shared" si="89"/>
        <v>0.50000000000102318</v>
      </c>
      <c r="C1900" s="1">
        <f t="shared" si="90"/>
        <v>-7.8515132121214186E-3</v>
      </c>
    </row>
    <row r="1901" spans="1:3" x14ac:dyDescent="0.35">
      <c r="A1901" s="1">
        <f t="shared" si="88"/>
        <v>3.9437499999999813E-2</v>
      </c>
      <c r="B1901" s="1">
        <f t="shared" si="89"/>
        <v>0.38268343236620361</v>
      </c>
      <c r="C1901" s="1">
        <f t="shared" si="90"/>
        <v>3.8404828541326198E-3</v>
      </c>
    </row>
    <row r="1902" spans="1:3" x14ac:dyDescent="0.35">
      <c r="A1902" s="1">
        <f t="shared" si="88"/>
        <v>3.9458333333333144E-2</v>
      </c>
      <c r="B1902" s="1">
        <f t="shared" si="89"/>
        <v>0.25881904510368114</v>
      </c>
      <c r="C1902" s="1">
        <f t="shared" si="90"/>
        <v>1.546676719396946E-2</v>
      </c>
    </row>
    <row r="1903" spans="1:3" x14ac:dyDescent="0.35">
      <c r="A1903" s="1">
        <f t="shared" ref="A1903:A1966" si="91">A1902+$B$1</f>
        <v>3.9479166666666475E-2</v>
      </c>
      <c r="B1903" s="1">
        <f t="shared" si="89"/>
        <v>0.13052619222126655</v>
      </c>
      <c r="C1903" s="1">
        <f t="shared" si="90"/>
        <v>2.6828410858919537E-2</v>
      </c>
    </row>
    <row r="1904" spans="1:3" x14ac:dyDescent="0.35">
      <c r="A1904" s="1">
        <f t="shared" si="91"/>
        <v>3.9499999999999806E-2</v>
      </c>
      <c r="B1904" s="1">
        <f t="shared" si="89"/>
        <v>1.2495757466951529E-12</v>
      </c>
      <c r="C1904" s="1">
        <f t="shared" si="90"/>
        <v>3.7731012975832853E-2</v>
      </c>
    </row>
    <row r="1905" spans="1:3" x14ac:dyDescent="0.35">
      <c r="A1905" s="1">
        <f t="shared" si="91"/>
        <v>3.9520833333333137E-2</v>
      </c>
      <c r="B1905" s="1">
        <f t="shared" si="89"/>
        <v>-0.13052619221881695</v>
      </c>
      <c r="C1905" s="1">
        <f t="shared" si="90"/>
        <v>4.7988026999716701E-2</v>
      </c>
    </row>
    <row r="1906" spans="1:3" x14ac:dyDescent="0.35">
      <c r="A1906" s="1">
        <f t="shared" si="91"/>
        <v>3.9541666666666468E-2</v>
      </c>
      <c r="B1906" s="1">
        <f t="shared" si="89"/>
        <v>-0.25881904510129461</v>
      </c>
      <c r="C1906" s="1">
        <f t="shared" si="90"/>
        <v>5.7423952576840909E-2</v>
      </c>
    </row>
    <row r="1907" spans="1:3" x14ac:dyDescent="0.35">
      <c r="A1907" s="1">
        <f t="shared" si="91"/>
        <v>3.9562499999999799E-2</v>
      </c>
      <c r="B1907" s="1">
        <f t="shared" si="89"/>
        <v>-0.38268343236389468</v>
      </c>
      <c r="C1907" s="1">
        <f t="shared" si="90"/>
        <v>6.5877338404448108E-2</v>
      </c>
    </row>
    <row r="1908" spans="1:3" x14ac:dyDescent="0.35">
      <c r="A1908" s="1">
        <f t="shared" si="91"/>
        <v>3.958333333333313E-2</v>
      </c>
      <c r="B1908" s="1">
        <f t="shared" si="89"/>
        <v>-0.49999999999888345</v>
      </c>
      <c r="C1908" s="1">
        <f t="shared" si="90"/>
        <v>7.3203544707306667E-2</v>
      </c>
    </row>
    <row r="1909" spans="1:3" x14ac:dyDescent="0.35">
      <c r="A1909" s="1">
        <f t="shared" si="91"/>
        <v>3.9604166666666461E-2</v>
      </c>
      <c r="B1909" s="1">
        <f t="shared" si="89"/>
        <v>-0.6087614290076786</v>
      </c>
      <c r="C1909" s="1">
        <f t="shared" si="90"/>
        <v>7.9277218064366523E-2</v>
      </c>
    </row>
    <row r="1910" spans="1:3" x14ac:dyDescent="0.35">
      <c r="A1910" s="1">
        <f t="shared" si="91"/>
        <v>3.9624999999999792E-2</v>
      </c>
      <c r="B1910" s="1">
        <f t="shared" si="89"/>
        <v>-0.70710678118560177</v>
      </c>
      <c r="C1910" s="1">
        <f t="shared" si="90"/>
        <v>8.3994436240548045E-2</v>
      </c>
    </row>
    <row r="1911" spans="1:3" x14ac:dyDescent="0.35">
      <c r="A1911" s="1">
        <f t="shared" si="91"/>
        <v>3.9645833333333123E-2</v>
      </c>
      <c r="B1911" s="1">
        <f t="shared" si="89"/>
        <v>-0.79335334029042348</v>
      </c>
      <c r="C1911" s="1">
        <f t="shared" si="90"/>
        <v>8.7274486324996819E-2</v>
      </c>
    </row>
    <row r="1912" spans="1:3" x14ac:dyDescent="0.35">
      <c r="A1912" s="1">
        <f t="shared" si="91"/>
        <v>3.9666666666666454E-2</v>
      </c>
      <c r="B1912" s="1">
        <f t="shared" si="89"/>
        <v>-0.86602540378375992</v>
      </c>
      <c r="C1912" s="1">
        <f t="shared" si="90"/>
        <v>8.9061245751366258E-2</v>
      </c>
    </row>
    <row r="1913" spans="1:3" x14ac:dyDescent="0.35">
      <c r="A1913" s="1">
        <f t="shared" si="91"/>
        <v>3.9687499999999785E-2</v>
      </c>
      <c r="B1913" s="1">
        <f t="shared" si="89"/>
        <v>-0.92387953251075805</v>
      </c>
      <c r="C1913" s="1">
        <f t="shared" si="90"/>
        <v>8.9324142570487874E-2</v>
      </c>
    </row>
    <row r="1914" spans="1:3" x14ac:dyDescent="0.35">
      <c r="A1914" s="1">
        <f t="shared" si="91"/>
        <v>3.9708333333333116E-2</v>
      </c>
      <c r="B1914" s="1">
        <f t="shared" si="89"/>
        <v>-0.96592582628871182</v>
      </c>
      <c r="C1914" s="1">
        <f t="shared" si="90"/>
        <v>8.8058678544897739E-2</v>
      </c>
    </row>
    <row r="1915" spans="1:3" x14ac:dyDescent="0.35">
      <c r="A1915" s="1">
        <f t="shared" si="91"/>
        <v>3.9729166666666448E-2</v>
      </c>
      <c r="B1915" s="1">
        <f t="shared" si="89"/>
        <v>-0.99144486137362753</v>
      </c>
      <c r="C1915" s="1">
        <f t="shared" si="90"/>
        <v>8.5286506114926608E-2</v>
      </c>
    </row>
    <row r="1916" spans="1:3" x14ac:dyDescent="0.35">
      <c r="A1916" s="1">
        <f t="shared" si="91"/>
        <v>3.9749999999999779E-2</v>
      </c>
      <c r="B1916" s="1">
        <f t="shared" si="89"/>
        <v>-1</v>
      </c>
      <c r="C1916" s="1">
        <f t="shared" si="90"/>
        <v>8.1055057919442675E-2</v>
      </c>
    </row>
    <row r="1917" spans="1:3" x14ac:dyDescent="0.35">
      <c r="A1917" s="1">
        <f t="shared" si="91"/>
        <v>3.977083333333311E-2</v>
      </c>
      <c r="B1917" s="1">
        <f t="shared" si="89"/>
        <v>-0.9914448613739959</v>
      </c>
      <c r="C1917" s="1">
        <f t="shared" si="90"/>
        <v>7.5436735210249725E-2</v>
      </c>
    </row>
    <row r="1918" spans="1:3" x14ac:dyDescent="0.35">
      <c r="A1918" s="1">
        <f t="shared" si="91"/>
        <v>3.9791666666666441E-2</v>
      </c>
      <c r="B1918" s="1">
        <f t="shared" si="89"/>
        <v>-0.96592582628944235</v>
      </c>
      <c r="C1918" s="1">
        <f t="shared" si="90"/>
        <v>6.8527669046595366E-2</v>
      </c>
    </row>
    <row r="1919" spans="1:3" x14ac:dyDescent="0.35">
      <c r="A1919" s="1">
        <f t="shared" si="91"/>
        <v>3.9812499999999772E-2</v>
      </c>
      <c r="B1919" s="1">
        <f t="shared" si="89"/>
        <v>-0.92387953251184907</v>
      </c>
      <c r="C1919" s="1">
        <f t="shared" si="90"/>
        <v>6.044607546609472E-2</v>
      </c>
    </row>
    <row r="1920" spans="1:3" x14ac:dyDescent="0.35">
      <c r="A1920" s="1">
        <f t="shared" si="91"/>
        <v>3.9833333333333103E-2</v>
      </c>
      <c r="B1920" s="1">
        <f t="shared" si="89"/>
        <v>-0.86602540378517123</v>
      </c>
      <c r="C1920" s="1">
        <f t="shared" si="90"/>
        <v>5.1330232775551182E-2</v>
      </c>
    </row>
    <row r="1921" spans="1:3" x14ac:dyDescent="0.35">
      <c r="A1921" s="1">
        <f t="shared" si="91"/>
        <v>3.9854166666666434E-2</v>
      </c>
      <c r="B1921" s="1">
        <f t="shared" si="89"/>
        <v>-0.79335334029214177</v>
      </c>
      <c r="C1921" s="1">
        <f t="shared" si="90"/>
        <v>4.1336115570788999E-2</v>
      </c>
    </row>
    <row r="1922" spans="1:3" x14ac:dyDescent="0.35">
      <c r="A1922" s="1">
        <f t="shared" si="91"/>
        <v>3.9874999999999765E-2</v>
      </c>
      <c r="B1922" s="1">
        <f t="shared" si="89"/>
        <v>-0.70710678118761772</v>
      </c>
      <c r="C1922" s="1">
        <f t="shared" si="90"/>
        <v>3.0634725968074372E-2</v>
      </c>
    </row>
    <row r="1923" spans="1:3" x14ac:dyDescent="0.35">
      <c r="A1923" s="1">
        <f t="shared" si="91"/>
        <v>3.9895833333333096E-2</v>
      </c>
      <c r="B1923" s="1">
        <f t="shared" si="89"/>
        <v>-0.60876142900991792</v>
      </c>
      <c r="C1923" s="1">
        <f t="shared" si="90"/>
        <v>1.9409167710495438E-2</v>
      </c>
    </row>
    <row r="1924" spans="1:3" x14ac:dyDescent="0.35">
      <c r="A1924" s="1">
        <f t="shared" si="91"/>
        <v>3.9916666666666427E-2</v>
      </c>
      <c r="B1924" s="1">
        <f t="shared" si="89"/>
        <v>-0.50000000000132783</v>
      </c>
      <c r="C1924" s="1">
        <f t="shared" si="90"/>
        <v>7.8515132121520642E-3</v>
      </c>
    </row>
    <row r="1925" spans="1:3" x14ac:dyDescent="0.35">
      <c r="A1925" s="1">
        <f t="shared" si="91"/>
        <v>3.9937499999999758E-2</v>
      </c>
      <c r="B1925" s="1">
        <f t="shared" si="89"/>
        <v>-0.38268343236652863</v>
      </c>
      <c r="C1925" s="1">
        <f t="shared" si="90"/>
        <v>-3.840482854101929E-3</v>
      </c>
    </row>
    <row r="1926" spans="1:3" x14ac:dyDescent="0.35">
      <c r="A1926" s="1">
        <f t="shared" si="91"/>
        <v>3.9958333333333089E-2</v>
      </c>
      <c r="B1926" s="1">
        <f t="shared" si="89"/>
        <v>-0.25881904510402098</v>
      </c>
      <c r="C1926" s="1">
        <f t="shared" si="90"/>
        <v>-1.5466767193939256E-2</v>
      </c>
    </row>
    <row r="1927" spans="1:3" x14ac:dyDescent="0.35">
      <c r="A1927" s="1">
        <f t="shared" si="91"/>
        <v>3.997916666666642E-2</v>
      </c>
      <c r="B1927" s="1">
        <f t="shared" si="89"/>
        <v>-0.13052619222161538</v>
      </c>
      <c r="C1927" s="1">
        <f t="shared" si="90"/>
        <v>-2.6828410858890345E-2</v>
      </c>
    </row>
    <row r="1928" spans="1:3" x14ac:dyDescent="0.35">
      <c r="A1928" s="1">
        <f t="shared" si="91"/>
        <v>3.9999999999999751E-2</v>
      </c>
      <c r="B1928" s="1">
        <f t="shared" si="89"/>
        <v>-1.6014169157418934E-12</v>
      </c>
      <c r="C1928" s="1">
        <f t="shared" si="90"/>
        <v>-3.7731012975805188E-2</v>
      </c>
    </row>
    <row r="1929" spans="1:3" x14ac:dyDescent="0.35">
      <c r="A1929" s="1">
        <f t="shared" si="91"/>
        <v>4.0020833333333082E-2</v>
      </c>
      <c r="B1929" s="1">
        <f t="shared" ref="B1929:B1992" si="92">SIN(A1929*$B$3)</f>
        <v>0.13052619221846812</v>
      </c>
      <c r="C1929" s="1">
        <f t="shared" si="90"/>
        <v>-4.7988026999691055E-2</v>
      </c>
    </row>
    <row r="1930" spans="1:3" x14ac:dyDescent="0.35">
      <c r="A1930" s="1">
        <f t="shared" si="91"/>
        <v>4.0041666666666413E-2</v>
      </c>
      <c r="B1930" s="1">
        <f t="shared" si="92"/>
        <v>0.25881904510095477</v>
      </c>
      <c r="C1930" s="1">
        <f t="shared" ref="C1930:C1993" si="93">$H$4*B1930+$H$3*B1929+$H$2*B1928-$K$3*C1929-$K$2*C1928</f>
        <v>-5.7423952576817747E-2</v>
      </c>
    </row>
    <row r="1931" spans="1:3" x14ac:dyDescent="0.35">
      <c r="A1931" s="1">
        <f t="shared" si="91"/>
        <v>4.0062499999999744E-2</v>
      </c>
      <c r="B1931" s="1">
        <f t="shared" si="92"/>
        <v>0.38268343236356961</v>
      </c>
      <c r="C1931" s="1">
        <f t="shared" si="93"/>
        <v>-6.5877338404427832E-2</v>
      </c>
    </row>
    <row r="1932" spans="1:3" x14ac:dyDescent="0.35">
      <c r="A1932" s="1">
        <f t="shared" si="91"/>
        <v>4.0083333333333075E-2</v>
      </c>
      <c r="B1932" s="1">
        <f t="shared" si="92"/>
        <v>0.49999999999857875</v>
      </c>
      <c r="C1932" s="1">
        <f t="shared" si="93"/>
        <v>-7.3203544707289597E-2</v>
      </c>
    </row>
    <row r="1933" spans="1:3" x14ac:dyDescent="0.35">
      <c r="A1933" s="1">
        <f t="shared" si="91"/>
        <v>4.0104166666666406E-2</v>
      </c>
      <c r="B1933" s="1">
        <f t="shared" si="92"/>
        <v>0.60876142900739949</v>
      </c>
      <c r="C1933" s="1">
        <f t="shared" si="93"/>
        <v>-7.9277218064352978E-2</v>
      </c>
    </row>
    <row r="1934" spans="1:3" x14ac:dyDescent="0.35">
      <c r="A1934" s="1">
        <f t="shared" si="91"/>
        <v>4.0124999999999737E-2</v>
      </c>
      <c r="B1934" s="1">
        <f t="shared" si="92"/>
        <v>0.70710678118535297</v>
      </c>
      <c r="C1934" s="1">
        <f t="shared" si="93"/>
        <v>-8.3994436240538262E-2</v>
      </c>
    </row>
    <row r="1935" spans="1:3" x14ac:dyDescent="0.35">
      <c r="A1935" s="1">
        <f t="shared" si="91"/>
        <v>4.0145833333333068E-2</v>
      </c>
      <c r="B1935" s="1">
        <f t="shared" si="92"/>
        <v>0.79335334029020932</v>
      </c>
      <c r="C1935" s="1">
        <f t="shared" si="93"/>
        <v>-8.7274486324990977E-2</v>
      </c>
    </row>
    <row r="1936" spans="1:3" x14ac:dyDescent="0.35">
      <c r="A1936" s="1">
        <f t="shared" si="91"/>
        <v>4.0166666666666399E-2</v>
      </c>
      <c r="B1936" s="1">
        <f t="shared" si="92"/>
        <v>0.86602540378358406</v>
      </c>
      <c r="C1936" s="1">
        <f t="shared" si="93"/>
        <v>-8.906124575136444E-2</v>
      </c>
    </row>
    <row r="1937" spans="1:3" x14ac:dyDescent="0.35">
      <c r="A1937" s="1">
        <f t="shared" si="91"/>
        <v>4.018749999999973E-2</v>
      </c>
      <c r="B1937" s="1">
        <f t="shared" si="92"/>
        <v>0.92387953251062338</v>
      </c>
      <c r="C1937" s="1">
        <f t="shared" si="93"/>
        <v>-8.9324142570490123E-2</v>
      </c>
    </row>
    <row r="1938" spans="1:3" x14ac:dyDescent="0.35">
      <c r="A1938" s="1">
        <f t="shared" si="91"/>
        <v>4.0208333333333061E-2</v>
      </c>
      <c r="B1938" s="1">
        <f t="shared" si="92"/>
        <v>0.96592582628862078</v>
      </c>
      <c r="C1938" s="1">
        <f t="shared" si="93"/>
        <v>-8.8058678544904012E-2</v>
      </c>
    </row>
    <row r="1939" spans="1:3" x14ac:dyDescent="0.35">
      <c r="A1939" s="1">
        <f t="shared" si="91"/>
        <v>4.0229166666666392E-2</v>
      </c>
      <c r="B1939" s="1">
        <f t="shared" si="92"/>
        <v>0.99144486137358157</v>
      </c>
      <c r="C1939" s="1">
        <f t="shared" si="93"/>
        <v>-8.5286506114936794E-2</v>
      </c>
    </row>
    <row r="1940" spans="1:3" x14ac:dyDescent="0.35">
      <c r="A1940" s="1">
        <f t="shared" si="91"/>
        <v>4.0249999999999723E-2</v>
      </c>
      <c r="B1940" s="1">
        <f t="shared" si="92"/>
        <v>1</v>
      </c>
      <c r="C1940" s="1">
        <f t="shared" si="93"/>
        <v>-8.1055057919456594E-2</v>
      </c>
    </row>
    <row r="1941" spans="1:3" x14ac:dyDescent="0.35">
      <c r="A1941" s="1">
        <f t="shared" si="91"/>
        <v>4.0270833333333055E-2</v>
      </c>
      <c r="B1941" s="1">
        <f t="shared" si="92"/>
        <v>0.99144486137404186</v>
      </c>
      <c r="C1941" s="1">
        <f t="shared" si="93"/>
        <v>-7.5436735210267142E-2</v>
      </c>
    </row>
    <row r="1942" spans="1:3" x14ac:dyDescent="0.35">
      <c r="A1942" s="1">
        <f t="shared" si="91"/>
        <v>4.0291666666666386E-2</v>
      </c>
      <c r="B1942" s="1">
        <f t="shared" si="92"/>
        <v>0.96592582628953338</v>
      </c>
      <c r="C1942" s="1">
        <f t="shared" si="93"/>
        <v>-6.8527669046616002E-2</v>
      </c>
    </row>
    <row r="1943" spans="1:3" x14ac:dyDescent="0.35">
      <c r="A1943" s="1">
        <f t="shared" si="91"/>
        <v>4.0312499999999717E-2</v>
      </c>
      <c r="B1943" s="1">
        <f t="shared" si="92"/>
        <v>0.92387953251197286</v>
      </c>
      <c r="C1943" s="1">
        <f t="shared" si="93"/>
        <v>-6.0446075466118271E-2</v>
      </c>
    </row>
    <row r="1944" spans="1:3" x14ac:dyDescent="0.35">
      <c r="A1944" s="1">
        <f t="shared" si="91"/>
        <v>4.0333333333333048E-2</v>
      </c>
      <c r="B1944" s="1">
        <f t="shared" si="92"/>
        <v>0.8660254037853472</v>
      </c>
      <c r="C1944" s="1">
        <f t="shared" si="93"/>
        <v>-5.1330232775577259E-2</v>
      </c>
    </row>
    <row r="1945" spans="1:3" x14ac:dyDescent="0.35">
      <c r="A1945" s="1">
        <f t="shared" si="91"/>
        <v>4.0354166666666379E-2</v>
      </c>
      <c r="B1945" s="1">
        <f t="shared" si="92"/>
        <v>0.79335334029235605</v>
      </c>
      <c r="C1945" s="1">
        <f t="shared" si="93"/>
        <v>-4.1336115570817157E-2</v>
      </c>
    </row>
    <row r="1946" spans="1:3" x14ac:dyDescent="0.35">
      <c r="A1946" s="1">
        <f t="shared" si="91"/>
        <v>4.037499999999971E-2</v>
      </c>
      <c r="B1946" s="1">
        <f t="shared" si="92"/>
        <v>0.70710678118784642</v>
      </c>
      <c r="C1946" s="1">
        <f t="shared" si="93"/>
        <v>-3.0634725968104147E-2</v>
      </c>
    </row>
    <row r="1947" spans="1:3" x14ac:dyDescent="0.35">
      <c r="A1947" s="1">
        <f t="shared" si="91"/>
        <v>4.0395833333333041E-2</v>
      </c>
      <c r="B1947" s="1">
        <f t="shared" si="92"/>
        <v>0.60876142901019703</v>
      </c>
      <c r="C1947" s="1">
        <f t="shared" si="93"/>
        <v>-1.9409167710526337E-2</v>
      </c>
    </row>
    <row r="1948" spans="1:3" x14ac:dyDescent="0.35">
      <c r="A1948" s="1">
        <f t="shared" si="91"/>
        <v>4.0416666666666372E-2</v>
      </c>
      <c r="B1948" s="1">
        <f t="shared" si="92"/>
        <v>0.50000000000163258</v>
      </c>
      <c r="C1948" s="1">
        <f t="shared" si="93"/>
        <v>-7.8515132121835737E-3</v>
      </c>
    </row>
    <row r="1949" spans="1:3" x14ac:dyDescent="0.35">
      <c r="A1949" s="1">
        <f t="shared" si="91"/>
        <v>4.0437499999999703E-2</v>
      </c>
      <c r="B1949" s="1">
        <f t="shared" si="92"/>
        <v>0.38268343236682745</v>
      </c>
      <c r="C1949" s="1">
        <f t="shared" si="93"/>
        <v>3.8404828540703345E-3</v>
      </c>
    </row>
    <row r="1950" spans="1:3" x14ac:dyDescent="0.35">
      <c r="A1950" s="1">
        <f t="shared" si="91"/>
        <v>4.0458333333333034E-2</v>
      </c>
      <c r="B1950" s="1">
        <f t="shared" si="92"/>
        <v>0.25881904510436082</v>
      </c>
      <c r="C1950" s="1">
        <f t="shared" si="93"/>
        <v>1.5466767193908097E-2</v>
      </c>
    </row>
    <row r="1951" spans="1:3" x14ac:dyDescent="0.35">
      <c r="A1951" s="1">
        <f t="shared" si="91"/>
        <v>4.0479166666666365E-2</v>
      </c>
      <c r="B1951" s="1">
        <f t="shared" si="92"/>
        <v>0.13052619222196421</v>
      </c>
      <c r="C1951" s="1">
        <f t="shared" si="93"/>
        <v>2.6828410858860143E-2</v>
      </c>
    </row>
    <row r="1952" spans="1:3" x14ac:dyDescent="0.35">
      <c r="A1952" s="1">
        <f t="shared" si="91"/>
        <v>4.0499999999999696E-2</v>
      </c>
      <c r="B1952" s="1">
        <f t="shared" si="92"/>
        <v>1.9248363753582298E-12</v>
      </c>
      <c r="C1952" s="1">
        <f t="shared" si="93"/>
        <v>3.7731012975776454E-2</v>
      </c>
    </row>
    <row r="1953" spans="1:3" x14ac:dyDescent="0.35">
      <c r="A1953" s="1">
        <f t="shared" si="91"/>
        <v>4.0520833333333027E-2</v>
      </c>
      <c r="B1953" s="1">
        <f t="shared" si="92"/>
        <v>-0.13052619221811929</v>
      </c>
      <c r="C1953" s="1">
        <f t="shared" si="93"/>
        <v>4.7988026999664243E-2</v>
      </c>
    </row>
    <row r="1954" spans="1:3" x14ac:dyDescent="0.35">
      <c r="A1954" s="1">
        <f t="shared" si="91"/>
        <v>4.0541666666666358E-2</v>
      </c>
      <c r="B1954" s="1">
        <f t="shared" si="92"/>
        <v>-0.25881904510061488</v>
      </c>
      <c r="C1954" s="1">
        <f t="shared" si="93"/>
        <v>5.7423952576793301E-2</v>
      </c>
    </row>
    <row r="1955" spans="1:3" x14ac:dyDescent="0.35">
      <c r="A1955" s="1">
        <f t="shared" si="91"/>
        <v>4.0562499999999689E-2</v>
      </c>
      <c r="B1955" s="1">
        <f t="shared" si="92"/>
        <v>-0.38268343236327085</v>
      </c>
      <c r="C1955" s="1">
        <f t="shared" si="93"/>
        <v>6.5877338404406155E-2</v>
      </c>
    </row>
    <row r="1956" spans="1:3" x14ac:dyDescent="0.35">
      <c r="A1956" s="1">
        <f t="shared" si="91"/>
        <v>4.058333333333302E-2</v>
      </c>
      <c r="B1956" s="1">
        <f t="shared" si="92"/>
        <v>-0.49999999999827405</v>
      </c>
      <c r="C1956" s="1">
        <f t="shared" si="93"/>
        <v>7.3203544707271057E-2</v>
      </c>
    </row>
    <row r="1957" spans="1:3" x14ac:dyDescent="0.35">
      <c r="A1957" s="1">
        <f t="shared" si="91"/>
        <v>4.0604166666666351E-2</v>
      </c>
      <c r="B1957" s="1">
        <f t="shared" si="92"/>
        <v>-0.60876142900712038</v>
      </c>
      <c r="C1957" s="1">
        <f t="shared" si="93"/>
        <v>7.9277218064337907E-2</v>
      </c>
    </row>
    <row r="1958" spans="1:3" x14ac:dyDescent="0.35">
      <c r="A1958" s="1">
        <f t="shared" si="91"/>
        <v>4.0624999999999682E-2</v>
      </c>
      <c r="B1958" s="1">
        <f t="shared" si="92"/>
        <v>-0.70710678118512427</v>
      </c>
      <c r="C1958" s="1">
        <f t="shared" si="93"/>
        <v>8.3994436240526882E-2</v>
      </c>
    </row>
    <row r="1959" spans="1:3" x14ac:dyDescent="0.35">
      <c r="A1959" s="1">
        <f t="shared" si="91"/>
        <v>4.0645833333333013E-2</v>
      </c>
      <c r="B1959" s="1">
        <f t="shared" si="92"/>
        <v>-0.79335334028999516</v>
      </c>
      <c r="C1959" s="1">
        <f t="shared" si="93"/>
        <v>8.7274486324983483E-2</v>
      </c>
    </row>
    <row r="1960" spans="1:3" x14ac:dyDescent="0.35">
      <c r="A1960" s="1">
        <f t="shared" si="91"/>
        <v>4.0666666666666344E-2</v>
      </c>
      <c r="B1960" s="1">
        <f t="shared" si="92"/>
        <v>-0.86602540378340809</v>
      </c>
      <c r="C1960" s="1">
        <f t="shared" si="93"/>
        <v>8.9061245751360971E-2</v>
      </c>
    </row>
    <row r="1961" spans="1:3" x14ac:dyDescent="0.35">
      <c r="A1961" s="1">
        <f t="shared" si="91"/>
        <v>4.0687499999999675E-2</v>
      </c>
      <c r="B1961" s="1">
        <f t="shared" si="92"/>
        <v>-0.9238795325104997</v>
      </c>
      <c r="C1961" s="1">
        <f t="shared" si="93"/>
        <v>8.9324142570490719E-2</v>
      </c>
    </row>
    <row r="1962" spans="1:3" x14ac:dyDescent="0.35">
      <c r="A1962" s="1">
        <f t="shared" si="91"/>
        <v>4.0708333333333006E-2</v>
      </c>
      <c r="B1962" s="1">
        <f t="shared" si="92"/>
        <v>-0.96592582628852974</v>
      </c>
      <c r="C1962" s="1">
        <f t="shared" si="93"/>
        <v>8.8058678544908647E-2</v>
      </c>
    </row>
    <row r="1963" spans="1:3" x14ac:dyDescent="0.35">
      <c r="A1963" s="1">
        <f t="shared" si="91"/>
        <v>4.0729166666666337E-2</v>
      </c>
      <c r="B1963" s="1">
        <f t="shared" si="92"/>
        <v>-0.9914448613735356</v>
      </c>
      <c r="C1963" s="1">
        <f t="shared" si="93"/>
        <v>8.5286506114945398E-2</v>
      </c>
    </row>
    <row r="1964" spans="1:3" x14ac:dyDescent="0.35">
      <c r="A1964" s="1">
        <f t="shared" si="91"/>
        <v>4.0749999999999668E-2</v>
      </c>
      <c r="B1964" s="1">
        <f t="shared" si="92"/>
        <v>-1</v>
      </c>
      <c r="C1964" s="1">
        <f t="shared" si="93"/>
        <v>8.1055057919469028E-2</v>
      </c>
    </row>
    <row r="1965" spans="1:3" x14ac:dyDescent="0.35">
      <c r="A1965" s="1">
        <f t="shared" si="91"/>
        <v>4.0770833333332999E-2</v>
      </c>
      <c r="B1965" s="1">
        <f t="shared" si="92"/>
        <v>-0.99144486137408405</v>
      </c>
      <c r="C1965" s="1">
        <f t="shared" si="93"/>
        <v>7.5436735210283185E-2</v>
      </c>
    </row>
    <row r="1966" spans="1:3" x14ac:dyDescent="0.35">
      <c r="A1966" s="1">
        <f t="shared" si="91"/>
        <v>4.0791666666666331E-2</v>
      </c>
      <c r="B1966" s="1">
        <f t="shared" si="92"/>
        <v>-0.9659258262896171</v>
      </c>
      <c r="C1966" s="1">
        <f t="shared" si="93"/>
        <v>6.8527669046635348E-2</v>
      </c>
    </row>
    <row r="1967" spans="1:3" x14ac:dyDescent="0.35">
      <c r="A1967" s="1">
        <f t="shared" ref="A1967:A2002" si="94">A1966+$B$1</f>
        <v>4.0812499999999662E-2</v>
      </c>
      <c r="B1967" s="1">
        <f t="shared" si="92"/>
        <v>-0.92387953251210753</v>
      </c>
      <c r="C1967" s="1">
        <f t="shared" si="93"/>
        <v>6.0446075466140559E-2</v>
      </c>
    </row>
    <row r="1968" spans="1:3" x14ac:dyDescent="0.35">
      <c r="A1968" s="1">
        <f t="shared" si="94"/>
        <v>4.0833333333332993E-2</v>
      </c>
      <c r="B1968" s="1">
        <f t="shared" si="92"/>
        <v>-0.86602540378552306</v>
      </c>
      <c r="C1968" s="1">
        <f t="shared" si="93"/>
        <v>5.13302327756021E-2</v>
      </c>
    </row>
    <row r="1969" spans="1:3" x14ac:dyDescent="0.35">
      <c r="A1969" s="1">
        <f t="shared" si="94"/>
        <v>4.0854166666666324E-2</v>
      </c>
      <c r="B1969" s="1">
        <f t="shared" si="92"/>
        <v>-0.79335334029257021</v>
      </c>
      <c r="C1969" s="1">
        <f t="shared" si="93"/>
        <v>4.1336115570844115E-2</v>
      </c>
    </row>
    <row r="1970" spans="1:3" x14ac:dyDescent="0.35">
      <c r="A1970" s="1">
        <f t="shared" si="94"/>
        <v>4.0874999999999655E-2</v>
      </c>
      <c r="B1970" s="1">
        <f t="shared" si="92"/>
        <v>-0.70710678118811532</v>
      </c>
      <c r="C1970" s="1">
        <f t="shared" si="93"/>
        <v>3.0634725968132728E-2</v>
      </c>
    </row>
    <row r="1971" spans="1:3" x14ac:dyDescent="0.35">
      <c r="A1971" s="1">
        <f t="shared" si="94"/>
        <v>4.0895833333332986E-2</v>
      </c>
      <c r="B1971" s="1">
        <f t="shared" si="92"/>
        <v>-0.60876142901045371</v>
      </c>
      <c r="C1971" s="1">
        <f t="shared" si="93"/>
        <v>1.9409167710556036E-2</v>
      </c>
    </row>
    <row r="1972" spans="1:3" x14ac:dyDescent="0.35">
      <c r="A1972" s="1">
        <f t="shared" si="94"/>
        <v>4.0916666666666317E-2</v>
      </c>
      <c r="B1972" s="1">
        <f t="shared" si="92"/>
        <v>-0.50000000000191269</v>
      </c>
      <c r="C1972" s="1">
        <f t="shared" si="93"/>
        <v>7.8515132122138863E-3</v>
      </c>
    </row>
    <row r="1973" spans="1:3" x14ac:dyDescent="0.35">
      <c r="A1973" s="1">
        <f t="shared" si="94"/>
        <v>4.0937499999999648E-2</v>
      </c>
      <c r="B1973" s="1">
        <f t="shared" si="92"/>
        <v>-0.38268343236715252</v>
      </c>
      <c r="C1973" s="1">
        <f t="shared" si="93"/>
        <v>-3.8404828540399179E-3</v>
      </c>
    </row>
    <row r="1974" spans="1:3" x14ac:dyDescent="0.35">
      <c r="A1974" s="1">
        <f t="shared" si="94"/>
        <v>4.0958333333332979E-2</v>
      </c>
      <c r="B1974" s="1">
        <f t="shared" si="92"/>
        <v>-0.25881904510470072</v>
      </c>
      <c r="C1974" s="1">
        <f t="shared" si="93"/>
        <v>-1.5466767193878104E-2</v>
      </c>
    </row>
    <row r="1975" spans="1:3" x14ac:dyDescent="0.35">
      <c r="A1975" s="1">
        <f t="shared" si="94"/>
        <v>4.097916666666631E-2</v>
      </c>
      <c r="B1975" s="1">
        <f t="shared" si="92"/>
        <v>-0.13052619222231304</v>
      </c>
      <c r="C1975" s="1">
        <f t="shared" si="93"/>
        <v>-2.68284108588311E-2</v>
      </c>
    </row>
    <row r="1976" spans="1:3" x14ac:dyDescent="0.35">
      <c r="A1976" s="1">
        <f t="shared" si="94"/>
        <v>4.0999999999999641E-2</v>
      </c>
      <c r="B1976" s="1">
        <f t="shared" si="92"/>
        <v>-2.3050992538353743E-12</v>
      </c>
      <c r="C1976" s="1">
        <f t="shared" si="93"/>
        <v>-3.7731012975748879E-2</v>
      </c>
    </row>
    <row r="1977" spans="1:3" x14ac:dyDescent="0.35">
      <c r="A1977" s="1">
        <f t="shared" si="94"/>
        <v>4.1020833333332972E-2</v>
      </c>
      <c r="B1977" s="1">
        <f t="shared" si="92"/>
        <v>0.13052619221779865</v>
      </c>
      <c r="C1977" s="1">
        <f t="shared" si="93"/>
        <v>-4.7988026999638639E-2</v>
      </c>
    </row>
    <row r="1978" spans="1:3" x14ac:dyDescent="0.35">
      <c r="A1978" s="1">
        <f t="shared" si="94"/>
        <v>4.1041666666666303E-2</v>
      </c>
      <c r="B1978" s="1">
        <f t="shared" si="92"/>
        <v>0.25881904510030251</v>
      </c>
      <c r="C1978" s="1">
        <f t="shared" si="93"/>
        <v>-5.742395257677009E-2</v>
      </c>
    </row>
    <row r="1979" spans="1:3" x14ac:dyDescent="0.35">
      <c r="A1979" s="1">
        <f t="shared" si="94"/>
        <v>4.1062499999999634E-2</v>
      </c>
      <c r="B1979" s="1">
        <f t="shared" si="92"/>
        <v>0.38268343236294577</v>
      </c>
      <c r="C1979" s="1">
        <f t="shared" si="93"/>
        <v>-6.5877338404385741E-2</v>
      </c>
    </row>
    <row r="1980" spans="1:3" x14ac:dyDescent="0.35">
      <c r="A1980" s="1">
        <f t="shared" si="94"/>
        <v>4.1083333333332965E-2</v>
      </c>
      <c r="B1980" s="1">
        <f t="shared" si="92"/>
        <v>0.49999999999796935</v>
      </c>
      <c r="C1980" s="1">
        <f t="shared" si="93"/>
        <v>-7.3203544707253793E-2</v>
      </c>
    </row>
    <row r="1981" spans="1:3" x14ac:dyDescent="0.35">
      <c r="A1981" s="1">
        <f t="shared" si="94"/>
        <v>4.1104166666666296E-2</v>
      </c>
      <c r="B1981" s="1">
        <f t="shared" si="92"/>
        <v>0.60876142900684127</v>
      </c>
      <c r="C1981" s="1">
        <f t="shared" si="93"/>
        <v>-7.927721806432407E-2</v>
      </c>
    </row>
    <row r="1982" spans="1:3" x14ac:dyDescent="0.35">
      <c r="A1982" s="1">
        <f t="shared" si="94"/>
        <v>4.1124999999999627E-2</v>
      </c>
      <c r="B1982" s="1">
        <f t="shared" si="92"/>
        <v>0.70710678118485537</v>
      </c>
      <c r="C1982" s="1">
        <f t="shared" si="93"/>
        <v>-8.3994436240516765E-2</v>
      </c>
    </row>
    <row r="1983" spans="1:3" x14ac:dyDescent="0.35">
      <c r="A1983" s="1">
        <f t="shared" si="94"/>
        <v>4.1145833333332958E-2</v>
      </c>
      <c r="B1983" s="1">
        <f t="shared" si="92"/>
        <v>0.79335334028979831</v>
      </c>
      <c r="C1983" s="1">
        <f t="shared" si="93"/>
        <v>-8.727448632497728E-2</v>
      </c>
    </row>
    <row r="1984" spans="1:3" x14ac:dyDescent="0.35">
      <c r="A1984" s="1">
        <f t="shared" si="94"/>
        <v>4.1166666666666289E-2</v>
      </c>
      <c r="B1984" s="1">
        <f t="shared" si="92"/>
        <v>0.86602540378324644</v>
      </c>
      <c r="C1984" s="1">
        <f t="shared" si="93"/>
        <v>-8.9061245751358792E-2</v>
      </c>
    </row>
    <row r="1985" spans="1:3" x14ac:dyDescent="0.35">
      <c r="A1985" s="1">
        <f t="shared" si="94"/>
        <v>4.118749999999962E-2</v>
      </c>
      <c r="B1985" s="1">
        <f t="shared" si="92"/>
        <v>0.92387953251036503</v>
      </c>
      <c r="C1985" s="1">
        <f t="shared" si="93"/>
        <v>-8.9324142570492593E-2</v>
      </c>
    </row>
    <row r="1986" spans="1:3" x14ac:dyDescent="0.35">
      <c r="A1986" s="1">
        <f t="shared" si="94"/>
        <v>4.1208333333332951E-2</v>
      </c>
      <c r="B1986" s="1">
        <f t="shared" si="92"/>
        <v>0.96592582628843859</v>
      </c>
      <c r="C1986" s="1">
        <f t="shared" si="93"/>
        <v>-8.8058678544914545E-2</v>
      </c>
    </row>
    <row r="1987" spans="1:3" x14ac:dyDescent="0.35">
      <c r="A1987" s="1">
        <f t="shared" si="94"/>
        <v>4.1229166666666282E-2</v>
      </c>
      <c r="B1987" s="1">
        <f t="shared" si="92"/>
        <v>0.99144486137348975</v>
      </c>
      <c r="C1987" s="1">
        <f t="shared" si="93"/>
        <v>-8.5286506114955196E-2</v>
      </c>
    </row>
    <row r="1988" spans="1:3" x14ac:dyDescent="0.35">
      <c r="A1988" s="1">
        <f t="shared" si="94"/>
        <v>4.1249999999999613E-2</v>
      </c>
      <c r="B1988" s="1">
        <f t="shared" si="92"/>
        <v>1</v>
      </c>
      <c r="C1988" s="1">
        <f t="shared" si="93"/>
        <v>-8.1055057919482545E-2</v>
      </c>
    </row>
    <row r="1989" spans="1:3" x14ac:dyDescent="0.35">
      <c r="A1989" s="1">
        <f t="shared" si="94"/>
        <v>4.1270833333332944E-2</v>
      </c>
      <c r="B1989" s="1">
        <f t="shared" si="92"/>
        <v>0.99144486137413002</v>
      </c>
      <c r="C1989" s="1">
        <f t="shared" si="93"/>
        <v>-7.5436735210300199E-2</v>
      </c>
    </row>
    <row r="1990" spans="1:3" x14ac:dyDescent="0.35">
      <c r="A1990" s="1">
        <f t="shared" si="94"/>
        <v>4.1291666666666275E-2</v>
      </c>
      <c r="B1990" s="1">
        <f t="shared" si="92"/>
        <v>0.96592582628970824</v>
      </c>
      <c r="C1990" s="1">
        <f t="shared" si="93"/>
        <v>-6.8527669046655595E-2</v>
      </c>
    </row>
    <row r="1991" spans="1:3" x14ac:dyDescent="0.35">
      <c r="A1991" s="1">
        <f t="shared" si="94"/>
        <v>4.1312499999999606E-2</v>
      </c>
      <c r="B1991" s="1">
        <f t="shared" si="92"/>
        <v>0.9238795325122422</v>
      </c>
      <c r="C1991" s="1">
        <f t="shared" si="93"/>
        <v>-6.0446075466163679E-2</v>
      </c>
    </row>
    <row r="1992" spans="1:3" x14ac:dyDescent="0.35">
      <c r="A1992" s="1">
        <f t="shared" si="94"/>
        <v>4.1333333333332938E-2</v>
      </c>
      <c r="B1992" s="1">
        <f t="shared" si="92"/>
        <v>0.86602540378569903</v>
      </c>
      <c r="C1992" s="1">
        <f t="shared" si="93"/>
        <v>-5.133023277562769E-2</v>
      </c>
    </row>
    <row r="1993" spans="1:3" x14ac:dyDescent="0.35">
      <c r="A1993" s="1">
        <f t="shared" si="94"/>
        <v>4.1354166666666269E-2</v>
      </c>
      <c r="B1993" s="1">
        <f t="shared" ref="B1993:B2002" si="95">SIN(A1993*$B$3)</f>
        <v>0.79335334029278437</v>
      </c>
      <c r="C1993" s="1">
        <f t="shared" si="93"/>
        <v>-4.1336115570871745E-2</v>
      </c>
    </row>
    <row r="1994" spans="1:3" x14ac:dyDescent="0.35">
      <c r="A1994" s="1">
        <f t="shared" si="94"/>
        <v>4.13749999999996E-2</v>
      </c>
      <c r="B1994" s="1">
        <f t="shared" si="95"/>
        <v>0.70710678118836412</v>
      </c>
      <c r="C1994" s="1">
        <f t="shared" ref="C1994:C2002" si="96">$H$4*B1994+$H$3*B1993+$H$2*B1992-$K$3*C1993-$K$2*C1992</f>
        <v>-3.0634725968161934E-2</v>
      </c>
    </row>
    <row r="1995" spans="1:3" x14ac:dyDescent="0.35">
      <c r="A1995" s="1">
        <f t="shared" si="94"/>
        <v>4.1395833333332931E-2</v>
      </c>
      <c r="B1995" s="1">
        <f t="shared" si="95"/>
        <v>0.60876142901073282</v>
      </c>
      <c r="C1995" s="1">
        <f t="shared" si="96"/>
        <v>-1.940916771058631E-2</v>
      </c>
    </row>
    <row r="1996" spans="1:3" x14ac:dyDescent="0.35">
      <c r="A1996" s="1">
        <f t="shared" si="94"/>
        <v>4.1416666666666262E-2</v>
      </c>
      <c r="B1996" s="1">
        <f t="shared" si="95"/>
        <v>0.50000000000221734</v>
      </c>
      <c r="C1996" s="1">
        <f t="shared" si="96"/>
        <v>-7.8515132122447123E-3</v>
      </c>
    </row>
    <row r="1997" spans="1:3" x14ac:dyDescent="0.35">
      <c r="A1997" s="1">
        <f t="shared" si="94"/>
        <v>4.1437499999999593E-2</v>
      </c>
      <c r="B1997" s="1">
        <f t="shared" si="95"/>
        <v>0.38268343236747759</v>
      </c>
      <c r="C1997" s="1">
        <f t="shared" si="96"/>
        <v>3.8404828540090676E-3</v>
      </c>
    </row>
    <row r="1998" spans="1:3" x14ac:dyDescent="0.35">
      <c r="A1998" s="1">
        <f t="shared" si="94"/>
        <v>4.1458333333332924E-2</v>
      </c>
      <c r="B1998" s="1">
        <f t="shared" si="95"/>
        <v>0.25881904510504056</v>
      </c>
      <c r="C1998" s="1">
        <f t="shared" si="96"/>
        <v>1.546676719384776E-2</v>
      </c>
    </row>
    <row r="1999" spans="1:3" x14ac:dyDescent="0.35">
      <c r="A1999" s="1">
        <f t="shared" si="94"/>
        <v>4.1479166666666255E-2</v>
      </c>
      <c r="B1999" s="1">
        <f t="shared" si="95"/>
        <v>0.13052619222266187</v>
      </c>
      <c r="C1999" s="1">
        <f t="shared" si="96"/>
        <v>2.6828410858801791E-2</v>
      </c>
    </row>
    <row r="2000" spans="1:3" x14ac:dyDescent="0.35">
      <c r="A2000" s="1">
        <f t="shared" si="94"/>
        <v>4.1499999999999586E-2</v>
      </c>
      <c r="B2000" s="1">
        <f t="shared" si="95"/>
        <v>2.6569404228821147E-12</v>
      </c>
      <c r="C2000" s="1">
        <f t="shared" si="96"/>
        <v>3.7731012975721123E-2</v>
      </c>
    </row>
    <row r="2001" spans="1:3" x14ac:dyDescent="0.35">
      <c r="A2001" s="1">
        <f t="shared" si="94"/>
        <v>4.1520833333332917E-2</v>
      </c>
      <c r="B2001" s="1">
        <f t="shared" si="95"/>
        <v>-0.13052619221744982</v>
      </c>
      <c r="C2001" s="1">
        <f t="shared" si="96"/>
        <v>4.7988026999612909E-2</v>
      </c>
    </row>
    <row r="2002" spans="1:3" x14ac:dyDescent="0.35">
      <c r="A2002" s="1">
        <f t="shared" si="94"/>
        <v>4.1541666666666248E-2</v>
      </c>
      <c r="B2002" s="1">
        <f t="shared" si="95"/>
        <v>-0.25881904509996262</v>
      </c>
      <c r="C2002" s="1">
        <f t="shared" si="96"/>
        <v>5.7423952576746831E-2</v>
      </c>
    </row>
  </sheetData>
  <mergeCells count="1">
    <mergeCell ref="G1:K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0"/>
  <sheetViews>
    <sheetView workbookViewId="0">
      <selection activeCell="C8" sqref="C8"/>
    </sheetView>
  </sheetViews>
  <sheetFormatPr defaultRowHeight="14.5" x14ac:dyDescent="0.35"/>
  <cols>
    <col min="3" max="3" width="12.6328125" bestFit="1" customWidth="1"/>
    <col min="6" max="6" width="12.6328125" bestFit="1" customWidth="1"/>
  </cols>
  <sheetData>
    <row r="2" spans="2:6" x14ac:dyDescent="0.35">
      <c r="B2" t="s">
        <v>35</v>
      </c>
      <c r="C2">
        <v>48000</v>
      </c>
    </row>
    <row r="3" spans="2:6" x14ac:dyDescent="0.35">
      <c r="B3" t="s">
        <v>36</v>
      </c>
      <c r="C3">
        <v>300</v>
      </c>
    </row>
    <row r="4" spans="2:6" x14ac:dyDescent="0.35">
      <c r="B4" t="s">
        <v>37</v>
      </c>
      <c r="C4">
        <f>2*PI()*C3/C2</f>
        <v>3.9269908169872414E-2</v>
      </c>
    </row>
    <row r="6" spans="2:6" x14ac:dyDescent="0.35">
      <c r="B6" s="19" t="s">
        <v>39</v>
      </c>
      <c r="C6" s="19"/>
      <c r="E6" s="19" t="s">
        <v>40</v>
      </c>
      <c r="F6" s="19"/>
    </row>
    <row r="7" spans="2:6" x14ac:dyDescent="0.35">
      <c r="B7" s="4" t="s">
        <v>38</v>
      </c>
      <c r="C7" s="4">
        <f>1+(SIN(C4)/(2/SQRT(2)))</f>
        <v>1.0277608819513719</v>
      </c>
      <c r="E7" s="6" t="s">
        <v>38</v>
      </c>
      <c r="F7" s="4">
        <f>1+SIN(C4)/(2/SQRT(2))</f>
        <v>1.0277608819513719</v>
      </c>
    </row>
    <row r="8" spans="2:6" x14ac:dyDescent="0.35">
      <c r="B8" s="4" t="s">
        <v>11</v>
      </c>
      <c r="C8" s="4">
        <f>(1-COS(C4))/(2*C7)</f>
        <v>3.7506961629698264E-4</v>
      </c>
      <c r="E8" s="4" t="s">
        <v>11</v>
      </c>
      <c r="F8" s="4">
        <f>(1+COS(C4))/(2*F7)</f>
        <v>0.9726138984998437</v>
      </c>
    </row>
    <row r="9" spans="2:6" x14ac:dyDescent="0.35">
      <c r="B9" s="4" t="s">
        <v>10</v>
      </c>
      <c r="C9" s="4">
        <f>(1-COS(C4))/C7</f>
        <v>7.5013923259396528E-4</v>
      </c>
      <c r="E9" s="4" t="s">
        <v>10</v>
      </c>
      <c r="F9" s="4">
        <f>-(1+COS(C4))/F7</f>
        <v>-1.9452277969996874</v>
      </c>
    </row>
    <row r="10" spans="2:6" x14ac:dyDescent="0.35">
      <c r="B10" s="4" t="s">
        <v>7</v>
      </c>
      <c r="C10" s="4">
        <f>(1-COS(C4))/(2*C7)</f>
        <v>3.7506961629698264E-4</v>
      </c>
      <c r="E10" s="4" t="s">
        <v>7</v>
      </c>
      <c r="F10" s="4">
        <f>(1+COS(C4))/(2*F7)</f>
        <v>0.9726138984998437</v>
      </c>
    </row>
    <row r="11" spans="2:6" x14ac:dyDescent="0.35">
      <c r="B11" s="4" t="s">
        <v>12</v>
      </c>
      <c r="C11" s="4">
        <f>(1-(SIN(C4)/(2/SQRT(2))))/C7</f>
        <v>0.94597793623228121</v>
      </c>
      <c r="E11" s="4" t="s">
        <v>12</v>
      </c>
      <c r="F11" s="4">
        <f>(1-(SIN(C4)/(2/SQRT(2))))/F7</f>
        <v>0.94597793623228121</v>
      </c>
    </row>
    <row r="12" spans="2:6" x14ac:dyDescent="0.35">
      <c r="B12" s="4" t="s">
        <v>13</v>
      </c>
      <c r="C12" s="4">
        <f>-2*COS(C4)/C7</f>
        <v>-1.9444776577670932</v>
      </c>
      <c r="E12" s="4" t="s">
        <v>13</v>
      </c>
      <c r="F12" s="4">
        <f>-2*COS(C4)/F7</f>
        <v>-1.9444776577670932</v>
      </c>
    </row>
    <row r="13" spans="2:6" x14ac:dyDescent="0.35">
      <c r="B13" s="5"/>
    </row>
    <row r="15" spans="2:6" hidden="1" x14ac:dyDescent="0.35"/>
    <row r="16" spans="2:6" x14ac:dyDescent="0.35">
      <c r="B16" s="4"/>
    </row>
    <row r="17" spans="2:2" x14ac:dyDescent="0.35">
      <c r="B17" s="4"/>
    </row>
    <row r="18" spans="2:2" x14ac:dyDescent="0.35">
      <c r="B18" s="4"/>
    </row>
    <row r="19" spans="2:2" x14ac:dyDescent="0.35">
      <c r="B19" s="4"/>
    </row>
    <row r="20" spans="2:2" x14ac:dyDescent="0.35">
      <c r="B20" s="4"/>
    </row>
  </sheetData>
  <mergeCells count="2">
    <mergeCell ref="B6:C6"/>
    <mergeCell ref="E6:F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tabSelected="1" zoomScale="115" zoomScaleNormal="115" workbookViewId="0">
      <selection activeCell="D18" sqref="D18"/>
    </sheetView>
  </sheetViews>
  <sheetFormatPr defaultRowHeight="14.5" x14ac:dyDescent="0.35"/>
  <cols>
    <col min="4" max="4" width="47.08984375" bestFit="1" customWidth="1"/>
    <col min="5" max="5" width="21.36328125" customWidth="1"/>
    <col min="6" max="6" width="43.26953125" customWidth="1"/>
  </cols>
  <sheetData>
    <row r="1" spans="1:6" x14ac:dyDescent="0.35">
      <c r="B1" t="s">
        <v>21</v>
      </c>
      <c r="D1" t="s">
        <v>22</v>
      </c>
    </row>
    <row r="2" spans="1:6" x14ac:dyDescent="0.35">
      <c r="B2">
        <v>3.9161266605473796E-3</v>
      </c>
      <c r="D2" t="str">
        <f>IF(B2&gt;0,DEC2BIN(TRUNC(B2),2)&amp;"_"&amp;DEC2HEX(ROUND((B2-TRUNC(B2))*POWER(2,30),0),8),DEC2BIN(TRUNC(4+B2),2)&amp;"_"&amp;DEC2HEX(ROUND((4+B2-TRUNC(4+B2))*POWER(2,30)-1,0),8))</f>
        <v>00_0040296D</v>
      </c>
    </row>
    <row r="4" spans="1:6" x14ac:dyDescent="0.35">
      <c r="B4" s="20" t="s">
        <v>23</v>
      </c>
      <c r="C4" s="20"/>
      <c r="D4" s="20"/>
      <c r="E4" s="17"/>
      <c r="F4" t="s">
        <v>44</v>
      </c>
    </row>
    <row r="5" spans="1:6" x14ac:dyDescent="0.35">
      <c r="A5" s="1" t="s">
        <v>31</v>
      </c>
      <c r="B5" s="4">
        <v>3.7506961629698264E-4</v>
      </c>
      <c r="C5" t="s">
        <v>24</v>
      </c>
      <c r="D5" t="str">
        <f>IF(B5&gt;0,DEC2BIN(TRUNC(B5),2)&amp;"_"&amp;DEC2HEX(ROUND((B5-TRUNC(B5))*POWER(2,30),0),8),DEC2BIN(TRUNC(4+B5),2)&amp;"_"&amp;DEC2HEX(ROUND((4+B5-TRUNC(4+B5))*POWER(2,30)-1,0),8))</f>
        <v>00_00062528</v>
      </c>
      <c r="E5">
        <v>62528</v>
      </c>
      <c r="F5" t="s">
        <v>45</v>
      </c>
    </row>
    <row r="6" spans="1:6" x14ac:dyDescent="0.35">
      <c r="A6" s="1" t="s">
        <v>30</v>
      </c>
      <c r="B6">
        <v>7.5013923259396496E-4</v>
      </c>
      <c r="C6" t="s">
        <v>27</v>
      </c>
      <c r="D6" t="str">
        <f>IF(B6&gt;0,DEC2BIN(TRUNC(B6),2)&amp;"_"&amp;DEC2HEX(ROUND((B6-TRUNC(B6))*POWER(2,30),0),8),DEC2BIN(TRUNC(4+B6),2)&amp;"_"&amp;DEC2HEX(ROUND((4+B6-TRUNC(4+B6))*POWER(2,30)-1,0),8))</f>
        <v>00_000C4A50</v>
      </c>
      <c r="E6" t="s">
        <v>46</v>
      </c>
      <c r="F6" t="s">
        <v>47</v>
      </c>
    </row>
    <row r="7" spans="1:6" x14ac:dyDescent="0.35">
      <c r="A7" s="1" t="s">
        <v>29</v>
      </c>
      <c r="B7">
        <v>3.7506961629698302E-4</v>
      </c>
      <c r="C7" t="s">
        <v>26</v>
      </c>
      <c r="D7" t="str">
        <f t="shared" ref="D7:D9" si="0">IF(B7&gt;0,DEC2BIN(TRUNC(B7),2)&amp;"_"&amp;DEC2HEX(ROUND((B7-TRUNC(B7))*POWER(2,30),0),8),DEC2BIN(TRUNC(4+B7),2)&amp;"_"&amp;DEC2HEX(ROUND((4+B7-TRUNC(4+B7))*POWER(2,30)-1,0),8))</f>
        <v>00_00062528</v>
      </c>
      <c r="E7">
        <v>62528</v>
      </c>
      <c r="F7" t="s">
        <v>45</v>
      </c>
    </row>
    <row r="8" spans="1:6" x14ac:dyDescent="0.35">
      <c r="A8" s="1" t="s">
        <v>32</v>
      </c>
      <c r="B8">
        <v>-1.9444776577670932</v>
      </c>
      <c r="C8" t="s">
        <v>25</v>
      </c>
      <c r="D8" t="str">
        <f t="shared" si="0"/>
        <v>10_038DAD94</v>
      </c>
      <c r="E8" t="s">
        <v>48</v>
      </c>
      <c r="F8" t="s">
        <v>49</v>
      </c>
    </row>
    <row r="9" spans="1:6" x14ac:dyDescent="0.35">
      <c r="A9" s="1" t="s">
        <v>33</v>
      </c>
      <c r="B9">
        <v>0.94597793623228099</v>
      </c>
      <c r="C9" t="s">
        <v>28</v>
      </c>
      <c r="D9" t="str">
        <f t="shared" si="0"/>
        <v>00_3C8AE70B</v>
      </c>
      <c r="E9" t="s">
        <v>50</v>
      </c>
      <c r="F9" t="s">
        <v>51</v>
      </c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Second Order</vt:lpstr>
      <vt:lpstr>Cofficients</vt:lpstr>
      <vt:lpstr>Fixed 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Coulston</dc:creator>
  <cp:lastModifiedBy>Brandon Ramos</cp:lastModifiedBy>
  <dcterms:created xsi:type="dcterms:W3CDTF">2014-03-28T03:42:01Z</dcterms:created>
  <dcterms:modified xsi:type="dcterms:W3CDTF">2021-03-30T18:47:37Z</dcterms:modified>
</cp:coreProperties>
</file>