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haye\Desktop\Meuh Folle\Logiciel Meuh Folle\"/>
    </mc:Choice>
  </mc:AlternateContent>
  <xr:revisionPtr revIDLastSave="0" documentId="13_ncr:1_{B20A7DBA-DBB2-4E80-AE19-1C83B5B09806}" xr6:coauthVersionLast="31" xr6:coauthVersionMax="31" xr10:uidLastSave="{00000000-0000-0000-0000-000000000000}"/>
  <bookViews>
    <workbookView xWindow="0" yWindow="0" windowWidth="19200" windowHeight="6960" activeTab="1" xr2:uid="{00000000-000D-0000-FFFF-FFFF00000000}"/>
  </bookViews>
  <sheets>
    <sheet name="Benevoles" sheetId="1" r:id="rId1"/>
    <sheet name="Creneaux" sheetId="2" r:id="rId2"/>
    <sheet name="Planning" sheetId="3" r:id="rId3"/>
    <sheet name="Visu_Vendredi" sheetId="4" r:id="rId4"/>
    <sheet name="Visu_Samedi" sheetId="5" r:id="rId5"/>
    <sheet name="Outils" sheetId="6" r:id="rId6"/>
    <sheet name="Resume" sheetId="7" r:id="rId7"/>
  </sheets>
  <definedNames>
    <definedName name="ArtistesS">Outils!$E$1:$E$5</definedName>
    <definedName name="ArtistesV">Outils!$D$1:$D$5</definedName>
    <definedName name="Categorie">Outils!$C$1:$C$20</definedName>
    <definedName name="Duree">Outils!$B$1:$B$2</definedName>
    <definedName name="PlageHoraire">Outils!$A$1:$A$24</definedName>
  </definedNames>
  <calcPr calcId="179017" calcMode="manual"/>
</workbook>
</file>

<file path=xl/calcChain.xml><?xml version="1.0" encoding="utf-8"?>
<calcChain xmlns="http://schemas.openxmlformats.org/spreadsheetml/2006/main">
  <c r="A22" i="7" l="1"/>
  <c r="A21" i="7"/>
  <c r="A20" i="7"/>
  <c r="A19" i="7"/>
  <c r="A18" i="7"/>
  <c r="A17" i="7"/>
  <c r="A16" i="7"/>
  <c r="A15" i="7"/>
  <c r="A14" i="7"/>
  <c r="A13" i="7"/>
  <c r="A12" i="7"/>
  <c r="A11" i="7"/>
  <c r="A10" i="7"/>
  <c r="S9" i="7"/>
  <c r="C9" i="7"/>
  <c r="A9" i="7"/>
  <c r="N8" i="7"/>
  <c r="J8" i="7"/>
  <c r="A8" i="7"/>
  <c r="A7" i="7"/>
  <c r="N7" i="7" s="1"/>
  <c r="A6" i="7"/>
  <c r="V6" i="7" s="1"/>
  <c r="A5" i="7"/>
  <c r="N5" i="7" s="1"/>
  <c r="A4" i="7"/>
  <c r="V4" i="7" s="1"/>
  <c r="A3" i="7"/>
  <c r="N3" i="7" s="1"/>
  <c r="A2" i="7"/>
  <c r="V2" i="7" s="1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M7" i="6"/>
  <c r="L7" i="6"/>
  <c r="K7" i="6"/>
  <c r="J7" i="6"/>
  <c r="M6" i="6"/>
  <c r="L6" i="6"/>
  <c r="K6" i="6"/>
  <c r="J6" i="6"/>
  <c r="M5" i="6"/>
  <c r="L5" i="6"/>
  <c r="K5" i="6"/>
  <c r="J5" i="6"/>
  <c r="M4" i="6"/>
  <c r="L4" i="6"/>
  <c r="K4" i="6"/>
  <c r="J4" i="6"/>
  <c r="M3" i="6"/>
  <c r="L3" i="6"/>
  <c r="K3" i="6"/>
  <c r="J3" i="6"/>
  <c r="M2" i="6"/>
  <c r="L2" i="6"/>
  <c r="K2" i="6"/>
  <c r="J2" i="6"/>
  <c r="M1" i="6"/>
  <c r="L1" i="6"/>
  <c r="K1" i="6"/>
  <c r="J1" i="6"/>
  <c r="X300" i="5"/>
  <c r="W300" i="5"/>
  <c r="V300" i="5"/>
  <c r="U300" i="5"/>
  <c r="T300" i="5"/>
  <c r="S300" i="5"/>
  <c r="R300" i="5"/>
  <c r="Q300" i="5"/>
  <c r="P300" i="5"/>
  <c r="O300" i="5"/>
  <c r="N300" i="5"/>
  <c r="M300" i="5"/>
  <c r="L300" i="5"/>
  <c r="K300" i="5"/>
  <c r="J300" i="5"/>
  <c r="I300" i="5"/>
  <c r="H300" i="5"/>
  <c r="G300" i="5"/>
  <c r="F300" i="5"/>
  <c r="E300" i="5"/>
  <c r="D300" i="5"/>
  <c r="C300" i="5"/>
  <c r="B300" i="5"/>
  <c r="Y300" i="5" s="1"/>
  <c r="A300" i="5"/>
  <c r="X299" i="5"/>
  <c r="W299" i="5"/>
  <c r="V299" i="5"/>
  <c r="U299" i="5"/>
  <c r="T299" i="5"/>
  <c r="S299" i="5"/>
  <c r="R299" i="5"/>
  <c r="Q299" i="5"/>
  <c r="P299" i="5"/>
  <c r="O299" i="5"/>
  <c r="N299" i="5"/>
  <c r="M299" i="5"/>
  <c r="L299" i="5"/>
  <c r="K299" i="5"/>
  <c r="J299" i="5"/>
  <c r="I299" i="5"/>
  <c r="H299" i="5"/>
  <c r="G299" i="5"/>
  <c r="F299" i="5"/>
  <c r="E299" i="5"/>
  <c r="D299" i="5"/>
  <c r="C299" i="5"/>
  <c r="B299" i="5"/>
  <c r="Y299" i="5" s="1"/>
  <c r="A299" i="5"/>
  <c r="X298" i="5"/>
  <c r="W298" i="5"/>
  <c r="V298" i="5"/>
  <c r="U298" i="5"/>
  <c r="T298" i="5"/>
  <c r="S298" i="5"/>
  <c r="R298" i="5"/>
  <c r="Q298" i="5"/>
  <c r="P298" i="5"/>
  <c r="O298" i="5"/>
  <c r="N298" i="5"/>
  <c r="M298" i="5"/>
  <c r="L298" i="5"/>
  <c r="K298" i="5"/>
  <c r="J298" i="5"/>
  <c r="I298" i="5"/>
  <c r="H298" i="5"/>
  <c r="G298" i="5"/>
  <c r="F298" i="5"/>
  <c r="E298" i="5"/>
  <c r="D298" i="5"/>
  <c r="C298" i="5"/>
  <c r="B298" i="5"/>
  <c r="Y298" i="5" s="1"/>
  <c r="A298" i="5"/>
  <c r="X297" i="5"/>
  <c r="W297" i="5"/>
  <c r="V297" i="5"/>
  <c r="U297" i="5"/>
  <c r="T297" i="5"/>
  <c r="S297" i="5"/>
  <c r="R297" i="5"/>
  <c r="Q297" i="5"/>
  <c r="P297" i="5"/>
  <c r="O297" i="5"/>
  <c r="N297" i="5"/>
  <c r="M297" i="5"/>
  <c r="L297" i="5"/>
  <c r="K297" i="5"/>
  <c r="J297" i="5"/>
  <c r="I297" i="5"/>
  <c r="H297" i="5"/>
  <c r="G297" i="5"/>
  <c r="F297" i="5"/>
  <c r="E297" i="5"/>
  <c r="D297" i="5"/>
  <c r="C297" i="5"/>
  <c r="B297" i="5"/>
  <c r="Y297" i="5" s="1"/>
  <c r="A297" i="5"/>
  <c r="X296" i="5"/>
  <c r="W296" i="5"/>
  <c r="V296" i="5"/>
  <c r="U296" i="5"/>
  <c r="T296" i="5"/>
  <c r="S296" i="5"/>
  <c r="R296" i="5"/>
  <c r="Q296" i="5"/>
  <c r="P296" i="5"/>
  <c r="O296" i="5"/>
  <c r="N296" i="5"/>
  <c r="M296" i="5"/>
  <c r="L296" i="5"/>
  <c r="K296" i="5"/>
  <c r="J296" i="5"/>
  <c r="I296" i="5"/>
  <c r="H296" i="5"/>
  <c r="G296" i="5"/>
  <c r="F296" i="5"/>
  <c r="E296" i="5"/>
  <c r="D296" i="5"/>
  <c r="C296" i="5"/>
  <c r="B296" i="5"/>
  <c r="Y296" i="5" s="1"/>
  <c r="A296" i="5"/>
  <c r="X295" i="5"/>
  <c r="W295" i="5"/>
  <c r="V295" i="5"/>
  <c r="U295" i="5"/>
  <c r="T295" i="5"/>
  <c r="S295" i="5"/>
  <c r="R295" i="5"/>
  <c r="Q295" i="5"/>
  <c r="P295" i="5"/>
  <c r="O295" i="5"/>
  <c r="N295" i="5"/>
  <c r="M295" i="5"/>
  <c r="L295" i="5"/>
  <c r="K295" i="5"/>
  <c r="J295" i="5"/>
  <c r="I295" i="5"/>
  <c r="H295" i="5"/>
  <c r="G295" i="5"/>
  <c r="F295" i="5"/>
  <c r="E295" i="5"/>
  <c r="D295" i="5"/>
  <c r="C295" i="5"/>
  <c r="B295" i="5"/>
  <c r="Y295" i="5" s="1"/>
  <c r="A295" i="5"/>
  <c r="X294" i="5"/>
  <c r="W294" i="5"/>
  <c r="V294" i="5"/>
  <c r="U294" i="5"/>
  <c r="T294" i="5"/>
  <c r="S294" i="5"/>
  <c r="R294" i="5"/>
  <c r="Q294" i="5"/>
  <c r="P294" i="5"/>
  <c r="O294" i="5"/>
  <c r="N294" i="5"/>
  <c r="M294" i="5"/>
  <c r="L294" i="5"/>
  <c r="K294" i="5"/>
  <c r="J294" i="5"/>
  <c r="I294" i="5"/>
  <c r="H294" i="5"/>
  <c r="G294" i="5"/>
  <c r="F294" i="5"/>
  <c r="E294" i="5"/>
  <c r="D294" i="5"/>
  <c r="C294" i="5"/>
  <c r="B294" i="5"/>
  <c r="Y294" i="5" s="1"/>
  <c r="A294" i="5"/>
  <c r="X293" i="5"/>
  <c r="W293" i="5"/>
  <c r="V293" i="5"/>
  <c r="U293" i="5"/>
  <c r="T293" i="5"/>
  <c r="S293" i="5"/>
  <c r="R293" i="5"/>
  <c r="Q293" i="5"/>
  <c r="P293" i="5"/>
  <c r="O293" i="5"/>
  <c r="N293" i="5"/>
  <c r="M293" i="5"/>
  <c r="L293" i="5"/>
  <c r="K293" i="5"/>
  <c r="J293" i="5"/>
  <c r="I293" i="5"/>
  <c r="H293" i="5"/>
  <c r="G293" i="5"/>
  <c r="F293" i="5"/>
  <c r="E293" i="5"/>
  <c r="D293" i="5"/>
  <c r="C293" i="5"/>
  <c r="B293" i="5"/>
  <c r="Y293" i="5" s="1"/>
  <c r="A293" i="5"/>
  <c r="X292" i="5"/>
  <c r="W292" i="5"/>
  <c r="V292" i="5"/>
  <c r="U292" i="5"/>
  <c r="T292" i="5"/>
  <c r="S292" i="5"/>
  <c r="R292" i="5"/>
  <c r="Q292" i="5"/>
  <c r="P292" i="5"/>
  <c r="O292" i="5"/>
  <c r="N292" i="5"/>
  <c r="M292" i="5"/>
  <c r="L292" i="5"/>
  <c r="K292" i="5"/>
  <c r="J292" i="5"/>
  <c r="I292" i="5"/>
  <c r="H292" i="5"/>
  <c r="G292" i="5"/>
  <c r="F292" i="5"/>
  <c r="E292" i="5"/>
  <c r="D292" i="5"/>
  <c r="C292" i="5"/>
  <c r="B292" i="5"/>
  <c r="Y292" i="5" s="1"/>
  <c r="A292" i="5"/>
  <c r="X291" i="5"/>
  <c r="W291" i="5"/>
  <c r="V291" i="5"/>
  <c r="U291" i="5"/>
  <c r="T291" i="5"/>
  <c r="S291" i="5"/>
  <c r="R291" i="5"/>
  <c r="Q291" i="5"/>
  <c r="P291" i="5"/>
  <c r="O291" i="5"/>
  <c r="N291" i="5"/>
  <c r="M291" i="5"/>
  <c r="L291" i="5"/>
  <c r="K291" i="5"/>
  <c r="J291" i="5"/>
  <c r="I291" i="5"/>
  <c r="H291" i="5"/>
  <c r="G291" i="5"/>
  <c r="F291" i="5"/>
  <c r="E291" i="5"/>
  <c r="D291" i="5"/>
  <c r="C291" i="5"/>
  <c r="B291" i="5"/>
  <c r="Y291" i="5" s="1"/>
  <c r="A291" i="5"/>
  <c r="X290" i="5"/>
  <c r="W290" i="5"/>
  <c r="V290" i="5"/>
  <c r="U290" i="5"/>
  <c r="T290" i="5"/>
  <c r="S290" i="5"/>
  <c r="R290" i="5"/>
  <c r="Q290" i="5"/>
  <c r="P290" i="5"/>
  <c r="O290" i="5"/>
  <c r="N290" i="5"/>
  <c r="M290" i="5"/>
  <c r="L290" i="5"/>
  <c r="K290" i="5"/>
  <c r="J290" i="5"/>
  <c r="I290" i="5"/>
  <c r="H290" i="5"/>
  <c r="G290" i="5"/>
  <c r="F290" i="5"/>
  <c r="E290" i="5"/>
  <c r="D290" i="5"/>
  <c r="C290" i="5"/>
  <c r="B290" i="5"/>
  <c r="Y290" i="5" s="1"/>
  <c r="A290" i="5"/>
  <c r="X289" i="5"/>
  <c r="W289" i="5"/>
  <c r="V289" i="5"/>
  <c r="U289" i="5"/>
  <c r="T289" i="5"/>
  <c r="S289" i="5"/>
  <c r="R289" i="5"/>
  <c r="Q289" i="5"/>
  <c r="P289" i="5"/>
  <c r="O289" i="5"/>
  <c r="N289" i="5"/>
  <c r="M289" i="5"/>
  <c r="L289" i="5"/>
  <c r="K289" i="5"/>
  <c r="J289" i="5"/>
  <c r="I289" i="5"/>
  <c r="H289" i="5"/>
  <c r="G289" i="5"/>
  <c r="F289" i="5"/>
  <c r="E289" i="5"/>
  <c r="D289" i="5"/>
  <c r="C289" i="5"/>
  <c r="B289" i="5"/>
  <c r="Y289" i="5" s="1"/>
  <c r="A289" i="5"/>
  <c r="X288" i="5"/>
  <c r="W288" i="5"/>
  <c r="V288" i="5"/>
  <c r="U288" i="5"/>
  <c r="T288" i="5"/>
  <c r="S288" i="5"/>
  <c r="R288" i="5"/>
  <c r="Q288" i="5"/>
  <c r="P288" i="5"/>
  <c r="O288" i="5"/>
  <c r="N288" i="5"/>
  <c r="M288" i="5"/>
  <c r="L288" i="5"/>
  <c r="K288" i="5"/>
  <c r="J288" i="5"/>
  <c r="I288" i="5"/>
  <c r="H288" i="5"/>
  <c r="G288" i="5"/>
  <c r="F288" i="5"/>
  <c r="E288" i="5"/>
  <c r="D288" i="5"/>
  <c r="C288" i="5"/>
  <c r="B288" i="5"/>
  <c r="Y288" i="5" s="1"/>
  <c r="A288" i="5"/>
  <c r="X287" i="5"/>
  <c r="W287" i="5"/>
  <c r="V287" i="5"/>
  <c r="U287" i="5"/>
  <c r="T287" i="5"/>
  <c r="S287" i="5"/>
  <c r="R287" i="5"/>
  <c r="Q287" i="5"/>
  <c r="P287" i="5"/>
  <c r="O287" i="5"/>
  <c r="N287" i="5"/>
  <c r="M287" i="5"/>
  <c r="L287" i="5"/>
  <c r="K287" i="5"/>
  <c r="J287" i="5"/>
  <c r="I287" i="5"/>
  <c r="H287" i="5"/>
  <c r="G287" i="5"/>
  <c r="F287" i="5"/>
  <c r="E287" i="5"/>
  <c r="D287" i="5"/>
  <c r="C287" i="5"/>
  <c r="B287" i="5"/>
  <c r="Y287" i="5" s="1"/>
  <c r="A287" i="5"/>
  <c r="X286" i="5"/>
  <c r="W286" i="5"/>
  <c r="V286" i="5"/>
  <c r="U286" i="5"/>
  <c r="T286" i="5"/>
  <c r="S286" i="5"/>
  <c r="R286" i="5"/>
  <c r="Q286" i="5"/>
  <c r="P286" i="5"/>
  <c r="O286" i="5"/>
  <c r="N286" i="5"/>
  <c r="M286" i="5"/>
  <c r="L286" i="5"/>
  <c r="K286" i="5"/>
  <c r="J286" i="5"/>
  <c r="I286" i="5"/>
  <c r="H286" i="5"/>
  <c r="G286" i="5"/>
  <c r="F286" i="5"/>
  <c r="E286" i="5"/>
  <c r="D286" i="5"/>
  <c r="C286" i="5"/>
  <c r="B286" i="5"/>
  <c r="Y286" i="5" s="1"/>
  <c r="A286" i="5"/>
  <c r="X285" i="5"/>
  <c r="W285" i="5"/>
  <c r="V285" i="5"/>
  <c r="U285" i="5"/>
  <c r="T285" i="5"/>
  <c r="S285" i="5"/>
  <c r="R285" i="5"/>
  <c r="Q285" i="5"/>
  <c r="P285" i="5"/>
  <c r="O285" i="5"/>
  <c r="N285" i="5"/>
  <c r="M285" i="5"/>
  <c r="L285" i="5"/>
  <c r="K285" i="5"/>
  <c r="J285" i="5"/>
  <c r="I285" i="5"/>
  <c r="H285" i="5"/>
  <c r="G285" i="5"/>
  <c r="F285" i="5"/>
  <c r="E285" i="5"/>
  <c r="D285" i="5"/>
  <c r="C285" i="5"/>
  <c r="B285" i="5"/>
  <c r="Y285" i="5" s="1"/>
  <c r="A285" i="5"/>
  <c r="X284" i="5"/>
  <c r="W284" i="5"/>
  <c r="V284" i="5"/>
  <c r="U284" i="5"/>
  <c r="T284" i="5"/>
  <c r="S284" i="5"/>
  <c r="R284" i="5"/>
  <c r="Q284" i="5"/>
  <c r="P284" i="5"/>
  <c r="O284" i="5"/>
  <c r="N284" i="5"/>
  <c r="M284" i="5"/>
  <c r="L284" i="5"/>
  <c r="K284" i="5"/>
  <c r="J284" i="5"/>
  <c r="I284" i="5"/>
  <c r="H284" i="5"/>
  <c r="G284" i="5"/>
  <c r="F284" i="5"/>
  <c r="E284" i="5"/>
  <c r="D284" i="5"/>
  <c r="C284" i="5"/>
  <c r="B284" i="5"/>
  <c r="Y284" i="5" s="1"/>
  <c r="A284" i="5"/>
  <c r="X283" i="5"/>
  <c r="W283" i="5"/>
  <c r="V283" i="5"/>
  <c r="U283" i="5"/>
  <c r="T283" i="5"/>
  <c r="S283" i="5"/>
  <c r="R283" i="5"/>
  <c r="Q283" i="5"/>
  <c r="P283" i="5"/>
  <c r="O283" i="5"/>
  <c r="N283" i="5"/>
  <c r="M283" i="5"/>
  <c r="L283" i="5"/>
  <c r="K283" i="5"/>
  <c r="J283" i="5"/>
  <c r="I283" i="5"/>
  <c r="H283" i="5"/>
  <c r="G283" i="5"/>
  <c r="F283" i="5"/>
  <c r="E283" i="5"/>
  <c r="D283" i="5"/>
  <c r="C283" i="5"/>
  <c r="B283" i="5"/>
  <c r="Y283" i="5" s="1"/>
  <c r="A283" i="5"/>
  <c r="X282" i="5"/>
  <c r="W282" i="5"/>
  <c r="V282" i="5"/>
  <c r="U282" i="5"/>
  <c r="T282" i="5"/>
  <c r="S282" i="5"/>
  <c r="R282" i="5"/>
  <c r="Q282" i="5"/>
  <c r="P282" i="5"/>
  <c r="O282" i="5"/>
  <c r="N282" i="5"/>
  <c r="M282" i="5"/>
  <c r="L282" i="5"/>
  <c r="K282" i="5"/>
  <c r="J282" i="5"/>
  <c r="I282" i="5"/>
  <c r="H282" i="5"/>
  <c r="G282" i="5"/>
  <c r="F282" i="5"/>
  <c r="E282" i="5"/>
  <c r="D282" i="5"/>
  <c r="C282" i="5"/>
  <c r="B282" i="5"/>
  <c r="Y282" i="5" s="1"/>
  <c r="A282" i="5"/>
  <c r="X281" i="5"/>
  <c r="W281" i="5"/>
  <c r="V281" i="5"/>
  <c r="U281" i="5"/>
  <c r="T281" i="5"/>
  <c r="S281" i="5"/>
  <c r="R281" i="5"/>
  <c r="Q281" i="5"/>
  <c r="P281" i="5"/>
  <c r="O281" i="5"/>
  <c r="N281" i="5"/>
  <c r="M281" i="5"/>
  <c r="L281" i="5"/>
  <c r="K281" i="5"/>
  <c r="J281" i="5"/>
  <c r="I281" i="5"/>
  <c r="H281" i="5"/>
  <c r="G281" i="5"/>
  <c r="F281" i="5"/>
  <c r="E281" i="5"/>
  <c r="D281" i="5"/>
  <c r="C281" i="5"/>
  <c r="B281" i="5"/>
  <c r="Y281" i="5" s="1"/>
  <c r="A281" i="5"/>
  <c r="X280" i="5"/>
  <c r="W280" i="5"/>
  <c r="V280" i="5"/>
  <c r="U280" i="5"/>
  <c r="T280" i="5"/>
  <c r="S280" i="5"/>
  <c r="R280" i="5"/>
  <c r="Q280" i="5"/>
  <c r="P280" i="5"/>
  <c r="O280" i="5"/>
  <c r="N280" i="5"/>
  <c r="M280" i="5"/>
  <c r="L280" i="5"/>
  <c r="K280" i="5"/>
  <c r="J280" i="5"/>
  <c r="I280" i="5"/>
  <c r="H280" i="5"/>
  <c r="G280" i="5"/>
  <c r="F280" i="5"/>
  <c r="E280" i="5"/>
  <c r="D280" i="5"/>
  <c r="C280" i="5"/>
  <c r="B280" i="5"/>
  <c r="Y280" i="5" s="1"/>
  <c r="A280" i="5"/>
  <c r="Y279" i="5"/>
  <c r="X279" i="5"/>
  <c r="W279" i="5"/>
  <c r="V279" i="5"/>
  <c r="U279" i="5"/>
  <c r="T279" i="5"/>
  <c r="S279" i="5"/>
  <c r="R279" i="5"/>
  <c r="Q279" i="5"/>
  <c r="P279" i="5"/>
  <c r="O279" i="5"/>
  <c r="N279" i="5"/>
  <c r="M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X278" i="5"/>
  <c r="W278" i="5"/>
  <c r="V278" i="5"/>
  <c r="U278" i="5"/>
  <c r="T278" i="5"/>
  <c r="S278" i="5"/>
  <c r="R278" i="5"/>
  <c r="Q278" i="5"/>
  <c r="P278" i="5"/>
  <c r="O278" i="5"/>
  <c r="N278" i="5"/>
  <c r="M278" i="5"/>
  <c r="L278" i="5"/>
  <c r="K278" i="5"/>
  <c r="J278" i="5"/>
  <c r="I278" i="5"/>
  <c r="H278" i="5"/>
  <c r="G278" i="5"/>
  <c r="F278" i="5"/>
  <c r="E278" i="5"/>
  <c r="D278" i="5"/>
  <c r="C278" i="5"/>
  <c r="B278" i="5"/>
  <c r="Y278" i="5" s="1"/>
  <c r="A278" i="5"/>
  <c r="X277" i="5"/>
  <c r="W277" i="5"/>
  <c r="V277" i="5"/>
  <c r="U277" i="5"/>
  <c r="T277" i="5"/>
  <c r="S277" i="5"/>
  <c r="R277" i="5"/>
  <c r="Q277" i="5"/>
  <c r="P277" i="5"/>
  <c r="O277" i="5"/>
  <c r="N277" i="5"/>
  <c r="M277" i="5"/>
  <c r="L277" i="5"/>
  <c r="K277" i="5"/>
  <c r="J277" i="5"/>
  <c r="I277" i="5"/>
  <c r="H277" i="5"/>
  <c r="G277" i="5"/>
  <c r="F277" i="5"/>
  <c r="E277" i="5"/>
  <c r="D277" i="5"/>
  <c r="C277" i="5"/>
  <c r="B277" i="5"/>
  <c r="Y277" i="5" s="1"/>
  <c r="A277" i="5"/>
  <c r="X276" i="5"/>
  <c r="W276" i="5"/>
  <c r="V276" i="5"/>
  <c r="U276" i="5"/>
  <c r="T276" i="5"/>
  <c r="S276" i="5"/>
  <c r="R276" i="5"/>
  <c r="Q276" i="5"/>
  <c r="P276" i="5"/>
  <c r="O276" i="5"/>
  <c r="N276" i="5"/>
  <c r="M276" i="5"/>
  <c r="L276" i="5"/>
  <c r="K276" i="5"/>
  <c r="J276" i="5"/>
  <c r="I276" i="5"/>
  <c r="H276" i="5"/>
  <c r="G276" i="5"/>
  <c r="F276" i="5"/>
  <c r="E276" i="5"/>
  <c r="D276" i="5"/>
  <c r="C276" i="5"/>
  <c r="B276" i="5"/>
  <c r="Y276" i="5" s="1"/>
  <c r="A276" i="5"/>
  <c r="X275" i="5"/>
  <c r="W275" i="5"/>
  <c r="V275" i="5"/>
  <c r="U275" i="5"/>
  <c r="T275" i="5"/>
  <c r="S275" i="5"/>
  <c r="R275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D275" i="5"/>
  <c r="C275" i="5"/>
  <c r="B275" i="5"/>
  <c r="Y275" i="5" s="1"/>
  <c r="A275" i="5"/>
  <c r="X274" i="5"/>
  <c r="W274" i="5"/>
  <c r="V274" i="5"/>
  <c r="U274" i="5"/>
  <c r="T274" i="5"/>
  <c r="S274" i="5"/>
  <c r="R274" i="5"/>
  <c r="Q274" i="5"/>
  <c r="P274" i="5"/>
  <c r="O274" i="5"/>
  <c r="N274" i="5"/>
  <c r="M274" i="5"/>
  <c r="L274" i="5"/>
  <c r="K274" i="5"/>
  <c r="J274" i="5"/>
  <c r="I274" i="5"/>
  <c r="H274" i="5"/>
  <c r="G274" i="5"/>
  <c r="F274" i="5"/>
  <c r="E274" i="5"/>
  <c r="D274" i="5"/>
  <c r="C274" i="5"/>
  <c r="B274" i="5"/>
  <c r="Y274" i="5" s="1"/>
  <c r="A274" i="5"/>
  <c r="X273" i="5"/>
  <c r="W273" i="5"/>
  <c r="V273" i="5"/>
  <c r="U273" i="5"/>
  <c r="T273" i="5"/>
  <c r="S273" i="5"/>
  <c r="R273" i="5"/>
  <c r="Q273" i="5"/>
  <c r="P273" i="5"/>
  <c r="O273" i="5"/>
  <c r="N273" i="5"/>
  <c r="M273" i="5"/>
  <c r="L273" i="5"/>
  <c r="K273" i="5"/>
  <c r="J273" i="5"/>
  <c r="I273" i="5"/>
  <c r="H273" i="5"/>
  <c r="G273" i="5"/>
  <c r="F273" i="5"/>
  <c r="E273" i="5"/>
  <c r="D273" i="5"/>
  <c r="C273" i="5"/>
  <c r="B273" i="5"/>
  <c r="Y273" i="5" s="1"/>
  <c r="A273" i="5"/>
  <c r="X272" i="5"/>
  <c r="W272" i="5"/>
  <c r="V272" i="5"/>
  <c r="U272" i="5"/>
  <c r="T272" i="5"/>
  <c r="S272" i="5"/>
  <c r="R272" i="5"/>
  <c r="Q272" i="5"/>
  <c r="P272" i="5"/>
  <c r="O272" i="5"/>
  <c r="N272" i="5"/>
  <c r="M272" i="5"/>
  <c r="L272" i="5"/>
  <c r="K272" i="5"/>
  <c r="J272" i="5"/>
  <c r="I272" i="5"/>
  <c r="H272" i="5"/>
  <c r="G272" i="5"/>
  <c r="F272" i="5"/>
  <c r="E272" i="5"/>
  <c r="D272" i="5"/>
  <c r="C272" i="5"/>
  <c r="B272" i="5"/>
  <c r="Y272" i="5" s="1"/>
  <c r="A272" i="5"/>
  <c r="X271" i="5"/>
  <c r="W271" i="5"/>
  <c r="V271" i="5"/>
  <c r="U271" i="5"/>
  <c r="T271" i="5"/>
  <c r="S271" i="5"/>
  <c r="R271" i="5"/>
  <c r="Q271" i="5"/>
  <c r="P271" i="5"/>
  <c r="O271" i="5"/>
  <c r="N271" i="5"/>
  <c r="M271" i="5"/>
  <c r="L271" i="5"/>
  <c r="K271" i="5"/>
  <c r="J271" i="5"/>
  <c r="I271" i="5"/>
  <c r="H271" i="5"/>
  <c r="G271" i="5"/>
  <c r="F271" i="5"/>
  <c r="E271" i="5"/>
  <c r="D271" i="5"/>
  <c r="C271" i="5"/>
  <c r="B271" i="5"/>
  <c r="Y271" i="5" s="1"/>
  <c r="A271" i="5"/>
  <c r="X270" i="5"/>
  <c r="W270" i="5"/>
  <c r="V270" i="5"/>
  <c r="U270" i="5"/>
  <c r="T270" i="5"/>
  <c r="S270" i="5"/>
  <c r="R270" i="5"/>
  <c r="Q270" i="5"/>
  <c r="P270" i="5"/>
  <c r="O270" i="5"/>
  <c r="N270" i="5"/>
  <c r="M270" i="5"/>
  <c r="L270" i="5"/>
  <c r="K270" i="5"/>
  <c r="J270" i="5"/>
  <c r="I270" i="5"/>
  <c r="H270" i="5"/>
  <c r="G270" i="5"/>
  <c r="F270" i="5"/>
  <c r="E270" i="5"/>
  <c r="D270" i="5"/>
  <c r="C270" i="5"/>
  <c r="B270" i="5"/>
  <c r="Y270" i="5" s="1"/>
  <c r="A270" i="5"/>
  <c r="X269" i="5"/>
  <c r="W269" i="5"/>
  <c r="V269" i="5"/>
  <c r="U269" i="5"/>
  <c r="T269" i="5"/>
  <c r="S269" i="5"/>
  <c r="R269" i="5"/>
  <c r="Q269" i="5"/>
  <c r="P269" i="5"/>
  <c r="O269" i="5"/>
  <c r="N269" i="5"/>
  <c r="M269" i="5"/>
  <c r="L269" i="5"/>
  <c r="K269" i="5"/>
  <c r="J269" i="5"/>
  <c r="I269" i="5"/>
  <c r="H269" i="5"/>
  <c r="G269" i="5"/>
  <c r="F269" i="5"/>
  <c r="E269" i="5"/>
  <c r="D269" i="5"/>
  <c r="C269" i="5"/>
  <c r="B269" i="5"/>
  <c r="Y269" i="5" s="1"/>
  <c r="A269" i="5"/>
  <c r="X268" i="5"/>
  <c r="W268" i="5"/>
  <c r="V268" i="5"/>
  <c r="U268" i="5"/>
  <c r="T268" i="5"/>
  <c r="S268" i="5"/>
  <c r="R268" i="5"/>
  <c r="Q268" i="5"/>
  <c r="P268" i="5"/>
  <c r="O268" i="5"/>
  <c r="N268" i="5"/>
  <c r="M268" i="5"/>
  <c r="L268" i="5"/>
  <c r="K268" i="5"/>
  <c r="J268" i="5"/>
  <c r="I268" i="5"/>
  <c r="H268" i="5"/>
  <c r="G268" i="5"/>
  <c r="F268" i="5"/>
  <c r="E268" i="5"/>
  <c r="D268" i="5"/>
  <c r="C268" i="5"/>
  <c r="B268" i="5"/>
  <c r="Y268" i="5" s="1"/>
  <c r="A268" i="5"/>
  <c r="X267" i="5"/>
  <c r="W267" i="5"/>
  <c r="V267" i="5"/>
  <c r="U267" i="5"/>
  <c r="T267" i="5"/>
  <c r="S267" i="5"/>
  <c r="R267" i="5"/>
  <c r="Q267" i="5"/>
  <c r="P267" i="5"/>
  <c r="O267" i="5"/>
  <c r="N267" i="5"/>
  <c r="M267" i="5"/>
  <c r="L267" i="5"/>
  <c r="K267" i="5"/>
  <c r="J267" i="5"/>
  <c r="I267" i="5"/>
  <c r="H267" i="5"/>
  <c r="G267" i="5"/>
  <c r="F267" i="5"/>
  <c r="E267" i="5"/>
  <c r="D267" i="5"/>
  <c r="C267" i="5"/>
  <c r="B267" i="5"/>
  <c r="Y267" i="5" s="1"/>
  <c r="A267" i="5"/>
  <c r="X266" i="5"/>
  <c r="W266" i="5"/>
  <c r="V266" i="5"/>
  <c r="U266" i="5"/>
  <c r="T266" i="5"/>
  <c r="S266" i="5"/>
  <c r="R266" i="5"/>
  <c r="Q266" i="5"/>
  <c r="P266" i="5"/>
  <c r="O266" i="5"/>
  <c r="N266" i="5"/>
  <c r="M266" i="5"/>
  <c r="L266" i="5"/>
  <c r="K266" i="5"/>
  <c r="J266" i="5"/>
  <c r="I266" i="5"/>
  <c r="H266" i="5"/>
  <c r="G266" i="5"/>
  <c r="F266" i="5"/>
  <c r="E266" i="5"/>
  <c r="D266" i="5"/>
  <c r="C266" i="5"/>
  <c r="B266" i="5"/>
  <c r="Y266" i="5" s="1"/>
  <c r="A266" i="5"/>
  <c r="X265" i="5"/>
  <c r="W265" i="5"/>
  <c r="V265" i="5"/>
  <c r="U265" i="5"/>
  <c r="T265" i="5"/>
  <c r="S265" i="5"/>
  <c r="R265" i="5"/>
  <c r="Q265" i="5"/>
  <c r="P265" i="5"/>
  <c r="O265" i="5"/>
  <c r="N265" i="5"/>
  <c r="M265" i="5"/>
  <c r="L265" i="5"/>
  <c r="K265" i="5"/>
  <c r="J265" i="5"/>
  <c r="I265" i="5"/>
  <c r="H265" i="5"/>
  <c r="G265" i="5"/>
  <c r="F265" i="5"/>
  <c r="E265" i="5"/>
  <c r="D265" i="5"/>
  <c r="C265" i="5"/>
  <c r="B265" i="5"/>
  <c r="Y265" i="5" s="1"/>
  <c r="A265" i="5"/>
  <c r="X264" i="5"/>
  <c r="W264" i="5"/>
  <c r="V264" i="5"/>
  <c r="U264" i="5"/>
  <c r="T264" i="5"/>
  <c r="S264" i="5"/>
  <c r="R264" i="5"/>
  <c r="Q264" i="5"/>
  <c r="P264" i="5"/>
  <c r="O264" i="5"/>
  <c r="N264" i="5"/>
  <c r="M264" i="5"/>
  <c r="L264" i="5"/>
  <c r="K264" i="5"/>
  <c r="J264" i="5"/>
  <c r="I264" i="5"/>
  <c r="H264" i="5"/>
  <c r="G264" i="5"/>
  <c r="F264" i="5"/>
  <c r="E264" i="5"/>
  <c r="D264" i="5"/>
  <c r="C264" i="5"/>
  <c r="B264" i="5"/>
  <c r="Y264" i="5" s="1"/>
  <c r="A264" i="5"/>
  <c r="X263" i="5"/>
  <c r="W263" i="5"/>
  <c r="V263" i="5"/>
  <c r="U263" i="5"/>
  <c r="T263" i="5"/>
  <c r="S263" i="5"/>
  <c r="R263" i="5"/>
  <c r="Q263" i="5"/>
  <c r="P263" i="5"/>
  <c r="O263" i="5"/>
  <c r="N263" i="5"/>
  <c r="M263" i="5"/>
  <c r="L263" i="5"/>
  <c r="K263" i="5"/>
  <c r="J263" i="5"/>
  <c r="I263" i="5"/>
  <c r="H263" i="5"/>
  <c r="G263" i="5"/>
  <c r="F263" i="5"/>
  <c r="E263" i="5"/>
  <c r="D263" i="5"/>
  <c r="C263" i="5"/>
  <c r="B263" i="5"/>
  <c r="Y263" i="5" s="1"/>
  <c r="A263" i="5"/>
  <c r="X262" i="5"/>
  <c r="W262" i="5"/>
  <c r="V262" i="5"/>
  <c r="U262" i="5"/>
  <c r="T262" i="5"/>
  <c r="S262" i="5"/>
  <c r="R262" i="5"/>
  <c r="Q262" i="5"/>
  <c r="P262" i="5"/>
  <c r="O262" i="5"/>
  <c r="N262" i="5"/>
  <c r="M262" i="5"/>
  <c r="L262" i="5"/>
  <c r="K262" i="5"/>
  <c r="J262" i="5"/>
  <c r="I262" i="5"/>
  <c r="H262" i="5"/>
  <c r="G262" i="5"/>
  <c r="F262" i="5"/>
  <c r="E262" i="5"/>
  <c r="D262" i="5"/>
  <c r="C262" i="5"/>
  <c r="B262" i="5"/>
  <c r="Y262" i="5" s="1"/>
  <c r="A262" i="5"/>
  <c r="X261" i="5"/>
  <c r="W261" i="5"/>
  <c r="V261" i="5"/>
  <c r="U261" i="5"/>
  <c r="T261" i="5"/>
  <c r="S261" i="5"/>
  <c r="R261" i="5"/>
  <c r="Q261" i="5"/>
  <c r="P261" i="5"/>
  <c r="O261" i="5"/>
  <c r="N261" i="5"/>
  <c r="M261" i="5"/>
  <c r="L261" i="5"/>
  <c r="K261" i="5"/>
  <c r="J261" i="5"/>
  <c r="I261" i="5"/>
  <c r="H261" i="5"/>
  <c r="G261" i="5"/>
  <c r="F261" i="5"/>
  <c r="E261" i="5"/>
  <c r="D261" i="5"/>
  <c r="C261" i="5"/>
  <c r="B261" i="5"/>
  <c r="Y261" i="5" s="1"/>
  <c r="A261" i="5"/>
  <c r="X260" i="5"/>
  <c r="W260" i="5"/>
  <c r="V260" i="5"/>
  <c r="U260" i="5"/>
  <c r="T260" i="5"/>
  <c r="S260" i="5"/>
  <c r="R260" i="5"/>
  <c r="Q260" i="5"/>
  <c r="P260" i="5"/>
  <c r="O260" i="5"/>
  <c r="N260" i="5"/>
  <c r="M260" i="5"/>
  <c r="L260" i="5"/>
  <c r="K260" i="5"/>
  <c r="J260" i="5"/>
  <c r="I260" i="5"/>
  <c r="H260" i="5"/>
  <c r="G260" i="5"/>
  <c r="F260" i="5"/>
  <c r="E260" i="5"/>
  <c r="D260" i="5"/>
  <c r="C260" i="5"/>
  <c r="B260" i="5"/>
  <c r="Y260" i="5" s="1"/>
  <c r="A260" i="5"/>
  <c r="X259" i="5"/>
  <c r="W259" i="5"/>
  <c r="V259" i="5"/>
  <c r="U259" i="5"/>
  <c r="T259" i="5"/>
  <c r="S259" i="5"/>
  <c r="R259" i="5"/>
  <c r="Q259" i="5"/>
  <c r="P259" i="5"/>
  <c r="O259" i="5"/>
  <c r="N259" i="5"/>
  <c r="M259" i="5"/>
  <c r="L259" i="5"/>
  <c r="K259" i="5"/>
  <c r="J259" i="5"/>
  <c r="I259" i="5"/>
  <c r="H259" i="5"/>
  <c r="G259" i="5"/>
  <c r="F259" i="5"/>
  <c r="E259" i="5"/>
  <c r="D259" i="5"/>
  <c r="C259" i="5"/>
  <c r="B259" i="5"/>
  <c r="Y259" i="5" s="1"/>
  <c r="A259" i="5"/>
  <c r="X258" i="5"/>
  <c r="W258" i="5"/>
  <c r="V258" i="5"/>
  <c r="U258" i="5"/>
  <c r="T258" i="5"/>
  <c r="S258" i="5"/>
  <c r="R258" i="5"/>
  <c r="Q258" i="5"/>
  <c r="P258" i="5"/>
  <c r="O258" i="5"/>
  <c r="N258" i="5"/>
  <c r="M258" i="5"/>
  <c r="L258" i="5"/>
  <c r="K258" i="5"/>
  <c r="J258" i="5"/>
  <c r="I258" i="5"/>
  <c r="H258" i="5"/>
  <c r="G258" i="5"/>
  <c r="F258" i="5"/>
  <c r="E258" i="5"/>
  <c r="D258" i="5"/>
  <c r="C258" i="5"/>
  <c r="B258" i="5"/>
  <c r="Y258" i="5" s="1"/>
  <c r="A258" i="5"/>
  <c r="X257" i="5"/>
  <c r="W257" i="5"/>
  <c r="V257" i="5"/>
  <c r="U257" i="5"/>
  <c r="T257" i="5"/>
  <c r="S257" i="5"/>
  <c r="R257" i="5"/>
  <c r="Q257" i="5"/>
  <c r="P257" i="5"/>
  <c r="O257" i="5"/>
  <c r="N257" i="5"/>
  <c r="M257" i="5"/>
  <c r="L257" i="5"/>
  <c r="K257" i="5"/>
  <c r="J257" i="5"/>
  <c r="I257" i="5"/>
  <c r="H257" i="5"/>
  <c r="G257" i="5"/>
  <c r="F257" i="5"/>
  <c r="E257" i="5"/>
  <c r="D257" i="5"/>
  <c r="C257" i="5"/>
  <c r="B257" i="5"/>
  <c r="Y257" i="5" s="1"/>
  <c r="A257" i="5"/>
  <c r="X256" i="5"/>
  <c r="W256" i="5"/>
  <c r="V256" i="5"/>
  <c r="U256" i="5"/>
  <c r="T256" i="5"/>
  <c r="S256" i="5"/>
  <c r="R256" i="5"/>
  <c r="Q256" i="5"/>
  <c r="P256" i="5"/>
  <c r="O256" i="5"/>
  <c r="N256" i="5"/>
  <c r="M256" i="5"/>
  <c r="L256" i="5"/>
  <c r="K256" i="5"/>
  <c r="J256" i="5"/>
  <c r="I256" i="5"/>
  <c r="H256" i="5"/>
  <c r="G256" i="5"/>
  <c r="F256" i="5"/>
  <c r="E256" i="5"/>
  <c r="D256" i="5"/>
  <c r="C256" i="5"/>
  <c r="B256" i="5"/>
  <c r="Y256" i="5" s="1"/>
  <c r="A256" i="5"/>
  <c r="X255" i="5"/>
  <c r="W255" i="5"/>
  <c r="V255" i="5"/>
  <c r="U255" i="5"/>
  <c r="T255" i="5"/>
  <c r="S255" i="5"/>
  <c r="R255" i="5"/>
  <c r="Q255" i="5"/>
  <c r="P255" i="5"/>
  <c r="O255" i="5"/>
  <c r="N255" i="5"/>
  <c r="M255" i="5"/>
  <c r="L255" i="5"/>
  <c r="K255" i="5"/>
  <c r="J255" i="5"/>
  <c r="I255" i="5"/>
  <c r="H255" i="5"/>
  <c r="G255" i="5"/>
  <c r="F255" i="5"/>
  <c r="E255" i="5"/>
  <c r="D255" i="5"/>
  <c r="C255" i="5"/>
  <c r="B255" i="5"/>
  <c r="Y255" i="5" s="1"/>
  <c r="A255" i="5"/>
  <c r="X254" i="5"/>
  <c r="W254" i="5"/>
  <c r="V254" i="5"/>
  <c r="U254" i="5"/>
  <c r="T254" i="5"/>
  <c r="S254" i="5"/>
  <c r="R254" i="5"/>
  <c r="Q254" i="5"/>
  <c r="P254" i="5"/>
  <c r="O254" i="5"/>
  <c r="N254" i="5"/>
  <c r="M254" i="5"/>
  <c r="L254" i="5"/>
  <c r="K254" i="5"/>
  <c r="J254" i="5"/>
  <c r="I254" i="5"/>
  <c r="H254" i="5"/>
  <c r="G254" i="5"/>
  <c r="F254" i="5"/>
  <c r="E254" i="5"/>
  <c r="D254" i="5"/>
  <c r="C254" i="5"/>
  <c r="B254" i="5"/>
  <c r="Y254" i="5" s="1"/>
  <c r="A254" i="5"/>
  <c r="X253" i="5"/>
  <c r="W253" i="5"/>
  <c r="V253" i="5"/>
  <c r="U253" i="5"/>
  <c r="T253" i="5"/>
  <c r="S253" i="5"/>
  <c r="R253" i="5"/>
  <c r="Q253" i="5"/>
  <c r="P253" i="5"/>
  <c r="O253" i="5"/>
  <c r="N253" i="5"/>
  <c r="M253" i="5"/>
  <c r="L253" i="5"/>
  <c r="K253" i="5"/>
  <c r="J253" i="5"/>
  <c r="I253" i="5"/>
  <c r="H253" i="5"/>
  <c r="G253" i="5"/>
  <c r="F253" i="5"/>
  <c r="E253" i="5"/>
  <c r="D253" i="5"/>
  <c r="C253" i="5"/>
  <c r="B253" i="5"/>
  <c r="Y253" i="5" s="1"/>
  <c r="A253" i="5"/>
  <c r="X252" i="5"/>
  <c r="W252" i="5"/>
  <c r="V252" i="5"/>
  <c r="U252" i="5"/>
  <c r="T252" i="5"/>
  <c r="S252" i="5"/>
  <c r="R252" i="5"/>
  <c r="Q252" i="5"/>
  <c r="P252" i="5"/>
  <c r="O252" i="5"/>
  <c r="N252" i="5"/>
  <c r="M252" i="5"/>
  <c r="L252" i="5"/>
  <c r="K252" i="5"/>
  <c r="J252" i="5"/>
  <c r="I252" i="5"/>
  <c r="H252" i="5"/>
  <c r="G252" i="5"/>
  <c r="F252" i="5"/>
  <c r="E252" i="5"/>
  <c r="D252" i="5"/>
  <c r="C252" i="5"/>
  <c r="B252" i="5"/>
  <c r="Y252" i="5" s="1"/>
  <c r="A252" i="5"/>
  <c r="X251" i="5"/>
  <c r="W251" i="5"/>
  <c r="V251" i="5"/>
  <c r="U251" i="5"/>
  <c r="T251" i="5"/>
  <c r="S251" i="5"/>
  <c r="R251" i="5"/>
  <c r="Q251" i="5"/>
  <c r="P251" i="5"/>
  <c r="O251" i="5"/>
  <c r="N251" i="5"/>
  <c r="M251" i="5"/>
  <c r="L251" i="5"/>
  <c r="K251" i="5"/>
  <c r="J251" i="5"/>
  <c r="I251" i="5"/>
  <c r="H251" i="5"/>
  <c r="G251" i="5"/>
  <c r="F251" i="5"/>
  <c r="E251" i="5"/>
  <c r="D251" i="5"/>
  <c r="C251" i="5"/>
  <c r="B251" i="5"/>
  <c r="Y251" i="5" s="1"/>
  <c r="A251" i="5"/>
  <c r="X250" i="5"/>
  <c r="W250" i="5"/>
  <c r="V250" i="5"/>
  <c r="U250" i="5"/>
  <c r="T250" i="5"/>
  <c r="S250" i="5"/>
  <c r="R250" i="5"/>
  <c r="Q250" i="5"/>
  <c r="P250" i="5"/>
  <c r="O250" i="5"/>
  <c r="N250" i="5"/>
  <c r="M250" i="5"/>
  <c r="L250" i="5"/>
  <c r="K250" i="5"/>
  <c r="J250" i="5"/>
  <c r="I250" i="5"/>
  <c r="H250" i="5"/>
  <c r="G250" i="5"/>
  <c r="F250" i="5"/>
  <c r="E250" i="5"/>
  <c r="D250" i="5"/>
  <c r="C250" i="5"/>
  <c r="B250" i="5"/>
  <c r="Y250" i="5" s="1"/>
  <c r="A250" i="5"/>
  <c r="X249" i="5"/>
  <c r="W249" i="5"/>
  <c r="V249" i="5"/>
  <c r="U249" i="5"/>
  <c r="T249" i="5"/>
  <c r="S249" i="5"/>
  <c r="R249" i="5"/>
  <c r="Q249" i="5"/>
  <c r="P249" i="5"/>
  <c r="O249" i="5"/>
  <c r="N249" i="5"/>
  <c r="M249" i="5"/>
  <c r="L249" i="5"/>
  <c r="K249" i="5"/>
  <c r="J249" i="5"/>
  <c r="I249" i="5"/>
  <c r="H249" i="5"/>
  <c r="G249" i="5"/>
  <c r="F249" i="5"/>
  <c r="E249" i="5"/>
  <c r="D249" i="5"/>
  <c r="C249" i="5"/>
  <c r="B249" i="5"/>
  <c r="Y249" i="5" s="1"/>
  <c r="A249" i="5"/>
  <c r="X248" i="5"/>
  <c r="W248" i="5"/>
  <c r="V248" i="5"/>
  <c r="U248" i="5"/>
  <c r="T248" i="5"/>
  <c r="S248" i="5"/>
  <c r="R248" i="5"/>
  <c r="Q248" i="5"/>
  <c r="P248" i="5"/>
  <c r="O248" i="5"/>
  <c r="N248" i="5"/>
  <c r="M248" i="5"/>
  <c r="L248" i="5"/>
  <c r="K248" i="5"/>
  <c r="J248" i="5"/>
  <c r="I248" i="5"/>
  <c r="H248" i="5"/>
  <c r="G248" i="5"/>
  <c r="F248" i="5"/>
  <c r="E248" i="5"/>
  <c r="D248" i="5"/>
  <c r="C248" i="5"/>
  <c r="B248" i="5"/>
  <c r="Y248" i="5" s="1"/>
  <c r="A248" i="5"/>
  <c r="Y247" i="5"/>
  <c r="X247" i="5"/>
  <c r="W247" i="5"/>
  <c r="V247" i="5"/>
  <c r="U247" i="5"/>
  <c r="T247" i="5"/>
  <c r="S247" i="5"/>
  <c r="R247" i="5"/>
  <c r="Q247" i="5"/>
  <c r="P247" i="5"/>
  <c r="O247" i="5"/>
  <c r="N247" i="5"/>
  <c r="M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X246" i="5"/>
  <c r="W246" i="5"/>
  <c r="V246" i="5"/>
  <c r="U246" i="5"/>
  <c r="T246" i="5"/>
  <c r="S246" i="5"/>
  <c r="R246" i="5"/>
  <c r="Q246" i="5"/>
  <c r="P246" i="5"/>
  <c r="O246" i="5"/>
  <c r="N246" i="5"/>
  <c r="M246" i="5"/>
  <c r="L246" i="5"/>
  <c r="K246" i="5"/>
  <c r="J246" i="5"/>
  <c r="I246" i="5"/>
  <c r="H246" i="5"/>
  <c r="G246" i="5"/>
  <c r="F246" i="5"/>
  <c r="E246" i="5"/>
  <c r="D246" i="5"/>
  <c r="C246" i="5"/>
  <c r="B246" i="5"/>
  <c r="Y246" i="5" s="1"/>
  <c r="A246" i="5"/>
  <c r="X245" i="5"/>
  <c r="W245" i="5"/>
  <c r="V245" i="5"/>
  <c r="U245" i="5"/>
  <c r="T245" i="5"/>
  <c r="S245" i="5"/>
  <c r="R245" i="5"/>
  <c r="Q245" i="5"/>
  <c r="P245" i="5"/>
  <c r="O245" i="5"/>
  <c r="N245" i="5"/>
  <c r="M245" i="5"/>
  <c r="L245" i="5"/>
  <c r="K245" i="5"/>
  <c r="J245" i="5"/>
  <c r="I245" i="5"/>
  <c r="H245" i="5"/>
  <c r="G245" i="5"/>
  <c r="F245" i="5"/>
  <c r="E245" i="5"/>
  <c r="D245" i="5"/>
  <c r="C245" i="5"/>
  <c r="B245" i="5"/>
  <c r="Y245" i="5" s="1"/>
  <c r="A245" i="5"/>
  <c r="X244" i="5"/>
  <c r="W244" i="5"/>
  <c r="V244" i="5"/>
  <c r="U244" i="5"/>
  <c r="T244" i="5"/>
  <c r="S244" i="5"/>
  <c r="R244" i="5"/>
  <c r="Q244" i="5"/>
  <c r="P244" i="5"/>
  <c r="O244" i="5"/>
  <c r="N244" i="5"/>
  <c r="M244" i="5"/>
  <c r="L244" i="5"/>
  <c r="K244" i="5"/>
  <c r="J244" i="5"/>
  <c r="I244" i="5"/>
  <c r="H244" i="5"/>
  <c r="G244" i="5"/>
  <c r="F244" i="5"/>
  <c r="E244" i="5"/>
  <c r="D244" i="5"/>
  <c r="C244" i="5"/>
  <c r="B244" i="5"/>
  <c r="Y244" i="5" s="1"/>
  <c r="A244" i="5"/>
  <c r="X243" i="5"/>
  <c r="W243" i="5"/>
  <c r="V243" i="5"/>
  <c r="U243" i="5"/>
  <c r="T243" i="5"/>
  <c r="S243" i="5"/>
  <c r="R243" i="5"/>
  <c r="Q243" i="5"/>
  <c r="P243" i="5"/>
  <c r="O243" i="5"/>
  <c r="N243" i="5"/>
  <c r="M243" i="5"/>
  <c r="L243" i="5"/>
  <c r="K243" i="5"/>
  <c r="J243" i="5"/>
  <c r="I243" i="5"/>
  <c r="H243" i="5"/>
  <c r="G243" i="5"/>
  <c r="F243" i="5"/>
  <c r="E243" i="5"/>
  <c r="D243" i="5"/>
  <c r="C243" i="5"/>
  <c r="B243" i="5"/>
  <c r="Y243" i="5" s="1"/>
  <c r="A243" i="5"/>
  <c r="X242" i="5"/>
  <c r="W242" i="5"/>
  <c r="V242" i="5"/>
  <c r="U242" i="5"/>
  <c r="T242" i="5"/>
  <c r="S242" i="5"/>
  <c r="R242" i="5"/>
  <c r="Q242" i="5"/>
  <c r="P242" i="5"/>
  <c r="O242" i="5"/>
  <c r="N242" i="5"/>
  <c r="M242" i="5"/>
  <c r="L242" i="5"/>
  <c r="K242" i="5"/>
  <c r="J242" i="5"/>
  <c r="I242" i="5"/>
  <c r="H242" i="5"/>
  <c r="G242" i="5"/>
  <c r="F242" i="5"/>
  <c r="E242" i="5"/>
  <c r="D242" i="5"/>
  <c r="C242" i="5"/>
  <c r="B242" i="5"/>
  <c r="Y242" i="5" s="1"/>
  <c r="A242" i="5"/>
  <c r="X241" i="5"/>
  <c r="W241" i="5"/>
  <c r="V241" i="5"/>
  <c r="U241" i="5"/>
  <c r="T241" i="5"/>
  <c r="S241" i="5"/>
  <c r="R241" i="5"/>
  <c r="Q241" i="5"/>
  <c r="P241" i="5"/>
  <c r="O241" i="5"/>
  <c r="N241" i="5"/>
  <c r="M241" i="5"/>
  <c r="L241" i="5"/>
  <c r="K241" i="5"/>
  <c r="J241" i="5"/>
  <c r="I241" i="5"/>
  <c r="H241" i="5"/>
  <c r="G241" i="5"/>
  <c r="F241" i="5"/>
  <c r="E241" i="5"/>
  <c r="D241" i="5"/>
  <c r="C241" i="5"/>
  <c r="B241" i="5"/>
  <c r="Y241" i="5" s="1"/>
  <c r="A241" i="5"/>
  <c r="X240" i="5"/>
  <c r="W240" i="5"/>
  <c r="V240" i="5"/>
  <c r="U240" i="5"/>
  <c r="T240" i="5"/>
  <c r="S240" i="5"/>
  <c r="R240" i="5"/>
  <c r="Q240" i="5"/>
  <c r="P240" i="5"/>
  <c r="O240" i="5"/>
  <c r="N240" i="5"/>
  <c r="M240" i="5"/>
  <c r="L240" i="5"/>
  <c r="K240" i="5"/>
  <c r="J240" i="5"/>
  <c r="I240" i="5"/>
  <c r="H240" i="5"/>
  <c r="G240" i="5"/>
  <c r="F240" i="5"/>
  <c r="E240" i="5"/>
  <c r="D240" i="5"/>
  <c r="C240" i="5"/>
  <c r="B240" i="5"/>
  <c r="Y240" i="5" s="1"/>
  <c r="A240" i="5"/>
  <c r="X239" i="5"/>
  <c r="W239" i="5"/>
  <c r="V239" i="5"/>
  <c r="U239" i="5"/>
  <c r="T239" i="5"/>
  <c r="S239" i="5"/>
  <c r="R239" i="5"/>
  <c r="Q239" i="5"/>
  <c r="P239" i="5"/>
  <c r="O239" i="5"/>
  <c r="N239" i="5"/>
  <c r="M239" i="5"/>
  <c r="L239" i="5"/>
  <c r="K239" i="5"/>
  <c r="J239" i="5"/>
  <c r="I239" i="5"/>
  <c r="H239" i="5"/>
  <c r="G239" i="5"/>
  <c r="F239" i="5"/>
  <c r="E239" i="5"/>
  <c r="D239" i="5"/>
  <c r="C239" i="5"/>
  <c r="B239" i="5"/>
  <c r="Y239" i="5" s="1"/>
  <c r="A239" i="5"/>
  <c r="X238" i="5"/>
  <c r="W238" i="5"/>
  <c r="V238" i="5"/>
  <c r="U238" i="5"/>
  <c r="T238" i="5"/>
  <c r="S238" i="5"/>
  <c r="R238" i="5"/>
  <c r="Q238" i="5"/>
  <c r="P238" i="5"/>
  <c r="O238" i="5"/>
  <c r="N238" i="5"/>
  <c r="M238" i="5"/>
  <c r="L238" i="5"/>
  <c r="K238" i="5"/>
  <c r="J238" i="5"/>
  <c r="I238" i="5"/>
  <c r="H238" i="5"/>
  <c r="G238" i="5"/>
  <c r="F238" i="5"/>
  <c r="E238" i="5"/>
  <c r="D238" i="5"/>
  <c r="C238" i="5"/>
  <c r="B238" i="5"/>
  <c r="Y238" i="5" s="1"/>
  <c r="A238" i="5"/>
  <c r="X237" i="5"/>
  <c r="W237" i="5"/>
  <c r="V237" i="5"/>
  <c r="U237" i="5"/>
  <c r="T237" i="5"/>
  <c r="S237" i="5"/>
  <c r="R237" i="5"/>
  <c r="Q237" i="5"/>
  <c r="P237" i="5"/>
  <c r="O237" i="5"/>
  <c r="N237" i="5"/>
  <c r="M237" i="5"/>
  <c r="L237" i="5"/>
  <c r="K237" i="5"/>
  <c r="J237" i="5"/>
  <c r="I237" i="5"/>
  <c r="H237" i="5"/>
  <c r="G237" i="5"/>
  <c r="F237" i="5"/>
  <c r="E237" i="5"/>
  <c r="D237" i="5"/>
  <c r="C237" i="5"/>
  <c r="B237" i="5"/>
  <c r="Y237" i="5" s="1"/>
  <c r="A237" i="5"/>
  <c r="X236" i="5"/>
  <c r="W236" i="5"/>
  <c r="V236" i="5"/>
  <c r="U236" i="5"/>
  <c r="T236" i="5"/>
  <c r="S236" i="5"/>
  <c r="R236" i="5"/>
  <c r="Q236" i="5"/>
  <c r="P236" i="5"/>
  <c r="O236" i="5"/>
  <c r="N236" i="5"/>
  <c r="M236" i="5"/>
  <c r="L236" i="5"/>
  <c r="K236" i="5"/>
  <c r="J236" i="5"/>
  <c r="I236" i="5"/>
  <c r="H236" i="5"/>
  <c r="G236" i="5"/>
  <c r="F236" i="5"/>
  <c r="E236" i="5"/>
  <c r="D236" i="5"/>
  <c r="C236" i="5"/>
  <c r="B236" i="5"/>
  <c r="Y236" i="5" s="1"/>
  <c r="A236" i="5"/>
  <c r="X235" i="5"/>
  <c r="W235" i="5"/>
  <c r="V235" i="5"/>
  <c r="U235" i="5"/>
  <c r="T235" i="5"/>
  <c r="S235" i="5"/>
  <c r="R235" i="5"/>
  <c r="Q235" i="5"/>
  <c r="P235" i="5"/>
  <c r="O235" i="5"/>
  <c r="N235" i="5"/>
  <c r="M235" i="5"/>
  <c r="L235" i="5"/>
  <c r="K235" i="5"/>
  <c r="J235" i="5"/>
  <c r="I235" i="5"/>
  <c r="H235" i="5"/>
  <c r="G235" i="5"/>
  <c r="F235" i="5"/>
  <c r="E235" i="5"/>
  <c r="D235" i="5"/>
  <c r="C235" i="5"/>
  <c r="B235" i="5"/>
  <c r="Y235" i="5" s="1"/>
  <c r="A235" i="5"/>
  <c r="X234" i="5"/>
  <c r="W234" i="5"/>
  <c r="V234" i="5"/>
  <c r="U234" i="5"/>
  <c r="T234" i="5"/>
  <c r="S234" i="5"/>
  <c r="R234" i="5"/>
  <c r="Q234" i="5"/>
  <c r="P234" i="5"/>
  <c r="O234" i="5"/>
  <c r="N234" i="5"/>
  <c r="M234" i="5"/>
  <c r="L234" i="5"/>
  <c r="K234" i="5"/>
  <c r="J234" i="5"/>
  <c r="I234" i="5"/>
  <c r="H234" i="5"/>
  <c r="G234" i="5"/>
  <c r="F234" i="5"/>
  <c r="E234" i="5"/>
  <c r="D234" i="5"/>
  <c r="C234" i="5"/>
  <c r="B234" i="5"/>
  <c r="Y234" i="5" s="1"/>
  <c r="A234" i="5"/>
  <c r="X233" i="5"/>
  <c r="W233" i="5"/>
  <c r="V233" i="5"/>
  <c r="U233" i="5"/>
  <c r="T233" i="5"/>
  <c r="S233" i="5"/>
  <c r="R233" i="5"/>
  <c r="Q233" i="5"/>
  <c r="P233" i="5"/>
  <c r="O233" i="5"/>
  <c r="N233" i="5"/>
  <c r="M233" i="5"/>
  <c r="L233" i="5"/>
  <c r="K233" i="5"/>
  <c r="J233" i="5"/>
  <c r="I233" i="5"/>
  <c r="H233" i="5"/>
  <c r="G233" i="5"/>
  <c r="F233" i="5"/>
  <c r="E233" i="5"/>
  <c r="D233" i="5"/>
  <c r="C233" i="5"/>
  <c r="B233" i="5"/>
  <c r="Y233" i="5" s="1"/>
  <c r="A233" i="5"/>
  <c r="X232" i="5"/>
  <c r="W232" i="5"/>
  <c r="V232" i="5"/>
  <c r="U232" i="5"/>
  <c r="T232" i="5"/>
  <c r="S232" i="5"/>
  <c r="R232" i="5"/>
  <c r="Q232" i="5"/>
  <c r="P232" i="5"/>
  <c r="O232" i="5"/>
  <c r="N232" i="5"/>
  <c r="M232" i="5"/>
  <c r="L232" i="5"/>
  <c r="K232" i="5"/>
  <c r="J232" i="5"/>
  <c r="I232" i="5"/>
  <c r="H232" i="5"/>
  <c r="G232" i="5"/>
  <c r="F232" i="5"/>
  <c r="E232" i="5"/>
  <c r="D232" i="5"/>
  <c r="C232" i="5"/>
  <c r="B232" i="5"/>
  <c r="Y232" i="5" s="1"/>
  <c r="A232" i="5"/>
  <c r="X231" i="5"/>
  <c r="W231" i="5"/>
  <c r="V231" i="5"/>
  <c r="U231" i="5"/>
  <c r="T231" i="5"/>
  <c r="S231" i="5"/>
  <c r="R231" i="5"/>
  <c r="Q231" i="5"/>
  <c r="P231" i="5"/>
  <c r="O231" i="5"/>
  <c r="N231" i="5"/>
  <c r="M231" i="5"/>
  <c r="L231" i="5"/>
  <c r="K231" i="5"/>
  <c r="J231" i="5"/>
  <c r="I231" i="5"/>
  <c r="H231" i="5"/>
  <c r="G231" i="5"/>
  <c r="F231" i="5"/>
  <c r="E231" i="5"/>
  <c r="D231" i="5"/>
  <c r="C231" i="5"/>
  <c r="B231" i="5"/>
  <c r="Y231" i="5" s="1"/>
  <c r="A231" i="5"/>
  <c r="X230" i="5"/>
  <c r="W230" i="5"/>
  <c r="V230" i="5"/>
  <c r="U230" i="5"/>
  <c r="T230" i="5"/>
  <c r="S230" i="5"/>
  <c r="R230" i="5"/>
  <c r="Q230" i="5"/>
  <c r="P230" i="5"/>
  <c r="O230" i="5"/>
  <c r="N230" i="5"/>
  <c r="M230" i="5"/>
  <c r="L230" i="5"/>
  <c r="K230" i="5"/>
  <c r="J230" i="5"/>
  <c r="I230" i="5"/>
  <c r="H230" i="5"/>
  <c r="G230" i="5"/>
  <c r="F230" i="5"/>
  <c r="E230" i="5"/>
  <c r="D230" i="5"/>
  <c r="C230" i="5"/>
  <c r="B230" i="5"/>
  <c r="Y230" i="5" s="1"/>
  <c r="A230" i="5"/>
  <c r="X229" i="5"/>
  <c r="W229" i="5"/>
  <c r="V229" i="5"/>
  <c r="U229" i="5"/>
  <c r="T229" i="5"/>
  <c r="S229" i="5"/>
  <c r="R229" i="5"/>
  <c r="Q229" i="5"/>
  <c r="P229" i="5"/>
  <c r="O229" i="5"/>
  <c r="N229" i="5"/>
  <c r="M229" i="5"/>
  <c r="L229" i="5"/>
  <c r="K229" i="5"/>
  <c r="J229" i="5"/>
  <c r="I229" i="5"/>
  <c r="H229" i="5"/>
  <c r="G229" i="5"/>
  <c r="F229" i="5"/>
  <c r="E229" i="5"/>
  <c r="D229" i="5"/>
  <c r="C229" i="5"/>
  <c r="B229" i="5"/>
  <c r="Y229" i="5" s="1"/>
  <c r="A229" i="5"/>
  <c r="X228" i="5"/>
  <c r="W228" i="5"/>
  <c r="V228" i="5"/>
  <c r="U228" i="5"/>
  <c r="T228" i="5"/>
  <c r="S228" i="5"/>
  <c r="R228" i="5"/>
  <c r="Q228" i="5"/>
  <c r="P228" i="5"/>
  <c r="O228" i="5"/>
  <c r="N228" i="5"/>
  <c r="M228" i="5"/>
  <c r="L228" i="5"/>
  <c r="K228" i="5"/>
  <c r="J228" i="5"/>
  <c r="I228" i="5"/>
  <c r="H228" i="5"/>
  <c r="G228" i="5"/>
  <c r="F228" i="5"/>
  <c r="E228" i="5"/>
  <c r="D228" i="5"/>
  <c r="C228" i="5"/>
  <c r="B228" i="5"/>
  <c r="Y228" i="5" s="1"/>
  <c r="A228" i="5"/>
  <c r="X227" i="5"/>
  <c r="W227" i="5"/>
  <c r="V227" i="5"/>
  <c r="U227" i="5"/>
  <c r="T227" i="5"/>
  <c r="S227" i="5"/>
  <c r="R227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D227" i="5"/>
  <c r="C227" i="5"/>
  <c r="B227" i="5"/>
  <c r="Y227" i="5" s="1"/>
  <c r="A227" i="5"/>
  <c r="X226" i="5"/>
  <c r="W226" i="5"/>
  <c r="V226" i="5"/>
  <c r="U226" i="5"/>
  <c r="T226" i="5"/>
  <c r="S226" i="5"/>
  <c r="R226" i="5"/>
  <c r="Q226" i="5"/>
  <c r="P226" i="5"/>
  <c r="O226" i="5"/>
  <c r="N226" i="5"/>
  <c r="M226" i="5"/>
  <c r="L226" i="5"/>
  <c r="K226" i="5"/>
  <c r="J226" i="5"/>
  <c r="I226" i="5"/>
  <c r="H226" i="5"/>
  <c r="G226" i="5"/>
  <c r="F226" i="5"/>
  <c r="E226" i="5"/>
  <c r="D226" i="5"/>
  <c r="C226" i="5"/>
  <c r="B226" i="5"/>
  <c r="Y226" i="5" s="1"/>
  <c r="A226" i="5"/>
  <c r="X225" i="5"/>
  <c r="W225" i="5"/>
  <c r="V225" i="5"/>
  <c r="U225" i="5"/>
  <c r="T225" i="5"/>
  <c r="S225" i="5"/>
  <c r="R225" i="5"/>
  <c r="Q225" i="5"/>
  <c r="P225" i="5"/>
  <c r="O225" i="5"/>
  <c r="N225" i="5"/>
  <c r="M225" i="5"/>
  <c r="L225" i="5"/>
  <c r="K225" i="5"/>
  <c r="J225" i="5"/>
  <c r="I225" i="5"/>
  <c r="H225" i="5"/>
  <c r="G225" i="5"/>
  <c r="F225" i="5"/>
  <c r="E225" i="5"/>
  <c r="D225" i="5"/>
  <c r="C225" i="5"/>
  <c r="B225" i="5"/>
  <c r="Y225" i="5" s="1"/>
  <c r="A225" i="5"/>
  <c r="X224" i="5"/>
  <c r="W224" i="5"/>
  <c r="V224" i="5"/>
  <c r="U224" i="5"/>
  <c r="T224" i="5"/>
  <c r="S224" i="5"/>
  <c r="R224" i="5"/>
  <c r="Q224" i="5"/>
  <c r="P224" i="5"/>
  <c r="O224" i="5"/>
  <c r="N224" i="5"/>
  <c r="M224" i="5"/>
  <c r="L224" i="5"/>
  <c r="K224" i="5"/>
  <c r="J224" i="5"/>
  <c r="I224" i="5"/>
  <c r="H224" i="5"/>
  <c r="G224" i="5"/>
  <c r="F224" i="5"/>
  <c r="E224" i="5"/>
  <c r="D224" i="5"/>
  <c r="C224" i="5"/>
  <c r="B224" i="5"/>
  <c r="Y224" i="5" s="1"/>
  <c r="A224" i="5"/>
  <c r="X223" i="5"/>
  <c r="W223" i="5"/>
  <c r="V223" i="5"/>
  <c r="U223" i="5"/>
  <c r="T223" i="5"/>
  <c r="S223" i="5"/>
  <c r="R223" i="5"/>
  <c r="Q223" i="5"/>
  <c r="P223" i="5"/>
  <c r="O223" i="5"/>
  <c r="N223" i="5"/>
  <c r="M223" i="5"/>
  <c r="L223" i="5"/>
  <c r="K223" i="5"/>
  <c r="J223" i="5"/>
  <c r="I223" i="5"/>
  <c r="H223" i="5"/>
  <c r="G223" i="5"/>
  <c r="F223" i="5"/>
  <c r="E223" i="5"/>
  <c r="D223" i="5"/>
  <c r="C223" i="5"/>
  <c r="B223" i="5"/>
  <c r="Y223" i="5" s="1"/>
  <c r="A223" i="5"/>
  <c r="X222" i="5"/>
  <c r="W222" i="5"/>
  <c r="V222" i="5"/>
  <c r="U222" i="5"/>
  <c r="T222" i="5"/>
  <c r="S222" i="5"/>
  <c r="R222" i="5"/>
  <c r="Q222" i="5"/>
  <c r="P222" i="5"/>
  <c r="O222" i="5"/>
  <c r="N222" i="5"/>
  <c r="M222" i="5"/>
  <c r="L222" i="5"/>
  <c r="K222" i="5"/>
  <c r="J222" i="5"/>
  <c r="I222" i="5"/>
  <c r="H222" i="5"/>
  <c r="G222" i="5"/>
  <c r="F222" i="5"/>
  <c r="E222" i="5"/>
  <c r="D222" i="5"/>
  <c r="C222" i="5"/>
  <c r="B222" i="5"/>
  <c r="Y222" i="5" s="1"/>
  <c r="A222" i="5"/>
  <c r="X221" i="5"/>
  <c r="W221" i="5"/>
  <c r="V221" i="5"/>
  <c r="U221" i="5"/>
  <c r="T221" i="5"/>
  <c r="S221" i="5"/>
  <c r="R221" i="5"/>
  <c r="Q221" i="5"/>
  <c r="P221" i="5"/>
  <c r="O221" i="5"/>
  <c r="N221" i="5"/>
  <c r="M221" i="5"/>
  <c r="L221" i="5"/>
  <c r="K221" i="5"/>
  <c r="J221" i="5"/>
  <c r="I221" i="5"/>
  <c r="H221" i="5"/>
  <c r="G221" i="5"/>
  <c r="F221" i="5"/>
  <c r="E221" i="5"/>
  <c r="D221" i="5"/>
  <c r="C221" i="5"/>
  <c r="B221" i="5"/>
  <c r="Y221" i="5" s="1"/>
  <c r="A221" i="5"/>
  <c r="X220" i="5"/>
  <c r="W220" i="5"/>
  <c r="V220" i="5"/>
  <c r="U220" i="5"/>
  <c r="T220" i="5"/>
  <c r="S220" i="5"/>
  <c r="R220" i="5"/>
  <c r="Q220" i="5"/>
  <c r="P220" i="5"/>
  <c r="O220" i="5"/>
  <c r="N220" i="5"/>
  <c r="M220" i="5"/>
  <c r="L220" i="5"/>
  <c r="K220" i="5"/>
  <c r="J220" i="5"/>
  <c r="I220" i="5"/>
  <c r="H220" i="5"/>
  <c r="G220" i="5"/>
  <c r="F220" i="5"/>
  <c r="E220" i="5"/>
  <c r="D220" i="5"/>
  <c r="C220" i="5"/>
  <c r="B220" i="5"/>
  <c r="Y220" i="5" s="1"/>
  <c r="A220" i="5"/>
  <c r="X219" i="5"/>
  <c r="W219" i="5"/>
  <c r="V219" i="5"/>
  <c r="U219" i="5"/>
  <c r="T219" i="5"/>
  <c r="S219" i="5"/>
  <c r="R219" i="5"/>
  <c r="Q219" i="5"/>
  <c r="P219" i="5"/>
  <c r="O219" i="5"/>
  <c r="N219" i="5"/>
  <c r="M219" i="5"/>
  <c r="L219" i="5"/>
  <c r="K219" i="5"/>
  <c r="J219" i="5"/>
  <c r="I219" i="5"/>
  <c r="H219" i="5"/>
  <c r="G219" i="5"/>
  <c r="F219" i="5"/>
  <c r="E219" i="5"/>
  <c r="D219" i="5"/>
  <c r="C219" i="5"/>
  <c r="B219" i="5"/>
  <c r="Y219" i="5" s="1"/>
  <c r="A219" i="5"/>
  <c r="X218" i="5"/>
  <c r="W218" i="5"/>
  <c r="V218" i="5"/>
  <c r="U218" i="5"/>
  <c r="T218" i="5"/>
  <c r="S218" i="5"/>
  <c r="R218" i="5"/>
  <c r="Q218" i="5"/>
  <c r="P218" i="5"/>
  <c r="O218" i="5"/>
  <c r="N218" i="5"/>
  <c r="M218" i="5"/>
  <c r="L218" i="5"/>
  <c r="K218" i="5"/>
  <c r="J218" i="5"/>
  <c r="I218" i="5"/>
  <c r="H218" i="5"/>
  <c r="G218" i="5"/>
  <c r="F218" i="5"/>
  <c r="E218" i="5"/>
  <c r="D218" i="5"/>
  <c r="C218" i="5"/>
  <c r="B218" i="5"/>
  <c r="Y218" i="5" s="1"/>
  <c r="A218" i="5"/>
  <c r="X217" i="5"/>
  <c r="W217" i="5"/>
  <c r="V217" i="5"/>
  <c r="U217" i="5"/>
  <c r="T217" i="5"/>
  <c r="S217" i="5"/>
  <c r="R217" i="5"/>
  <c r="Q217" i="5"/>
  <c r="P217" i="5"/>
  <c r="O217" i="5"/>
  <c r="N217" i="5"/>
  <c r="M217" i="5"/>
  <c r="L217" i="5"/>
  <c r="K217" i="5"/>
  <c r="J217" i="5"/>
  <c r="I217" i="5"/>
  <c r="H217" i="5"/>
  <c r="G217" i="5"/>
  <c r="F217" i="5"/>
  <c r="E217" i="5"/>
  <c r="D217" i="5"/>
  <c r="C217" i="5"/>
  <c r="B217" i="5"/>
  <c r="Y217" i="5" s="1"/>
  <c r="A217" i="5"/>
  <c r="X216" i="5"/>
  <c r="W216" i="5"/>
  <c r="V216" i="5"/>
  <c r="U216" i="5"/>
  <c r="T216" i="5"/>
  <c r="S216" i="5"/>
  <c r="R216" i="5"/>
  <c r="Q216" i="5"/>
  <c r="P216" i="5"/>
  <c r="O216" i="5"/>
  <c r="N216" i="5"/>
  <c r="M216" i="5"/>
  <c r="L216" i="5"/>
  <c r="K216" i="5"/>
  <c r="J216" i="5"/>
  <c r="I216" i="5"/>
  <c r="H216" i="5"/>
  <c r="G216" i="5"/>
  <c r="F216" i="5"/>
  <c r="E216" i="5"/>
  <c r="D216" i="5"/>
  <c r="C216" i="5"/>
  <c r="B216" i="5"/>
  <c r="Y216" i="5" s="1"/>
  <c r="A216" i="5"/>
  <c r="Y215" i="5"/>
  <c r="X215" i="5"/>
  <c r="W215" i="5"/>
  <c r="V215" i="5"/>
  <c r="U215" i="5"/>
  <c r="T215" i="5"/>
  <c r="S215" i="5"/>
  <c r="R215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X214" i="5"/>
  <c r="W214" i="5"/>
  <c r="V214" i="5"/>
  <c r="U214" i="5"/>
  <c r="T214" i="5"/>
  <c r="S214" i="5"/>
  <c r="R214" i="5"/>
  <c r="Q214" i="5"/>
  <c r="P214" i="5"/>
  <c r="O214" i="5"/>
  <c r="N214" i="5"/>
  <c r="M214" i="5"/>
  <c r="L214" i="5"/>
  <c r="K214" i="5"/>
  <c r="J214" i="5"/>
  <c r="I214" i="5"/>
  <c r="H214" i="5"/>
  <c r="G214" i="5"/>
  <c r="F214" i="5"/>
  <c r="E214" i="5"/>
  <c r="D214" i="5"/>
  <c r="C214" i="5"/>
  <c r="B214" i="5"/>
  <c r="Y214" i="5" s="1"/>
  <c r="A214" i="5"/>
  <c r="X213" i="5"/>
  <c r="W213" i="5"/>
  <c r="V213" i="5"/>
  <c r="U213" i="5"/>
  <c r="T213" i="5"/>
  <c r="S213" i="5"/>
  <c r="R213" i="5"/>
  <c r="Q213" i="5"/>
  <c r="P213" i="5"/>
  <c r="O213" i="5"/>
  <c r="N213" i="5"/>
  <c r="M213" i="5"/>
  <c r="L213" i="5"/>
  <c r="K213" i="5"/>
  <c r="J213" i="5"/>
  <c r="I213" i="5"/>
  <c r="H213" i="5"/>
  <c r="G213" i="5"/>
  <c r="F213" i="5"/>
  <c r="E213" i="5"/>
  <c r="D213" i="5"/>
  <c r="C213" i="5"/>
  <c r="B213" i="5"/>
  <c r="Y213" i="5" s="1"/>
  <c r="A213" i="5"/>
  <c r="X212" i="5"/>
  <c r="W212" i="5"/>
  <c r="V212" i="5"/>
  <c r="U212" i="5"/>
  <c r="T212" i="5"/>
  <c r="S212" i="5"/>
  <c r="R212" i="5"/>
  <c r="Q212" i="5"/>
  <c r="P212" i="5"/>
  <c r="O212" i="5"/>
  <c r="N212" i="5"/>
  <c r="M212" i="5"/>
  <c r="L212" i="5"/>
  <c r="K212" i="5"/>
  <c r="J212" i="5"/>
  <c r="I212" i="5"/>
  <c r="H212" i="5"/>
  <c r="G212" i="5"/>
  <c r="F212" i="5"/>
  <c r="E212" i="5"/>
  <c r="D212" i="5"/>
  <c r="C212" i="5"/>
  <c r="B212" i="5"/>
  <c r="Y212" i="5" s="1"/>
  <c r="A212" i="5"/>
  <c r="X211" i="5"/>
  <c r="W211" i="5"/>
  <c r="V211" i="5"/>
  <c r="U211" i="5"/>
  <c r="T211" i="5"/>
  <c r="S211" i="5"/>
  <c r="R211" i="5"/>
  <c r="Q211" i="5"/>
  <c r="P211" i="5"/>
  <c r="O211" i="5"/>
  <c r="N211" i="5"/>
  <c r="M211" i="5"/>
  <c r="L211" i="5"/>
  <c r="K211" i="5"/>
  <c r="J211" i="5"/>
  <c r="I211" i="5"/>
  <c r="H211" i="5"/>
  <c r="G211" i="5"/>
  <c r="F211" i="5"/>
  <c r="E211" i="5"/>
  <c r="D211" i="5"/>
  <c r="C211" i="5"/>
  <c r="B211" i="5"/>
  <c r="Y211" i="5" s="1"/>
  <c r="A211" i="5"/>
  <c r="X210" i="5"/>
  <c r="W210" i="5"/>
  <c r="V210" i="5"/>
  <c r="U210" i="5"/>
  <c r="T210" i="5"/>
  <c r="S210" i="5"/>
  <c r="R210" i="5"/>
  <c r="Q210" i="5"/>
  <c r="P210" i="5"/>
  <c r="O210" i="5"/>
  <c r="N210" i="5"/>
  <c r="M210" i="5"/>
  <c r="L210" i="5"/>
  <c r="K210" i="5"/>
  <c r="J210" i="5"/>
  <c r="I210" i="5"/>
  <c r="H210" i="5"/>
  <c r="G210" i="5"/>
  <c r="F210" i="5"/>
  <c r="E210" i="5"/>
  <c r="D210" i="5"/>
  <c r="C210" i="5"/>
  <c r="B210" i="5"/>
  <c r="Y210" i="5" s="1"/>
  <c r="A210" i="5"/>
  <c r="X209" i="5"/>
  <c r="W209" i="5"/>
  <c r="V209" i="5"/>
  <c r="U209" i="5"/>
  <c r="T209" i="5"/>
  <c r="S209" i="5"/>
  <c r="R209" i="5"/>
  <c r="Q209" i="5"/>
  <c r="P209" i="5"/>
  <c r="O209" i="5"/>
  <c r="N209" i="5"/>
  <c r="M209" i="5"/>
  <c r="L209" i="5"/>
  <c r="K209" i="5"/>
  <c r="J209" i="5"/>
  <c r="I209" i="5"/>
  <c r="H209" i="5"/>
  <c r="G209" i="5"/>
  <c r="F209" i="5"/>
  <c r="E209" i="5"/>
  <c r="D209" i="5"/>
  <c r="C209" i="5"/>
  <c r="B209" i="5"/>
  <c r="Y209" i="5" s="1"/>
  <c r="A209" i="5"/>
  <c r="X208" i="5"/>
  <c r="W208" i="5"/>
  <c r="V208" i="5"/>
  <c r="U208" i="5"/>
  <c r="T208" i="5"/>
  <c r="S208" i="5"/>
  <c r="R208" i="5"/>
  <c r="Q208" i="5"/>
  <c r="P208" i="5"/>
  <c r="O208" i="5"/>
  <c r="N208" i="5"/>
  <c r="M208" i="5"/>
  <c r="L208" i="5"/>
  <c r="K208" i="5"/>
  <c r="J208" i="5"/>
  <c r="I208" i="5"/>
  <c r="H208" i="5"/>
  <c r="G208" i="5"/>
  <c r="F208" i="5"/>
  <c r="E208" i="5"/>
  <c r="D208" i="5"/>
  <c r="C208" i="5"/>
  <c r="B208" i="5"/>
  <c r="Y208" i="5" s="1"/>
  <c r="A208" i="5"/>
  <c r="X207" i="5"/>
  <c r="W207" i="5"/>
  <c r="V207" i="5"/>
  <c r="U207" i="5"/>
  <c r="T207" i="5"/>
  <c r="S207" i="5"/>
  <c r="R207" i="5"/>
  <c r="Q207" i="5"/>
  <c r="P207" i="5"/>
  <c r="O207" i="5"/>
  <c r="N207" i="5"/>
  <c r="M207" i="5"/>
  <c r="L207" i="5"/>
  <c r="K207" i="5"/>
  <c r="J207" i="5"/>
  <c r="I207" i="5"/>
  <c r="H207" i="5"/>
  <c r="G207" i="5"/>
  <c r="F207" i="5"/>
  <c r="E207" i="5"/>
  <c r="D207" i="5"/>
  <c r="C207" i="5"/>
  <c r="B207" i="5"/>
  <c r="Y207" i="5" s="1"/>
  <c r="A207" i="5"/>
  <c r="X206" i="5"/>
  <c r="W206" i="5"/>
  <c r="V206" i="5"/>
  <c r="U206" i="5"/>
  <c r="T206" i="5"/>
  <c r="S206" i="5"/>
  <c r="R206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D206" i="5"/>
  <c r="C206" i="5"/>
  <c r="B206" i="5"/>
  <c r="Y206" i="5" s="1"/>
  <c r="A206" i="5"/>
  <c r="X205" i="5"/>
  <c r="W205" i="5"/>
  <c r="V205" i="5"/>
  <c r="U205" i="5"/>
  <c r="T205" i="5"/>
  <c r="S205" i="5"/>
  <c r="R205" i="5"/>
  <c r="Q205" i="5"/>
  <c r="P205" i="5"/>
  <c r="O205" i="5"/>
  <c r="N205" i="5"/>
  <c r="M205" i="5"/>
  <c r="L205" i="5"/>
  <c r="K205" i="5"/>
  <c r="J205" i="5"/>
  <c r="I205" i="5"/>
  <c r="H205" i="5"/>
  <c r="G205" i="5"/>
  <c r="F205" i="5"/>
  <c r="E205" i="5"/>
  <c r="D205" i="5"/>
  <c r="C205" i="5"/>
  <c r="B205" i="5"/>
  <c r="Y205" i="5" s="1"/>
  <c r="A205" i="5"/>
  <c r="X204" i="5"/>
  <c r="W204" i="5"/>
  <c r="V204" i="5"/>
  <c r="U204" i="5"/>
  <c r="T204" i="5"/>
  <c r="S204" i="5"/>
  <c r="R204" i="5"/>
  <c r="Q204" i="5"/>
  <c r="P204" i="5"/>
  <c r="O204" i="5"/>
  <c r="N204" i="5"/>
  <c r="M204" i="5"/>
  <c r="L204" i="5"/>
  <c r="K204" i="5"/>
  <c r="J204" i="5"/>
  <c r="I204" i="5"/>
  <c r="H204" i="5"/>
  <c r="G204" i="5"/>
  <c r="F204" i="5"/>
  <c r="E204" i="5"/>
  <c r="D204" i="5"/>
  <c r="C204" i="5"/>
  <c r="B204" i="5"/>
  <c r="Y204" i="5" s="1"/>
  <c r="A204" i="5"/>
  <c r="X203" i="5"/>
  <c r="W203" i="5"/>
  <c r="V203" i="5"/>
  <c r="U203" i="5"/>
  <c r="T203" i="5"/>
  <c r="S203" i="5"/>
  <c r="R203" i="5"/>
  <c r="Q203" i="5"/>
  <c r="P203" i="5"/>
  <c r="O203" i="5"/>
  <c r="N203" i="5"/>
  <c r="M203" i="5"/>
  <c r="L203" i="5"/>
  <c r="K203" i="5"/>
  <c r="J203" i="5"/>
  <c r="I203" i="5"/>
  <c r="H203" i="5"/>
  <c r="G203" i="5"/>
  <c r="F203" i="5"/>
  <c r="E203" i="5"/>
  <c r="D203" i="5"/>
  <c r="C203" i="5"/>
  <c r="B203" i="5"/>
  <c r="Y203" i="5" s="1"/>
  <c r="A203" i="5"/>
  <c r="X202" i="5"/>
  <c r="W202" i="5"/>
  <c r="V202" i="5"/>
  <c r="U202" i="5"/>
  <c r="T202" i="5"/>
  <c r="S202" i="5"/>
  <c r="R202" i="5"/>
  <c r="Q202" i="5"/>
  <c r="P202" i="5"/>
  <c r="O202" i="5"/>
  <c r="N202" i="5"/>
  <c r="M202" i="5"/>
  <c r="L202" i="5"/>
  <c r="K202" i="5"/>
  <c r="J202" i="5"/>
  <c r="I202" i="5"/>
  <c r="H202" i="5"/>
  <c r="G202" i="5"/>
  <c r="F202" i="5"/>
  <c r="E202" i="5"/>
  <c r="D202" i="5"/>
  <c r="C202" i="5"/>
  <c r="B202" i="5"/>
  <c r="Y202" i="5" s="1"/>
  <c r="A202" i="5"/>
  <c r="X201" i="5"/>
  <c r="W201" i="5"/>
  <c r="V201" i="5"/>
  <c r="U201" i="5"/>
  <c r="T201" i="5"/>
  <c r="S201" i="5"/>
  <c r="R201" i="5"/>
  <c r="Q201" i="5"/>
  <c r="P201" i="5"/>
  <c r="O201" i="5"/>
  <c r="N201" i="5"/>
  <c r="M201" i="5"/>
  <c r="L201" i="5"/>
  <c r="K201" i="5"/>
  <c r="J201" i="5"/>
  <c r="I201" i="5"/>
  <c r="H201" i="5"/>
  <c r="G201" i="5"/>
  <c r="F201" i="5"/>
  <c r="E201" i="5"/>
  <c r="D201" i="5"/>
  <c r="C201" i="5"/>
  <c r="B201" i="5"/>
  <c r="Y201" i="5" s="1"/>
  <c r="A201" i="5"/>
  <c r="X200" i="5"/>
  <c r="W200" i="5"/>
  <c r="V200" i="5"/>
  <c r="U200" i="5"/>
  <c r="T200" i="5"/>
  <c r="S200" i="5"/>
  <c r="R200" i="5"/>
  <c r="Q200" i="5"/>
  <c r="P200" i="5"/>
  <c r="O200" i="5"/>
  <c r="N200" i="5"/>
  <c r="M200" i="5"/>
  <c r="L200" i="5"/>
  <c r="K200" i="5"/>
  <c r="J200" i="5"/>
  <c r="I200" i="5"/>
  <c r="H200" i="5"/>
  <c r="G200" i="5"/>
  <c r="F200" i="5"/>
  <c r="E200" i="5"/>
  <c r="D200" i="5"/>
  <c r="C200" i="5"/>
  <c r="B200" i="5"/>
  <c r="Y200" i="5" s="1"/>
  <c r="A200" i="5"/>
  <c r="X199" i="5"/>
  <c r="W199" i="5"/>
  <c r="V199" i="5"/>
  <c r="U199" i="5"/>
  <c r="T199" i="5"/>
  <c r="S199" i="5"/>
  <c r="R199" i="5"/>
  <c r="Q199" i="5"/>
  <c r="P199" i="5"/>
  <c r="O199" i="5"/>
  <c r="N199" i="5"/>
  <c r="M199" i="5"/>
  <c r="L199" i="5"/>
  <c r="K199" i="5"/>
  <c r="J199" i="5"/>
  <c r="I199" i="5"/>
  <c r="H199" i="5"/>
  <c r="G199" i="5"/>
  <c r="F199" i="5"/>
  <c r="E199" i="5"/>
  <c r="D199" i="5"/>
  <c r="C199" i="5"/>
  <c r="B199" i="5"/>
  <c r="Y199" i="5" s="1"/>
  <c r="A199" i="5"/>
  <c r="X198" i="5"/>
  <c r="W198" i="5"/>
  <c r="V198" i="5"/>
  <c r="U198" i="5"/>
  <c r="T198" i="5"/>
  <c r="S198" i="5"/>
  <c r="R198" i="5"/>
  <c r="Q198" i="5"/>
  <c r="P198" i="5"/>
  <c r="O198" i="5"/>
  <c r="N198" i="5"/>
  <c r="M198" i="5"/>
  <c r="L198" i="5"/>
  <c r="K198" i="5"/>
  <c r="J198" i="5"/>
  <c r="I198" i="5"/>
  <c r="H198" i="5"/>
  <c r="G198" i="5"/>
  <c r="F198" i="5"/>
  <c r="E198" i="5"/>
  <c r="D198" i="5"/>
  <c r="C198" i="5"/>
  <c r="B198" i="5"/>
  <c r="Y198" i="5" s="1"/>
  <c r="A198" i="5"/>
  <c r="X197" i="5"/>
  <c r="W197" i="5"/>
  <c r="V197" i="5"/>
  <c r="U197" i="5"/>
  <c r="T197" i="5"/>
  <c r="S197" i="5"/>
  <c r="R197" i="5"/>
  <c r="Q197" i="5"/>
  <c r="P197" i="5"/>
  <c r="O197" i="5"/>
  <c r="N197" i="5"/>
  <c r="M197" i="5"/>
  <c r="L197" i="5"/>
  <c r="K197" i="5"/>
  <c r="J197" i="5"/>
  <c r="I197" i="5"/>
  <c r="H197" i="5"/>
  <c r="G197" i="5"/>
  <c r="F197" i="5"/>
  <c r="E197" i="5"/>
  <c r="D197" i="5"/>
  <c r="C197" i="5"/>
  <c r="B197" i="5"/>
  <c r="Y197" i="5" s="1"/>
  <c r="A197" i="5"/>
  <c r="X196" i="5"/>
  <c r="W196" i="5"/>
  <c r="V196" i="5"/>
  <c r="U196" i="5"/>
  <c r="T196" i="5"/>
  <c r="S196" i="5"/>
  <c r="R196" i="5"/>
  <c r="Q196" i="5"/>
  <c r="P196" i="5"/>
  <c r="O196" i="5"/>
  <c r="N196" i="5"/>
  <c r="M196" i="5"/>
  <c r="L196" i="5"/>
  <c r="K196" i="5"/>
  <c r="J196" i="5"/>
  <c r="I196" i="5"/>
  <c r="H196" i="5"/>
  <c r="G196" i="5"/>
  <c r="F196" i="5"/>
  <c r="E196" i="5"/>
  <c r="D196" i="5"/>
  <c r="C196" i="5"/>
  <c r="B196" i="5"/>
  <c r="Y196" i="5" s="1"/>
  <c r="A196" i="5"/>
  <c r="X195" i="5"/>
  <c r="W195" i="5"/>
  <c r="V195" i="5"/>
  <c r="U195" i="5"/>
  <c r="T195" i="5"/>
  <c r="S195" i="5"/>
  <c r="R195" i="5"/>
  <c r="Q195" i="5"/>
  <c r="P195" i="5"/>
  <c r="O195" i="5"/>
  <c r="N195" i="5"/>
  <c r="M195" i="5"/>
  <c r="L195" i="5"/>
  <c r="K195" i="5"/>
  <c r="J195" i="5"/>
  <c r="I195" i="5"/>
  <c r="H195" i="5"/>
  <c r="G195" i="5"/>
  <c r="F195" i="5"/>
  <c r="E195" i="5"/>
  <c r="D195" i="5"/>
  <c r="C195" i="5"/>
  <c r="B195" i="5"/>
  <c r="Y195" i="5" s="1"/>
  <c r="A195" i="5"/>
  <c r="X194" i="5"/>
  <c r="W194" i="5"/>
  <c r="V194" i="5"/>
  <c r="U194" i="5"/>
  <c r="T194" i="5"/>
  <c r="S194" i="5"/>
  <c r="R194" i="5"/>
  <c r="Q194" i="5"/>
  <c r="P194" i="5"/>
  <c r="O194" i="5"/>
  <c r="N194" i="5"/>
  <c r="M194" i="5"/>
  <c r="L194" i="5"/>
  <c r="K194" i="5"/>
  <c r="J194" i="5"/>
  <c r="I194" i="5"/>
  <c r="H194" i="5"/>
  <c r="G194" i="5"/>
  <c r="F194" i="5"/>
  <c r="E194" i="5"/>
  <c r="D194" i="5"/>
  <c r="C194" i="5"/>
  <c r="B194" i="5"/>
  <c r="Y194" i="5" s="1"/>
  <c r="A194" i="5"/>
  <c r="X193" i="5"/>
  <c r="W193" i="5"/>
  <c r="V193" i="5"/>
  <c r="U193" i="5"/>
  <c r="T193" i="5"/>
  <c r="S193" i="5"/>
  <c r="R193" i="5"/>
  <c r="Q193" i="5"/>
  <c r="P193" i="5"/>
  <c r="O193" i="5"/>
  <c r="N193" i="5"/>
  <c r="M193" i="5"/>
  <c r="L193" i="5"/>
  <c r="K193" i="5"/>
  <c r="J193" i="5"/>
  <c r="I193" i="5"/>
  <c r="H193" i="5"/>
  <c r="G193" i="5"/>
  <c r="F193" i="5"/>
  <c r="E193" i="5"/>
  <c r="D193" i="5"/>
  <c r="C193" i="5"/>
  <c r="B193" i="5"/>
  <c r="Y193" i="5" s="1"/>
  <c r="A193" i="5"/>
  <c r="X192" i="5"/>
  <c r="W192" i="5"/>
  <c r="V192" i="5"/>
  <c r="U192" i="5"/>
  <c r="T192" i="5"/>
  <c r="S192" i="5"/>
  <c r="R192" i="5"/>
  <c r="Q192" i="5"/>
  <c r="P192" i="5"/>
  <c r="O192" i="5"/>
  <c r="N192" i="5"/>
  <c r="M192" i="5"/>
  <c r="L192" i="5"/>
  <c r="K192" i="5"/>
  <c r="J192" i="5"/>
  <c r="I192" i="5"/>
  <c r="H192" i="5"/>
  <c r="G192" i="5"/>
  <c r="F192" i="5"/>
  <c r="E192" i="5"/>
  <c r="D192" i="5"/>
  <c r="C192" i="5"/>
  <c r="B192" i="5"/>
  <c r="Y192" i="5" s="1"/>
  <c r="A192" i="5"/>
  <c r="X191" i="5"/>
  <c r="W191" i="5"/>
  <c r="V191" i="5"/>
  <c r="U191" i="5"/>
  <c r="T191" i="5"/>
  <c r="S191" i="5"/>
  <c r="R191" i="5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D191" i="5"/>
  <c r="C191" i="5"/>
  <c r="B191" i="5"/>
  <c r="Y191" i="5" s="1"/>
  <c r="A191" i="5"/>
  <c r="X190" i="5"/>
  <c r="W190" i="5"/>
  <c r="V190" i="5"/>
  <c r="U190" i="5"/>
  <c r="T190" i="5"/>
  <c r="S190" i="5"/>
  <c r="R190" i="5"/>
  <c r="Q190" i="5"/>
  <c r="P190" i="5"/>
  <c r="O190" i="5"/>
  <c r="N190" i="5"/>
  <c r="M190" i="5"/>
  <c r="L190" i="5"/>
  <c r="K190" i="5"/>
  <c r="J190" i="5"/>
  <c r="I190" i="5"/>
  <c r="H190" i="5"/>
  <c r="G190" i="5"/>
  <c r="F190" i="5"/>
  <c r="E190" i="5"/>
  <c r="D190" i="5"/>
  <c r="C190" i="5"/>
  <c r="B190" i="5"/>
  <c r="Y190" i="5" s="1"/>
  <c r="A190" i="5"/>
  <c r="X189" i="5"/>
  <c r="W189" i="5"/>
  <c r="V189" i="5"/>
  <c r="U189" i="5"/>
  <c r="T189" i="5"/>
  <c r="S189" i="5"/>
  <c r="R189" i="5"/>
  <c r="Q189" i="5"/>
  <c r="P189" i="5"/>
  <c r="O189" i="5"/>
  <c r="N189" i="5"/>
  <c r="M189" i="5"/>
  <c r="L189" i="5"/>
  <c r="K189" i="5"/>
  <c r="J189" i="5"/>
  <c r="I189" i="5"/>
  <c r="H189" i="5"/>
  <c r="G189" i="5"/>
  <c r="F189" i="5"/>
  <c r="E189" i="5"/>
  <c r="D189" i="5"/>
  <c r="C189" i="5"/>
  <c r="B189" i="5"/>
  <c r="Y189" i="5" s="1"/>
  <c r="A189" i="5"/>
  <c r="X188" i="5"/>
  <c r="W188" i="5"/>
  <c r="V188" i="5"/>
  <c r="U188" i="5"/>
  <c r="T188" i="5"/>
  <c r="S188" i="5"/>
  <c r="R188" i="5"/>
  <c r="Q188" i="5"/>
  <c r="P188" i="5"/>
  <c r="O188" i="5"/>
  <c r="N188" i="5"/>
  <c r="M188" i="5"/>
  <c r="L188" i="5"/>
  <c r="K188" i="5"/>
  <c r="J188" i="5"/>
  <c r="I188" i="5"/>
  <c r="H188" i="5"/>
  <c r="G188" i="5"/>
  <c r="F188" i="5"/>
  <c r="E188" i="5"/>
  <c r="D188" i="5"/>
  <c r="C188" i="5"/>
  <c r="B188" i="5"/>
  <c r="Y188" i="5" s="1"/>
  <c r="A188" i="5"/>
  <c r="X187" i="5"/>
  <c r="W187" i="5"/>
  <c r="V187" i="5"/>
  <c r="U187" i="5"/>
  <c r="T187" i="5"/>
  <c r="S187" i="5"/>
  <c r="R187" i="5"/>
  <c r="Q187" i="5"/>
  <c r="P187" i="5"/>
  <c r="O187" i="5"/>
  <c r="N187" i="5"/>
  <c r="M187" i="5"/>
  <c r="L187" i="5"/>
  <c r="K187" i="5"/>
  <c r="J187" i="5"/>
  <c r="I187" i="5"/>
  <c r="H187" i="5"/>
  <c r="G187" i="5"/>
  <c r="F187" i="5"/>
  <c r="E187" i="5"/>
  <c r="D187" i="5"/>
  <c r="C187" i="5"/>
  <c r="B187" i="5"/>
  <c r="Y187" i="5" s="1"/>
  <c r="A187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6" i="5"/>
  <c r="K186" i="5"/>
  <c r="J186" i="5"/>
  <c r="I186" i="5"/>
  <c r="H186" i="5"/>
  <c r="G186" i="5"/>
  <c r="F186" i="5"/>
  <c r="E186" i="5"/>
  <c r="D186" i="5"/>
  <c r="C186" i="5"/>
  <c r="B186" i="5"/>
  <c r="Y186" i="5" s="1"/>
  <c r="A186" i="5"/>
  <c r="X185" i="5"/>
  <c r="W185" i="5"/>
  <c r="V185" i="5"/>
  <c r="U185" i="5"/>
  <c r="T185" i="5"/>
  <c r="S185" i="5"/>
  <c r="R185" i="5"/>
  <c r="Q185" i="5"/>
  <c r="P185" i="5"/>
  <c r="O185" i="5"/>
  <c r="N185" i="5"/>
  <c r="M185" i="5"/>
  <c r="L185" i="5"/>
  <c r="K185" i="5"/>
  <c r="J185" i="5"/>
  <c r="I185" i="5"/>
  <c r="H185" i="5"/>
  <c r="G185" i="5"/>
  <c r="F185" i="5"/>
  <c r="E185" i="5"/>
  <c r="D185" i="5"/>
  <c r="C185" i="5"/>
  <c r="B185" i="5"/>
  <c r="Y185" i="5" s="1"/>
  <c r="A185" i="5"/>
  <c r="X184" i="5"/>
  <c r="W184" i="5"/>
  <c r="V184" i="5"/>
  <c r="U184" i="5"/>
  <c r="T184" i="5"/>
  <c r="S184" i="5"/>
  <c r="R184" i="5"/>
  <c r="Q184" i="5"/>
  <c r="P184" i="5"/>
  <c r="O184" i="5"/>
  <c r="N184" i="5"/>
  <c r="M184" i="5"/>
  <c r="L184" i="5"/>
  <c r="K184" i="5"/>
  <c r="J184" i="5"/>
  <c r="I184" i="5"/>
  <c r="H184" i="5"/>
  <c r="G184" i="5"/>
  <c r="F184" i="5"/>
  <c r="E184" i="5"/>
  <c r="D184" i="5"/>
  <c r="C184" i="5"/>
  <c r="B184" i="5"/>
  <c r="Y184" i="5" s="1"/>
  <c r="A184" i="5"/>
  <c r="Y183" i="5"/>
  <c r="X183" i="5"/>
  <c r="W183" i="5"/>
  <c r="V183" i="5"/>
  <c r="U183" i="5"/>
  <c r="T183" i="5"/>
  <c r="S183" i="5"/>
  <c r="R183" i="5"/>
  <c r="Q183" i="5"/>
  <c r="P183" i="5"/>
  <c r="O183" i="5"/>
  <c r="N183" i="5"/>
  <c r="M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X182" i="5"/>
  <c r="W182" i="5"/>
  <c r="V182" i="5"/>
  <c r="U182" i="5"/>
  <c r="T182" i="5"/>
  <c r="S182" i="5"/>
  <c r="R182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D182" i="5"/>
  <c r="C182" i="5"/>
  <c r="B182" i="5"/>
  <c r="Y182" i="5" s="1"/>
  <c r="A182" i="5"/>
  <c r="X181" i="5"/>
  <c r="W181" i="5"/>
  <c r="V181" i="5"/>
  <c r="U181" i="5"/>
  <c r="T181" i="5"/>
  <c r="S181" i="5"/>
  <c r="R181" i="5"/>
  <c r="Q181" i="5"/>
  <c r="P181" i="5"/>
  <c r="O181" i="5"/>
  <c r="N181" i="5"/>
  <c r="M181" i="5"/>
  <c r="L181" i="5"/>
  <c r="K181" i="5"/>
  <c r="J181" i="5"/>
  <c r="I181" i="5"/>
  <c r="H181" i="5"/>
  <c r="G181" i="5"/>
  <c r="F181" i="5"/>
  <c r="E181" i="5"/>
  <c r="D181" i="5"/>
  <c r="C181" i="5"/>
  <c r="B181" i="5"/>
  <c r="Y181" i="5" s="1"/>
  <c r="A181" i="5"/>
  <c r="X180" i="5"/>
  <c r="W180" i="5"/>
  <c r="V180" i="5"/>
  <c r="U180" i="5"/>
  <c r="T180" i="5"/>
  <c r="S180" i="5"/>
  <c r="R180" i="5"/>
  <c r="Q180" i="5"/>
  <c r="P180" i="5"/>
  <c r="O180" i="5"/>
  <c r="N180" i="5"/>
  <c r="M180" i="5"/>
  <c r="L180" i="5"/>
  <c r="K180" i="5"/>
  <c r="J180" i="5"/>
  <c r="I180" i="5"/>
  <c r="H180" i="5"/>
  <c r="G180" i="5"/>
  <c r="F180" i="5"/>
  <c r="E180" i="5"/>
  <c r="D180" i="5"/>
  <c r="C180" i="5"/>
  <c r="B180" i="5"/>
  <c r="Y180" i="5" s="1"/>
  <c r="A180" i="5"/>
  <c r="X179" i="5"/>
  <c r="W179" i="5"/>
  <c r="V179" i="5"/>
  <c r="U179" i="5"/>
  <c r="T179" i="5"/>
  <c r="S179" i="5"/>
  <c r="R179" i="5"/>
  <c r="Q179" i="5"/>
  <c r="P179" i="5"/>
  <c r="O179" i="5"/>
  <c r="N179" i="5"/>
  <c r="M179" i="5"/>
  <c r="L179" i="5"/>
  <c r="K179" i="5"/>
  <c r="J179" i="5"/>
  <c r="I179" i="5"/>
  <c r="H179" i="5"/>
  <c r="G179" i="5"/>
  <c r="F179" i="5"/>
  <c r="E179" i="5"/>
  <c r="D179" i="5"/>
  <c r="C179" i="5"/>
  <c r="B179" i="5"/>
  <c r="Y179" i="5" s="1"/>
  <c r="A179" i="5"/>
  <c r="X178" i="5"/>
  <c r="W178" i="5"/>
  <c r="V178" i="5"/>
  <c r="U178" i="5"/>
  <c r="T178" i="5"/>
  <c r="S178" i="5"/>
  <c r="R178" i="5"/>
  <c r="Q178" i="5"/>
  <c r="P178" i="5"/>
  <c r="O178" i="5"/>
  <c r="N178" i="5"/>
  <c r="M178" i="5"/>
  <c r="L178" i="5"/>
  <c r="K178" i="5"/>
  <c r="J178" i="5"/>
  <c r="I178" i="5"/>
  <c r="H178" i="5"/>
  <c r="G178" i="5"/>
  <c r="F178" i="5"/>
  <c r="E178" i="5"/>
  <c r="D178" i="5"/>
  <c r="C178" i="5"/>
  <c r="B178" i="5"/>
  <c r="Y178" i="5" s="1"/>
  <c r="A178" i="5"/>
  <c r="X177" i="5"/>
  <c r="W177" i="5"/>
  <c r="V177" i="5"/>
  <c r="U177" i="5"/>
  <c r="T177" i="5"/>
  <c r="S177" i="5"/>
  <c r="R177" i="5"/>
  <c r="Q177" i="5"/>
  <c r="P177" i="5"/>
  <c r="O177" i="5"/>
  <c r="N177" i="5"/>
  <c r="M177" i="5"/>
  <c r="L177" i="5"/>
  <c r="K177" i="5"/>
  <c r="J177" i="5"/>
  <c r="I177" i="5"/>
  <c r="H177" i="5"/>
  <c r="G177" i="5"/>
  <c r="F177" i="5"/>
  <c r="E177" i="5"/>
  <c r="D177" i="5"/>
  <c r="C177" i="5"/>
  <c r="B177" i="5"/>
  <c r="Y177" i="5" s="1"/>
  <c r="A177" i="5"/>
  <c r="X176" i="5"/>
  <c r="W176" i="5"/>
  <c r="V176" i="5"/>
  <c r="U176" i="5"/>
  <c r="T176" i="5"/>
  <c r="S176" i="5"/>
  <c r="R176" i="5"/>
  <c r="Q176" i="5"/>
  <c r="P176" i="5"/>
  <c r="O176" i="5"/>
  <c r="N176" i="5"/>
  <c r="M176" i="5"/>
  <c r="L176" i="5"/>
  <c r="K176" i="5"/>
  <c r="J176" i="5"/>
  <c r="I176" i="5"/>
  <c r="H176" i="5"/>
  <c r="G176" i="5"/>
  <c r="F176" i="5"/>
  <c r="E176" i="5"/>
  <c r="D176" i="5"/>
  <c r="C176" i="5"/>
  <c r="B176" i="5"/>
  <c r="Y176" i="5" s="1"/>
  <c r="A176" i="5"/>
  <c r="X175" i="5"/>
  <c r="W175" i="5"/>
  <c r="V175" i="5"/>
  <c r="U175" i="5"/>
  <c r="T175" i="5"/>
  <c r="S175" i="5"/>
  <c r="R175" i="5"/>
  <c r="Q175" i="5"/>
  <c r="P175" i="5"/>
  <c r="O175" i="5"/>
  <c r="N175" i="5"/>
  <c r="M175" i="5"/>
  <c r="L175" i="5"/>
  <c r="K175" i="5"/>
  <c r="J175" i="5"/>
  <c r="I175" i="5"/>
  <c r="H175" i="5"/>
  <c r="G175" i="5"/>
  <c r="F175" i="5"/>
  <c r="E175" i="5"/>
  <c r="D175" i="5"/>
  <c r="C175" i="5"/>
  <c r="B175" i="5"/>
  <c r="Y175" i="5" s="1"/>
  <c r="A175" i="5"/>
  <c r="X174" i="5"/>
  <c r="W174" i="5"/>
  <c r="V174" i="5"/>
  <c r="U174" i="5"/>
  <c r="T174" i="5"/>
  <c r="S174" i="5"/>
  <c r="R174" i="5"/>
  <c r="Q174" i="5"/>
  <c r="P174" i="5"/>
  <c r="O174" i="5"/>
  <c r="N174" i="5"/>
  <c r="M174" i="5"/>
  <c r="L174" i="5"/>
  <c r="K174" i="5"/>
  <c r="J174" i="5"/>
  <c r="I174" i="5"/>
  <c r="H174" i="5"/>
  <c r="G174" i="5"/>
  <c r="F174" i="5"/>
  <c r="E174" i="5"/>
  <c r="D174" i="5"/>
  <c r="C174" i="5"/>
  <c r="B174" i="5"/>
  <c r="Y174" i="5" s="1"/>
  <c r="A174" i="5"/>
  <c r="X173" i="5"/>
  <c r="W173" i="5"/>
  <c r="V173" i="5"/>
  <c r="U173" i="5"/>
  <c r="T173" i="5"/>
  <c r="S173" i="5"/>
  <c r="R173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D173" i="5"/>
  <c r="C173" i="5"/>
  <c r="B173" i="5"/>
  <c r="Y173" i="5" s="1"/>
  <c r="A173" i="5"/>
  <c r="X172" i="5"/>
  <c r="W172" i="5"/>
  <c r="V172" i="5"/>
  <c r="U172" i="5"/>
  <c r="T172" i="5"/>
  <c r="S172" i="5"/>
  <c r="R172" i="5"/>
  <c r="Q172" i="5"/>
  <c r="P172" i="5"/>
  <c r="O172" i="5"/>
  <c r="N172" i="5"/>
  <c r="M172" i="5"/>
  <c r="L172" i="5"/>
  <c r="K172" i="5"/>
  <c r="J172" i="5"/>
  <c r="I172" i="5"/>
  <c r="H172" i="5"/>
  <c r="G172" i="5"/>
  <c r="F172" i="5"/>
  <c r="E172" i="5"/>
  <c r="D172" i="5"/>
  <c r="C172" i="5"/>
  <c r="B172" i="5"/>
  <c r="Y172" i="5" s="1"/>
  <c r="A172" i="5"/>
  <c r="X171" i="5"/>
  <c r="W171" i="5"/>
  <c r="V171" i="5"/>
  <c r="U171" i="5"/>
  <c r="T171" i="5"/>
  <c r="S171" i="5"/>
  <c r="R171" i="5"/>
  <c r="Q171" i="5"/>
  <c r="P171" i="5"/>
  <c r="O171" i="5"/>
  <c r="N171" i="5"/>
  <c r="M171" i="5"/>
  <c r="L171" i="5"/>
  <c r="K171" i="5"/>
  <c r="J171" i="5"/>
  <c r="I171" i="5"/>
  <c r="H171" i="5"/>
  <c r="G171" i="5"/>
  <c r="F171" i="5"/>
  <c r="E171" i="5"/>
  <c r="D171" i="5"/>
  <c r="C171" i="5"/>
  <c r="B171" i="5"/>
  <c r="Y171" i="5" s="1"/>
  <c r="A171" i="5"/>
  <c r="X170" i="5"/>
  <c r="W170" i="5"/>
  <c r="V170" i="5"/>
  <c r="U170" i="5"/>
  <c r="T170" i="5"/>
  <c r="S170" i="5"/>
  <c r="R170" i="5"/>
  <c r="Q170" i="5"/>
  <c r="P170" i="5"/>
  <c r="O170" i="5"/>
  <c r="N170" i="5"/>
  <c r="M170" i="5"/>
  <c r="L170" i="5"/>
  <c r="K170" i="5"/>
  <c r="J170" i="5"/>
  <c r="I170" i="5"/>
  <c r="H170" i="5"/>
  <c r="G170" i="5"/>
  <c r="F170" i="5"/>
  <c r="E170" i="5"/>
  <c r="D170" i="5"/>
  <c r="C170" i="5"/>
  <c r="B170" i="5"/>
  <c r="Y170" i="5" s="1"/>
  <c r="A170" i="5"/>
  <c r="X169" i="5"/>
  <c r="W169" i="5"/>
  <c r="V169" i="5"/>
  <c r="U169" i="5"/>
  <c r="T169" i="5"/>
  <c r="S169" i="5"/>
  <c r="R169" i="5"/>
  <c r="Q169" i="5"/>
  <c r="P169" i="5"/>
  <c r="O169" i="5"/>
  <c r="N169" i="5"/>
  <c r="M169" i="5"/>
  <c r="L169" i="5"/>
  <c r="K169" i="5"/>
  <c r="J169" i="5"/>
  <c r="I169" i="5"/>
  <c r="H169" i="5"/>
  <c r="G169" i="5"/>
  <c r="F169" i="5"/>
  <c r="E169" i="5"/>
  <c r="D169" i="5"/>
  <c r="C169" i="5"/>
  <c r="B169" i="5"/>
  <c r="Y169" i="5" s="1"/>
  <c r="A169" i="5"/>
  <c r="X168" i="5"/>
  <c r="W168" i="5"/>
  <c r="V168" i="5"/>
  <c r="U168" i="5"/>
  <c r="T168" i="5"/>
  <c r="S168" i="5"/>
  <c r="R168" i="5"/>
  <c r="Q168" i="5"/>
  <c r="P168" i="5"/>
  <c r="O168" i="5"/>
  <c r="N168" i="5"/>
  <c r="M168" i="5"/>
  <c r="L168" i="5"/>
  <c r="K168" i="5"/>
  <c r="J168" i="5"/>
  <c r="I168" i="5"/>
  <c r="H168" i="5"/>
  <c r="G168" i="5"/>
  <c r="F168" i="5"/>
  <c r="E168" i="5"/>
  <c r="D168" i="5"/>
  <c r="C168" i="5"/>
  <c r="B168" i="5"/>
  <c r="Y168" i="5" s="1"/>
  <c r="A168" i="5"/>
  <c r="X167" i="5"/>
  <c r="W167" i="5"/>
  <c r="V167" i="5"/>
  <c r="U167" i="5"/>
  <c r="T167" i="5"/>
  <c r="S167" i="5"/>
  <c r="R167" i="5"/>
  <c r="Q167" i="5"/>
  <c r="P167" i="5"/>
  <c r="O167" i="5"/>
  <c r="N167" i="5"/>
  <c r="M167" i="5"/>
  <c r="L167" i="5"/>
  <c r="K167" i="5"/>
  <c r="J167" i="5"/>
  <c r="I167" i="5"/>
  <c r="H167" i="5"/>
  <c r="G167" i="5"/>
  <c r="F167" i="5"/>
  <c r="E167" i="5"/>
  <c r="D167" i="5"/>
  <c r="C167" i="5"/>
  <c r="B167" i="5"/>
  <c r="Y167" i="5" s="1"/>
  <c r="A167" i="5"/>
  <c r="X166" i="5"/>
  <c r="W166" i="5"/>
  <c r="V166" i="5"/>
  <c r="U166" i="5"/>
  <c r="T166" i="5"/>
  <c r="S166" i="5"/>
  <c r="R166" i="5"/>
  <c r="Q166" i="5"/>
  <c r="P166" i="5"/>
  <c r="O166" i="5"/>
  <c r="N166" i="5"/>
  <c r="M166" i="5"/>
  <c r="L166" i="5"/>
  <c r="K166" i="5"/>
  <c r="J166" i="5"/>
  <c r="I166" i="5"/>
  <c r="H166" i="5"/>
  <c r="G166" i="5"/>
  <c r="F166" i="5"/>
  <c r="E166" i="5"/>
  <c r="D166" i="5"/>
  <c r="C166" i="5"/>
  <c r="B166" i="5"/>
  <c r="Y166" i="5" s="1"/>
  <c r="A166" i="5"/>
  <c r="X165" i="5"/>
  <c r="W165" i="5"/>
  <c r="V165" i="5"/>
  <c r="U165" i="5"/>
  <c r="T165" i="5"/>
  <c r="S165" i="5"/>
  <c r="R165" i="5"/>
  <c r="Q165" i="5"/>
  <c r="P165" i="5"/>
  <c r="O165" i="5"/>
  <c r="N165" i="5"/>
  <c r="M165" i="5"/>
  <c r="L165" i="5"/>
  <c r="K165" i="5"/>
  <c r="J165" i="5"/>
  <c r="I165" i="5"/>
  <c r="H165" i="5"/>
  <c r="G165" i="5"/>
  <c r="F165" i="5"/>
  <c r="E165" i="5"/>
  <c r="D165" i="5"/>
  <c r="C165" i="5"/>
  <c r="B165" i="5"/>
  <c r="Y165" i="5" s="1"/>
  <c r="A165" i="5"/>
  <c r="X164" i="5"/>
  <c r="W164" i="5"/>
  <c r="V164" i="5"/>
  <c r="U164" i="5"/>
  <c r="T164" i="5"/>
  <c r="S164" i="5"/>
  <c r="R164" i="5"/>
  <c r="Q164" i="5"/>
  <c r="P164" i="5"/>
  <c r="O164" i="5"/>
  <c r="N164" i="5"/>
  <c r="M164" i="5"/>
  <c r="L164" i="5"/>
  <c r="K164" i="5"/>
  <c r="J164" i="5"/>
  <c r="I164" i="5"/>
  <c r="H164" i="5"/>
  <c r="G164" i="5"/>
  <c r="F164" i="5"/>
  <c r="E164" i="5"/>
  <c r="D164" i="5"/>
  <c r="C164" i="5"/>
  <c r="B164" i="5"/>
  <c r="Y164" i="5" s="1"/>
  <c r="A164" i="5"/>
  <c r="X163" i="5"/>
  <c r="W163" i="5"/>
  <c r="V163" i="5"/>
  <c r="U163" i="5"/>
  <c r="T163" i="5"/>
  <c r="S163" i="5"/>
  <c r="R163" i="5"/>
  <c r="Q163" i="5"/>
  <c r="P163" i="5"/>
  <c r="O163" i="5"/>
  <c r="N163" i="5"/>
  <c r="M163" i="5"/>
  <c r="L163" i="5"/>
  <c r="K163" i="5"/>
  <c r="J163" i="5"/>
  <c r="I163" i="5"/>
  <c r="H163" i="5"/>
  <c r="G163" i="5"/>
  <c r="F163" i="5"/>
  <c r="E163" i="5"/>
  <c r="D163" i="5"/>
  <c r="C163" i="5"/>
  <c r="B163" i="5"/>
  <c r="Y163" i="5" s="1"/>
  <c r="A163" i="5"/>
  <c r="X162" i="5"/>
  <c r="W162" i="5"/>
  <c r="V162" i="5"/>
  <c r="U162" i="5"/>
  <c r="T162" i="5"/>
  <c r="S162" i="5"/>
  <c r="R162" i="5"/>
  <c r="Q162" i="5"/>
  <c r="P162" i="5"/>
  <c r="O162" i="5"/>
  <c r="N162" i="5"/>
  <c r="M162" i="5"/>
  <c r="L162" i="5"/>
  <c r="K162" i="5"/>
  <c r="J162" i="5"/>
  <c r="I162" i="5"/>
  <c r="H162" i="5"/>
  <c r="G162" i="5"/>
  <c r="F162" i="5"/>
  <c r="E162" i="5"/>
  <c r="D162" i="5"/>
  <c r="C162" i="5"/>
  <c r="B162" i="5"/>
  <c r="Y162" i="5" s="1"/>
  <c r="A162" i="5"/>
  <c r="X161" i="5"/>
  <c r="W161" i="5"/>
  <c r="V161" i="5"/>
  <c r="U161" i="5"/>
  <c r="T161" i="5"/>
  <c r="S161" i="5"/>
  <c r="R161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D161" i="5"/>
  <c r="C161" i="5"/>
  <c r="B161" i="5"/>
  <c r="Y161" i="5" s="1"/>
  <c r="A161" i="5"/>
  <c r="X160" i="5"/>
  <c r="W160" i="5"/>
  <c r="V160" i="5"/>
  <c r="U160" i="5"/>
  <c r="T160" i="5"/>
  <c r="S160" i="5"/>
  <c r="R160" i="5"/>
  <c r="Q160" i="5"/>
  <c r="P160" i="5"/>
  <c r="O160" i="5"/>
  <c r="N160" i="5"/>
  <c r="M160" i="5"/>
  <c r="L160" i="5"/>
  <c r="K160" i="5"/>
  <c r="J160" i="5"/>
  <c r="I160" i="5"/>
  <c r="H160" i="5"/>
  <c r="G160" i="5"/>
  <c r="F160" i="5"/>
  <c r="E160" i="5"/>
  <c r="D160" i="5"/>
  <c r="C160" i="5"/>
  <c r="B160" i="5"/>
  <c r="Y160" i="5" s="1"/>
  <c r="A160" i="5"/>
  <c r="X159" i="5"/>
  <c r="W159" i="5"/>
  <c r="V159" i="5"/>
  <c r="U159" i="5"/>
  <c r="T159" i="5"/>
  <c r="S159" i="5"/>
  <c r="R159" i="5"/>
  <c r="Q159" i="5"/>
  <c r="P159" i="5"/>
  <c r="O159" i="5"/>
  <c r="N159" i="5"/>
  <c r="M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X158" i="5"/>
  <c r="W158" i="5"/>
  <c r="V158" i="5"/>
  <c r="U158" i="5"/>
  <c r="T158" i="5"/>
  <c r="S158" i="5"/>
  <c r="R158" i="5"/>
  <c r="Q158" i="5"/>
  <c r="P158" i="5"/>
  <c r="O158" i="5"/>
  <c r="N158" i="5"/>
  <c r="M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X157" i="5"/>
  <c r="W157" i="5"/>
  <c r="V157" i="5"/>
  <c r="U157" i="5"/>
  <c r="T157" i="5"/>
  <c r="S157" i="5"/>
  <c r="R157" i="5"/>
  <c r="Q157" i="5"/>
  <c r="P157" i="5"/>
  <c r="O157" i="5"/>
  <c r="N157" i="5"/>
  <c r="M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X156" i="5"/>
  <c r="W156" i="5"/>
  <c r="V156" i="5"/>
  <c r="U156" i="5"/>
  <c r="T156" i="5"/>
  <c r="S156" i="5"/>
  <c r="R156" i="5"/>
  <c r="Q156" i="5"/>
  <c r="P156" i="5"/>
  <c r="O156" i="5"/>
  <c r="N156" i="5"/>
  <c r="M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X155" i="5"/>
  <c r="W155" i="5"/>
  <c r="V155" i="5"/>
  <c r="U155" i="5"/>
  <c r="T155" i="5"/>
  <c r="S155" i="5"/>
  <c r="R155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X154" i="5"/>
  <c r="W154" i="5"/>
  <c r="V154" i="5"/>
  <c r="U154" i="5"/>
  <c r="T154" i="5"/>
  <c r="S154" i="5"/>
  <c r="R154" i="5"/>
  <c r="Q154" i="5"/>
  <c r="P154" i="5"/>
  <c r="O154" i="5"/>
  <c r="N154" i="5"/>
  <c r="M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X153" i="5"/>
  <c r="W153" i="5"/>
  <c r="V153" i="5"/>
  <c r="U153" i="5"/>
  <c r="T153" i="5"/>
  <c r="S153" i="5"/>
  <c r="R153" i="5"/>
  <c r="Q153" i="5"/>
  <c r="P153" i="5"/>
  <c r="O153" i="5"/>
  <c r="N153" i="5"/>
  <c r="M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X152" i="5"/>
  <c r="W152" i="5"/>
  <c r="V152" i="5"/>
  <c r="U152" i="5"/>
  <c r="T152" i="5"/>
  <c r="S152" i="5"/>
  <c r="R152" i="5"/>
  <c r="Q152" i="5"/>
  <c r="P152" i="5"/>
  <c r="O152" i="5"/>
  <c r="N152" i="5"/>
  <c r="M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X151" i="5"/>
  <c r="W151" i="5"/>
  <c r="V151" i="5"/>
  <c r="U151" i="5"/>
  <c r="T151" i="5"/>
  <c r="S151" i="5"/>
  <c r="R151" i="5"/>
  <c r="Q151" i="5"/>
  <c r="P151" i="5"/>
  <c r="O151" i="5"/>
  <c r="N151" i="5"/>
  <c r="M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X150" i="5"/>
  <c r="W150" i="5"/>
  <c r="V150" i="5"/>
  <c r="U150" i="5"/>
  <c r="T150" i="5"/>
  <c r="S150" i="5"/>
  <c r="R150" i="5"/>
  <c r="Q150" i="5"/>
  <c r="P150" i="5"/>
  <c r="O150" i="5"/>
  <c r="N150" i="5"/>
  <c r="M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X149" i="5"/>
  <c r="W149" i="5"/>
  <c r="V149" i="5"/>
  <c r="U149" i="5"/>
  <c r="T149" i="5"/>
  <c r="S149" i="5"/>
  <c r="R149" i="5"/>
  <c r="Q149" i="5"/>
  <c r="P149" i="5"/>
  <c r="O149" i="5"/>
  <c r="N149" i="5"/>
  <c r="M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X148" i="5"/>
  <c r="W148" i="5"/>
  <c r="V148" i="5"/>
  <c r="U148" i="5"/>
  <c r="T148" i="5"/>
  <c r="S148" i="5"/>
  <c r="R148" i="5"/>
  <c r="Q148" i="5"/>
  <c r="P148" i="5"/>
  <c r="O148" i="5"/>
  <c r="N148" i="5"/>
  <c r="M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X147" i="5"/>
  <c r="W147" i="5"/>
  <c r="V147" i="5"/>
  <c r="U147" i="5"/>
  <c r="T147" i="5"/>
  <c r="S147" i="5"/>
  <c r="R147" i="5"/>
  <c r="Q147" i="5"/>
  <c r="P147" i="5"/>
  <c r="O147" i="5"/>
  <c r="N147" i="5"/>
  <c r="M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X146" i="5"/>
  <c r="W146" i="5"/>
  <c r="V146" i="5"/>
  <c r="U146" i="5"/>
  <c r="T146" i="5"/>
  <c r="S146" i="5"/>
  <c r="R146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X145" i="5"/>
  <c r="W145" i="5"/>
  <c r="V145" i="5"/>
  <c r="U145" i="5"/>
  <c r="T145" i="5"/>
  <c r="S145" i="5"/>
  <c r="R145" i="5"/>
  <c r="Q145" i="5"/>
  <c r="P145" i="5"/>
  <c r="O145" i="5"/>
  <c r="N145" i="5"/>
  <c r="M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X144" i="5"/>
  <c r="W144" i="5"/>
  <c r="V144" i="5"/>
  <c r="U144" i="5"/>
  <c r="T144" i="5"/>
  <c r="S144" i="5"/>
  <c r="R144" i="5"/>
  <c r="Q144" i="5"/>
  <c r="P144" i="5"/>
  <c r="O144" i="5"/>
  <c r="N144" i="5"/>
  <c r="M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X143" i="5"/>
  <c r="W143" i="5"/>
  <c r="V143" i="5"/>
  <c r="U143" i="5"/>
  <c r="T143" i="5"/>
  <c r="S143" i="5"/>
  <c r="R143" i="5"/>
  <c r="Q143" i="5"/>
  <c r="P143" i="5"/>
  <c r="O143" i="5"/>
  <c r="N143" i="5"/>
  <c r="M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X142" i="5"/>
  <c r="W142" i="5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X141" i="5"/>
  <c r="W141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X140" i="5"/>
  <c r="W140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X139" i="5"/>
  <c r="W139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X138" i="5"/>
  <c r="W138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X137" i="5"/>
  <c r="W137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X136" i="5"/>
  <c r="W136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X135" i="5"/>
  <c r="W135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X133" i="5"/>
  <c r="W133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X132" i="5"/>
  <c r="W132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X131" i="5"/>
  <c r="W131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X130" i="5"/>
  <c r="W130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X129" i="5"/>
  <c r="W129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X128" i="5"/>
  <c r="W128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X127" i="5"/>
  <c r="W127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X126" i="5"/>
  <c r="W126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X125" i="5"/>
  <c r="W125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X124" i="5"/>
  <c r="W124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X123" i="5"/>
  <c r="W123" i="5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X121" i="5"/>
  <c r="W121" i="5"/>
  <c r="V121" i="5"/>
  <c r="U121" i="5"/>
  <c r="T121" i="5"/>
  <c r="S121" i="5"/>
  <c r="R121" i="5"/>
  <c r="Q121" i="5"/>
  <c r="P121" i="5"/>
  <c r="O121" i="5"/>
  <c r="N121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X120" i="5"/>
  <c r="W120" i="5"/>
  <c r="V120" i="5"/>
  <c r="U120" i="5"/>
  <c r="T120" i="5"/>
  <c r="S120" i="5"/>
  <c r="R120" i="5"/>
  <c r="Q120" i="5"/>
  <c r="P120" i="5"/>
  <c r="O120" i="5"/>
  <c r="N120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X119" i="5"/>
  <c r="W119" i="5"/>
  <c r="V119" i="5"/>
  <c r="U119" i="5"/>
  <c r="T119" i="5"/>
  <c r="S119" i="5"/>
  <c r="R119" i="5"/>
  <c r="Q119" i="5"/>
  <c r="P119" i="5"/>
  <c r="O119" i="5"/>
  <c r="N119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X117" i="5"/>
  <c r="W117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X116" i="5"/>
  <c r="W116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X113" i="5"/>
  <c r="W113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X112" i="5"/>
  <c r="W112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X110" i="5"/>
  <c r="W110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X108" i="5"/>
  <c r="W108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X107" i="5"/>
  <c r="W107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99" i="5"/>
  <c r="A99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8" i="5"/>
  <c r="D98" i="5"/>
  <c r="C98" i="5"/>
  <c r="B98" i="5"/>
  <c r="A98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G97" i="5"/>
  <c r="F97" i="5"/>
  <c r="E97" i="5"/>
  <c r="D97" i="5"/>
  <c r="C97" i="5"/>
  <c r="B97" i="5"/>
  <c r="A97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B96" i="5"/>
  <c r="A96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C94" i="5"/>
  <c r="B94" i="5"/>
  <c r="A94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93" i="5"/>
  <c r="A93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C92" i="5"/>
  <c r="B92" i="5"/>
  <c r="A92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90" i="5"/>
  <c r="A90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89" i="5"/>
  <c r="A89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88" i="5"/>
  <c r="A88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86" i="5"/>
  <c r="A86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85" i="5"/>
  <c r="A85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84" i="5"/>
  <c r="A84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82" i="5"/>
  <c r="A82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C81" i="5"/>
  <c r="B81" i="5"/>
  <c r="A81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80" i="5"/>
  <c r="A80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B79" i="5"/>
  <c r="A79" i="5"/>
  <c r="X78" i="5"/>
  <c r="W78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B78" i="5"/>
  <c r="A78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B77" i="5"/>
  <c r="A77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B76" i="5"/>
  <c r="A76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B75" i="5"/>
  <c r="A75" i="5"/>
  <c r="X74" i="5"/>
  <c r="W74" i="5"/>
  <c r="V74" i="5"/>
  <c r="U74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B74" i="5"/>
  <c r="A74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B73" i="5"/>
  <c r="A73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B72" i="5"/>
  <c r="A72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71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70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69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68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67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66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65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64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63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62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61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59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58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57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56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55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54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53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52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51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21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20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19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18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17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16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15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14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13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12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11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10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9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7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6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2" i="5"/>
  <c r="X300" i="4"/>
  <c r="W300" i="4"/>
  <c r="V300" i="4"/>
  <c r="U300" i="4"/>
  <c r="T300" i="4"/>
  <c r="S300" i="4"/>
  <c r="R300" i="4"/>
  <c r="Q300" i="4"/>
  <c r="P300" i="4"/>
  <c r="O300" i="4"/>
  <c r="N300" i="4"/>
  <c r="M300" i="4"/>
  <c r="L300" i="4"/>
  <c r="K300" i="4"/>
  <c r="J300" i="4"/>
  <c r="I300" i="4"/>
  <c r="H300" i="4"/>
  <c r="G300" i="4"/>
  <c r="F300" i="4"/>
  <c r="E300" i="4"/>
  <c r="D300" i="4"/>
  <c r="C300" i="4"/>
  <c r="B300" i="4"/>
  <c r="Y300" i="4" s="1"/>
  <c r="A300" i="4"/>
  <c r="X299" i="4"/>
  <c r="W299" i="4"/>
  <c r="V299" i="4"/>
  <c r="U299" i="4"/>
  <c r="T299" i="4"/>
  <c r="S299" i="4"/>
  <c r="R299" i="4"/>
  <c r="Q299" i="4"/>
  <c r="P299" i="4"/>
  <c r="O299" i="4"/>
  <c r="N299" i="4"/>
  <c r="M299" i="4"/>
  <c r="L299" i="4"/>
  <c r="K299" i="4"/>
  <c r="J299" i="4"/>
  <c r="I299" i="4"/>
  <c r="H299" i="4"/>
  <c r="G299" i="4"/>
  <c r="F299" i="4"/>
  <c r="E299" i="4"/>
  <c r="D299" i="4"/>
  <c r="C299" i="4"/>
  <c r="B299" i="4"/>
  <c r="Y299" i="4" s="1"/>
  <c r="A299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C298" i="4"/>
  <c r="B298" i="4"/>
  <c r="A298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L297" i="4"/>
  <c r="K297" i="4"/>
  <c r="J297" i="4"/>
  <c r="I297" i="4"/>
  <c r="H297" i="4"/>
  <c r="G297" i="4"/>
  <c r="F297" i="4"/>
  <c r="E297" i="4"/>
  <c r="D297" i="4"/>
  <c r="C297" i="4"/>
  <c r="B297" i="4"/>
  <c r="Y297" i="4" s="1"/>
  <c r="A297" i="4"/>
  <c r="X296" i="4"/>
  <c r="W296" i="4"/>
  <c r="V296" i="4"/>
  <c r="U296" i="4"/>
  <c r="T296" i="4"/>
  <c r="S296" i="4"/>
  <c r="R296" i="4"/>
  <c r="Q296" i="4"/>
  <c r="P296" i="4"/>
  <c r="O296" i="4"/>
  <c r="N296" i="4"/>
  <c r="M296" i="4"/>
  <c r="L296" i="4"/>
  <c r="K296" i="4"/>
  <c r="J296" i="4"/>
  <c r="I296" i="4"/>
  <c r="H296" i="4"/>
  <c r="G296" i="4"/>
  <c r="F296" i="4"/>
  <c r="E296" i="4"/>
  <c r="D296" i="4"/>
  <c r="C296" i="4"/>
  <c r="B296" i="4"/>
  <c r="Y296" i="4" s="1"/>
  <c r="A296" i="4"/>
  <c r="X295" i="4"/>
  <c r="W295" i="4"/>
  <c r="V295" i="4"/>
  <c r="U295" i="4"/>
  <c r="T295" i="4"/>
  <c r="S295" i="4"/>
  <c r="R295" i="4"/>
  <c r="Q295" i="4"/>
  <c r="P295" i="4"/>
  <c r="O295" i="4"/>
  <c r="N295" i="4"/>
  <c r="M295" i="4"/>
  <c r="L295" i="4"/>
  <c r="K295" i="4"/>
  <c r="J295" i="4"/>
  <c r="I295" i="4"/>
  <c r="H295" i="4"/>
  <c r="G295" i="4"/>
  <c r="F295" i="4"/>
  <c r="E295" i="4"/>
  <c r="D295" i="4"/>
  <c r="C295" i="4"/>
  <c r="B295" i="4"/>
  <c r="Y295" i="4" s="1"/>
  <c r="A295" i="4"/>
  <c r="X294" i="4"/>
  <c r="W294" i="4"/>
  <c r="V294" i="4"/>
  <c r="U294" i="4"/>
  <c r="T294" i="4"/>
  <c r="S294" i="4"/>
  <c r="R294" i="4"/>
  <c r="Q294" i="4"/>
  <c r="P294" i="4"/>
  <c r="O294" i="4"/>
  <c r="N294" i="4"/>
  <c r="M294" i="4"/>
  <c r="L294" i="4"/>
  <c r="K294" i="4"/>
  <c r="J294" i="4"/>
  <c r="I294" i="4"/>
  <c r="H294" i="4"/>
  <c r="G294" i="4"/>
  <c r="F294" i="4"/>
  <c r="E294" i="4"/>
  <c r="D294" i="4"/>
  <c r="C294" i="4"/>
  <c r="B294" i="4"/>
  <c r="Y294" i="4" s="1"/>
  <c r="A294" i="4"/>
  <c r="X293" i="4"/>
  <c r="W293" i="4"/>
  <c r="V293" i="4"/>
  <c r="U293" i="4"/>
  <c r="T293" i="4"/>
  <c r="S293" i="4"/>
  <c r="R293" i="4"/>
  <c r="Q293" i="4"/>
  <c r="P293" i="4"/>
  <c r="O293" i="4"/>
  <c r="N293" i="4"/>
  <c r="M293" i="4"/>
  <c r="L293" i="4"/>
  <c r="K293" i="4"/>
  <c r="J293" i="4"/>
  <c r="I293" i="4"/>
  <c r="H293" i="4"/>
  <c r="G293" i="4"/>
  <c r="F293" i="4"/>
  <c r="E293" i="4"/>
  <c r="D293" i="4"/>
  <c r="C293" i="4"/>
  <c r="B293" i="4"/>
  <c r="Y293" i="4" s="1"/>
  <c r="A293" i="4"/>
  <c r="X292" i="4"/>
  <c r="W292" i="4"/>
  <c r="V292" i="4"/>
  <c r="U292" i="4"/>
  <c r="T292" i="4"/>
  <c r="S292" i="4"/>
  <c r="R292" i="4"/>
  <c r="Q292" i="4"/>
  <c r="P292" i="4"/>
  <c r="O292" i="4"/>
  <c r="N292" i="4"/>
  <c r="M292" i="4"/>
  <c r="L292" i="4"/>
  <c r="K292" i="4"/>
  <c r="J292" i="4"/>
  <c r="I292" i="4"/>
  <c r="H292" i="4"/>
  <c r="G292" i="4"/>
  <c r="F292" i="4"/>
  <c r="E292" i="4"/>
  <c r="D292" i="4"/>
  <c r="C292" i="4"/>
  <c r="B292" i="4"/>
  <c r="Y292" i="4" s="1"/>
  <c r="A292" i="4"/>
  <c r="X291" i="4"/>
  <c r="W291" i="4"/>
  <c r="V291" i="4"/>
  <c r="U291" i="4"/>
  <c r="T291" i="4"/>
  <c r="S291" i="4"/>
  <c r="R291" i="4"/>
  <c r="Q291" i="4"/>
  <c r="P291" i="4"/>
  <c r="O291" i="4"/>
  <c r="N291" i="4"/>
  <c r="M291" i="4"/>
  <c r="L291" i="4"/>
  <c r="K291" i="4"/>
  <c r="J291" i="4"/>
  <c r="I291" i="4"/>
  <c r="H291" i="4"/>
  <c r="G291" i="4"/>
  <c r="F291" i="4"/>
  <c r="E291" i="4"/>
  <c r="D291" i="4"/>
  <c r="C291" i="4"/>
  <c r="B291" i="4"/>
  <c r="Y291" i="4" s="1"/>
  <c r="A291" i="4"/>
  <c r="Y290" i="4"/>
  <c r="X290" i="4"/>
  <c r="W290" i="4"/>
  <c r="V290" i="4"/>
  <c r="U290" i="4"/>
  <c r="T290" i="4"/>
  <c r="S290" i="4"/>
  <c r="R290" i="4"/>
  <c r="Q290" i="4"/>
  <c r="P290" i="4"/>
  <c r="O290" i="4"/>
  <c r="N290" i="4"/>
  <c r="M290" i="4"/>
  <c r="L290" i="4"/>
  <c r="K290" i="4"/>
  <c r="J290" i="4"/>
  <c r="I290" i="4"/>
  <c r="H290" i="4"/>
  <c r="G290" i="4"/>
  <c r="F290" i="4"/>
  <c r="E290" i="4"/>
  <c r="D290" i="4"/>
  <c r="C290" i="4"/>
  <c r="B290" i="4"/>
  <c r="A290" i="4"/>
  <c r="X289" i="4"/>
  <c r="W289" i="4"/>
  <c r="V289" i="4"/>
  <c r="U289" i="4"/>
  <c r="T289" i="4"/>
  <c r="S289" i="4"/>
  <c r="R289" i="4"/>
  <c r="Q289" i="4"/>
  <c r="P289" i="4"/>
  <c r="O289" i="4"/>
  <c r="N289" i="4"/>
  <c r="M289" i="4"/>
  <c r="L289" i="4"/>
  <c r="K289" i="4"/>
  <c r="J289" i="4"/>
  <c r="I289" i="4"/>
  <c r="H289" i="4"/>
  <c r="G289" i="4"/>
  <c r="F289" i="4"/>
  <c r="E289" i="4"/>
  <c r="D289" i="4"/>
  <c r="C289" i="4"/>
  <c r="B289" i="4"/>
  <c r="Y289" i="4" s="1"/>
  <c r="A289" i="4"/>
  <c r="X288" i="4"/>
  <c r="W288" i="4"/>
  <c r="V288" i="4"/>
  <c r="U288" i="4"/>
  <c r="T288" i="4"/>
  <c r="S288" i="4"/>
  <c r="R288" i="4"/>
  <c r="Q288" i="4"/>
  <c r="P288" i="4"/>
  <c r="O288" i="4"/>
  <c r="N288" i="4"/>
  <c r="M288" i="4"/>
  <c r="L288" i="4"/>
  <c r="K288" i="4"/>
  <c r="J288" i="4"/>
  <c r="I288" i="4"/>
  <c r="H288" i="4"/>
  <c r="G288" i="4"/>
  <c r="F288" i="4"/>
  <c r="E288" i="4"/>
  <c r="D288" i="4"/>
  <c r="C288" i="4"/>
  <c r="B288" i="4"/>
  <c r="Y288" i="4" s="1"/>
  <c r="A288" i="4"/>
  <c r="X287" i="4"/>
  <c r="W287" i="4"/>
  <c r="V287" i="4"/>
  <c r="U287" i="4"/>
  <c r="T287" i="4"/>
  <c r="S287" i="4"/>
  <c r="R287" i="4"/>
  <c r="Q287" i="4"/>
  <c r="P287" i="4"/>
  <c r="O287" i="4"/>
  <c r="N287" i="4"/>
  <c r="M287" i="4"/>
  <c r="L287" i="4"/>
  <c r="K287" i="4"/>
  <c r="J287" i="4"/>
  <c r="I287" i="4"/>
  <c r="H287" i="4"/>
  <c r="G287" i="4"/>
  <c r="F287" i="4"/>
  <c r="E287" i="4"/>
  <c r="D287" i="4"/>
  <c r="C287" i="4"/>
  <c r="B287" i="4"/>
  <c r="Y287" i="4" s="1"/>
  <c r="A287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L286" i="4"/>
  <c r="K286" i="4"/>
  <c r="J286" i="4"/>
  <c r="I286" i="4"/>
  <c r="H286" i="4"/>
  <c r="G286" i="4"/>
  <c r="F286" i="4"/>
  <c r="E286" i="4"/>
  <c r="D286" i="4"/>
  <c r="C286" i="4"/>
  <c r="B286" i="4"/>
  <c r="Y286" i="4" s="1"/>
  <c r="A286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L285" i="4"/>
  <c r="K285" i="4"/>
  <c r="J285" i="4"/>
  <c r="I285" i="4"/>
  <c r="H285" i="4"/>
  <c r="G285" i="4"/>
  <c r="F285" i="4"/>
  <c r="E285" i="4"/>
  <c r="D285" i="4"/>
  <c r="C285" i="4"/>
  <c r="B285" i="4"/>
  <c r="Y285" i="4" s="1"/>
  <c r="A285" i="4"/>
  <c r="X284" i="4"/>
  <c r="W284" i="4"/>
  <c r="V284" i="4"/>
  <c r="U284" i="4"/>
  <c r="T284" i="4"/>
  <c r="S284" i="4"/>
  <c r="R284" i="4"/>
  <c r="Q284" i="4"/>
  <c r="P284" i="4"/>
  <c r="O284" i="4"/>
  <c r="N284" i="4"/>
  <c r="M284" i="4"/>
  <c r="L284" i="4"/>
  <c r="K284" i="4"/>
  <c r="J284" i="4"/>
  <c r="I284" i="4"/>
  <c r="H284" i="4"/>
  <c r="G284" i="4"/>
  <c r="F284" i="4"/>
  <c r="E284" i="4"/>
  <c r="D284" i="4"/>
  <c r="C284" i="4"/>
  <c r="B284" i="4"/>
  <c r="Y284" i="4" s="1"/>
  <c r="A284" i="4"/>
  <c r="X283" i="4"/>
  <c r="W283" i="4"/>
  <c r="V283" i="4"/>
  <c r="U283" i="4"/>
  <c r="T283" i="4"/>
  <c r="S283" i="4"/>
  <c r="R283" i="4"/>
  <c r="Q283" i="4"/>
  <c r="P283" i="4"/>
  <c r="O283" i="4"/>
  <c r="N283" i="4"/>
  <c r="M283" i="4"/>
  <c r="L283" i="4"/>
  <c r="K283" i="4"/>
  <c r="J283" i="4"/>
  <c r="I283" i="4"/>
  <c r="H283" i="4"/>
  <c r="G283" i="4"/>
  <c r="F283" i="4"/>
  <c r="E283" i="4"/>
  <c r="D283" i="4"/>
  <c r="C283" i="4"/>
  <c r="B283" i="4"/>
  <c r="Y283" i="4" s="1"/>
  <c r="A283" i="4"/>
  <c r="X282" i="4"/>
  <c r="W282" i="4"/>
  <c r="V282" i="4"/>
  <c r="U282" i="4"/>
  <c r="T282" i="4"/>
  <c r="S282" i="4"/>
  <c r="R282" i="4"/>
  <c r="Q282" i="4"/>
  <c r="P282" i="4"/>
  <c r="O282" i="4"/>
  <c r="N282" i="4"/>
  <c r="M282" i="4"/>
  <c r="L282" i="4"/>
  <c r="K282" i="4"/>
  <c r="J282" i="4"/>
  <c r="I282" i="4"/>
  <c r="H282" i="4"/>
  <c r="G282" i="4"/>
  <c r="F282" i="4"/>
  <c r="E282" i="4"/>
  <c r="D282" i="4"/>
  <c r="C282" i="4"/>
  <c r="B282" i="4"/>
  <c r="Y282" i="4" s="1"/>
  <c r="A282" i="4"/>
  <c r="X281" i="4"/>
  <c r="W281" i="4"/>
  <c r="V281" i="4"/>
  <c r="U281" i="4"/>
  <c r="T281" i="4"/>
  <c r="S281" i="4"/>
  <c r="R281" i="4"/>
  <c r="Q281" i="4"/>
  <c r="P281" i="4"/>
  <c r="O281" i="4"/>
  <c r="N281" i="4"/>
  <c r="M281" i="4"/>
  <c r="L281" i="4"/>
  <c r="K281" i="4"/>
  <c r="J281" i="4"/>
  <c r="I281" i="4"/>
  <c r="H281" i="4"/>
  <c r="G281" i="4"/>
  <c r="F281" i="4"/>
  <c r="E281" i="4"/>
  <c r="D281" i="4"/>
  <c r="C281" i="4"/>
  <c r="B281" i="4"/>
  <c r="Y281" i="4" s="1"/>
  <c r="A281" i="4"/>
  <c r="X280" i="4"/>
  <c r="W280" i="4"/>
  <c r="V280" i="4"/>
  <c r="U280" i="4"/>
  <c r="T280" i="4"/>
  <c r="S280" i="4"/>
  <c r="R280" i="4"/>
  <c r="Q280" i="4"/>
  <c r="P280" i="4"/>
  <c r="O280" i="4"/>
  <c r="N280" i="4"/>
  <c r="M280" i="4"/>
  <c r="L280" i="4"/>
  <c r="K280" i="4"/>
  <c r="J280" i="4"/>
  <c r="I280" i="4"/>
  <c r="H280" i="4"/>
  <c r="G280" i="4"/>
  <c r="F280" i="4"/>
  <c r="E280" i="4"/>
  <c r="D280" i="4"/>
  <c r="C280" i="4"/>
  <c r="B280" i="4"/>
  <c r="Y280" i="4" s="1"/>
  <c r="A280" i="4"/>
  <c r="X279" i="4"/>
  <c r="W279" i="4"/>
  <c r="V279" i="4"/>
  <c r="U279" i="4"/>
  <c r="T279" i="4"/>
  <c r="S279" i="4"/>
  <c r="R279" i="4"/>
  <c r="Q279" i="4"/>
  <c r="P279" i="4"/>
  <c r="O279" i="4"/>
  <c r="N279" i="4"/>
  <c r="M279" i="4"/>
  <c r="L279" i="4"/>
  <c r="K279" i="4"/>
  <c r="J279" i="4"/>
  <c r="I279" i="4"/>
  <c r="H279" i="4"/>
  <c r="G279" i="4"/>
  <c r="F279" i="4"/>
  <c r="E279" i="4"/>
  <c r="D279" i="4"/>
  <c r="C279" i="4"/>
  <c r="B279" i="4"/>
  <c r="Y279" i="4" s="1"/>
  <c r="A279" i="4"/>
  <c r="X278" i="4"/>
  <c r="W278" i="4"/>
  <c r="V278" i="4"/>
  <c r="U278" i="4"/>
  <c r="T278" i="4"/>
  <c r="S278" i="4"/>
  <c r="R278" i="4"/>
  <c r="Q278" i="4"/>
  <c r="P278" i="4"/>
  <c r="O278" i="4"/>
  <c r="N278" i="4"/>
  <c r="M278" i="4"/>
  <c r="L278" i="4"/>
  <c r="K278" i="4"/>
  <c r="J278" i="4"/>
  <c r="I278" i="4"/>
  <c r="H278" i="4"/>
  <c r="G278" i="4"/>
  <c r="F278" i="4"/>
  <c r="E278" i="4"/>
  <c r="D278" i="4"/>
  <c r="C278" i="4"/>
  <c r="B278" i="4"/>
  <c r="Y278" i="4" s="1"/>
  <c r="A278" i="4"/>
  <c r="X277" i="4"/>
  <c r="W277" i="4"/>
  <c r="V277" i="4"/>
  <c r="U277" i="4"/>
  <c r="T277" i="4"/>
  <c r="S277" i="4"/>
  <c r="R277" i="4"/>
  <c r="Q277" i="4"/>
  <c r="P277" i="4"/>
  <c r="O277" i="4"/>
  <c r="N277" i="4"/>
  <c r="M277" i="4"/>
  <c r="L277" i="4"/>
  <c r="K277" i="4"/>
  <c r="J277" i="4"/>
  <c r="I277" i="4"/>
  <c r="H277" i="4"/>
  <c r="G277" i="4"/>
  <c r="F277" i="4"/>
  <c r="E277" i="4"/>
  <c r="D277" i="4"/>
  <c r="C277" i="4"/>
  <c r="B277" i="4"/>
  <c r="Y277" i="4" s="1"/>
  <c r="A277" i="4"/>
  <c r="X276" i="4"/>
  <c r="W276" i="4"/>
  <c r="V276" i="4"/>
  <c r="U276" i="4"/>
  <c r="T276" i="4"/>
  <c r="S276" i="4"/>
  <c r="R276" i="4"/>
  <c r="Q276" i="4"/>
  <c r="P276" i="4"/>
  <c r="O276" i="4"/>
  <c r="N276" i="4"/>
  <c r="M276" i="4"/>
  <c r="L276" i="4"/>
  <c r="K276" i="4"/>
  <c r="J276" i="4"/>
  <c r="I276" i="4"/>
  <c r="H276" i="4"/>
  <c r="G276" i="4"/>
  <c r="F276" i="4"/>
  <c r="E276" i="4"/>
  <c r="D276" i="4"/>
  <c r="C276" i="4"/>
  <c r="B276" i="4"/>
  <c r="Y276" i="4" s="1"/>
  <c r="A276" i="4"/>
  <c r="X275" i="4"/>
  <c r="W275" i="4"/>
  <c r="V275" i="4"/>
  <c r="U275" i="4"/>
  <c r="T275" i="4"/>
  <c r="S275" i="4"/>
  <c r="R275" i="4"/>
  <c r="Q275" i="4"/>
  <c r="P275" i="4"/>
  <c r="O275" i="4"/>
  <c r="N275" i="4"/>
  <c r="M275" i="4"/>
  <c r="L275" i="4"/>
  <c r="K275" i="4"/>
  <c r="J275" i="4"/>
  <c r="I275" i="4"/>
  <c r="H275" i="4"/>
  <c r="G275" i="4"/>
  <c r="F275" i="4"/>
  <c r="E275" i="4"/>
  <c r="D275" i="4"/>
  <c r="C275" i="4"/>
  <c r="B275" i="4"/>
  <c r="Y275" i="4" s="1"/>
  <c r="A275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C274" i="4"/>
  <c r="B274" i="4"/>
  <c r="A274" i="4"/>
  <c r="X273" i="4"/>
  <c r="W273" i="4"/>
  <c r="V273" i="4"/>
  <c r="U273" i="4"/>
  <c r="T273" i="4"/>
  <c r="S273" i="4"/>
  <c r="R273" i="4"/>
  <c r="Q273" i="4"/>
  <c r="P273" i="4"/>
  <c r="O273" i="4"/>
  <c r="N273" i="4"/>
  <c r="M273" i="4"/>
  <c r="L273" i="4"/>
  <c r="K273" i="4"/>
  <c r="J273" i="4"/>
  <c r="I273" i="4"/>
  <c r="H273" i="4"/>
  <c r="G273" i="4"/>
  <c r="F273" i="4"/>
  <c r="E273" i="4"/>
  <c r="D273" i="4"/>
  <c r="C273" i="4"/>
  <c r="B273" i="4"/>
  <c r="Y273" i="4" s="1"/>
  <c r="A273" i="4"/>
  <c r="X272" i="4"/>
  <c r="W272" i="4"/>
  <c r="V272" i="4"/>
  <c r="U272" i="4"/>
  <c r="T272" i="4"/>
  <c r="S272" i="4"/>
  <c r="R272" i="4"/>
  <c r="Q272" i="4"/>
  <c r="P272" i="4"/>
  <c r="O272" i="4"/>
  <c r="N272" i="4"/>
  <c r="M272" i="4"/>
  <c r="L272" i="4"/>
  <c r="K272" i="4"/>
  <c r="J272" i="4"/>
  <c r="I272" i="4"/>
  <c r="H272" i="4"/>
  <c r="G272" i="4"/>
  <c r="F272" i="4"/>
  <c r="E272" i="4"/>
  <c r="D272" i="4"/>
  <c r="C272" i="4"/>
  <c r="B272" i="4"/>
  <c r="Y272" i="4" s="1"/>
  <c r="A272" i="4"/>
  <c r="X271" i="4"/>
  <c r="W271" i="4"/>
  <c r="V271" i="4"/>
  <c r="U271" i="4"/>
  <c r="T271" i="4"/>
  <c r="S271" i="4"/>
  <c r="R271" i="4"/>
  <c r="Q271" i="4"/>
  <c r="P271" i="4"/>
  <c r="O271" i="4"/>
  <c r="N271" i="4"/>
  <c r="M271" i="4"/>
  <c r="L271" i="4"/>
  <c r="K271" i="4"/>
  <c r="J271" i="4"/>
  <c r="I271" i="4"/>
  <c r="H271" i="4"/>
  <c r="G271" i="4"/>
  <c r="F271" i="4"/>
  <c r="E271" i="4"/>
  <c r="D271" i="4"/>
  <c r="C271" i="4"/>
  <c r="B271" i="4"/>
  <c r="Y271" i="4" s="1"/>
  <c r="A271" i="4"/>
  <c r="X270" i="4"/>
  <c r="W270" i="4"/>
  <c r="V270" i="4"/>
  <c r="U270" i="4"/>
  <c r="T270" i="4"/>
  <c r="S270" i="4"/>
  <c r="R270" i="4"/>
  <c r="Q270" i="4"/>
  <c r="P270" i="4"/>
  <c r="O270" i="4"/>
  <c r="N270" i="4"/>
  <c r="M270" i="4"/>
  <c r="L270" i="4"/>
  <c r="K270" i="4"/>
  <c r="J270" i="4"/>
  <c r="I270" i="4"/>
  <c r="H270" i="4"/>
  <c r="G270" i="4"/>
  <c r="F270" i="4"/>
  <c r="E270" i="4"/>
  <c r="D270" i="4"/>
  <c r="C270" i="4"/>
  <c r="B270" i="4"/>
  <c r="Y270" i="4" s="1"/>
  <c r="A270" i="4"/>
  <c r="X269" i="4"/>
  <c r="W269" i="4"/>
  <c r="V269" i="4"/>
  <c r="U269" i="4"/>
  <c r="T269" i="4"/>
  <c r="S269" i="4"/>
  <c r="R269" i="4"/>
  <c r="Q269" i="4"/>
  <c r="P269" i="4"/>
  <c r="O269" i="4"/>
  <c r="N269" i="4"/>
  <c r="M269" i="4"/>
  <c r="L269" i="4"/>
  <c r="K269" i="4"/>
  <c r="J269" i="4"/>
  <c r="I269" i="4"/>
  <c r="H269" i="4"/>
  <c r="G269" i="4"/>
  <c r="F269" i="4"/>
  <c r="E269" i="4"/>
  <c r="D269" i="4"/>
  <c r="C269" i="4"/>
  <c r="B269" i="4"/>
  <c r="Y269" i="4" s="1"/>
  <c r="A269" i="4"/>
  <c r="X268" i="4"/>
  <c r="W268" i="4"/>
  <c r="V268" i="4"/>
  <c r="U268" i="4"/>
  <c r="T268" i="4"/>
  <c r="S268" i="4"/>
  <c r="R268" i="4"/>
  <c r="Q268" i="4"/>
  <c r="P268" i="4"/>
  <c r="O268" i="4"/>
  <c r="N268" i="4"/>
  <c r="M268" i="4"/>
  <c r="L268" i="4"/>
  <c r="K268" i="4"/>
  <c r="J268" i="4"/>
  <c r="I268" i="4"/>
  <c r="H268" i="4"/>
  <c r="G268" i="4"/>
  <c r="F268" i="4"/>
  <c r="E268" i="4"/>
  <c r="D268" i="4"/>
  <c r="C268" i="4"/>
  <c r="B268" i="4"/>
  <c r="Y268" i="4" s="1"/>
  <c r="A268" i="4"/>
  <c r="X267" i="4"/>
  <c r="W267" i="4"/>
  <c r="V267" i="4"/>
  <c r="U267" i="4"/>
  <c r="T267" i="4"/>
  <c r="S267" i="4"/>
  <c r="R267" i="4"/>
  <c r="Q267" i="4"/>
  <c r="P267" i="4"/>
  <c r="O267" i="4"/>
  <c r="N267" i="4"/>
  <c r="M267" i="4"/>
  <c r="L267" i="4"/>
  <c r="K267" i="4"/>
  <c r="J267" i="4"/>
  <c r="I267" i="4"/>
  <c r="H267" i="4"/>
  <c r="G267" i="4"/>
  <c r="F267" i="4"/>
  <c r="E267" i="4"/>
  <c r="D267" i="4"/>
  <c r="C267" i="4"/>
  <c r="B267" i="4"/>
  <c r="Y267" i="4" s="1"/>
  <c r="A267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M266" i="4"/>
  <c r="L266" i="4"/>
  <c r="K266" i="4"/>
  <c r="J266" i="4"/>
  <c r="I266" i="4"/>
  <c r="H266" i="4"/>
  <c r="G266" i="4"/>
  <c r="F266" i="4"/>
  <c r="E266" i="4"/>
  <c r="D266" i="4"/>
  <c r="C266" i="4"/>
  <c r="B266" i="4"/>
  <c r="A266" i="4"/>
  <c r="X265" i="4"/>
  <c r="W265" i="4"/>
  <c r="V265" i="4"/>
  <c r="U265" i="4"/>
  <c r="T265" i="4"/>
  <c r="S265" i="4"/>
  <c r="R265" i="4"/>
  <c r="Q265" i="4"/>
  <c r="P265" i="4"/>
  <c r="O265" i="4"/>
  <c r="N265" i="4"/>
  <c r="M265" i="4"/>
  <c r="L265" i="4"/>
  <c r="K265" i="4"/>
  <c r="J265" i="4"/>
  <c r="I265" i="4"/>
  <c r="H265" i="4"/>
  <c r="G265" i="4"/>
  <c r="F265" i="4"/>
  <c r="E265" i="4"/>
  <c r="D265" i="4"/>
  <c r="C265" i="4"/>
  <c r="B265" i="4"/>
  <c r="Y265" i="4" s="1"/>
  <c r="A265" i="4"/>
  <c r="X264" i="4"/>
  <c r="W264" i="4"/>
  <c r="V264" i="4"/>
  <c r="U264" i="4"/>
  <c r="T264" i="4"/>
  <c r="S264" i="4"/>
  <c r="R264" i="4"/>
  <c r="Q264" i="4"/>
  <c r="P264" i="4"/>
  <c r="O264" i="4"/>
  <c r="N264" i="4"/>
  <c r="M264" i="4"/>
  <c r="L264" i="4"/>
  <c r="K264" i="4"/>
  <c r="J264" i="4"/>
  <c r="I264" i="4"/>
  <c r="H264" i="4"/>
  <c r="G264" i="4"/>
  <c r="F264" i="4"/>
  <c r="E264" i="4"/>
  <c r="D264" i="4"/>
  <c r="C264" i="4"/>
  <c r="B264" i="4"/>
  <c r="Y264" i="4" s="1"/>
  <c r="A264" i="4"/>
  <c r="X263" i="4"/>
  <c r="W263" i="4"/>
  <c r="V263" i="4"/>
  <c r="U263" i="4"/>
  <c r="T263" i="4"/>
  <c r="S263" i="4"/>
  <c r="R263" i="4"/>
  <c r="Q263" i="4"/>
  <c r="P263" i="4"/>
  <c r="O263" i="4"/>
  <c r="N263" i="4"/>
  <c r="M263" i="4"/>
  <c r="L263" i="4"/>
  <c r="K263" i="4"/>
  <c r="J263" i="4"/>
  <c r="I263" i="4"/>
  <c r="H263" i="4"/>
  <c r="G263" i="4"/>
  <c r="F263" i="4"/>
  <c r="E263" i="4"/>
  <c r="D263" i="4"/>
  <c r="C263" i="4"/>
  <c r="B263" i="4"/>
  <c r="Y263" i="4" s="1"/>
  <c r="A263" i="4"/>
  <c r="X262" i="4"/>
  <c r="W262" i="4"/>
  <c r="V262" i="4"/>
  <c r="U262" i="4"/>
  <c r="T262" i="4"/>
  <c r="S262" i="4"/>
  <c r="R262" i="4"/>
  <c r="Q262" i="4"/>
  <c r="P262" i="4"/>
  <c r="O262" i="4"/>
  <c r="N262" i="4"/>
  <c r="M262" i="4"/>
  <c r="L262" i="4"/>
  <c r="K262" i="4"/>
  <c r="J262" i="4"/>
  <c r="I262" i="4"/>
  <c r="H262" i="4"/>
  <c r="G262" i="4"/>
  <c r="F262" i="4"/>
  <c r="E262" i="4"/>
  <c r="D262" i="4"/>
  <c r="C262" i="4"/>
  <c r="B262" i="4"/>
  <c r="Y262" i="4" s="1"/>
  <c r="A262" i="4"/>
  <c r="X261" i="4"/>
  <c r="W261" i="4"/>
  <c r="V261" i="4"/>
  <c r="U261" i="4"/>
  <c r="T261" i="4"/>
  <c r="S261" i="4"/>
  <c r="R261" i="4"/>
  <c r="Q261" i="4"/>
  <c r="P261" i="4"/>
  <c r="O261" i="4"/>
  <c r="N261" i="4"/>
  <c r="M261" i="4"/>
  <c r="L261" i="4"/>
  <c r="K261" i="4"/>
  <c r="J261" i="4"/>
  <c r="I261" i="4"/>
  <c r="H261" i="4"/>
  <c r="G261" i="4"/>
  <c r="F261" i="4"/>
  <c r="E261" i="4"/>
  <c r="D261" i="4"/>
  <c r="C261" i="4"/>
  <c r="B261" i="4"/>
  <c r="Y261" i="4" s="1"/>
  <c r="A261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L260" i="4"/>
  <c r="K260" i="4"/>
  <c r="J260" i="4"/>
  <c r="I260" i="4"/>
  <c r="H260" i="4"/>
  <c r="G260" i="4"/>
  <c r="F260" i="4"/>
  <c r="E260" i="4"/>
  <c r="D260" i="4"/>
  <c r="C260" i="4"/>
  <c r="B260" i="4"/>
  <c r="Y260" i="4" s="1"/>
  <c r="A260" i="4"/>
  <c r="X259" i="4"/>
  <c r="W259" i="4"/>
  <c r="V259" i="4"/>
  <c r="U259" i="4"/>
  <c r="T259" i="4"/>
  <c r="S259" i="4"/>
  <c r="R259" i="4"/>
  <c r="Q259" i="4"/>
  <c r="P259" i="4"/>
  <c r="O259" i="4"/>
  <c r="N259" i="4"/>
  <c r="M259" i="4"/>
  <c r="L259" i="4"/>
  <c r="K259" i="4"/>
  <c r="J259" i="4"/>
  <c r="I259" i="4"/>
  <c r="H259" i="4"/>
  <c r="G259" i="4"/>
  <c r="F259" i="4"/>
  <c r="E259" i="4"/>
  <c r="D259" i="4"/>
  <c r="C259" i="4"/>
  <c r="B259" i="4"/>
  <c r="Y259" i="4" s="1"/>
  <c r="A259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M258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X257" i="4"/>
  <c r="W257" i="4"/>
  <c r="V257" i="4"/>
  <c r="U257" i="4"/>
  <c r="T257" i="4"/>
  <c r="S257" i="4"/>
  <c r="R257" i="4"/>
  <c r="Q257" i="4"/>
  <c r="P257" i="4"/>
  <c r="O257" i="4"/>
  <c r="N257" i="4"/>
  <c r="M257" i="4"/>
  <c r="L257" i="4"/>
  <c r="K257" i="4"/>
  <c r="J257" i="4"/>
  <c r="I257" i="4"/>
  <c r="H257" i="4"/>
  <c r="G257" i="4"/>
  <c r="F257" i="4"/>
  <c r="E257" i="4"/>
  <c r="D257" i="4"/>
  <c r="C257" i="4"/>
  <c r="B257" i="4"/>
  <c r="Y257" i="4" s="1"/>
  <c r="A257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L256" i="4"/>
  <c r="K256" i="4"/>
  <c r="J256" i="4"/>
  <c r="I256" i="4"/>
  <c r="H256" i="4"/>
  <c r="G256" i="4"/>
  <c r="F256" i="4"/>
  <c r="E256" i="4"/>
  <c r="D256" i="4"/>
  <c r="C256" i="4"/>
  <c r="B256" i="4"/>
  <c r="Y256" i="4" s="1"/>
  <c r="A256" i="4"/>
  <c r="X255" i="4"/>
  <c r="W255" i="4"/>
  <c r="V255" i="4"/>
  <c r="U255" i="4"/>
  <c r="T255" i="4"/>
  <c r="S255" i="4"/>
  <c r="R255" i="4"/>
  <c r="Q255" i="4"/>
  <c r="P255" i="4"/>
  <c r="O255" i="4"/>
  <c r="N255" i="4"/>
  <c r="M255" i="4"/>
  <c r="L255" i="4"/>
  <c r="K255" i="4"/>
  <c r="J255" i="4"/>
  <c r="I255" i="4"/>
  <c r="H255" i="4"/>
  <c r="G255" i="4"/>
  <c r="F255" i="4"/>
  <c r="E255" i="4"/>
  <c r="D255" i="4"/>
  <c r="C255" i="4"/>
  <c r="B255" i="4"/>
  <c r="Y255" i="4" s="1"/>
  <c r="A255" i="4"/>
  <c r="X254" i="4"/>
  <c r="W254" i="4"/>
  <c r="V254" i="4"/>
  <c r="U254" i="4"/>
  <c r="T254" i="4"/>
  <c r="S254" i="4"/>
  <c r="R254" i="4"/>
  <c r="Q254" i="4"/>
  <c r="P254" i="4"/>
  <c r="O254" i="4"/>
  <c r="N254" i="4"/>
  <c r="M254" i="4"/>
  <c r="L254" i="4"/>
  <c r="K254" i="4"/>
  <c r="J254" i="4"/>
  <c r="I254" i="4"/>
  <c r="H254" i="4"/>
  <c r="G254" i="4"/>
  <c r="F254" i="4"/>
  <c r="E254" i="4"/>
  <c r="D254" i="4"/>
  <c r="C254" i="4"/>
  <c r="B254" i="4"/>
  <c r="Y254" i="4" s="1"/>
  <c r="A254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L253" i="4"/>
  <c r="K253" i="4"/>
  <c r="J253" i="4"/>
  <c r="I253" i="4"/>
  <c r="H253" i="4"/>
  <c r="G253" i="4"/>
  <c r="F253" i="4"/>
  <c r="E253" i="4"/>
  <c r="D253" i="4"/>
  <c r="C253" i="4"/>
  <c r="B253" i="4"/>
  <c r="Y253" i="4" s="1"/>
  <c r="A253" i="4"/>
  <c r="X252" i="4"/>
  <c r="W252" i="4"/>
  <c r="V252" i="4"/>
  <c r="U252" i="4"/>
  <c r="T252" i="4"/>
  <c r="S252" i="4"/>
  <c r="R252" i="4"/>
  <c r="Q252" i="4"/>
  <c r="P252" i="4"/>
  <c r="O252" i="4"/>
  <c r="N252" i="4"/>
  <c r="M252" i="4"/>
  <c r="L252" i="4"/>
  <c r="K252" i="4"/>
  <c r="J252" i="4"/>
  <c r="I252" i="4"/>
  <c r="H252" i="4"/>
  <c r="G252" i="4"/>
  <c r="F252" i="4"/>
  <c r="E252" i="4"/>
  <c r="D252" i="4"/>
  <c r="C252" i="4"/>
  <c r="B252" i="4"/>
  <c r="Y252" i="4" s="1"/>
  <c r="A252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L251" i="4"/>
  <c r="K251" i="4"/>
  <c r="J251" i="4"/>
  <c r="I251" i="4"/>
  <c r="H251" i="4"/>
  <c r="G251" i="4"/>
  <c r="F251" i="4"/>
  <c r="E251" i="4"/>
  <c r="D251" i="4"/>
  <c r="C251" i="4"/>
  <c r="B251" i="4"/>
  <c r="Y251" i="4" s="1"/>
  <c r="A251" i="4"/>
  <c r="X250" i="4"/>
  <c r="W250" i="4"/>
  <c r="V250" i="4"/>
  <c r="U250" i="4"/>
  <c r="T250" i="4"/>
  <c r="S250" i="4"/>
  <c r="R250" i="4"/>
  <c r="Q250" i="4"/>
  <c r="P250" i="4"/>
  <c r="O250" i="4"/>
  <c r="N250" i="4"/>
  <c r="M250" i="4"/>
  <c r="L250" i="4"/>
  <c r="K250" i="4"/>
  <c r="J250" i="4"/>
  <c r="I250" i="4"/>
  <c r="H250" i="4"/>
  <c r="G250" i="4"/>
  <c r="F250" i="4"/>
  <c r="E250" i="4"/>
  <c r="D250" i="4"/>
  <c r="C250" i="4"/>
  <c r="B250" i="4"/>
  <c r="Y250" i="4" s="1"/>
  <c r="A250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L249" i="4"/>
  <c r="K249" i="4"/>
  <c r="J249" i="4"/>
  <c r="I249" i="4"/>
  <c r="H249" i="4"/>
  <c r="G249" i="4"/>
  <c r="F249" i="4"/>
  <c r="E249" i="4"/>
  <c r="D249" i="4"/>
  <c r="C249" i="4"/>
  <c r="B249" i="4"/>
  <c r="Y249" i="4" s="1"/>
  <c r="A249" i="4"/>
  <c r="X248" i="4"/>
  <c r="W248" i="4"/>
  <c r="V248" i="4"/>
  <c r="U248" i="4"/>
  <c r="T248" i="4"/>
  <c r="S248" i="4"/>
  <c r="R248" i="4"/>
  <c r="Q248" i="4"/>
  <c r="P248" i="4"/>
  <c r="O248" i="4"/>
  <c r="N248" i="4"/>
  <c r="M248" i="4"/>
  <c r="L248" i="4"/>
  <c r="K248" i="4"/>
  <c r="J248" i="4"/>
  <c r="I248" i="4"/>
  <c r="H248" i="4"/>
  <c r="G248" i="4"/>
  <c r="F248" i="4"/>
  <c r="E248" i="4"/>
  <c r="D248" i="4"/>
  <c r="C248" i="4"/>
  <c r="B248" i="4"/>
  <c r="Y248" i="4" s="1"/>
  <c r="A248" i="4"/>
  <c r="X247" i="4"/>
  <c r="W247" i="4"/>
  <c r="V247" i="4"/>
  <c r="U247" i="4"/>
  <c r="T247" i="4"/>
  <c r="S247" i="4"/>
  <c r="R247" i="4"/>
  <c r="Q247" i="4"/>
  <c r="P247" i="4"/>
  <c r="O247" i="4"/>
  <c r="N247" i="4"/>
  <c r="M247" i="4"/>
  <c r="L247" i="4"/>
  <c r="K247" i="4"/>
  <c r="J247" i="4"/>
  <c r="I247" i="4"/>
  <c r="H247" i="4"/>
  <c r="G247" i="4"/>
  <c r="F247" i="4"/>
  <c r="E247" i="4"/>
  <c r="D247" i="4"/>
  <c r="C247" i="4"/>
  <c r="B247" i="4"/>
  <c r="Y247" i="4" s="1"/>
  <c r="A247" i="4"/>
  <c r="X246" i="4"/>
  <c r="W246" i="4"/>
  <c r="V246" i="4"/>
  <c r="U246" i="4"/>
  <c r="T246" i="4"/>
  <c r="S246" i="4"/>
  <c r="R246" i="4"/>
  <c r="Q246" i="4"/>
  <c r="P246" i="4"/>
  <c r="O246" i="4"/>
  <c r="N246" i="4"/>
  <c r="M246" i="4"/>
  <c r="L246" i="4"/>
  <c r="K246" i="4"/>
  <c r="J246" i="4"/>
  <c r="I246" i="4"/>
  <c r="H246" i="4"/>
  <c r="G246" i="4"/>
  <c r="F246" i="4"/>
  <c r="E246" i="4"/>
  <c r="D246" i="4"/>
  <c r="C246" i="4"/>
  <c r="B246" i="4"/>
  <c r="Y246" i="4" s="1"/>
  <c r="A246" i="4"/>
  <c r="X245" i="4"/>
  <c r="W245" i="4"/>
  <c r="V245" i="4"/>
  <c r="U245" i="4"/>
  <c r="T245" i="4"/>
  <c r="S245" i="4"/>
  <c r="R245" i="4"/>
  <c r="Q245" i="4"/>
  <c r="P245" i="4"/>
  <c r="O245" i="4"/>
  <c r="N245" i="4"/>
  <c r="M245" i="4"/>
  <c r="L245" i="4"/>
  <c r="K245" i="4"/>
  <c r="J245" i="4"/>
  <c r="I245" i="4"/>
  <c r="H245" i="4"/>
  <c r="G245" i="4"/>
  <c r="F245" i="4"/>
  <c r="E245" i="4"/>
  <c r="D245" i="4"/>
  <c r="C245" i="4"/>
  <c r="B245" i="4"/>
  <c r="Y245" i="4" s="1"/>
  <c r="A245" i="4"/>
  <c r="X244" i="4"/>
  <c r="W244" i="4"/>
  <c r="V244" i="4"/>
  <c r="U244" i="4"/>
  <c r="T244" i="4"/>
  <c r="S244" i="4"/>
  <c r="R244" i="4"/>
  <c r="Q244" i="4"/>
  <c r="P244" i="4"/>
  <c r="O244" i="4"/>
  <c r="N244" i="4"/>
  <c r="M244" i="4"/>
  <c r="L244" i="4"/>
  <c r="K244" i="4"/>
  <c r="J244" i="4"/>
  <c r="I244" i="4"/>
  <c r="H244" i="4"/>
  <c r="G244" i="4"/>
  <c r="F244" i="4"/>
  <c r="E244" i="4"/>
  <c r="D244" i="4"/>
  <c r="C244" i="4"/>
  <c r="B244" i="4"/>
  <c r="Y244" i="4" s="1"/>
  <c r="A244" i="4"/>
  <c r="X243" i="4"/>
  <c r="W243" i="4"/>
  <c r="V243" i="4"/>
  <c r="U243" i="4"/>
  <c r="T243" i="4"/>
  <c r="S243" i="4"/>
  <c r="R243" i="4"/>
  <c r="Q243" i="4"/>
  <c r="P243" i="4"/>
  <c r="O243" i="4"/>
  <c r="N243" i="4"/>
  <c r="M243" i="4"/>
  <c r="L243" i="4"/>
  <c r="K243" i="4"/>
  <c r="J243" i="4"/>
  <c r="I243" i="4"/>
  <c r="H243" i="4"/>
  <c r="G243" i="4"/>
  <c r="F243" i="4"/>
  <c r="E243" i="4"/>
  <c r="D243" i="4"/>
  <c r="C243" i="4"/>
  <c r="B243" i="4"/>
  <c r="Y243" i="4" s="1"/>
  <c r="A243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M242" i="4"/>
  <c r="L242" i="4"/>
  <c r="K242" i="4"/>
  <c r="J242" i="4"/>
  <c r="I242" i="4"/>
  <c r="H242" i="4"/>
  <c r="G242" i="4"/>
  <c r="F242" i="4"/>
  <c r="E242" i="4"/>
  <c r="D242" i="4"/>
  <c r="C242" i="4"/>
  <c r="B242" i="4"/>
  <c r="A242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L241" i="4"/>
  <c r="K241" i="4"/>
  <c r="J241" i="4"/>
  <c r="I241" i="4"/>
  <c r="H241" i="4"/>
  <c r="G241" i="4"/>
  <c r="F241" i="4"/>
  <c r="E241" i="4"/>
  <c r="D241" i="4"/>
  <c r="C241" i="4"/>
  <c r="B241" i="4"/>
  <c r="Y241" i="4" s="1"/>
  <c r="A241" i="4"/>
  <c r="X240" i="4"/>
  <c r="W240" i="4"/>
  <c r="V240" i="4"/>
  <c r="U240" i="4"/>
  <c r="T240" i="4"/>
  <c r="S240" i="4"/>
  <c r="R240" i="4"/>
  <c r="Q240" i="4"/>
  <c r="P240" i="4"/>
  <c r="O240" i="4"/>
  <c r="N240" i="4"/>
  <c r="M240" i="4"/>
  <c r="L240" i="4"/>
  <c r="K240" i="4"/>
  <c r="J240" i="4"/>
  <c r="I240" i="4"/>
  <c r="H240" i="4"/>
  <c r="G240" i="4"/>
  <c r="F240" i="4"/>
  <c r="E240" i="4"/>
  <c r="D240" i="4"/>
  <c r="C240" i="4"/>
  <c r="B240" i="4"/>
  <c r="Y240" i="4" s="1"/>
  <c r="A240" i="4"/>
  <c r="X239" i="4"/>
  <c r="W239" i="4"/>
  <c r="V239" i="4"/>
  <c r="U239" i="4"/>
  <c r="T239" i="4"/>
  <c r="S239" i="4"/>
  <c r="R239" i="4"/>
  <c r="Q239" i="4"/>
  <c r="P239" i="4"/>
  <c r="O239" i="4"/>
  <c r="N239" i="4"/>
  <c r="M239" i="4"/>
  <c r="L239" i="4"/>
  <c r="K239" i="4"/>
  <c r="J239" i="4"/>
  <c r="I239" i="4"/>
  <c r="H239" i="4"/>
  <c r="G239" i="4"/>
  <c r="F239" i="4"/>
  <c r="E239" i="4"/>
  <c r="D239" i="4"/>
  <c r="C239" i="4"/>
  <c r="B239" i="4"/>
  <c r="Y239" i="4" s="1"/>
  <c r="A239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C238" i="4"/>
  <c r="B238" i="4"/>
  <c r="Y238" i="4" s="1"/>
  <c r="A238" i="4"/>
  <c r="X237" i="4"/>
  <c r="W237" i="4"/>
  <c r="V237" i="4"/>
  <c r="U237" i="4"/>
  <c r="T237" i="4"/>
  <c r="S237" i="4"/>
  <c r="R237" i="4"/>
  <c r="Q237" i="4"/>
  <c r="P237" i="4"/>
  <c r="O237" i="4"/>
  <c r="N237" i="4"/>
  <c r="M237" i="4"/>
  <c r="L237" i="4"/>
  <c r="K237" i="4"/>
  <c r="J237" i="4"/>
  <c r="I237" i="4"/>
  <c r="H237" i="4"/>
  <c r="G237" i="4"/>
  <c r="F237" i="4"/>
  <c r="E237" i="4"/>
  <c r="D237" i="4"/>
  <c r="C237" i="4"/>
  <c r="B237" i="4"/>
  <c r="Y237" i="4" s="1"/>
  <c r="A237" i="4"/>
  <c r="X236" i="4"/>
  <c r="W236" i="4"/>
  <c r="V236" i="4"/>
  <c r="U236" i="4"/>
  <c r="T236" i="4"/>
  <c r="S236" i="4"/>
  <c r="R236" i="4"/>
  <c r="Q236" i="4"/>
  <c r="P236" i="4"/>
  <c r="O236" i="4"/>
  <c r="N236" i="4"/>
  <c r="M236" i="4"/>
  <c r="L236" i="4"/>
  <c r="K236" i="4"/>
  <c r="J236" i="4"/>
  <c r="I236" i="4"/>
  <c r="H236" i="4"/>
  <c r="G236" i="4"/>
  <c r="F236" i="4"/>
  <c r="E236" i="4"/>
  <c r="D236" i="4"/>
  <c r="C236" i="4"/>
  <c r="B236" i="4"/>
  <c r="Y236" i="4" s="1"/>
  <c r="A236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L235" i="4"/>
  <c r="K235" i="4"/>
  <c r="J235" i="4"/>
  <c r="I235" i="4"/>
  <c r="H235" i="4"/>
  <c r="G235" i="4"/>
  <c r="F235" i="4"/>
  <c r="E235" i="4"/>
  <c r="D235" i="4"/>
  <c r="C235" i="4"/>
  <c r="B235" i="4"/>
  <c r="Y235" i="4" s="1"/>
  <c r="A235" i="4"/>
  <c r="X234" i="4"/>
  <c r="W234" i="4"/>
  <c r="V234" i="4"/>
  <c r="U234" i="4"/>
  <c r="T234" i="4"/>
  <c r="S234" i="4"/>
  <c r="R234" i="4"/>
  <c r="Q234" i="4"/>
  <c r="P234" i="4"/>
  <c r="O234" i="4"/>
  <c r="N234" i="4"/>
  <c r="M234" i="4"/>
  <c r="L234" i="4"/>
  <c r="K234" i="4"/>
  <c r="J234" i="4"/>
  <c r="I234" i="4"/>
  <c r="H234" i="4"/>
  <c r="G234" i="4"/>
  <c r="F234" i="4"/>
  <c r="E234" i="4"/>
  <c r="D234" i="4"/>
  <c r="C234" i="4"/>
  <c r="B234" i="4"/>
  <c r="Y234" i="4" s="1"/>
  <c r="A234" i="4"/>
  <c r="X233" i="4"/>
  <c r="W233" i="4"/>
  <c r="V233" i="4"/>
  <c r="U233" i="4"/>
  <c r="T233" i="4"/>
  <c r="S233" i="4"/>
  <c r="R233" i="4"/>
  <c r="Q233" i="4"/>
  <c r="P233" i="4"/>
  <c r="O233" i="4"/>
  <c r="N233" i="4"/>
  <c r="M233" i="4"/>
  <c r="L233" i="4"/>
  <c r="K233" i="4"/>
  <c r="J233" i="4"/>
  <c r="I233" i="4"/>
  <c r="H233" i="4"/>
  <c r="G233" i="4"/>
  <c r="F233" i="4"/>
  <c r="E233" i="4"/>
  <c r="D233" i="4"/>
  <c r="C233" i="4"/>
  <c r="B233" i="4"/>
  <c r="Y233" i="4" s="1"/>
  <c r="A233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L232" i="4"/>
  <c r="K232" i="4"/>
  <c r="J232" i="4"/>
  <c r="I232" i="4"/>
  <c r="H232" i="4"/>
  <c r="G232" i="4"/>
  <c r="F232" i="4"/>
  <c r="E232" i="4"/>
  <c r="D232" i="4"/>
  <c r="C232" i="4"/>
  <c r="B232" i="4"/>
  <c r="Y232" i="4" s="1"/>
  <c r="A232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L231" i="4"/>
  <c r="K231" i="4"/>
  <c r="J231" i="4"/>
  <c r="I231" i="4"/>
  <c r="H231" i="4"/>
  <c r="G231" i="4"/>
  <c r="F231" i="4"/>
  <c r="E231" i="4"/>
  <c r="D231" i="4"/>
  <c r="C231" i="4"/>
  <c r="B231" i="4"/>
  <c r="Y231" i="4" s="1"/>
  <c r="A231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L230" i="4"/>
  <c r="K230" i="4"/>
  <c r="J230" i="4"/>
  <c r="I230" i="4"/>
  <c r="H230" i="4"/>
  <c r="G230" i="4"/>
  <c r="F230" i="4"/>
  <c r="E230" i="4"/>
  <c r="D230" i="4"/>
  <c r="C230" i="4"/>
  <c r="B230" i="4"/>
  <c r="Y230" i="4" s="1"/>
  <c r="A230" i="4"/>
  <c r="X229" i="4"/>
  <c r="W229" i="4"/>
  <c r="V229" i="4"/>
  <c r="U229" i="4"/>
  <c r="T229" i="4"/>
  <c r="S229" i="4"/>
  <c r="R229" i="4"/>
  <c r="Q229" i="4"/>
  <c r="P229" i="4"/>
  <c r="O229" i="4"/>
  <c r="N229" i="4"/>
  <c r="M229" i="4"/>
  <c r="L229" i="4"/>
  <c r="K229" i="4"/>
  <c r="J229" i="4"/>
  <c r="I229" i="4"/>
  <c r="H229" i="4"/>
  <c r="G229" i="4"/>
  <c r="F229" i="4"/>
  <c r="E229" i="4"/>
  <c r="D229" i="4"/>
  <c r="C229" i="4"/>
  <c r="B229" i="4"/>
  <c r="Y229" i="4" s="1"/>
  <c r="A229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L228" i="4"/>
  <c r="K228" i="4"/>
  <c r="J228" i="4"/>
  <c r="I228" i="4"/>
  <c r="H228" i="4"/>
  <c r="G228" i="4"/>
  <c r="F228" i="4"/>
  <c r="E228" i="4"/>
  <c r="D228" i="4"/>
  <c r="C228" i="4"/>
  <c r="B228" i="4"/>
  <c r="Y228" i="4" s="1"/>
  <c r="A228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L227" i="4"/>
  <c r="K227" i="4"/>
  <c r="J227" i="4"/>
  <c r="I227" i="4"/>
  <c r="H227" i="4"/>
  <c r="G227" i="4"/>
  <c r="F227" i="4"/>
  <c r="E227" i="4"/>
  <c r="D227" i="4"/>
  <c r="C227" i="4"/>
  <c r="B227" i="4"/>
  <c r="Y227" i="4" s="1"/>
  <c r="A227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A226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Y225" i="4" s="1"/>
  <c r="A225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Y224" i="4" s="1"/>
  <c r="A224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Y223" i="4" s="1"/>
  <c r="A223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Y222" i="4" s="1"/>
  <c r="A222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Y221" i="4" s="1"/>
  <c r="A221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Y220" i="4" s="1"/>
  <c r="A220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Y219" i="4" s="1"/>
  <c r="A219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Y218" i="4" s="1"/>
  <c r="A218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Y217" i="4" s="1"/>
  <c r="A217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Y216" i="4" s="1"/>
  <c r="A216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A215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Y214" i="4" s="1"/>
  <c r="A214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Y213" i="4" s="1"/>
  <c r="A213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Y212" i="4" s="1"/>
  <c r="A212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Y211" i="4" s="1"/>
  <c r="A211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L210" i="4"/>
  <c r="K210" i="4"/>
  <c r="J210" i="4"/>
  <c r="I210" i="4"/>
  <c r="H210" i="4"/>
  <c r="G210" i="4"/>
  <c r="F210" i="4"/>
  <c r="E210" i="4"/>
  <c r="D210" i="4"/>
  <c r="C210" i="4"/>
  <c r="B210" i="4"/>
  <c r="Y210" i="4" s="1"/>
  <c r="A210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L209" i="4"/>
  <c r="K209" i="4"/>
  <c r="J209" i="4"/>
  <c r="I209" i="4"/>
  <c r="H209" i="4"/>
  <c r="G209" i="4"/>
  <c r="F209" i="4"/>
  <c r="E209" i="4"/>
  <c r="D209" i="4"/>
  <c r="C209" i="4"/>
  <c r="B209" i="4"/>
  <c r="Y209" i="4" s="1"/>
  <c r="A209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C208" i="4"/>
  <c r="B208" i="4"/>
  <c r="Y208" i="4" s="1"/>
  <c r="A208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L207" i="4"/>
  <c r="K207" i="4"/>
  <c r="J207" i="4"/>
  <c r="I207" i="4"/>
  <c r="H207" i="4"/>
  <c r="G207" i="4"/>
  <c r="F207" i="4"/>
  <c r="E207" i="4"/>
  <c r="D207" i="4"/>
  <c r="C207" i="4"/>
  <c r="B207" i="4"/>
  <c r="Y207" i="4" s="1"/>
  <c r="A207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Y206" i="4" s="1"/>
  <c r="A206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Y205" i="4" s="1"/>
  <c r="A205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Y203" i="4" s="1"/>
  <c r="A203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Y202" i="4" s="1"/>
  <c r="A202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Y201" i="4" s="1"/>
  <c r="A201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Y200" i="4" s="1"/>
  <c r="A200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Y199" i="4" s="1"/>
  <c r="A199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Y198" i="4" s="1"/>
  <c r="A198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Y197" i="4" s="1"/>
  <c r="A197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Y196" i="4" s="1"/>
  <c r="A196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Y195" i="4" s="1"/>
  <c r="A195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Y194" i="4" s="1"/>
  <c r="A194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Y192" i="4" s="1"/>
  <c r="A192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Y191" i="4" s="1"/>
  <c r="A191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Y190" i="4" s="1"/>
  <c r="A190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Y189" i="4" s="1"/>
  <c r="A189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Y188" i="4" s="1"/>
  <c r="A188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Y187" i="4" s="1"/>
  <c r="A187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Y186" i="4" s="1"/>
  <c r="A186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Y185" i="4" s="1"/>
  <c r="A185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Y184" i="4" s="1"/>
  <c r="A184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A183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Y182" i="4" s="1"/>
  <c r="A182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Y181" i="4" s="1"/>
  <c r="A181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Y180" i="4" s="1"/>
  <c r="A180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Y179" i="4" s="1"/>
  <c r="A179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Y178" i="4" s="1"/>
  <c r="A178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Y177" i="4" s="1"/>
  <c r="A177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Y176" i="4" s="1"/>
  <c r="A176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Y175" i="4" s="1"/>
  <c r="A175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Y174" i="4" s="1"/>
  <c r="A174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Y173" i="4" s="1"/>
  <c r="A173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Y171" i="4" s="1"/>
  <c r="A171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Y170" i="4" s="1"/>
  <c r="A170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Y169" i="4" s="1"/>
  <c r="A169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Y168" i="4" s="1"/>
  <c r="A168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Y167" i="4" s="1"/>
  <c r="A167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Y166" i="4" s="1"/>
  <c r="A166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Y165" i="4" s="1"/>
  <c r="A165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Y164" i="4" s="1"/>
  <c r="A164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Y163" i="4" s="1"/>
  <c r="A163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Y162" i="4" s="1"/>
  <c r="A162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161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Y160" i="4" s="1"/>
  <c r="A160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A140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A128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A127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A122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106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105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104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103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101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100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99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98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97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96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A95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93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92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90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88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A87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85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84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A83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Y63" i="4" s="1"/>
  <c r="A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29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28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27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26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25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24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23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22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21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20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19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18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17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16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15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14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13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12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11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10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8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7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6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5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4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Z350" i="2"/>
  <c r="Z349" i="2"/>
  <c r="Z348" i="2"/>
  <c r="Z347" i="2"/>
  <c r="Z346" i="2"/>
  <c r="Z345" i="2"/>
  <c r="Z344" i="2"/>
  <c r="Z343" i="2"/>
  <c r="Z342" i="2"/>
  <c r="Z341" i="2"/>
  <c r="Z340" i="2"/>
  <c r="Z339" i="2"/>
  <c r="Z338" i="2"/>
  <c r="Z337" i="2"/>
  <c r="Z336" i="2"/>
  <c r="Z335" i="2"/>
  <c r="Z334" i="2"/>
  <c r="Z333" i="2"/>
  <c r="Z332" i="2"/>
  <c r="Z331" i="2"/>
  <c r="Z330" i="2"/>
  <c r="Z329" i="2"/>
  <c r="Z328" i="2"/>
  <c r="Z327" i="2"/>
  <c r="Z326" i="2"/>
  <c r="Z325" i="2"/>
  <c r="Z324" i="2"/>
  <c r="Z323" i="2"/>
  <c r="Z322" i="2"/>
  <c r="Z321" i="2"/>
  <c r="Z320" i="2"/>
  <c r="Z319" i="2"/>
  <c r="Z318" i="2"/>
  <c r="Z317" i="2"/>
  <c r="Z316" i="2"/>
  <c r="Z315" i="2"/>
  <c r="Z314" i="2"/>
  <c r="Z313" i="2"/>
  <c r="Z312" i="2"/>
  <c r="Z311" i="2"/>
  <c r="Z310" i="2"/>
  <c r="Z309" i="2"/>
  <c r="Z308" i="2"/>
  <c r="Z307" i="2"/>
  <c r="Z306" i="2"/>
  <c r="Z305" i="2"/>
  <c r="Z304" i="2"/>
  <c r="Z303" i="2"/>
  <c r="Z302" i="2"/>
  <c r="Z301" i="2"/>
  <c r="Z300" i="2"/>
  <c r="Z299" i="2"/>
  <c r="Z298" i="2"/>
  <c r="Z297" i="2"/>
  <c r="Z296" i="2"/>
  <c r="Z294" i="2"/>
  <c r="Z293" i="2"/>
  <c r="Z292" i="2"/>
  <c r="Z291" i="2"/>
  <c r="Z290" i="2"/>
  <c r="Z289" i="2"/>
  <c r="Z287" i="2"/>
  <c r="Z286" i="2"/>
  <c r="Z285" i="2"/>
  <c r="Z284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Z267" i="2"/>
  <c r="Z266" i="2"/>
  <c r="Z265" i="2"/>
  <c r="Z264" i="2"/>
  <c r="Z263" i="2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Z239" i="2"/>
  <c r="Z238" i="2"/>
  <c r="Z237" i="2"/>
  <c r="Z236" i="2"/>
  <c r="Z235" i="2"/>
  <c r="Z234" i="2"/>
  <c r="Z233" i="2"/>
  <c r="Z232" i="2"/>
  <c r="Z231" i="2"/>
  <c r="Z230" i="2"/>
  <c r="Z229" i="2"/>
  <c r="Z228" i="2"/>
  <c r="Z227" i="2"/>
  <c r="Z226" i="2"/>
  <c r="Z225" i="2"/>
  <c r="Z224" i="2"/>
  <c r="Z223" i="2"/>
  <c r="Z222" i="2"/>
  <c r="Z221" i="2"/>
  <c r="Z220" i="2"/>
  <c r="Z219" i="2"/>
  <c r="Z217" i="2"/>
  <c r="Z216" i="2"/>
  <c r="Z215" i="2"/>
  <c r="Z214" i="2"/>
  <c r="Z213" i="2"/>
  <c r="Z212" i="2"/>
  <c r="Z210" i="2"/>
  <c r="Z209" i="2"/>
  <c r="Z208" i="2"/>
  <c r="Z207" i="2"/>
  <c r="Z206" i="2"/>
  <c r="Z205" i="2"/>
  <c r="Z204" i="2"/>
  <c r="Z203" i="2"/>
  <c r="Z202" i="2"/>
  <c r="Z201" i="2"/>
  <c r="Z200" i="2"/>
  <c r="Z199" i="2"/>
  <c r="Z198" i="2"/>
  <c r="Z197" i="2"/>
  <c r="Z196" i="2"/>
  <c r="Z195" i="2"/>
  <c r="Z194" i="2"/>
  <c r="Z193" i="2"/>
  <c r="Z192" i="2"/>
  <c r="Z191" i="2"/>
  <c r="Z190" i="2"/>
  <c r="Z189" i="2"/>
  <c r="Z188" i="2"/>
  <c r="Z187" i="2"/>
  <c r="Z186" i="2"/>
  <c r="Z185" i="2"/>
  <c r="Z184" i="2"/>
  <c r="Z183" i="2"/>
  <c r="Z182" i="2"/>
  <c r="Z181" i="2"/>
  <c r="Z180" i="2"/>
  <c r="Z179" i="2"/>
  <c r="Z178" i="2"/>
  <c r="Z177" i="2"/>
  <c r="Z176" i="2"/>
  <c r="Z175" i="2"/>
  <c r="Z174" i="2"/>
  <c r="Z173" i="2"/>
  <c r="Z172" i="2"/>
  <c r="Z171" i="2"/>
  <c r="Z170" i="2"/>
  <c r="Z169" i="2"/>
  <c r="Z168" i="2"/>
  <c r="Z167" i="2"/>
  <c r="Z166" i="2"/>
  <c r="Z165" i="2"/>
  <c r="Z164" i="2"/>
  <c r="Z163" i="2"/>
  <c r="Z162" i="2"/>
  <c r="Z161" i="2"/>
  <c r="Z160" i="2"/>
  <c r="Z159" i="2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5" i="2"/>
  <c r="Z134" i="2"/>
  <c r="Z133" i="2"/>
  <c r="Z132" i="2"/>
  <c r="Z131" i="2"/>
  <c r="Z130" i="2"/>
  <c r="Z129" i="2"/>
  <c r="Z128" i="2"/>
  <c r="Z126" i="2"/>
  <c r="Z125" i="2"/>
  <c r="Z124" i="2"/>
  <c r="Z123" i="2"/>
  <c r="Z122" i="2"/>
  <c r="Z121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Z5" i="2"/>
  <c r="Z4" i="2"/>
  <c r="Z3" i="2"/>
  <c r="Z2" i="2"/>
  <c r="Y59" i="5" l="1"/>
  <c r="Y66" i="5"/>
  <c r="Y69" i="5"/>
  <c r="Y74" i="5"/>
  <c r="Y76" i="5"/>
  <c r="Y77" i="5"/>
  <c r="Y82" i="5"/>
  <c r="Y85" i="5"/>
  <c r="Y90" i="5"/>
  <c r="Y92" i="5"/>
  <c r="Y93" i="5"/>
  <c r="Y98" i="5"/>
  <c r="Y101" i="5"/>
  <c r="Y106" i="5"/>
  <c r="Y108" i="5"/>
  <c r="Y109" i="5"/>
  <c r="Y114" i="5"/>
  <c r="Y116" i="5"/>
  <c r="Y117" i="5"/>
  <c r="Y122" i="5"/>
  <c r="Y124" i="5"/>
  <c r="Y125" i="5"/>
  <c r="Y126" i="5"/>
  <c r="Y129" i="5"/>
  <c r="Y130" i="5"/>
  <c r="Y132" i="5"/>
  <c r="Y133" i="5"/>
  <c r="Y134" i="5"/>
  <c r="Y137" i="5"/>
  <c r="Y138" i="5"/>
  <c r="Y141" i="5"/>
  <c r="Y142" i="5"/>
  <c r="Y145" i="5"/>
  <c r="Y146" i="5"/>
  <c r="Y149" i="5"/>
  <c r="Y150" i="5"/>
  <c r="Y153" i="5"/>
  <c r="Y154" i="5"/>
  <c r="Y157" i="5"/>
  <c r="Y158" i="5"/>
  <c r="Y49" i="4"/>
  <c r="Y53" i="4"/>
  <c r="Y57" i="4"/>
  <c r="Y66" i="4"/>
  <c r="Y70" i="4"/>
  <c r="Y74" i="4"/>
  <c r="Y78" i="4"/>
  <c r="Y82" i="4"/>
  <c r="Y86" i="4"/>
  <c r="Y90" i="4"/>
  <c r="Y94" i="4"/>
  <c r="Y98" i="4"/>
  <c r="Y102" i="4"/>
  <c r="Y106" i="4"/>
  <c r="Y110" i="4"/>
  <c r="Y114" i="4"/>
  <c r="Y118" i="4"/>
  <c r="Y122" i="4"/>
  <c r="Y126" i="4"/>
  <c r="Y130" i="4"/>
  <c r="Y134" i="4"/>
  <c r="Y138" i="4"/>
  <c r="Y142" i="4"/>
  <c r="Y146" i="4"/>
  <c r="Y150" i="4"/>
  <c r="Y154" i="4"/>
  <c r="Y158" i="4"/>
  <c r="Y3" i="5"/>
  <c r="Y7" i="5"/>
  <c r="Y11" i="5"/>
  <c r="Y15" i="5"/>
  <c r="Y19" i="5"/>
  <c r="Y23" i="5"/>
  <c r="Y27" i="5"/>
  <c r="Y31" i="5"/>
  <c r="Y35" i="5"/>
  <c r="Y39" i="5"/>
  <c r="Y43" i="5"/>
  <c r="Y47" i="5"/>
  <c r="Y51" i="5"/>
  <c r="Y55" i="5"/>
  <c r="Y61" i="4"/>
  <c r="Y7" i="4"/>
  <c r="Y15" i="4"/>
  <c r="Y19" i="4"/>
  <c r="Y23" i="4"/>
  <c r="Y27" i="4"/>
  <c r="Y31" i="4"/>
  <c r="Y35" i="4"/>
  <c r="Y39" i="4"/>
  <c r="Y43" i="4"/>
  <c r="Y47" i="4"/>
  <c r="Y11" i="4"/>
  <c r="Y18" i="4"/>
  <c r="Y22" i="4"/>
  <c r="Y26" i="4"/>
  <c r="Y30" i="4"/>
  <c r="Y34" i="4"/>
  <c r="Y38" i="4"/>
  <c r="Y42" i="4"/>
  <c r="Y46" i="4"/>
  <c r="Y50" i="4"/>
  <c r="Y54" i="4"/>
  <c r="Y58" i="4"/>
  <c r="Y62" i="4"/>
  <c r="Y67" i="4"/>
  <c r="Y71" i="4"/>
  <c r="Y75" i="4"/>
  <c r="Y79" i="4"/>
  <c r="Y83" i="4"/>
  <c r="Y87" i="4"/>
  <c r="Y91" i="4"/>
  <c r="Y95" i="4"/>
  <c r="Y99" i="4"/>
  <c r="Y103" i="4"/>
  <c r="Y107" i="4"/>
  <c r="Y111" i="4"/>
  <c r="Y115" i="4"/>
  <c r="Y119" i="4"/>
  <c r="Y123" i="4"/>
  <c r="Y127" i="4"/>
  <c r="Y131" i="4"/>
  <c r="Y135" i="4"/>
  <c r="Y139" i="4"/>
  <c r="Y143" i="4"/>
  <c r="Y147" i="4"/>
  <c r="Y151" i="4"/>
  <c r="Y3" i="4"/>
  <c r="Y10" i="4"/>
  <c r="Y5" i="4"/>
  <c r="Y13" i="4"/>
  <c r="Y17" i="4"/>
  <c r="Y21" i="4"/>
  <c r="Y29" i="4"/>
  <c r="Y33" i="4"/>
  <c r="Y37" i="4"/>
  <c r="Y2" i="4"/>
  <c r="Y6" i="4"/>
  <c r="Y14" i="4"/>
  <c r="Y9" i="4"/>
  <c r="Y25" i="4"/>
  <c r="Y41" i="4"/>
  <c r="Y45" i="4"/>
  <c r="Y4" i="4"/>
  <c r="Y8" i="4"/>
  <c r="Y12" i="4"/>
  <c r="Y16" i="4"/>
  <c r="Y20" i="4"/>
  <c r="Y24" i="4"/>
  <c r="Y28" i="4"/>
  <c r="Y32" i="4"/>
  <c r="Y36" i="4"/>
  <c r="Y40" i="4"/>
  <c r="Y44" i="4"/>
  <c r="Y48" i="4"/>
  <c r="Y52" i="4"/>
  <c r="Y56" i="4"/>
  <c r="Y60" i="4"/>
  <c r="Y65" i="4"/>
  <c r="Y69" i="4"/>
  <c r="Y73" i="4"/>
  <c r="Y77" i="4"/>
  <c r="Y81" i="4"/>
  <c r="Y85" i="4"/>
  <c r="Y89" i="4"/>
  <c r="Y93" i="4"/>
  <c r="Y97" i="4"/>
  <c r="Y101" i="4"/>
  <c r="Y51" i="4"/>
  <c r="Y55" i="4"/>
  <c r="Y59" i="4"/>
  <c r="Y64" i="4"/>
  <c r="Y68" i="4"/>
  <c r="Y72" i="4"/>
  <c r="Y76" i="4"/>
  <c r="Y80" i="4"/>
  <c r="Y84" i="4"/>
  <c r="Y88" i="4"/>
  <c r="Y92" i="4"/>
  <c r="Y96" i="4"/>
  <c r="Y100" i="4"/>
  <c r="Y104" i="4"/>
  <c r="Y108" i="4"/>
  <c r="Y112" i="4"/>
  <c r="Y116" i="4"/>
  <c r="Y120" i="4"/>
  <c r="Y124" i="4"/>
  <c r="Y128" i="4"/>
  <c r="Y132" i="4"/>
  <c r="Y136" i="4"/>
  <c r="Y140" i="4"/>
  <c r="Y144" i="4"/>
  <c r="Y148" i="4"/>
  <c r="Y152" i="4"/>
  <c r="Y156" i="4"/>
  <c r="Y5" i="5"/>
  <c r="Y9" i="5"/>
  <c r="Y13" i="5"/>
  <c r="Y17" i="5"/>
  <c r="Y21" i="5"/>
  <c r="Y25" i="5"/>
  <c r="Y29" i="5"/>
  <c r="Y33" i="5"/>
  <c r="Y37" i="5"/>
  <c r="Y41" i="5"/>
  <c r="Y45" i="5"/>
  <c r="Y49" i="5"/>
  <c r="Y53" i="5"/>
  <c r="Y57" i="5"/>
  <c r="Y62" i="5"/>
  <c r="N2" i="6"/>
  <c r="N3" i="6"/>
  <c r="N6" i="6"/>
  <c r="N7" i="6"/>
  <c r="Y155" i="4"/>
  <c r="Y159" i="4"/>
  <c r="Y2" i="5"/>
  <c r="Y4" i="5"/>
  <c r="Y8" i="5"/>
  <c r="Y12" i="5"/>
  <c r="Y14" i="5"/>
  <c r="Y16" i="5"/>
  <c r="Y18" i="5"/>
  <c r="Y20" i="5"/>
  <c r="Y22" i="5"/>
  <c r="Y24" i="5"/>
  <c r="Y26" i="5"/>
  <c r="Y28" i="5"/>
  <c r="Y30" i="5"/>
  <c r="Y32" i="5"/>
  <c r="Y34" i="5"/>
  <c r="Y36" i="5"/>
  <c r="Y38" i="5"/>
  <c r="Y40" i="5"/>
  <c r="Y42" i="5"/>
  <c r="Y44" i="5"/>
  <c r="Y46" i="5"/>
  <c r="Y48" i="5"/>
  <c r="Y50" i="5"/>
  <c r="Y52" i="5"/>
  <c r="Y54" i="5"/>
  <c r="Y56" i="5"/>
  <c r="Y58" i="5"/>
  <c r="Y60" i="5"/>
  <c r="Y61" i="5"/>
  <c r="Y67" i="5"/>
  <c r="Y70" i="5"/>
  <c r="Y73" i="5"/>
  <c r="Y78" i="5"/>
  <c r="Y83" i="5"/>
  <c r="Y86" i="5"/>
  <c r="Y89" i="5"/>
  <c r="Y94" i="5"/>
  <c r="Y99" i="5"/>
  <c r="Y102" i="5"/>
  <c r="Y105" i="5"/>
  <c r="Y110" i="5"/>
  <c r="Y118" i="5"/>
  <c r="Y121" i="5"/>
  <c r="Y127" i="5"/>
  <c r="Y131" i="5"/>
  <c r="Y135" i="5"/>
  <c r="Y139" i="5"/>
  <c r="Y143" i="5"/>
  <c r="Y147" i="5"/>
  <c r="Y151" i="5"/>
  <c r="Y155" i="5"/>
  <c r="Y159" i="5"/>
  <c r="Y105" i="4"/>
  <c r="Y109" i="4"/>
  <c r="Y113" i="4"/>
  <c r="Y117" i="4"/>
  <c r="Y121" i="4"/>
  <c r="Y125" i="4"/>
  <c r="Y129" i="4"/>
  <c r="Y133" i="4"/>
  <c r="Y137" i="4"/>
  <c r="Y141" i="4"/>
  <c r="Y145" i="4"/>
  <c r="Y149" i="4"/>
  <c r="Y153" i="4"/>
  <c r="Y157" i="4"/>
  <c r="Y65" i="5"/>
  <c r="Y71" i="5"/>
  <c r="Y75" i="5"/>
  <c r="Y79" i="5"/>
  <c r="Y81" i="5"/>
  <c r="Y87" i="5"/>
  <c r="Y91" i="5"/>
  <c r="Y95" i="5"/>
  <c r="Y97" i="5"/>
  <c r="Y103" i="5"/>
  <c r="Y107" i="5"/>
  <c r="Y111" i="5"/>
  <c r="Y113" i="5"/>
  <c r="Y115" i="5"/>
  <c r="Y119" i="5"/>
  <c r="Y123" i="5"/>
  <c r="Y6" i="5"/>
  <c r="Y10" i="5"/>
  <c r="Y72" i="5"/>
  <c r="Y88" i="5"/>
  <c r="Y104" i="5"/>
  <c r="Y120" i="5"/>
  <c r="Y140" i="5"/>
  <c r="Y148" i="5"/>
  <c r="Y156" i="5"/>
  <c r="N4" i="6"/>
  <c r="N5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P4" i="7"/>
  <c r="P3" i="7"/>
  <c r="P2" i="7"/>
  <c r="N2" i="7"/>
  <c r="F3" i="7"/>
  <c r="V3" i="7"/>
  <c r="N4" i="7"/>
  <c r="F5" i="7"/>
  <c r="V5" i="7"/>
  <c r="N6" i="7"/>
  <c r="F7" i="7"/>
  <c r="V7" i="7"/>
  <c r="Y68" i="5"/>
  <c r="Y84" i="5"/>
  <c r="Y100" i="5"/>
  <c r="Y128" i="5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8" i="7"/>
  <c r="E9" i="7"/>
  <c r="E7" i="7"/>
  <c r="E6" i="7"/>
  <c r="E5" i="7"/>
  <c r="E4" i="7"/>
  <c r="E3" i="7"/>
  <c r="E2" i="7"/>
  <c r="I8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Q8" i="7"/>
  <c r="Q9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8" i="7"/>
  <c r="U9" i="7"/>
  <c r="U7" i="7"/>
  <c r="U6" i="7"/>
  <c r="U5" i="7"/>
  <c r="U4" i="7"/>
  <c r="U3" i="7"/>
  <c r="U2" i="7"/>
  <c r="Q2" i="7"/>
  <c r="I3" i="7"/>
  <c r="Q4" i="7"/>
  <c r="I5" i="7"/>
  <c r="Q6" i="7"/>
  <c r="I7" i="7"/>
  <c r="Y64" i="5"/>
  <c r="Y80" i="5"/>
  <c r="Y96" i="5"/>
  <c r="Y112" i="5"/>
  <c r="Y136" i="5"/>
  <c r="Y144" i="5"/>
  <c r="Y152" i="5"/>
  <c r="N1" i="6"/>
  <c r="F2" i="7"/>
  <c r="F4" i="7"/>
  <c r="F6" i="7"/>
  <c r="I2" i="7"/>
  <c r="Q3" i="7"/>
  <c r="I4" i="7"/>
  <c r="Q5" i="7"/>
  <c r="I6" i="7"/>
  <c r="Q7" i="7"/>
  <c r="B9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R9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B2" i="7"/>
  <c r="J2" i="7"/>
  <c r="R2" i="7"/>
  <c r="B3" i="7"/>
  <c r="J3" i="7"/>
  <c r="R3" i="7"/>
  <c r="B4" i="7"/>
  <c r="J4" i="7"/>
  <c r="R4" i="7"/>
  <c r="B5" i="7"/>
  <c r="J5" i="7"/>
  <c r="R5" i="7"/>
  <c r="B6" i="7"/>
  <c r="J6" i="7"/>
  <c r="R6" i="7"/>
  <c r="B7" i="7"/>
  <c r="J7" i="7"/>
  <c r="R7" i="7"/>
  <c r="B8" i="7"/>
  <c r="R8" i="7"/>
  <c r="F8" i="7"/>
  <c r="V8" i="7"/>
  <c r="N9" i="7"/>
  <c r="C22" i="7"/>
  <c r="C21" i="7"/>
  <c r="C20" i="7"/>
  <c r="C19" i="7"/>
  <c r="C18" i="7"/>
  <c r="C17" i="7"/>
  <c r="C16" i="7"/>
  <c r="C15" i="7"/>
  <c r="C14" i="7"/>
  <c r="C13" i="7"/>
  <c r="C12" i="7"/>
  <c r="C11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C2" i="7"/>
  <c r="G2" i="7"/>
  <c r="K2" i="7"/>
  <c r="O2" i="7"/>
  <c r="S2" i="7"/>
  <c r="W2" i="7"/>
  <c r="C3" i="7"/>
  <c r="G3" i="7"/>
  <c r="K3" i="7"/>
  <c r="O3" i="7"/>
  <c r="S3" i="7"/>
  <c r="W3" i="7"/>
  <c r="C4" i="7"/>
  <c r="G4" i="7"/>
  <c r="K4" i="7"/>
  <c r="O4" i="7"/>
  <c r="S4" i="7"/>
  <c r="W4" i="7"/>
  <c r="C5" i="7"/>
  <c r="G5" i="7"/>
  <c r="K5" i="7"/>
  <c r="O5" i="7"/>
  <c r="S5" i="7"/>
  <c r="W5" i="7"/>
  <c r="C6" i="7"/>
  <c r="G6" i="7"/>
  <c r="K6" i="7"/>
  <c r="O6" i="7"/>
  <c r="S6" i="7"/>
  <c r="W6" i="7"/>
  <c r="C7" i="7"/>
  <c r="G7" i="7"/>
  <c r="K7" i="7"/>
  <c r="O7" i="7"/>
  <c r="S7" i="7"/>
  <c r="W7" i="7"/>
  <c r="C8" i="7"/>
  <c r="G8" i="7"/>
  <c r="K8" i="7"/>
  <c r="O8" i="7"/>
  <c r="S8" i="7"/>
  <c r="W8" i="7"/>
  <c r="O9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T2" i="7"/>
  <c r="X2" i="7"/>
  <c r="T3" i="7"/>
  <c r="X3" i="7"/>
  <c r="T4" i="7"/>
  <c r="X4" i="7"/>
  <c r="T5" i="7"/>
  <c r="X5" i="7"/>
  <c r="T6" i="7"/>
  <c r="X6" i="7"/>
  <c r="T7" i="7"/>
  <c r="X7" i="7"/>
  <c r="T8" i="7"/>
  <c r="K9" i="7"/>
  <c r="C10" i="7"/>
  <c r="G9" i="7"/>
  <c r="W9" i="7"/>
</calcChain>
</file>

<file path=xl/sharedStrings.xml><?xml version="1.0" encoding="utf-8"?>
<sst xmlns="http://schemas.openxmlformats.org/spreadsheetml/2006/main" count="4149" uniqueCount="1068">
  <si>
    <t>COLLIN Maxime</t>
  </si>
  <si>
    <t>Snack</t>
  </si>
  <si>
    <t>Bar</t>
  </si>
  <si>
    <t>Camping</t>
  </si>
  <si>
    <t>I Woks</t>
  </si>
  <si>
    <t>Jahneration</t>
  </si>
  <si>
    <t>CAMPS Valérie</t>
  </si>
  <si>
    <t>Creneaux Vendredi</t>
  </si>
  <si>
    <t>Creneaux Samedi</t>
  </si>
  <si>
    <t>Nb Vendredi</t>
  </si>
  <si>
    <t>Nb Samedi</t>
  </si>
  <si>
    <t>Aboulaich Sarra</t>
  </si>
  <si>
    <t>Secu</t>
  </si>
  <si>
    <t>Panda Dub</t>
  </si>
  <si>
    <t>Stand High Patrol</t>
  </si>
  <si>
    <t>17H-18H : Camping : Ronde 1
18H-19H : Camping : Ronde 1
20H-21H : Camping : Toilette Seche 4</t>
  </si>
  <si>
    <t>21H-22H : Snack : Snack Vente 2
22H-23H : Snack : Snack Vente 2
00H-01H : Secu : Fumeur 2</t>
  </si>
  <si>
    <t>Adjad Amine</t>
  </si>
  <si>
    <t>17H-18H : Camping : Parking 2
18H-19H : Camping : Parking 4 
20H-21H : Camping : Parking 1</t>
  </si>
  <si>
    <t>17H-18H : Camping : Parking 6
19H-20H : Camping : Parking 2
20H-21H : Camping : Toilette Seche 1</t>
  </si>
  <si>
    <t>Alberny Paola</t>
  </si>
  <si>
    <t>Entrée</t>
  </si>
  <si>
    <t>General Elektriks</t>
  </si>
  <si>
    <t>Jalce Adrey Garcia Valentin</t>
  </si>
  <si>
    <t>23H-00H : Bar : Bar Mou 4
00H-01H : Bar : Bar Mou 4</t>
  </si>
  <si>
    <t>19H-20H : Entrée : Vérif Billet 7
20H-21H : Entrée : Vérif Billet 7
01H-02H : Entrée : Consigne 1</t>
  </si>
  <si>
    <t>Allier Sam</t>
  </si>
  <si>
    <t>Speciaux</t>
  </si>
  <si>
    <t>Brun Camille</t>
  </si>
  <si>
    <t xml:space="preserve">19H-20H : Speciaux : Caisse Centrale 4 
20H-21H : Speciaux : Caisse Centrale 4 </t>
  </si>
  <si>
    <t xml:space="preserve">19H-20H : Speciaux : Billeterie 2
20H-21H : Speciaux : Billeterie 2
23H-00H : Speciaux : Caisse Centrale 3 
00H-01H : Speciaux : Caisse Centrale 3 </t>
  </si>
  <si>
    <t>Altazin Antoine</t>
  </si>
  <si>
    <t>Giramundo</t>
  </si>
  <si>
    <t>21H-22H : Secu : Loge 1 2
23H-00H : Snack : Snack Vente 2
00H-01H : Snack : Snack Vente 2
02H-03H : Secu : Acces Vip 1</t>
  </si>
  <si>
    <t>21H-22H : Secu : Fumeur 1
23H-00H : Snack : Snack Cuisine En Bas 1
00H-01H : Snack : Snack Cuisine En Bas 1</t>
  </si>
  <si>
    <t>Antarieu Sophie</t>
  </si>
  <si>
    <t>Soom T</t>
  </si>
  <si>
    <t>Nahon Rémi</t>
  </si>
  <si>
    <t>21H-22H : Bar : Bar Dur 3
22H-23H : Bar : Bar Dur 3
01H-02H : Snack : Snack Vente 4
02H-03H : Snack : Snack Vente 4</t>
  </si>
  <si>
    <t>19H-20H : Bar : Bar Dur 3
20H-21H : Bar : Bar Dur 3
22H-23H : Camping : Toilette Seche 1</t>
  </si>
  <si>
    <t>Arnaudy Thibaut</t>
  </si>
  <si>
    <t>Francalet Baptist</t>
  </si>
  <si>
    <t>23H-00H : Camping : Ronde 3
00H-01H : Camping : Ronde 3</t>
  </si>
  <si>
    <t>21H-22H : Bar : Bar Dur 6
22H-23H : Bar : Bar Dur 6</t>
  </si>
  <si>
    <t>Audousset Pauline</t>
  </si>
  <si>
    <t>Jacquet Florentin</t>
  </si>
  <si>
    <t>21H-22H : Secu : Loge 1 1
01H-02H : Camping : Ronde 1
02H-03H : Camping : Ronde 1</t>
  </si>
  <si>
    <t>21H-22H : Entrée : Vérif Billet 3
22H-23H : Entrée : Vérif Billet 3
01H-02H : Secu : Loge 1 1
02H-03H : Secu : Loge 1 2</t>
  </si>
  <si>
    <t>Ayeul Julien</t>
  </si>
  <si>
    <t>L'Entourloop</t>
  </si>
  <si>
    <t>19H-20H : Secu : Fumeur 2
20H-21H : Secu : Loge 1 1
01H-02H : Snack : Snack Vente 2
02H-03H : Snack : Snack Vente 2</t>
  </si>
  <si>
    <t>19H-20H : Secu : Loge 1 1
01H-02H : Bar : Bar Dur 4
02H-03H : Bar : Bar Dur 4</t>
  </si>
  <si>
    <t>Bacou Clément</t>
  </si>
  <si>
    <t>Spannier Anthoine Francallet Baptiste Bonnemaison Quentin</t>
  </si>
  <si>
    <t>19H-20H : Bar : Bar Mou 2
20H-21H : Bar : Bar Mou 2
23H-00H : Secu : Fumeur 2</t>
  </si>
  <si>
    <t>19H-20H : Bar : Bar Dur 1
20H-21H : Bar : Bar Dur 1
23H-00H : Camping : Toilette Seche 4
01H-02H : Secu : Loge 2 1</t>
  </si>
  <si>
    <t>Balle Sébastien</t>
  </si>
  <si>
    <t>Josselin Raphael</t>
  </si>
  <si>
    <t>17H-18H : Camping : Toilette Seche 2
21H-22H : Snack : Snack Cuisine En Bas 6
22H-23H : Snack : Snack Cuisine En Bas 6</t>
  </si>
  <si>
    <t>17H-18H : Camping : Parking 4
01H-02H : Snack : Snack Cuisine En Bas 1
02H-03H : Snack : Snack Cuisine En Bas 1</t>
  </si>
  <si>
    <t>Barontini Guillaume</t>
  </si>
  <si>
    <t>Bellevergue Etienne</t>
  </si>
  <si>
    <t>19H-20H : Bar : Bar Dur 4
20H-21H : Bar : Bar Dur 4</t>
  </si>
  <si>
    <t>23H-00H : Bar : Bar Mou 4
00H-01H : Bar : Bar Mou 4
02H-03H : Entrée : Consigne 2</t>
  </si>
  <si>
    <t>BATTINI Jean-Charles</t>
  </si>
  <si>
    <t>Je serai respo com scène, je ne ferai donc aucun des creneaux ci-dessus (Voir avec Hugo et Mike)</t>
  </si>
  <si>
    <t>Bayalla Oumaïma</t>
  </si>
  <si>
    <t xml:space="preserve">23H-00H : Speciaux : Caisse Centrale 4 
00H-01H : Speciaux : Caisse Centrale 4 </t>
  </si>
  <si>
    <t>19H-20H : Bar : Bar Mou 1
20H-21H : Bar : Bar Mou 1</t>
  </si>
  <si>
    <t>23H-00H : Bar : Bar Mou 3
00H-01H : Bar : Bar Mou 3
02H-03H : Entrée : Consigne 1</t>
  </si>
  <si>
    <t>Benabdillah Yanis</t>
  </si>
  <si>
    <t>Gross Justin</t>
  </si>
  <si>
    <t>19H-20H : Camping : Toilette Seche 4
21H-22H : Bar : Bar Mou 7
22H-23H : Bar : Bar Mou 7
00H-01H : Secu : Loge 1 1</t>
  </si>
  <si>
    <t>20H-21H : Secu : Acces Vip 2
23H-00H : Bar : Bar Dur 2
00H-01H : Bar : Bar Dur 2</t>
  </si>
  <si>
    <t>Berthelot Gwendal</t>
  </si>
  <si>
    <t>21H-22H : Speciaux : Caisse Centrale 4 
22H-23H : Speciaux : Caisse Centrale 4 
02H-03H : Speciaux : Caisse Centrale 5</t>
  </si>
  <si>
    <t>20H-21H : Speciaux : Billeterie 1
21H-22H : Entrée : Consigne 2
01H-02H : Speciaux : Caisse Centrale 5</t>
  </si>
  <si>
    <t>Bertino Charlotte</t>
  </si>
  <si>
    <t>Marion Camille</t>
  </si>
  <si>
    <t>21H-22H : Speciaux : Caisse Centrale 2
22H-23H : Speciaux : Caisse Centrale 2</t>
  </si>
  <si>
    <t xml:space="preserve">21H-22H : Speciaux : Caisse Centrale 2
22H-23H : Speciaux : Caisse Centrale 2
01H-02H : Speciaux : Caisse Centrale 4 
02H-03H : Speciaux : Caisse Centrale 4 </t>
  </si>
  <si>
    <t>Bezerra Lucie</t>
  </si>
  <si>
    <t>Juppet Alexandre</t>
  </si>
  <si>
    <t>23H-00H : Bar : Bar Dur 3
00H-01H : Bar : Bar Dur 3
02H-03H : Entrée : Consigne 2</t>
  </si>
  <si>
    <t>01H-02H : Bar : Bar Dur 5
02H-03H : Bar : Bar Dur 5</t>
  </si>
  <si>
    <t>Blondeau Damien</t>
  </si>
  <si>
    <t>Guignard Raphaelle</t>
  </si>
  <si>
    <t>18H-19H : Camping : Parking 1
23H-00H : Secu : Loge 1 2
01H-02H : Secu : Loge 2 2</t>
  </si>
  <si>
    <t>21H-22H : Secu : Loge 1 1
23H-00H : Secu : Tente 1
01H-02H : Bar : Bar Mou 7
02H-03H : Bar : Bar Mou 7</t>
  </si>
  <si>
    <t>Bolle-Reddat Réjane</t>
  </si>
  <si>
    <t>Charton Alice Guignard Charlène</t>
  </si>
  <si>
    <t>19H-20H : Speciaux : Billeterie 2
20H-21H : Speciaux : Billeterie 2
22H-23H : Speciaux : Caisse Centrale 5
23H-00H : Secu : Loge 2 2</t>
  </si>
  <si>
    <t>22H-23H : Speciaux : Caisse Centrale 5
23H-00H : Speciaux : Caisse Centrale 5
01H-02H : Secu : Acces Vip 1
02H-03H : Secu : Loge 2 2</t>
  </si>
  <si>
    <t>Bonnemaison Quentin</t>
  </si>
  <si>
    <t>Bacou Clément Arnaudy Thibaut</t>
  </si>
  <si>
    <t>19H-20H : Bar : Bar Mou 3
20H-21H : Bar : Bar Mou 3
23H-00H : Secu : Fumeur 1</t>
  </si>
  <si>
    <t>20H-21H : Secu : Loge 2 2
01H-02H : Secu : Loge 2 2</t>
  </si>
  <si>
    <t>Bosse Platiere Jules</t>
  </si>
  <si>
    <t>Parking</t>
  </si>
  <si>
    <t>19H-20H : Snack : Snack Cuisine En Bas 5
20H-21H : Snack : Snack Cuisine En Bas 5</t>
  </si>
  <si>
    <t>19H-20H : Entrée : Vérif Billet 2
20H-21H : Entrée : Vérif Billet 2</t>
  </si>
  <si>
    <t>Boucq Charlie</t>
  </si>
  <si>
    <t>Naime-Ployon Thomas</t>
  </si>
  <si>
    <t>23H-00H : Entrée : Consigne 2
01H-02H : Bar : Bar Dur 1
02H-03H : Bar : Bar Dur 1</t>
  </si>
  <si>
    <t>23H-00H : Snack : Snack Cuisine En Bas 3
00H-01H : Snack : Snack Cuisine En Bas 3</t>
  </si>
  <si>
    <t>Boudon Thibault</t>
  </si>
  <si>
    <t>Carriou Amelie Moindrot Valentin</t>
  </si>
  <si>
    <t>21H-22H : Entrée : Vérif Billet 3
22H-23H : Entrée : Vérif Billet 3
00H-01H : Entrée : Entrée 2</t>
  </si>
  <si>
    <t>19H-20H : Snack : Snack Cuisine En Bas 5
20H-21H : Snack : Snack Cuisine En Bas 5
23H-00H : Camping : Toilette Seche 3</t>
  </si>
  <si>
    <t>Bouffard Sébastien</t>
  </si>
  <si>
    <t>Mouchoux Lucas Gantillon Anton Hignard Victor</t>
  </si>
  <si>
    <t>19H-20H : Entrée : Speaker 2
20H-21H : Entrée : Speaker 2
23H-00H : Camping : Toilette Seche 2</t>
  </si>
  <si>
    <t>21H-22H : Entrée : Vérif Billet 1
22H-23H : Entrée : Vérif Billet 1
00H-01H : Entrée : Entrée 2</t>
  </si>
  <si>
    <t>Boulerie Alexandre</t>
  </si>
  <si>
    <t>17H-18H : Camping : Ronde 5
18H-19H : Camping : Ronde 5
21H-22H : Camping : Toilette Seche 4
01H-02H : Secu : Loge 2 1</t>
  </si>
  <si>
    <t xml:space="preserve">19H-20H : Camping : Parking 6
01H-02H : Camping : Ronde 4 
02H-03H : Camping : Ronde 4 </t>
  </si>
  <si>
    <t>21H-22H : Bar : Bar Dur 1
22H-23H : Bar : Bar Dur 1
00H-01H : Speciaux : Caisse Centrale 5</t>
  </si>
  <si>
    <t>23H-00H : Speciaux : Caisse Centrale 2
00H-01H : Speciaux : Caisse Centrale 2</t>
  </si>
  <si>
    <t>Brunel Bérénice</t>
  </si>
  <si>
    <t>19H-20H : Snack : Snack Vente 3
20H-21H : Snack : Snack Vente 3
01H-02H : Secu : Fumeur 1</t>
  </si>
  <si>
    <t>20H-21H : Secu : Fumeur 2
01H-02H : Snack : Snack Vente 4
02H-03H : Snack : Snack Vente 4</t>
  </si>
  <si>
    <t>Cail Florentin</t>
  </si>
  <si>
    <t>Seguineau Carl Couchaud Mickaël Chuat Silvio</t>
  </si>
  <si>
    <t>17H-18H : Camping : Parking 3
21H-22H : Snack : Snack Allers-Retour
22H-23H : Snack : Snack Allers-Retour</t>
  </si>
  <si>
    <t>17H-18H : Camping : Parking 5
21H-22H : Bar : Bar Mou 6
22H-23H : Bar : Bar Mou 6</t>
  </si>
  <si>
    <t>CALVO Camille</t>
  </si>
  <si>
    <t>Camping !!</t>
  </si>
  <si>
    <t>Camps Valerie</t>
  </si>
  <si>
    <t>23H-00H : Camping : Ronde 2
00H-01H : Camping : Ronde 2</t>
  </si>
  <si>
    <t>21H-22H : Camping : Toilette Seche 1
23H-00H : Entrée : Consigne 1</t>
  </si>
  <si>
    <t>Carriou Amélie</t>
  </si>
  <si>
    <t>Moindrot Valentin Marre Anaïs</t>
  </si>
  <si>
    <t>23H-00H : Bar : Bar Mou 7
00H-01H : Bar : Bar Mou 7</t>
  </si>
  <si>
    <t>Cartier Adrien</t>
  </si>
  <si>
    <t>Harari Nabil</t>
  </si>
  <si>
    <t>17H-18H : Camping : Parking 6
18H-19H : Camping : Parking 3
20H-21H : Camping : Parking 4 
23H-00H : Secu : Tente 2</t>
  </si>
  <si>
    <t>21H-22H : Bar : Bar Dur 2
22H-23H : Bar : Bar Dur 2
00H-01H : Secu : Loge 2 2
02H-03H : Secu : Fumeur 1</t>
  </si>
  <si>
    <t>Castilhos Cesar</t>
  </si>
  <si>
    <t>21H-22H : Snack : Snack Cuisine En Bas 2
22H-23H : Snack : Snack Cuisine En Bas 2
00H-01H : Secu : Loge 1 2</t>
  </si>
  <si>
    <t>19H-20H : Camping : Ronde 2
20H-21H : Camping : Ronde 2</t>
  </si>
  <si>
    <t>Chabalier Tim</t>
  </si>
  <si>
    <t>Garcia Valentin Girard Pierre</t>
  </si>
  <si>
    <t>19H-20H : Secu : Libre Circulation 1
20H-21H : Secu : Libre Circulation 1
01H-02H : Snack : Snack Cuisine En Bas 5
02H-03H : Snack : Snack Cuisine En Bas 5</t>
  </si>
  <si>
    <t>21H-22H : Snack : Snack Cuisine En Bas 1
22H-23H : Snack : Snack Cuisine En Bas 1
00H-01H : Secu : Acces Vip 1</t>
  </si>
  <si>
    <t>Chabaud Thomas</t>
  </si>
  <si>
    <t>21H-22H : Entrée : Vérif Billet 5
22H-23H : Entrée : Vérif Billet 5
00H-01H : Secu : Acces Vip 2</t>
  </si>
  <si>
    <t>19H-20H : Snack : Snack Vente 4
20H-21H : Snack : Snack Vente 4
22H-23H : Secu : Loge 2 2</t>
  </si>
  <si>
    <t>Charton Alice</t>
  </si>
  <si>
    <t>Guignard Charlène Bolle-Reddat Réjane</t>
  </si>
  <si>
    <t>19H-20H : Speciaux : Caisse Centrale 2
20H-21H : Speciaux : Caisse Centrale 2
01H-02H : Secu : Acces Vip 1
02H-03H : Secu : Tente 2</t>
  </si>
  <si>
    <t>22H-23H : Speciaux : Caisse Centrale 1
23H-00H : Speciaux : Caisse Centrale 1
01H-02H : Secu : Acces Vip 2
02H-03H : Secu : Loge 2 1</t>
  </si>
  <si>
    <t>Clerc Delphine</t>
  </si>
  <si>
    <t>19H-20H : Snack : Snack Vente 1
20H-21H : Snack : Snack Vente 1
23H-00H : Camping : Toilette Seche 3</t>
  </si>
  <si>
    <t>19H-20H : Snack : Snack Allers-Retour
20H-21H : Snack : Snack Allers-Retour</t>
  </si>
  <si>
    <t>Collin Maxime</t>
  </si>
  <si>
    <t>23H-00H : Camping : Ronde 1
00H-01H : Camping : Ronde 1</t>
  </si>
  <si>
    <t>21H-22H : Camping : Toilette Seche 4
23H-00H : Entrée : Consigne 2</t>
  </si>
  <si>
    <t>Couchaud Mickael</t>
  </si>
  <si>
    <t>Cail Florentin Seguineau Carl Chuat Silvio</t>
  </si>
  <si>
    <t>21H-22H : Snack : Snack Cuisine En Bas 1
22H-23H : Snack : Snack Cuisine En Bas 1</t>
  </si>
  <si>
    <t>18H-19H : Camping : Parking 6
20H-21H : Camping : Parking 6</t>
  </si>
  <si>
    <t>Cuny Simon</t>
  </si>
  <si>
    <t>19H-20H : Snack : Snack Cuisine En Bas 6
20H-21H : Snack : Snack Cuisine En Bas 6</t>
  </si>
  <si>
    <t>18H-19H : Camping : Parking 5
21H-22H : Entrée : Vérif Billet 7
22H-23H : Entrée : Vérif Billet 7</t>
  </si>
  <si>
    <t>Dam Wan Steffy</t>
  </si>
  <si>
    <t>Maugan Antoine</t>
  </si>
  <si>
    <t>20H-21H : Camping : Parking 3
01H-02H : Secu : Libre Circulation 2
02H-03H : Secu : Libre Circulation 2</t>
  </si>
  <si>
    <t>18H-19H : Camping : Toilette Seche 2
19H-20H : Secu : Loge 1 2
21H-22H : Bar : Bar Mou 4
22H-23H : Bar : Bar Mou 4</t>
  </si>
  <si>
    <t>Dardonville Jean</t>
  </si>
  <si>
    <t>Mileriou Valentin</t>
  </si>
  <si>
    <t>19H-20H : Camping : Parking 5
21H-22H : Camping : Ronde 6
22H-23H : Camping : Ronde 6</t>
  </si>
  <si>
    <t>19H-20H : Snack : Snack Vente 1
20H-21H : Snack : Snack Vente 1
00H-01H : Entrée : Consigne 2</t>
  </si>
  <si>
    <t>Dauchez Victor</t>
  </si>
  <si>
    <t>21H-22H : Bar : Bar Mou 4
22H-23H : Bar : Bar Mou 4
01H-02H : Bar : Bar Mou 7
02H-03H : Bar : Bar Mou 7</t>
  </si>
  <si>
    <t>01H-02H : Snack : Snack Cuisine En Bas 2
02H-03H : Snack : Snack Cuisine En Bas 2</t>
  </si>
  <si>
    <t>Daugeard Dimitri</t>
  </si>
  <si>
    <t>01H-02H : Bar : Bar Mou 1
02H-03H : Bar : Bar Mou 1</t>
  </si>
  <si>
    <t>23H-00H : Bar : Bar Mou 5
00H-01H : Bar : Bar Mou 5</t>
  </si>
  <si>
    <t>Decaudain Anaelle</t>
  </si>
  <si>
    <t>19H-20H : Snack : Snack Vente 2
20H-21H : Snack : Snack Vente 2
22H-23H : Secu : Tente 1</t>
  </si>
  <si>
    <t>19H-20H : Secu : Libre Circulation 2
20H-21H : Secu : Libre Circulation 2
23H-00H : Secu : Acces Vip 1</t>
  </si>
  <si>
    <t>Ding Théo</t>
  </si>
  <si>
    <t>21H-22H : Speciaux : Caisse Centrale 6
22H-23H : Speciaux : Caisse Centrale 6
01H-02H : Speciaux : Caisse Centrale 1
02H-03H : Secu : Loge 1 1</t>
  </si>
  <si>
    <t>20H-21H : Speciaux : Billeterie 2
23H-00H : Secu : Fumeur 1</t>
  </si>
  <si>
    <t>Dionnet Joffrey</t>
  </si>
  <si>
    <t>Dionnet Joffrey Cartier Adrien</t>
  </si>
  <si>
    <t>20H-21H : Camping : Parking 5
23H-00H : Camping : Ronde 6
00H-01H : Camping : Ronde 6</t>
  </si>
  <si>
    <t>17H-18H : Camping : Toilette Seche 1
18H-19H : Camping : Parking 2
23H-00H : Secu : Fumeur 2
02H-03H : Secu : Fumeur 2</t>
  </si>
  <si>
    <t>Dumout Maëlys</t>
  </si>
  <si>
    <t>Michelas Quentin</t>
  </si>
  <si>
    <t>19H-20H : Bar : Bar Dur 2
20H-21H : Bar : Bar Dur 2
23H-00H : Bar : Bar Dur 2
00H-01H : Bar : Bar Dur 2</t>
  </si>
  <si>
    <t>21H-22H : Bar : Bar Dur 4
22H-23H : Bar : Bar Dur 4
01H-02H : Bar : Bar Dur 2
02H-03H : Bar : Bar Dur 2</t>
  </si>
  <si>
    <t>DZERAHOVIC Pierre</t>
  </si>
  <si>
    <t>LESUEUR Marlene</t>
  </si>
  <si>
    <t>El Azrak Faïza</t>
  </si>
  <si>
    <t>Crepin Lisa Bayalla Oumaïma Vitaux Charlotte Nunes Maxime</t>
  </si>
  <si>
    <t>19H-20H : Entrée : Vérif Billet 2
20H-21H : Entrée : Vérif Billet 2
00H-01H : Entrée : Consigne 2</t>
  </si>
  <si>
    <t>17H-18H : Camping : Ronde 4 
18H-19H : Camping : Ronde 4 
20H-21H : Camping : Parking 2</t>
  </si>
  <si>
    <t>El Gharbi Alexandre</t>
  </si>
  <si>
    <t>El Yaagoubi Samir Nunes Maxime</t>
  </si>
  <si>
    <t>17H-18H : Camping : Ronde 4 
18H-19H : Camping : Ronde 4 
20H-21H : Secu : Loge 2 2</t>
  </si>
  <si>
    <t>17H-18H : Camping : Ronde 6
18H-19H : Camping : Ronde 6
20H-21H : Secu : Loge 1 1
23H-00H : Secu : Tente 2</t>
  </si>
  <si>
    <t>El Yaagoubi Samir</t>
  </si>
  <si>
    <t>Nunes Maxime</t>
  </si>
  <si>
    <t>17H-18H : Camping : Ronde 3
18H-19H : Camping : Ronde 3
20H-21H : Secu : Loge 2 1</t>
  </si>
  <si>
    <t>19H-20H : Snack : Snack Cuisine En Bas 1
20H-21H : Snack : Snack Cuisine En Bas 1
23H-00H : Camping : Toilette Seche 2</t>
  </si>
  <si>
    <t>El Yakoubi Ghita</t>
  </si>
  <si>
    <t>Jawad Sofian Hayne Mickael Harari Nabil</t>
  </si>
  <si>
    <t>21H-22H : Camping : Toilette Seche 2
01H-02H : Snack : Snack Cuisine En Bas 6
02H-03H : Snack : Snack Cuisine En Bas 6</t>
  </si>
  <si>
    <t>19H-20H : Snack : Snack Vente 2
20H-21H : Snack : Snack Vente 2</t>
  </si>
  <si>
    <t>Encinas Tiphaine</t>
  </si>
  <si>
    <t>19H-20H : Snack : Snack Allers-Retour
20H-21H : Snack : Snack Allers-Retour
01H-02H : Entrée : Consigne 1</t>
  </si>
  <si>
    <t>21H-22H : Bar : Bar Dur 5
22H-23H : Bar : Bar Dur 5
01H-02H : Bar : Bar Mou 4
02H-03H : Bar : Bar Mou 4</t>
  </si>
  <si>
    <t>Errabah Hiba</t>
  </si>
  <si>
    <t>Rayas Marlène</t>
  </si>
  <si>
    <t>01H-02H : Camping : Ronde 3
02H-03H : Camping : Ronde 3</t>
  </si>
  <si>
    <t>19H-20H : Snack : Snack Cuisine En Bas 2
20H-21H : Snack : Snack Cuisine En Bas 2</t>
  </si>
  <si>
    <t>Eymard Marin</t>
  </si>
  <si>
    <t>Herrgott Thibault</t>
  </si>
  <si>
    <t xml:space="preserve">19H-20H : Speciaux : Billeterie 1
21H-22H : Speciaux : Caisse Centrale 5
23H-00H : Camping : Ronde 4 
00H-01H : Camping : Ronde 4 </t>
  </si>
  <si>
    <t xml:space="preserve">17H-18H : Camping : Toilette Seche 4
19H-20H : Camping : Toilette Seche 3
01H-02H : Speciaux : Caisse Centrale 3 
02H-03H : Speciaux : Caisse Centrale 3 </t>
  </si>
  <si>
    <t>FENAL Chloe</t>
  </si>
  <si>
    <t>Fernandez Steeve</t>
  </si>
  <si>
    <t>17H-18H : Camping : Parking 5
18H-19H : Camping : Toilette Seche 3
22H-23H : Secu : Fumeur 2</t>
  </si>
  <si>
    <t>23H-00H : Secu : Acces Vip 2
01H-02H : Camping : Ronde 6
02H-03H : Camping : Ronde 6</t>
  </si>
  <si>
    <t>Feroc Marion</t>
  </si>
  <si>
    <t>19H-20H : Snack : Snack Cuisine En Bas 1
20H-21H : Snack : Snack Cuisine En Bas 1
02H-03H : Entrée : Consigne 1</t>
  </si>
  <si>
    <t>21H-22H : Entrée : Vérif Billet 6
22H-23H : Entrée : Vérif Billet 6</t>
  </si>
  <si>
    <t>FISTER Bérenger</t>
  </si>
  <si>
    <t>Jean-Charles (com scène)</t>
  </si>
  <si>
    <t>Fournier Julie</t>
  </si>
  <si>
    <t>20H-21H : Speciaux : Caisse Centrale 1
22H-23H : Speciaux : Caisse Centrale 1</t>
  </si>
  <si>
    <t>19H-20H : Speciaux : Billeterie 1
21H-22H : Speciaux : Caisse Centrale 3 
22H-23H : Speciaux : Caisse Centrale 3 
01H-02H : Speciaux : Caisse Centrale 1</t>
  </si>
  <si>
    <t>Fournier Véronique</t>
  </si>
  <si>
    <t>19H-20H : Camping : Toilette Seche 2
23H-00H : Snack : Snack Cuisine En Bas 4
00H-01H : Snack : Snack Cuisine En Bas 4</t>
  </si>
  <si>
    <t>Francallet Baptiste</t>
  </si>
  <si>
    <t xml:space="preserve">21H-22H : Bar : Bar Mou 5
22H-23H : Bar : Bar Mou 5
01H-02H : Speciaux : Caisse Centrale 4 
02H-03H : Speciaux : Caisse Centrale 4 </t>
  </si>
  <si>
    <t>17H-18H : Speciaux : Billeterie 2
18H-19H : Speciaux : Billeterie 2
01H-02H : Speciaux : Caisse Centrale 2
02H-03H : Speciaux : Caisse Centrale 2</t>
  </si>
  <si>
    <t>Gantillon Anton</t>
  </si>
  <si>
    <t>Mouchoux Lucas</t>
  </si>
  <si>
    <t>01H-02H : Bar : Bar Mou 2
02H-03H : Bar : Bar Mou 2</t>
  </si>
  <si>
    <t xml:space="preserve">19H-20H : Entrée : Vérif Billet 4 
20H-21H : Entrée : Vérif Billet 4 </t>
  </si>
  <si>
    <t>Garcia Valentin</t>
  </si>
  <si>
    <t>Girard Pierre Chabalier Tim</t>
  </si>
  <si>
    <t>23H-00H : Bar : Bar Mou 3
00H-01H : Bar : Bar Mou 3
02H-03H : Secu : Fumeur 2</t>
  </si>
  <si>
    <t>19H-20H : Secu : Loge 2 1
21H-22H : Snack : Snack Cuisine En Bas 2
22H-23H : Snack : Snack Cuisine En Bas 2
00H-01H : Secu : Tente 2</t>
  </si>
  <si>
    <t>Garnier Emilien</t>
  </si>
  <si>
    <t>Guyard Baptiste</t>
  </si>
  <si>
    <t xml:space="preserve">21H-22H : Speciaux : Caisse Centrale 3 
22H-23H : Speciaux : Caisse Centrale 3 </t>
  </si>
  <si>
    <t>Gautier Sarah</t>
  </si>
  <si>
    <t>Grilot Théo</t>
  </si>
  <si>
    <t>21H-22H : Snack : Snack Cuisine En Bas 4
22H-23H : Snack : Snack Cuisine En Bas 4
00H-01H : Entrée : Consigne 1</t>
  </si>
  <si>
    <t>19H-20H : Bar : Bar Mou 4
20H-21H : Bar : Bar Mou 4</t>
  </si>
  <si>
    <t>Gicquel Julien</t>
  </si>
  <si>
    <t>Pierre Ferrer Valls</t>
  </si>
  <si>
    <t>19H-20H : Secu : Tente 1
21H-22H : Camping : Ronde 3
22H-23H : Camping : Ronde 3
01H-02H : Secu : Loge 1 2</t>
  </si>
  <si>
    <t>17H-18H : Camping : Ronde 1
18H-19H : Camping : Ronde 1
20H-21H : Camping : Parking 3</t>
  </si>
  <si>
    <t>Girard Pierre</t>
  </si>
  <si>
    <t>Garcia Valentin Chabalier Tim</t>
  </si>
  <si>
    <t>23H-00H : Bar : Bar Mou 1
00H-01H : Bar : Bar Mou 1
02H-03H : Secu : Fumeur 1</t>
  </si>
  <si>
    <t>19H-20H : Secu : Tente 1
21H-22H : Snack : Snack Cuisine En Bas 3
22H-23H : Snack : Snack Cuisine En Bas 3</t>
  </si>
  <si>
    <t>Gorgette Léane</t>
  </si>
  <si>
    <t>Grioche Anaïs</t>
  </si>
  <si>
    <t>19H-20H : Entrée : Consigne 2
21H-22H : Entrée : Consigne 1
22H-23H : Entrée : Consigne 2</t>
  </si>
  <si>
    <t>21H-22H : Entrée : Vérif Billet 5
22H-23H : Entrée : Vérif Billet 5</t>
  </si>
  <si>
    <t>Gosset Victor</t>
  </si>
  <si>
    <t>19H-20H : Entrée : Vérif Billet 5
20H-21H : Entrée : Vérif Billet 5
23H-00H : Secu : Loge 1 1
01H-02H : Secu : Tente 1</t>
  </si>
  <si>
    <t>21H-22H : Secu : Loge 2 1
23H-00H : Snack : Snack Cuisine En Bas 5
00H-01H : Snack : Snack Cuisine En Bas 5</t>
  </si>
  <si>
    <t>Goueffon Jules</t>
  </si>
  <si>
    <t>19H-20H : Secu : Loge 2 1
21H-22H : Camping : Ronde 2
22H-23H : Camping : Ronde 2</t>
  </si>
  <si>
    <t>19H-20H : Bar : Bar Mou 1
20H-21H : Bar : Bar Mou 1
22H-23H : Secu : Tente 1
23H-00H : Secu : Loge 2 2</t>
  </si>
  <si>
    <t>Gremiaux Yann</t>
  </si>
  <si>
    <t>18H-19H : Camping : Toilette Seche 2
23H-00H : Snack : Snack Cuisine En Bas 5
00H-01H : Snack : Snack Cuisine En Bas 5</t>
  </si>
  <si>
    <t>21H-22H : Snack : Snack Vente 1
22H-23H : Snack : Snack Vente 1
00H-01H : Secu : Loge 1 1</t>
  </si>
  <si>
    <t>Gorgette Léanne</t>
  </si>
  <si>
    <t>20H-21H : Entrée : Consigne 1
22H-23H : Entrée : Consigne 1</t>
  </si>
  <si>
    <t>21H-22H : Snack : Snack Cuisine En Bas 6
22H-23H : Snack : Snack Cuisine En Bas 6</t>
  </si>
  <si>
    <t>Griveau Loris</t>
  </si>
  <si>
    <t>19H-20H : Secu : Loge 2 2
02H-03H : Secu : Loge 2 2</t>
  </si>
  <si>
    <t>21H-22H : Secu : Libre Circulation 2
22H-23H : Secu : Libre Circulation 2
00H-01H : Secu : Tente 1</t>
  </si>
  <si>
    <t>Grondin Benjamin</t>
  </si>
  <si>
    <t>01H-02H : Bar : Bar Mou 3
02H-03H : Bar : Bar Mou 3</t>
  </si>
  <si>
    <t>23H-00H : Snack : Snack Cuisine En Bas 2
00H-01H : Snack : Snack Cuisine En Bas 2
02H-03H : Entrée : Entrée 2</t>
  </si>
  <si>
    <t>19H-20H : Camping : Toilette Seche 3
20H-21H : Secu : Tente 1</t>
  </si>
  <si>
    <t>20H-21H : Secu : Fumeur 1
23H-00H : Bar : Bar Dur 1
00H-01H : Bar : Bar Dur 1</t>
  </si>
  <si>
    <t>Guegan Romain</t>
  </si>
  <si>
    <t>Saint Oyant Paul</t>
  </si>
  <si>
    <t>21H-22H : Bar : Bar Mou 6
22H-23H : Bar : Bar Mou 6
01H-02H : Bar : Bar Mou 6
02H-03H : Bar : Bar Mou 6</t>
  </si>
  <si>
    <t>19H-20H : Bar : Bar Dur 2
20H-21H : Bar : Bar Dur 2
23H-00H : Bar : Bar Mou 1
00H-01H : Bar : Bar Mou 1</t>
  </si>
  <si>
    <t>Guenot Thomas</t>
  </si>
  <si>
    <t>21H-22H : Camping : Ronde 1
22H-23H : Camping : Ronde 1
01H-02H : Snack : Snack Cuisine En Bas 3
02H-03H : Snack : Snack Cuisine En Bas 3</t>
  </si>
  <si>
    <t>17H-18H : Camping : Ronde 3
18H-19H : Camping : Ronde 3</t>
  </si>
  <si>
    <t>Guignard Charlene</t>
  </si>
  <si>
    <t>Charton Alice Bolle-Reddat Rejane</t>
  </si>
  <si>
    <t>17H-18H : Camping : Parking 4
18H-19H : Camping : Toilette Seche 4
20H-21H : Secu : Fumeur 2
21H-22H : Secu : Tente 1</t>
  </si>
  <si>
    <t>21H-22H : Secu : Fumeur 2</t>
  </si>
  <si>
    <t>Guignard Raphaëlle</t>
  </si>
  <si>
    <t>21H-22H : Entrée : Vérif Billet 1
22H-23H : Entrée : Vérif Billet 1
01H-02H : Secu : Loge 1 1
02H-03H : Secu : Loge 2 1</t>
  </si>
  <si>
    <t>21H-22H : Secu : Libre Circulation 1
22H-23H : Secu : Libre Circulation 1
01H-02H : Secu : Fumeur 2
02H-03H : Secu : Loge 1 1</t>
  </si>
  <si>
    <t>Guigon Mélanie</t>
  </si>
  <si>
    <t>21H-22H : Snack : Snack Vente 3
22H-23H : Snack : Snack Vente 3</t>
  </si>
  <si>
    <t>23H-00H : Bar : Bar Dur 3
00H-01H : Bar : Bar Dur 3</t>
  </si>
  <si>
    <t>Guilbert Gregoire</t>
  </si>
  <si>
    <t>01H-02H : Snack : Snack Allers-Retour
02H-03H : Snack : Snack Allers-Retour</t>
  </si>
  <si>
    <t>21H-22H : Entrée : Consigne 1
01H-02H : Bar : Bar Dur 3
02H-03H : Bar : Bar Dur 3</t>
  </si>
  <si>
    <t>19H-20H : Secu : Libre Circulation 2
20H-21H : Secu : Libre Circulation 2
22H-23H : Camping : Toilette Seche 3
23H-00H : Secu : Tente 1</t>
  </si>
  <si>
    <t>21H-22H : Snack : Snack Allers-Retour
22H-23H : Snack : Snack Allers-Retour</t>
  </si>
  <si>
    <t>Haba Yannis</t>
  </si>
  <si>
    <t>Sakar Turgay</t>
  </si>
  <si>
    <t>19H-20H : Secu : Acces Vip 1
20H-21H : Secu : Acces Vip 2
22H-23H : Secu : Loge 2 1</t>
  </si>
  <si>
    <t>21H-22H : Bar : Bar Mou 8
22H-23H : Bar : Bar Mou 8
01H-02H : Secu : Fumeur 1</t>
  </si>
  <si>
    <t>Cartier Adrien El Yakoubi Ghita Hayne Mickael Jawad Sofian</t>
  </si>
  <si>
    <t>19H-20H : Bar : Bar Dur 1
20H-21H : Bar : Bar Dur 1
22H-23H : Secu : Fumeur 1</t>
  </si>
  <si>
    <t>21H-22H : Bar : Bar Dur 1
22H-23H : Bar : Bar Dur 1
00H-01H : Secu : Loge 2 1</t>
  </si>
  <si>
    <t>Hayne Mickael</t>
  </si>
  <si>
    <t>Rwayane Kenza (Exté)</t>
  </si>
  <si>
    <t>19H-20H : Camping : Parking 2
21H-22H : Camping : Toilette Seche 1
23H-00H : Speciaux : Caisse Centrale 2
00H-01H : Speciaux : Caisse Centrale 2</t>
  </si>
  <si>
    <t>21H-22H : Secu : Tente 2
23H-00H : Secu : Libre Circulation 2
00H-01H : Secu : Libre Circulation 2</t>
  </si>
  <si>
    <t>Hayot Nathan</t>
  </si>
  <si>
    <t>18H-19H : Camping : Parking 2
19H-20H : Camping : Parking 3
21H-22H : Secu : Fumeur 1
22H-23H : Secu : Acces Vip 2</t>
  </si>
  <si>
    <t>19H-20H : Camping : Ronde 5
20H-21H : Camping : Ronde 5
22H-23H : Entrée : Consigne 1</t>
  </si>
  <si>
    <t>Hennebert Jade</t>
  </si>
  <si>
    <t>19H-20H : Snack : Snack Cuisine En Bas 3
20H-21H : Snack : Snack Cuisine En Bas 3
22H-23H : Camping : Toilette Seche 4</t>
  </si>
  <si>
    <t>19H-20H : Snack : Snack Vente 3
20H-21H : Snack : Snack Vente 3</t>
  </si>
  <si>
    <t>Bezerra Lucie Rodriguez Thomas Eymard Marin</t>
  </si>
  <si>
    <t>19H-20H : Speciaux : Caisse Centrale 1
21H-22H : Speciaux : Caisse Centrale 1
01H-02H : Speciaux : Caisse Centrale 5</t>
  </si>
  <si>
    <t>21H-22H : Speciaux : Caisse Centrale 6
22H-23H : Speciaux : Caisse Centrale 6</t>
  </si>
  <si>
    <t>Hignard Victor</t>
  </si>
  <si>
    <t>Gantillon Anton Mouchoux Lucas Bouffard Sébastien</t>
  </si>
  <si>
    <t>19H-20H : Entrée : Vérif Billet 1
20H-21H : Entrée : Vérif Billet 1</t>
  </si>
  <si>
    <t>21H-22H : Entrée : Speaker 2
22H-23H : Entrée : Speaker 2</t>
  </si>
  <si>
    <t>Hocquemillier Leon</t>
  </si>
  <si>
    <t>17H-18H : Camping : Toilette Seche 1
18H-19H : Camping : Toilette Seche 1
20H-21H : Camping : Parking 6</t>
  </si>
  <si>
    <t>17H-18H : Camping : Toilette Seche 3
18H-19H : Camping : Toilette Seche 4
23H-00H : Camping : Toilette Seche 1</t>
  </si>
  <si>
    <t>Hodonou Cécilia</t>
  </si>
  <si>
    <t>Sakar Turgay Haba Yannis Carriou Amélie</t>
  </si>
  <si>
    <t>19H-20H : Entrée : Vérif Billet 8
20H-21H : Entrée : Vérif Billet 8
22H-23H : Secu : Loge 2 2
23H-00H : Secu : Acces Vip 1</t>
  </si>
  <si>
    <t>21H-22H : Secu : Acces Vip 1
23H-00H : Snack : Snack Vente 1
00H-01H : Snack : Snack Vente 1</t>
  </si>
  <si>
    <t>Hubert Jean-François</t>
  </si>
  <si>
    <t>19H-20H : Speciaux : Caisse Centrale 2
20H-21H : Speciaux : Caisse Centrale 2</t>
  </si>
  <si>
    <t>21H-22H : Secu : Fumeur 2
01H-02H : Camping : Ronde 2
02H-03H : Camping : Ronde 2</t>
  </si>
  <si>
    <t>19H-20H : Camping : Toilette Seche 4
21H-22H : Entrée : Vérif Billet 2
22H-23H : Entrée : Vérif Billet 2
01H-02H : Secu : Loge 1 2</t>
  </si>
  <si>
    <t>Jalce Audrey</t>
  </si>
  <si>
    <t>Alberny Paola Garcia Valentin</t>
  </si>
  <si>
    <t>17H-18H : Camping : Ronde 6
18H-19H : Camping : Ronde 6
21H-22H : Entrée : Speaker 2
22H-23H : Entrée : Speaker 2</t>
  </si>
  <si>
    <t>19H-20H : Entrée : Vérif Billet 8
20H-21H : Entrée : Vérif Billet 8
01H-02H : Entrée : Consigne 2</t>
  </si>
  <si>
    <t>Jawad Sofian</t>
  </si>
  <si>
    <t>El Yakoubi Ghita Hayne Mikael Harari Nabil Simon Christy Rwayane Kenza</t>
  </si>
  <si>
    <t>17H-18H : Speciaux : Billeterie 2
18H-19H : Speciaux : Billeterie 2
01H-02H : Secu : Acces Vip 2
02H-03H : Speciaux : Caisse Centrale 1</t>
  </si>
  <si>
    <t>19H-20H : Speciaux : Caisse Centrale 1
20H-21H : Speciaux : Caisse Centrale 1
22H-23H : Secu : Fumeur 2</t>
  </si>
  <si>
    <t>JOSSELIN Raphaël</t>
  </si>
  <si>
    <t>ROY Aubin</t>
  </si>
  <si>
    <t>23H-00H : Bar : Bar Dur 4
00H-01H : Bar : Bar Dur 4
02H-03H : Entrée : Entrée 1</t>
  </si>
  <si>
    <t>23H-00H : Snack : Snack Cuisine En Bas 4
00H-01H : Snack : Snack Cuisine En Bas 4
02H-03H : Entrée : Entrée 1</t>
  </si>
  <si>
    <t>Kleerekooper Anais</t>
  </si>
  <si>
    <t>21H-22H : Snack : Snack Cuisine En Bas 5
22H-23H : Snack : Snack Cuisine En Bas 5</t>
  </si>
  <si>
    <t>23H-00H : Snack : Snack Vente 2
00H-01H : Snack : Snack Vente 2</t>
  </si>
  <si>
    <t>Lafitte Jean-Baptiste</t>
  </si>
  <si>
    <t>Lariviere Lucas</t>
  </si>
  <si>
    <t>01H-02H : Bar : Bar Dur 4
02H-03H : Bar : Bar Dur 4</t>
  </si>
  <si>
    <t>17H-18H : Speciaux : Billeterie 1
18H-19H : Speciaux : Billeterie 1
01H-02H : Bar : Bar Mou 3
02H-03H : Bar : Bar Mou 3</t>
  </si>
  <si>
    <t>Lafond Ronan</t>
  </si>
  <si>
    <t>Je Suis Déjà Inscrit En Tant Qu'Exté, Mais Si C'Est Possible, Je Veux Bien Faire Du Bar</t>
  </si>
  <si>
    <t>19H-20H : Bar : Bar Dur 3
20H-21H : Bar : Bar Dur 3</t>
  </si>
  <si>
    <t>18H-19H : Camping : Toilette Seche 3
21H-22H : Bar : Bar Mou 2
22H-23H : Bar : Bar Mou 2</t>
  </si>
  <si>
    <t>Laisi Bartolome</t>
  </si>
  <si>
    <t>19H-20H : Snack : Snack Cuisine En Bas 2
20H-21H : Snack : Snack Cuisine En Bas 2
01H-02H : Entrée : Entrée 2</t>
  </si>
  <si>
    <t>19H-20H : Entrée : Vérif Billet 5
20H-21H : Entrée : Vérif Billet 5
23H-00H : Camping : Ronde 5
00H-01H : Camping : Ronde 5</t>
  </si>
  <si>
    <t>21H-22H : Secu : Acces Vip 1
22H-23H : Secu : Loge 1 1
01H-02H : Bar : Bar Dur 3
02H-03H : Bar : Bar Dur 3</t>
  </si>
  <si>
    <t>21H-22H : Secu : Loge 1 2
22H-23H : Secu : Loge 2 1
01H-02H : Bar : Bar Mou 2
02H-03H : Bar : Bar Mou 2</t>
  </si>
  <si>
    <t>Lautre Isabelle</t>
  </si>
  <si>
    <t>19H-20H : Secu : Fumeur 1
01H-02H : Snack : Snack Vente 3
02H-03H : Snack : Snack Vente 3</t>
  </si>
  <si>
    <t>20H-21H : Secu : Tente 1
23H-00H : Entrée : Vérif Billet 2
00H-01H : Entrée : Vérif Billet 2</t>
  </si>
  <si>
    <t>Lawson Louis</t>
  </si>
  <si>
    <t>Mileriou Valentin Arnault Timothé</t>
  </si>
  <si>
    <t>23H-00H : Entrée : Vérif Billet 8
00H-01H : Entrée : Vérif Billet 8</t>
  </si>
  <si>
    <t>23H-00H : Entrée : Vérif Billet 1
00H-01H : Entrée : Vérif Billet 1</t>
  </si>
  <si>
    <t>Le Guen Agathe</t>
  </si>
  <si>
    <t>Le Guen Rachel Je Peux Avoir Des Créneaux Caisse Centrale Please?</t>
  </si>
  <si>
    <t>23H-00H : Snack : Snack Cuisine En Bas 1
00H-01H : Snack : Snack Cuisine En Bas 1</t>
  </si>
  <si>
    <t>19H-20H : Speciaux : Caisse Centrale 3 
20H-21H : Speciaux : Caisse Centrale 3 
01H-02H : Snack : Snack Cuisine En Bas 4
02H-03H : Snack : Snack Cuisine En Bas 4</t>
  </si>
  <si>
    <t>Le Guen Rachel</t>
  </si>
  <si>
    <t>01H-02H : Snack : Snack Cuisine En Bas 3
02H-03H : Snack : Snack Cuisine En Bas 3</t>
  </si>
  <si>
    <t>Lefeuvre Maxime</t>
  </si>
  <si>
    <t>19H-20H : Camping : Parking 6
23H-00H : Entrée : Vérif Billet 3
00H-01H : Entrée : Vérif Billet 3</t>
  </si>
  <si>
    <t>19H-20H : Camping : Toilette Seche 2
23H-00H : Entrée : Vérif Billet 6
00H-01H : Entrée : Vérif Billet 6</t>
  </si>
  <si>
    <t>Lefranc Benjamin</t>
  </si>
  <si>
    <t>Claude Aurélien Hayne Mickael Batard Simon Jawad Sofian El Yakoubi Ghita</t>
  </si>
  <si>
    <t>01H-02H : Speciaux : Caisse Centrale 2
02H-03H : Speciaux : Caisse Centrale 2</t>
  </si>
  <si>
    <t xml:space="preserve">21H-22H : Speciaux : Caisse Centrale 4 
22H-23H : Speciaux : Caisse Centrale 4 </t>
  </si>
  <si>
    <t>Legouestre Dylan</t>
  </si>
  <si>
    <t>Voisin Adrien Noblet Vincent Collecchia Elsa (Exté Pas Encore Sûre)</t>
  </si>
  <si>
    <t>21H-22H : Bar : Bar Mou 3
22H-23H : Bar : Bar Mou 3
00H-01H : Secu : Tente 1</t>
  </si>
  <si>
    <t>19H-20H : Entrée : Vérif Billet 6
20H-21H : Entrée : Vérif Billet 6
22H-23H : Secu : Acces Vip 1</t>
  </si>
  <si>
    <t>Leuret-Ottavi Eloi</t>
  </si>
  <si>
    <t>Vuilloz Tristan</t>
  </si>
  <si>
    <t>20H-21H : Secu : Loge 1 2
23H-00H : Snack : Snack Cuisine En Bas 6
00H-01H : Snack : Snack Cuisine En Bas 6</t>
  </si>
  <si>
    <t xml:space="preserve">19H-20H : Secu : Fumeur 1
23H-00H : Camping : Ronde 4 
00H-01H : Camping : Ronde 4 </t>
  </si>
  <si>
    <t>Loisy Maxime</t>
  </si>
  <si>
    <t>19H-20H : Snack : Snack Vente 4
20H-21H : Snack : Snack Vente 4
23H-00H : Camping : Toilette Seche 1</t>
  </si>
  <si>
    <t>17H-18H : Camping : Toilette Seche 2
23H-00H : Bar : Bar Mou 2
00H-01H : Bar : Bar Mou 2</t>
  </si>
  <si>
    <t>Loup Pierre-Henri</t>
  </si>
  <si>
    <t>19H-20H : Camping : Ronde 6
20H-21H : Camping : Ronde 6
23H-00H : Camping : Toilette Seche 4</t>
  </si>
  <si>
    <t>19H-20H : Camping : Parking 5
01H-02H : Bar : Bar Dur 1
02H-03H : Bar : Bar Dur 1</t>
  </si>
  <si>
    <t>Louvet Timothée</t>
  </si>
  <si>
    <t>19H-20H : Entrée : Vérif Billet 4 
20H-21H : Entrée : Vérif Billet 4 
22H-23H : Secu : Tente 2</t>
  </si>
  <si>
    <t>01H-02H : Snack : Snack Vente 1
02H-03H : Snack : Snack Vente 1</t>
  </si>
  <si>
    <t>Luccioni Anne-Sophie</t>
  </si>
  <si>
    <t>23H-00H : Snack : Snack Vente 1
00H-01H : Snack : Snack Vente 1
02H-03H : Secu : Acces Vip 2</t>
  </si>
  <si>
    <t>21H-22H : Secu : Loge 2 2
01H-02H : Snack : Snack Vente 3
02H-03H : Snack : Snack Vente 3</t>
  </si>
  <si>
    <t>01H-02H : Bar : Bar Mou 5
02H-03H : Bar : Bar Mou 5</t>
  </si>
  <si>
    <t>01H-02H : Bar : Bar Mou 6
02H-03H : Bar : Bar Mou 6</t>
  </si>
  <si>
    <t>MARRE Anaïs</t>
  </si>
  <si>
    <t>CARRIOU Amelie MOINDROT Valentin</t>
  </si>
  <si>
    <t>21H-22H : Secu : Loge 2 2
01H-02H : Secu : Libre Circulation 1
02H-03H : Secu : Libre Circulation 1</t>
  </si>
  <si>
    <t>19H-20H : Secu : Tente 2
21H-22H : Bar : Bar Mou 3
22H-23H : Bar : Bar Mou 3</t>
  </si>
  <si>
    <t>Maxey Vivien</t>
  </si>
  <si>
    <t>20H-21H : Entrée : Consigne 2
21H-22H : Entrée : Consigne 2
23H-00H : Entrée : Consigne 1</t>
  </si>
  <si>
    <t>21H-22H : Bar : Bar Mou 1
22H-23H : Bar : Bar Mou 1</t>
  </si>
  <si>
    <t>Mazari Zoran</t>
  </si>
  <si>
    <t>Nouze Jérémy</t>
  </si>
  <si>
    <t>17H-18H : Camping : Toilette Seche 4
18H-19H : Camping : Parking 6
22H-23H : Camping : Toilette Seche 1</t>
  </si>
  <si>
    <t>19H-20H : Camping : Ronde 4 
20H-21H : Camping : Ronde 4 
22H-23H : Camping : Toilette Seche 4</t>
  </si>
  <si>
    <t>M'BIDA Otmane</t>
  </si>
  <si>
    <t>Com Scène avec JC</t>
  </si>
  <si>
    <t>Melot Victorien</t>
  </si>
  <si>
    <t>21H-22H : Bar : Bar Dur 4
22H-23H : Bar : Bar Dur 4
00H-01H : Speciaux : Caisse Centrale 1</t>
  </si>
  <si>
    <t>19H-20H : Bar : Bar Mou 2
20H-21H : Bar : Bar Mou 2</t>
  </si>
  <si>
    <t>Meresse Mélanie</t>
  </si>
  <si>
    <t>Peladan Thomas</t>
  </si>
  <si>
    <t>23H-00H : Bar : Bar Dur 5
00H-01H : Bar : Bar Dur 5</t>
  </si>
  <si>
    <t>Mery Lauren</t>
  </si>
  <si>
    <t>Yoeung Diana</t>
  </si>
  <si>
    <t>20H-21H : Secu : Tente 2
23H-00H : Entrée : Vérif Billet 1
00H-01H : Entrée : Vérif Billet 1</t>
  </si>
  <si>
    <t>19H-20H : Entrée : Vérif Billet 1
20H-21H : Entrée : Vérif Billet 1
01H-02H : Entrée : Entrée 2
02H-03H : Secu : Tente 1</t>
  </si>
  <si>
    <t>21H-22H : Bar : Bar Dur 5
22H-23H : Bar : Bar Dur 5
01H-02H : Bar : Bar Dur 2
02H-03H : Bar : Bar Dur 2</t>
  </si>
  <si>
    <t>21H-22H : Bar : Bar Mou 7
22H-23H : Bar : Bar Mou 7
01H-02H : Bar : Bar Mou 1
02H-03H : Bar : Bar Mou 1</t>
  </si>
  <si>
    <t>19H-20H : Camping : Parking 4 
23H-00H : Entrée : Vérif Billet 7
00H-01H : Entrée : Vérif Billet 7</t>
  </si>
  <si>
    <t>19H-20H : Snack : Snack Cuisine En Bas 6
20H-21H : Snack : Snack Cuisine En Bas 6
00H-01H : Entrée : Consigne 1</t>
  </si>
  <si>
    <t>Moindrot Valentin</t>
  </si>
  <si>
    <t>Carriou Amélie Marre Anaïs</t>
  </si>
  <si>
    <t>21H-22H : Entrée : Vérif Billet 2
22H-23H : Entrée : Vérif Billet 2
00H-01H : Entrée : Entrée 1</t>
  </si>
  <si>
    <t>19H-20H : Snack : Snack Cuisine En Bas 4
20H-21H : Snack : Snack Cuisine En Bas 4</t>
  </si>
  <si>
    <t>Mollé Félicia</t>
  </si>
  <si>
    <t>Nida Charlotte</t>
  </si>
  <si>
    <t>20H-21H : Speciaux : Billeterie 2
23H-00H : Speciaux : Caisse Centrale 5</t>
  </si>
  <si>
    <t>21H-22H : Speciaux : Caisse Centrale 5
00H-01H : Speciaux : Caisse Centrale 5
02H-03H : Speciaux : Caisse Centrale 5</t>
  </si>
  <si>
    <t>Mollier Sarah</t>
  </si>
  <si>
    <t>Je Souhaite Aider La Com' Acceuil, Installation Des Loges, Courses, Sandwichs, Runs ...</t>
  </si>
  <si>
    <t>19H-20H : Camping : Ronde 1
20H-21H : Camping : Ronde 1</t>
  </si>
  <si>
    <t xml:space="preserve">19H-20H : Entrée : Speaker 1
20H-21H : Entrée : Speaker 1
23H-00H : Entrée : Vérif Billet 4 
00H-01H : Entrée : Vérif Billet 4 </t>
  </si>
  <si>
    <t>19H-20H : Entrée : Vérif Billet 3
20H-21H : Entrée : Vérif Billet 3
23H-00H : Entrée : Vérif Billet 8
00H-01H : Entrée : Vérif Billet 8</t>
  </si>
  <si>
    <t>21H-22H : Bar : Bar Dur 2
22H-23H : Bar : Bar Dur 2</t>
  </si>
  <si>
    <t>19H-20H : Bar : Bar Dur 4
20H-21H : Bar : Bar Dur 4
22H-23H : Camping : Toilette Seche 2</t>
  </si>
  <si>
    <t>Naime--Ployon Thomas</t>
  </si>
  <si>
    <t>21H-22H : Camping : Toilette Seche 3
23H-00H : Snack : Snack Allers-Retour
00H-01H : Snack : Snack Allers-Retour</t>
  </si>
  <si>
    <t>17H-18H : Camping : Ronde 2
18H-19H : Camping : Ronde 2
21H-22H : Camping : Toilette Seche 3</t>
  </si>
  <si>
    <t>Narzis Léa</t>
  </si>
  <si>
    <t>Varennes Charles</t>
  </si>
  <si>
    <t>21H-22H : Snack : Snack Cuisine En Bas 3
22H-23H : Snack : Snack Cuisine En Bas 3
01H-02H : Entrée : Entrée 1</t>
  </si>
  <si>
    <t>20H-21H : Camping : Toilette Seche 2
01H-02H : Camping : Ronde 1
02H-03H : Camping : Ronde 1</t>
  </si>
  <si>
    <t>Nerriec Salome</t>
  </si>
  <si>
    <t>17H-18H : Camping : Ronde 2
18H-19H : Camping : Ronde 2
20H-21H : Camping : Toilette Seche 3</t>
  </si>
  <si>
    <t>20H-21H : Camping : Toilette Seche 3
01H-02H : Camping : Ronde 2
02H-03H : Camping : Ronde 2</t>
  </si>
  <si>
    <t>Molle Félicia</t>
  </si>
  <si>
    <t>20H-21H : Speciaux : Billeterie 1
23H-00H : Speciaux : Caisse Centrale 1</t>
  </si>
  <si>
    <t>21H-22H : Speciaux : Caisse Centrale 1
00H-01H : Speciaux : Caisse Centrale 1
02H-03H : Speciaux : Caisse Centrale 1</t>
  </si>
  <si>
    <t>Noblet Vincent</t>
  </si>
  <si>
    <t>20H-21H : Camping : Parking 2
23H-00H : Bar : Bar Mou 6
00H-01H : Bar : Bar Mou 6</t>
  </si>
  <si>
    <t>Noulin Justine</t>
  </si>
  <si>
    <t>Tissier Adèle</t>
  </si>
  <si>
    <t>21H-22H : Secu : Libre Circulation 2
22H-23H : Secu : Libre Circulation 2
01H-02H : Entrée : Consigne 2
02H-03H : Secu : Loge 1 2</t>
  </si>
  <si>
    <t>19H-20H : Secu : Acces Vip 1
01H-02H : Snack : Snack Vente 2
02H-03H : Snack : Snack Vente 2</t>
  </si>
  <si>
    <t>17H-18H : Camping : Toilette Seche 3
18H-19H : Camping : Parking 5
21H-22H : Secu : Tente 2
22H-23H : Secu : Loge 1 2</t>
  </si>
  <si>
    <t>19H-20H : Camping : Ronde 3
20H-21H : Camping : Ronde 3
22H-23H : Camping : Toilette Seche 3
02H-03H : Secu : Acces Vip 2</t>
  </si>
  <si>
    <t>El Yaagoubi Samir Crepin Lisa El Azrak Faïza</t>
  </si>
  <si>
    <t>19H-20H : Entrée : Vérif Billet 3
20H-21H : Entrée : Vérif Billet 3</t>
  </si>
  <si>
    <t>17H-18H : Camping : Ronde 5
18H-19H : Camping : Ronde 5
20H-21H : Camping : Toilette Seche 4</t>
  </si>
  <si>
    <t>Ollier Lena</t>
  </si>
  <si>
    <t>21H-22H : Entrée : Speaker 1
22H-23H : Entrée : Speaker 1</t>
  </si>
  <si>
    <t>21H-22H : Camping : Ronde 6
22H-23H : Camping : Ronde 6</t>
  </si>
  <si>
    <t>Palminteri Manon</t>
  </si>
  <si>
    <t xml:space="preserve">21H-22H : Entrée : Vérif Billet 4 
22H-23H : Entrée : Vérif Billet 4 </t>
  </si>
  <si>
    <t>Pascal Clémence</t>
  </si>
  <si>
    <t>19H-20H : Entrée : Vérif Billet 6
20H-21H : Entrée : Vérif Billet 6
23H-00H : Secu : Loge 2 1</t>
  </si>
  <si>
    <t>19H-20H : Secu : Libre Circulation 1
20H-21H : Secu : Libre Circulation 1
23H-00H : Secu : Loge 1 1</t>
  </si>
  <si>
    <t>Pasquet Romain</t>
  </si>
  <si>
    <t>21H-22H : Bar : Bar Mou 8
22H-23H : Bar : Bar Mou 8
00H-01H : Secu : Acces Vip 1</t>
  </si>
  <si>
    <t>21H-22H : Secu : Acces Vip 2
23H-00H : Bar : Bar Mou 6
00H-01H : Bar : Bar Mou 6</t>
  </si>
  <si>
    <t>Payet Marion</t>
  </si>
  <si>
    <t>Vignal Marine</t>
  </si>
  <si>
    <t>19H-20H : Secu : Loge 1 2
01H-02H : Camping : Ronde 5
02H-03H : Camping : Ronde 5</t>
  </si>
  <si>
    <t>21H-22H : Camping : Ronde 2
22H-23H : Camping : Ronde 2
00H-01H : Secu : Fumeur 1
01H-02H : Secu : Tente 1</t>
  </si>
  <si>
    <t>Meresse Melanie</t>
  </si>
  <si>
    <t xml:space="preserve">23H-00H : Entrée : Vérif Billet 4 
00H-01H : Entrée : Vérif Billet 4 </t>
  </si>
  <si>
    <t>Peres Olivier</t>
  </si>
  <si>
    <t>21H-22H : Camping : Toilette Seche 2
23H-00H : Snack : Snack Vente 3
00H-01H : Snack : Snack Vente 3</t>
  </si>
  <si>
    <t>Petit Mélanie</t>
  </si>
  <si>
    <t>Guyard Baptiste Garnier Emilien</t>
  </si>
  <si>
    <t>18H-19H : Camping : Toilette Seche 1
20H-21H : Secu : Acces Vip 1
01H-02H : Camping : Ronde 5
02H-03H : Camping : Ronde 5</t>
  </si>
  <si>
    <t>Piat Jean-Rémi</t>
  </si>
  <si>
    <t>19H-20H : Camping : Toilette Seche 1
23H-00H : Entrée : Vérif Billet 2
00H-01H : Entrée : Vérif Billet 2</t>
  </si>
  <si>
    <t>19H-20H : Camping : Parking 4 
21H-22H : Snack : Snack Cuisine En Bas 4
22H-23H : Snack : Snack Cuisine En Bas 4</t>
  </si>
  <si>
    <t>Piperis Théo</t>
  </si>
  <si>
    <t>Maxime Loisy, Rg, Alexandre Juppet</t>
  </si>
  <si>
    <t>19H-20H : Camping : Ronde 5
20H-21H : Camping : Ronde 5</t>
  </si>
  <si>
    <t>Poulain Esteban</t>
  </si>
  <si>
    <t>21H-22H : Entrée : Vérif Billet 8
22H-23H : Entrée : Vérif Billet 8
00H-01H : Secu : Loge 1 2</t>
  </si>
  <si>
    <t>Prost Ines</t>
  </si>
  <si>
    <t>21H-22H : Secu : Loge 2 1
01H-02H : Snack : Snack Cuisine En Bas 1
02H-03H : Snack : Snack Cuisine En Bas 1</t>
  </si>
  <si>
    <t>20H-21H : Secu : Loge 1 2
23H-00H : Secu : Loge 2 1
01H-02H : Secu : Libre Circulation 2
02H-03H : Secu : Libre Circulation 2</t>
  </si>
  <si>
    <t>Rayas Marlene</t>
  </si>
  <si>
    <t xml:space="preserve">21H-22H : Camping : Ronde 5
22H-23H : Camping : Ronde 5
01H-02H : Camping : Ronde 4 
02H-03H : Camping : Ronde 4 </t>
  </si>
  <si>
    <t>19H-20H : Snack : Snack Cuisine En Bas 3
20H-21H : Snack : Snack Cuisine En Bas 3</t>
  </si>
  <si>
    <t>Regab Sahra</t>
  </si>
  <si>
    <t>21H-22H : Entrée : Vérif Billet 8
22H-23H : Entrée : Vérif Billet 8</t>
  </si>
  <si>
    <t>19H-20H : Camping : Toilette Seche 1
23H-00H : Entrée : Vérif Billet 5
00H-01H : Entrée : Vérif Billet 5</t>
  </si>
  <si>
    <t>Rivoli Mattheo</t>
  </si>
  <si>
    <t>23H-00H : Snack : Snack Vente 3
00H-01H : Snack : Snack Vente 3</t>
  </si>
  <si>
    <t>21H-22H : Snack : Snack Vente 3
22H-23H : Snack : Snack Vente 3
00H-01H : Entrée : Entrée 1</t>
  </si>
  <si>
    <t>Rousseau Paul</t>
  </si>
  <si>
    <t>21H-22H : Secu : Acces Vip 2
23H-00H : Snack : Snack Cuisine En Bas 2
00H-01H : Snack : Snack Cuisine En Bas 2</t>
  </si>
  <si>
    <t>20H-21H : Secu : Loge 2 1
22H-23H : Secu : Loge 1 1
01H-02H : Snack : Snack Cuisine En Bas 5
02H-03H : Snack : Snack Cuisine En Bas 5</t>
  </si>
  <si>
    <t>Roy Aubin</t>
  </si>
  <si>
    <t>Mermet Maxime Josselin Raphaël</t>
  </si>
  <si>
    <t>21H-22H : Entrée : Vérif Billet 4 
22H-23H : Entrée : Vérif Billet 4 
02H-03H : Entrée : Entrée 2</t>
  </si>
  <si>
    <t>20H-21H : Camping : Parking 5
23H-00H : Entrée : Vérif Billet 7
00H-01H : Entrée : Vérif Billet 7</t>
  </si>
  <si>
    <t>Ruelle Pauline</t>
  </si>
  <si>
    <t>01H-02H : Snack : Snack Cuisine En Bas 4
02H-03H : Snack : Snack Cuisine En Bas 4</t>
  </si>
  <si>
    <t>21H-22H : Bar : Bar Dur 3
22H-23H : Bar : Bar Dur 3</t>
  </si>
  <si>
    <t>Rwayane Kenza</t>
  </si>
  <si>
    <t>19H-20H : Camping : Parking 1
23H-00H : Secu : Libre Circulation 2
00H-01H : Secu : Libre Circulation 2</t>
  </si>
  <si>
    <t>21H-22H : Secu : Tente 1
23H-00H : Secu : Libre Circulation 1
00H-01H : Secu : Libre Circulation 1</t>
  </si>
  <si>
    <t>Sadek Ramona</t>
  </si>
  <si>
    <t>Dionnet Joffrey Bellevergue Etienne Barontini Guillaume Rousseau Paul</t>
  </si>
  <si>
    <t>21H-22H : Entrée : Vérif Billet 7
22H-23H : Entrée : Vérif Billet 7
00H-01H : Secu : Loge 2 1</t>
  </si>
  <si>
    <t>19H-20H : Secu : Loge 2 2
23H-00H : Entrée : Vérif Billet 3
00H-01H : Entrée : Vérif Billet 3
02H-03H : Secu : Acces Vip 1</t>
  </si>
  <si>
    <t>19H-20H : Bar : Bar Mou 4
20H-21H : Bar : Bar Mou 4
23H-00H : Bar : Bar Mou 5
00H-01H : Bar : Bar Mou 5</t>
  </si>
  <si>
    <t>19H-20H : Bar : Bar Mou 3
20H-21H : Bar : Bar Mou 3
23H-00H : Bar : Bar Dur 4
00H-01H : Bar : Bar Dur 4</t>
  </si>
  <si>
    <t>19H-20H : Entrée : Vérif Billet 7
20H-21H : Entrée : Vérif Billet 7
23H-00H : Secu : Acces Vip 2
01H-02H : Secu : Tente 2</t>
  </si>
  <si>
    <t>22H-23H : Secu : Tente 2
23H-00H : Secu : Loge 1 2
01H-02H : Secu : Libre Circulation 1
02H-03H : Secu : Libre Circulation 1</t>
  </si>
  <si>
    <t>Santonja Maxime</t>
  </si>
  <si>
    <t>19H-20H : Secu : Acces Vip 2
20H-21H : Secu : Acces Vip 1
22H-23H : Secu : Acces Vip 1
00H-01H : Secu : Loge 2 2</t>
  </si>
  <si>
    <t>19H-20H : Secu : Acces Vip 2
21H-22H : Bar : Bar Mou 5
22H-23H : Bar : Bar Mou 5</t>
  </si>
  <si>
    <t>SCHIRVANIAN Léo</t>
  </si>
  <si>
    <t>Com scène avec Jean Charles</t>
  </si>
  <si>
    <t>Seguinau Carl</t>
  </si>
  <si>
    <t>Couchaud Mickael Cail Florentin Chuat Silvio</t>
  </si>
  <si>
    <t xml:space="preserve">21H-22H : Camping : Ronde 4 
22H-23H : Camping : Ronde 4 </t>
  </si>
  <si>
    <t>19H-20H : Camping : Ronde 6
20H-21H : Camping : Ronde 6
23H-00H : Camping : Ronde 3
00H-01H : Camping : Ronde 3</t>
  </si>
  <si>
    <t>Simon Christy</t>
  </si>
  <si>
    <t>17H-18H : Speciaux : Billeterie 1
18H-19H : Speciaux : Billeterie 1
23H-00H : Secu : Libre Circulation 1
00H-01H : Secu : Libre Circulation 1</t>
  </si>
  <si>
    <t>19H-20H : Speciaux : Caisse Centrale 4 
20H-21H : Speciaux : Caisse Centrale 4 
22H-23H : Secu : Fumeur 1</t>
  </si>
  <si>
    <t>Sivananthamoorthy Jeni</t>
  </si>
  <si>
    <t>23H-00H : Camping : Ronde 5
00H-01H : Camping : Ronde 5</t>
  </si>
  <si>
    <t>19H-20H : Camping : Parking 3
01H-02H : Snack : Snack Allers-Retour
02H-03H : Snack : Snack Allers-Retour</t>
  </si>
  <si>
    <t>SIVANANTHAMOORTHY Jeni</t>
  </si>
  <si>
    <t>Sotter Lauren</t>
  </si>
  <si>
    <t>21H-22H : Snack : Snack Vente 2
22H-23H : Snack : Snack Vente 2</t>
  </si>
  <si>
    <t>20H-21H : Camping : Parking 1
23H-00H : Snack : Snack Cuisine En Bas 6
00H-01H : Snack : Snack Cuisine En Bas 6</t>
  </si>
  <si>
    <t>Spanier Antoine</t>
  </si>
  <si>
    <t>21H-22H : Bar : Bar Mou 1
22H-23H : Bar : Bar Mou 1
00H-01H : Secu : Fumeur 2</t>
  </si>
  <si>
    <t xml:space="preserve">17H-18H : Camping : Parking 3
18H-19H : Camping : Parking 4 
20H-21H : Camping : Parking 4 </t>
  </si>
  <si>
    <t>Tassel Coline</t>
  </si>
  <si>
    <t>Tresson Alix Crepin Lisa Obry Emma</t>
  </si>
  <si>
    <t>20H-21H : Camping : Toilette Seche 2
01H-02H : Snack : Snack Vente 1
02H-03H : Snack : Snack Vente 1</t>
  </si>
  <si>
    <t>21H-22H : Camping : Ronde 3
22H-23H : Camping : Ronde 3</t>
  </si>
  <si>
    <t>Thomas Hugo</t>
  </si>
  <si>
    <t>Kuczweski Poray Alexis</t>
  </si>
  <si>
    <t>20H-21H : Camping : Toilette Seche 1
23H-00H : Bar : Bar Mou 2
00H-01H : Bar : Bar Mou 2</t>
  </si>
  <si>
    <t>18H-19H : Camping : Parking 1
19H-20H : Camping : Parking 1
22H-23H : Secu : Acces Vip 2</t>
  </si>
  <si>
    <t>21H-22H : Secu : Libre Circulation 1
22H-23H : Secu : Libre Circulation 1
01H-02H : Bar : Bar Mou 4
02H-03H : Bar : Bar Mou 4</t>
  </si>
  <si>
    <t>19H-20H : Entrée : Consigne 2
20H-21H : Entrée : Consigne 2
22H-23H : Secu : Loge 1 2</t>
  </si>
  <si>
    <t>Trapet Morgane</t>
  </si>
  <si>
    <t>Ursuella Clara</t>
  </si>
  <si>
    <t xml:space="preserve">19H-20H : Camping : Ronde 4 
20H-21H : Camping : Ronde 4 </t>
  </si>
  <si>
    <t>21H-22H : Camping : Ronde 5
22H-23H : Camping : Ronde 5</t>
  </si>
  <si>
    <t>TRELUT Anne-Laure</t>
  </si>
  <si>
    <t>TRESSON Alix</t>
  </si>
  <si>
    <t>FENAL Chloé OBRY Emma</t>
  </si>
  <si>
    <t>Tricaud--Le Mentec Gwendal</t>
  </si>
  <si>
    <t>Seguinau Carl Cail Florentin Chuat Silvio Couchaud Mickaël</t>
  </si>
  <si>
    <t>23H-00H : Bar : Bar Dur 1
00H-01H : Bar : Bar Dur 1</t>
  </si>
  <si>
    <t>19H-20H : Camping : Ronde 1
20H-21H : Camping : Ronde 1
23H-00H : Camping : Ronde 6
00H-01H : Camping : Ronde 6</t>
  </si>
  <si>
    <t>19H-20H : Camping : Ronde 3
20H-21H : Camping : Ronde 3</t>
  </si>
  <si>
    <t>Vergier Chloe</t>
  </si>
  <si>
    <t>19H-20H : Camping : Ronde 2
20H-21H : Camping : Ronde 2
22H-23H : Camping : Toilette Seche 2</t>
  </si>
  <si>
    <t>01H-02H : Snack : Snack Cuisine En Bas 6
02H-03H : Snack : Snack Cuisine En Bas 6</t>
  </si>
  <si>
    <t>Viana Tiphaine</t>
  </si>
  <si>
    <t>Yoeung Diana Tran Viviane</t>
  </si>
  <si>
    <t>23H-00H : Entrée : Vérif Billet 5
00H-01H : Entrée : Vérif Billet 5</t>
  </si>
  <si>
    <t>19H-20H : Entrée : Speaker 1
20H-21H : Entrée : Speaker 1</t>
  </si>
  <si>
    <t>Vidon Pauline</t>
  </si>
  <si>
    <t>19H-20H : Secu : Loge 1 1
01H-02H : Camping : Ronde 6
02H-03H : Camping : Ronde 6</t>
  </si>
  <si>
    <t>21H-22H : Camping : Ronde 1
22H-23H : Camping : Ronde 1
00H-01H : Secu : Acces Vip 2
01H-02H : Secu : Tente 2</t>
  </si>
  <si>
    <t>Vitaux Charlotte</t>
  </si>
  <si>
    <t>Fenal Chloe</t>
  </si>
  <si>
    <t xml:space="preserve">19H-20H : Speciaux : Caisse Centrale 3 
20H-21H : Speciaux : Caisse Centrale 3 
23H-00H : Speciaux : Caisse Centrale 3 
00H-01H : Speciaux : Caisse Centrale 3 </t>
  </si>
  <si>
    <t>Voisin Adrien</t>
  </si>
  <si>
    <t>Noblet Vincent Legouestre Dylan</t>
  </si>
  <si>
    <t>19H-20H : Secu : Tente 2
21H-22H : Bar : Bar Mou 2
22H-23H : Bar : Bar Mou 2
00H-01H : Secu : Tente 2</t>
  </si>
  <si>
    <t>17H-18H : Camping : Parking 2
18H-19H : Camping : Parking 3
20H-21H : Secu : Tente 2</t>
  </si>
  <si>
    <t xml:space="preserve">01H-02H : Speciaux : Caisse Centrale 3 
02H-03H : Speciaux : Caisse Centrale 3 </t>
  </si>
  <si>
    <t>Walali Soulaimane</t>
  </si>
  <si>
    <t>19H-20H : Entrée : Consigne 1
20H-21H : Secu : Fumeur 1
01H-02H : Secu : Fumeur 2
02H-03H : Secu : Tente 1</t>
  </si>
  <si>
    <t>19H-20H : Entrée : Consigne 1
20H-21H : Entrée : Consigne 1
22H-23H : Entrée : Consigne 2</t>
  </si>
  <si>
    <t>Viana Tiphaine Tran Viviane</t>
  </si>
  <si>
    <t>23H-00H : Entrée : Vérif Billet 6
00H-01H : Entrée : Vérif Billet 6</t>
  </si>
  <si>
    <t>19H-20H : Entrée : Speaker 2
20H-21H : Entrée : Speaker 2
01H-02H : Entrée : Entrée 1</t>
  </si>
  <si>
    <t>Zani Romain</t>
  </si>
  <si>
    <t>21H-22H : Snack : Snack Vente 1
22H-23H : Snack : Snack Vente 1
00H-01H : Secu : Fumeur 1</t>
  </si>
  <si>
    <t>19H-20H : Secu : Fumeur 2
23H-00H : Snack : Snack Allers-Retour
00H-01H : Snack : Snack Allers-Retour
02H-03H : Secu : Tente 2</t>
  </si>
  <si>
    <t>Creneaux</t>
  </si>
  <si>
    <t>Plage Horaire</t>
  </si>
  <si>
    <t>Durée (1/2H)</t>
  </si>
  <si>
    <t>Catégorie</t>
  </si>
  <si>
    <t>Benevoles Vendredi</t>
  </si>
  <si>
    <t>Benevoles Samedi</t>
  </si>
  <si>
    <t>Parking 2</t>
  </si>
  <si>
    <t>17H-18H</t>
  </si>
  <si>
    <t>1H</t>
  </si>
  <si>
    <t xml:space="preserve"> </t>
  </si>
  <si>
    <t>Parking 3</t>
  </si>
  <si>
    <t>Parking 4</t>
  </si>
  <si>
    <t>Parking 5</t>
  </si>
  <si>
    <t>Parking 6</t>
  </si>
  <si>
    <t>Toilette Seche 1</t>
  </si>
  <si>
    <t>Toilette Seche 2</t>
  </si>
  <si>
    <t>Toilette Seche 3</t>
  </si>
  <si>
    <t>Toilette Seche 4</t>
  </si>
  <si>
    <t>Ronde 1</t>
  </si>
  <si>
    <t>2H</t>
  </si>
  <si>
    <t>Ronde 2</t>
  </si>
  <si>
    <t>Ronde 3</t>
  </si>
  <si>
    <t xml:space="preserve">Ronde 4 </t>
  </si>
  <si>
    <t>Ronde 5</t>
  </si>
  <si>
    <t>Ronde 6</t>
  </si>
  <si>
    <t>Billeterie 1</t>
  </si>
  <si>
    <t>Billeterie 2</t>
  </si>
  <si>
    <t>Vide 1</t>
  </si>
  <si>
    <t>Vide</t>
  </si>
  <si>
    <t>Parking 1</t>
  </si>
  <si>
    <t>18H-19H</t>
  </si>
  <si>
    <t xml:space="preserve">Parking 4 </t>
  </si>
  <si>
    <t>Bar Dur 1</t>
  </si>
  <si>
    <t>19H-20H</t>
  </si>
  <si>
    <t>Bar Dur 2</t>
  </si>
  <si>
    <t>Bar Dur 3</t>
  </si>
  <si>
    <t>Bar Dur 4</t>
  </si>
  <si>
    <t>Bar Mou 1</t>
  </si>
  <si>
    <t>Bar Mou 2</t>
  </si>
  <si>
    <t>Bar Mou 3</t>
  </si>
  <si>
    <t>Bar Mou 4</t>
  </si>
  <si>
    <t>Consigne 1</t>
  </si>
  <si>
    <t>Consigne 2</t>
  </si>
  <si>
    <t>Speaker 1</t>
  </si>
  <si>
    <t>Speaker 2</t>
  </si>
  <si>
    <t>Vérif Billet 1</t>
  </si>
  <si>
    <t>Vérif Billet 2</t>
  </si>
  <si>
    <t>Vérif Billet 3</t>
  </si>
  <si>
    <t xml:space="preserve">Vérif Billet 4 </t>
  </si>
  <si>
    <t>Vérif Billet 5</t>
  </si>
  <si>
    <t>Vérif Billet 6</t>
  </si>
  <si>
    <t>Vérif Billet 7</t>
  </si>
  <si>
    <t>Vérif Billet 8</t>
  </si>
  <si>
    <t>Acces Vip 1</t>
  </si>
  <si>
    <t>Acces Vip 2</t>
  </si>
  <si>
    <t>Fumeur 1</t>
  </si>
  <si>
    <t>Fumeur 2</t>
  </si>
  <si>
    <t>Loge 1 1</t>
  </si>
  <si>
    <t>Loge 1 2</t>
  </si>
  <si>
    <t>Loge 2 1</t>
  </si>
  <si>
    <t>Loge 2 2</t>
  </si>
  <si>
    <t>Tente 1</t>
  </si>
  <si>
    <t>Tente 2</t>
  </si>
  <si>
    <t>Libre Circulation 1</t>
  </si>
  <si>
    <t>Libre Circulation 2</t>
  </si>
  <si>
    <t>Snack Allers-Retour</t>
  </si>
  <si>
    <t>Snack Cuisine En Bas 1</t>
  </si>
  <si>
    <t>Snack Cuisine En Bas 2</t>
  </si>
  <si>
    <t>Snack Cuisine En Bas 3</t>
  </si>
  <si>
    <t>Snack Cuisine En Bas 4</t>
  </si>
  <si>
    <t>Snack Cuisine En Bas 5</t>
  </si>
  <si>
    <t>Marre Anaïs</t>
  </si>
  <si>
    <t>Snack Cuisine En Bas 6</t>
  </si>
  <si>
    <t>Snack Vente 1</t>
  </si>
  <si>
    <t>Snack Vente 2</t>
  </si>
  <si>
    <t>Snack Vente 3</t>
  </si>
  <si>
    <t>Snack Vente 4</t>
  </si>
  <si>
    <t>Caisse Centrale 1</t>
  </si>
  <si>
    <t>Caisse Centrale 2</t>
  </si>
  <si>
    <t xml:space="preserve">Caisse Centrale 3 </t>
  </si>
  <si>
    <t xml:space="preserve">Caisse Centrale 4 </t>
  </si>
  <si>
    <t>20H-21H</t>
  </si>
  <si>
    <t>21H-22H</t>
  </si>
  <si>
    <t>Bar Dur 5</t>
  </si>
  <si>
    <t>Bar Dur 6</t>
  </si>
  <si>
    <t>Bar Mou 5</t>
  </si>
  <si>
    <t>Bar Mou 6</t>
  </si>
  <si>
    <t>Bar Mou 7</t>
  </si>
  <si>
    <t>Bar Mou 8</t>
  </si>
  <si>
    <t>Caisse Centrale 5</t>
  </si>
  <si>
    <t>Caisse Centrale 6</t>
  </si>
  <si>
    <t>22H-23H</t>
  </si>
  <si>
    <t>23H-00H</t>
  </si>
  <si>
    <t>00H-01H</t>
  </si>
  <si>
    <t>Entrée 1</t>
  </si>
  <si>
    <t>Entrée 2</t>
  </si>
  <si>
    <t>01H-02H</t>
  </si>
  <si>
    <t>02H-03H</t>
  </si>
  <si>
    <t>09H-10H</t>
  </si>
  <si>
    <t>10H-11H</t>
  </si>
  <si>
    <t>11H-12H</t>
  </si>
  <si>
    <t>12H-13H</t>
  </si>
  <si>
    <t>13H-14H</t>
  </si>
  <si>
    <t>14H-15H</t>
  </si>
  <si>
    <t>15H-16H</t>
  </si>
  <si>
    <t>16H-17H</t>
  </si>
  <si>
    <t>03H-04H</t>
  </si>
  <si>
    <t>04H-05H</t>
  </si>
  <si>
    <t>05H-06H</t>
  </si>
  <si>
    <t>07H-08H</t>
  </si>
  <si>
    <t>08H-09H</t>
  </si>
  <si>
    <t>Camping : Parking 2 : 17H-18H : 1H</t>
  </si>
  <si>
    <t>Camping : Parking 1 : 18H-19H : 1H</t>
  </si>
  <si>
    <t>Bar : Bar Dur 1 : 19H-20H : 2H</t>
  </si>
  <si>
    <t>Camping : Parking 1 : 20H-21H : 1H</t>
  </si>
  <si>
    <t>Bar : Bar Dur 1 : 21H-22H : 2H</t>
  </si>
  <si>
    <t>Camping : Toilette Seche 1 : 22H-23H : 1H</t>
  </si>
  <si>
    <t>Bar : Bar Dur 1 : 23H-00H : 2H</t>
  </si>
  <si>
    <t>Entrée : Consigne 1 : 00H-01H : 1H</t>
  </si>
  <si>
    <t>Bar : Bar Dur 1 : 01H-02H : 2H</t>
  </si>
  <si>
    <t>Entrée : Consigne 1 : 02H-03H : 1H</t>
  </si>
  <si>
    <t>Camping : Parking 3 : 17H-18H : 1H</t>
  </si>
  <si>
    <t>Camping : Parking 2 : 18H-19H : 1H</t>
  </si>
  <si>
    <t>Bar : Bar Dur 2 : 19H-20H : 2H</t>
  </si>
  <si>
    <t>Camping : Parking 2 : 20H-21H : 1H</t>
  </si>
  <si>
    <t>Bar : Bar Dur 2 : 21H-22H : 2H</t>
  </si>
  <si>
    <t>Camping : Toilette Seche 2 : 22H-23H : 1H</t>
  </si>
  <si>
    <t>Bar : Bar Dur 2 : 23H-00H : 2H</t>
  </si>
  <si>
    <t>Entrée : Consigne 2 : 00H-01H : 1H</t>
  </si>
  <si>
    <t>Bar : Bar Dur 2 : 01H-02H : 2H</t>
  </si>
  <si>
    <t>Entrée : Consigne 2 : 02H-03H : 1H</t>
  </si>
  <si>
    <t>Camping : Parking 4 : 17H-18H : 1H</t>
  </si>
  <si>
    <t>Camping : Parking 3 : 18H-19H : 1H</t>
  </si>
  <si>
    <t>Bar : Bar Dur 4 : 19H-20H : 2H</t>
  </si>
  <si>
    <t>Camping : Parking 3 : 20H-21H : 1H</t>
  </si>
  <si>
    <t>Bar : Bar Dur 3 : 21H-22H : 2H</t>
  </si>
  <si>
    <t>Camping : Toilette Seche 3 : 22H-23H : 1H</t>
  </si>
  <si>
    <t>Bar : Bar Dur 3 : 23H-00H : 2H</t>
  </si>
  <si>
    <t>Entrée : Entrée 1 : 00H-01H : 1H</t>
  </si>
  <si>
    <t>Bar : Bar Dur 3 : 01H-02H : 2H</t>
  </si>
  <si>
    <t>Entrée : Entrée 1 : 02H-03H : 1H</t>
  </si>
  <si>
    <t>Camping : Parking 5 : 17H-18H : 1H</t>
  </si>
  <si>
    <t>Camping : Parking 4  : 18H-19H : 1H</t>
  </si>
  <si>
    <t>Bar : Bar Mou 1 : 19H-20H : 2H</t>
  </si>
  <si>
    <t>Camping : Parking 4  : 20H-21H : 1H</t>
  </si>
  <si>
    <t>Bar : Bar Dur 4 : 21H-22H : 2H</t>
  </si>
  <si>
    <t>Camping : Toilette Seche 4 : 22H-23H : 1H</t>
  </si>
  <si>
    <t>Bar : Bar Dur 4 : 23H-00H : 2H</t>
  </si>
  <si>
    <t>Entrée : Entrée 2 : 00H-01H : 1H</t>
  </si>
  <si>
    <t>Bar : Bar Dur 4 : 01H-02H : 2H</t>
  </si>
  <si>
    <t>Entrée : Entrée 2 : 02H-03H : 1H</t>
  </si>
  <si>
    <t>Camping : Parking 6 : 17H-18H : 1H</t>
  </si>
  <si>
    <t>Camping : Parking 5 : 18H-19H : 1H</t>
  </si>
  <si>
    <t>Bar : Bar Mou 2 : 19H-20H : 2H</t>
  </si>
  <si>
    <t>Camping : Parking 5 : 20H-21H : 1H</t>
  </si>
  <si>
    <t>Bar : Bar Dur 6 : 21H-22H : 2H</t>
  </si>
  <si>
    <t>Entrée : Consigne 1 : 22H-23H : 1H</t>
  </si>
  <si>
    <t>Bar : Bar Mou 1 : 23H-00H : 2H</t>
  </si>
  <si>
    <t>Secu : Acces Vip 1 : 00H-01H : 1H</t>
  </si>
  <si>
    <t>Bar : Bar Mou 1 : 01H-02H : 2H</t>
  </si>
  <si>
    <t>Secu : Acces Vip 1 : 02H-03H : 1H</t>
  </si>
  <si>
    <t>Camping : Toilette Seche 1 : 17H-18H : 1H</t>
  </si>
  <si>
    <t>Camping : Parking 6 : 18H-19H : 1H</t>
  </si>
  <si>
    <t>Bar : Bar Mou 3 : 19H-20H : 2H</t>
  </si>
  <si>
    <t>Camping : Parking 6 : 20H-21H : 1H</t>
  </si>
  <si>
    <t>Bar : Bar Mou 1 : 21H-22H : 2H</t>
  </si>
  <si>
    <t>Entrée : Consigne 2 : 22H-23H : 1H</t>
  </si>
  <si>
    <t>Bar : Bar Mou 2 : 23H-00H : 2H</t>
  </si>
  <si>
    <t>Secu : Acces Vip 2 : 00H-01H : 1H</t>
  </si>
  <si>
    <t>Bar : Bar Mou 2 : 01H-02H : 2H</t>
  </si>
  <si>
    <t>Secu : Acces Vip 2 : 02H-03H : 1H</t>
  </si>
  <si>
    <t>Camping : Toilette Seche 2 : 17H-18H : 1H</t>
  </si>
  <si>
    <t>Camping : Toilette Seche 1 : 18H-19H : 1H</t>
  </si>
  <si>
    <t>Bar : Bar Mou 4 : 19H-20H : 2H</t>
  </si>
  <si>
    <t>Camping : Toilette Seche 1 : 20H-21H : 1H</t>
  </si>
  <si>
    <t>Bar : Bar Mou 2 : 21H-22H : 2H</t>
  </si>
  <si>
    <t>Secu : Acces Vip 1 : 22H-23H : 1H</t>
  </si>
  <si>
    <t>Bar : Bar Mou 3 : 23H-00H : 2H</t>
  </si>
  <si>
    <t>Secu : Fumeur 1 : 00H-01H : 1H</t>
  </si>
  <si>
    <t>Bar : Bar Mou 3 : 01H-02H : 2H</t>
  </si>
  <si>
    <t>Secu : Fumeur 1 : 02H-03H : 1H</t>
  </si>
  <si>
    <t>Camping : Toilette Seche 3 : 17H-18H : 1H</t>
  </si>
  <si>
    <t>Camping : Toilette Seche 2 : 18H-19H : 1H</t>
  </si>
  <si>
    <t>Camping : Parking 1 : 19H-20H : 1H</t>
  </si>
  <si>
    <t>Camping : Toilette Seche 2 : 20H-21H : 1H</t>
  </si>
  <si>
    <t>Bar : Bar Mou 3 : 21H-22H : 2H</t>
  </si>
  <si>
    <t>Secu : Acces Vip 2 : 22H-23H : 1H</t>
  </si>
  <si>
    <t>Bar : Bar Mou 4 : 23H-00H : 2H</t>
  </si>
  <si>
    <t>Secu : Fumeur 2 : 00H-01H : 1H</t>
  </si>
  <si>
    <t>Bar : Bar Mou 4 : 01H-02H : 2H</t>
  </si>
  <si>
    <t>Secu : Fumeur 2 : 02H-03H : 1H</t>
  </si>
  <si>
    <t>Camping : Toilette Seche 4 : 17H-18H : 1H</t>
  </si>
  <si>
    <t>Camping : Toilette Seche 3 : 18H-19H : 1H</t>
  </si>
  <si>
    <t>Camping : Parking 2 : 19H-20H : 1H</t>
  </si>
  <si>
    <t>Camping : Toilette Seche 3 : 20H-21H : 1H</t>
  </si>
  <si>
    <t>Bar : Bar Mou 4 : 21H-22H : 2H</t>
  </si>
  <si>
    <t>Secu : Fumeur 1 : 22H-23H : 1H</t>
  </si>
  <si>
    <t>Bar : Bar Mou 5 : 23H-00H : 2H</t>
  </si>
  <si>
    <t>Secu : Loge 1 1 : 00H-01H : 1H</t>
  </si>
  <si>
    <t>Bar : Bar Mou 5 : 01H-02H : 2H</t>
  </si>
  <si>
    <t>Secu : Loge 1 1 : 02H-03H : 1H</t>
  </si>
  <si>
    <t>Camping : Ronde 1 : 17H-18H : 2H</t>
  </si>
  <si>
    <t>Camping : Toilette Seche 4 : 18H-19H : 1H</t>
  </si>
  <si>
    <t>Camping : Parking 3 : 19H-20H : 1H</t>
  </si>
  <si>
    <t>Camping : Toilette Seche 4 : 20H-21H : 1H</t>
  </si>
  <si>
    <t>Bar : Bar Mou 5 : 21H-22H : 2H</t>
  </si>
  <si>
    <t>Secu : Fumeur 2 : 22H-23H : 1H</t>
  </si>
  <si>
    <t>Bar : Bar Mou 6 : 23H-00H : 2H</t>
  </si>
  <si>
    <t>Secu : Loge 1 2 : 00H-01H : 1H</t>
  </si>
  <si>
    <t>Bar : Bar Mou 6 : 01H-02H : 2H</t>
  </si>
  <si>
    <t>Secu : Loge 1 2 : 02H-03H : 1H</t>
  </si>
  <si>
    <t>Camping : Ronde 2 : 17H-18H : 2H</t>
  </si>
  <si>
    <t>Vide : Vide 1 : 18H-19H : 1H</t>
  </si>
  <si>
    <t>Camping : Parking 4  : 19H-20H : 1H</t>
  </si>
  <si>
    <t>Entrée : Consigne 1 : 20H-21H : 1H</t>
  </si>
  <si>
    <t>Bar : Bar Mou 6 : 21H-22H : 2H</t>
  </si>
  <si>
    <t>Secu : Loge 1 1 : 22H-23H : 1H</t>
  </si>
  <si>
    <t>Camping : Toilette Seche 1 : 23H-00H : 1H</t>
  </si>
  <si>
    <t>Secu : Loge 2 1 : 00H-01H : 1H</t>
  </si>
  <si>
    <t>Camping : Ronde 1 : 01H-02H : 2H</t>
  </si>
  <si>
    <t>Secu : Loge 2 1 : 02H-03H : 1H</t>
  </si>
  <si>
    <t>Camping : Ronde 3 : 17H-18H : 2H</t>
  </si>
  <si>
    <t>Camping : Parking 5 : 19H-20H : 1H</t>
  </si>
  <si>
    <t>Entrée : Consigne 2 : 20H-21H : 1H</t>
  </si>
  <si>
    <t>Bar : Bar Mou 7 : 21H-22H : 2H</t>
  </si>
  <si>
    <t>Secu : Loge 1 2 : 22H-23H : 1H</t>
  </si>
  <si>
    <t>Camping : Toilette Seche 2 : 23H-00H : 1H</t>
  </si>
  <si>
    <t>Secu : Loge 2 2 : 00H-01H : 1H</t>
  </si>
  <si>
    <t>Camping : Ronde 2 : 01H-02H : 2H</t>
  </si>
  <si>
    <t>Secu : Loge 2 2 : 02H-03H : 1H</t>
  </si>
  <si>
    <t>Camping : Ronde 4  : 17H-18H : 2H</t>
  </si>
  <si>
    <t>Camping : Parking 6 : 19H-20H : 1H</t>
  </si>
  <si>
    <t>Secu : Acces Vip 1 : 20H-21H : 1H</t>
  </si>
  <si>
    <t>Camping : Toilette Seche 1 : 21H-22H : 1H</t>
  </si>
  <si>
    <t>Secu : Loge 2 1 : 22H-23H : 1H</t>
  </si>
  <si>
    <t>Camping : Toilette Seche 3 : 23H-00H : 1H</t>
  </si>
  <si>
    <t>Secu : Tente 1 : 00H-01H : 1H</t>
  </si>
  <si>
    <t>Camping : Ronde 3 : 01H-02H : 2H</t>
  </si>
  <si>
    <t>Secu : Tente 1 : 02H-03H : 1H</t>
  </si>
  <si>
    <t>Camping : Ronde 5 : 17H-18H : 2H</t>
  </si>
  <si>
    <t>Camping : Toilette Seche 1 : 19H-20H : 1H</t>
  </si>
  <si>
    <t>Secu : Acces Vip 2 : 20H-21H : 1H</t>
  </si>
  <si>
    <t>Camping : Toilette Seche 2 : 21H-22H : 1H</t>
  </si>
  <si>
    <t>Secu : Loge 2 2 : 22H-23H : 1H</t>
  </si>
  <si>
    <t>Camping : Toilette Seche 4 : 23H-00H : 1H</t>
  </si>
  <si>
    <t>Secu : Tente 2 : 00H-01H : 1H</t>
  </si>
  <si>
    <t>Camping : Ronde 4  : 01H-02H : 2H</t>
  </si>
  <si>
    <t>Secu : Tente 2 : 02H-03H : 1H</t>
  </si>
  <si>
    <t>Camping : Ronde 6 : 17H-18H : 2H</t>
  </si>
  <si>
    <t>Camping : Toilette Seche 2 : 19H-20H : 1H</t>
  </si>
  <si>
    <t>Secu : Fumeur 1 : 20H-21H : 1H</t>
  </si>
  <si>
    <t>Camping : Toilette Seche 3 : 21H-22H : 1H</t>
  </si>
  <si>
    <t>Secu : Tente 1 : 22H-23H : 1H</t>
  </si>
  <si>
    <t>Camping : Ronde 1 : 23H-00H : 2H</t>
  </si>
  <si>
    <t>Speciaux : Caisse Centrale 1 : 00H-01H : 1H</t>
  </si>
  <si>
    <t>Camping : Ronde 5 : 01H-02H : 2H</t>
  </si>
  <si>
    <t>Speciaux : Caisse Centrale 1 : 02H-03H : 1H</t>
  </si>
  <si>
    <t>Speciaux : Billeterie 1 : 17H-18H : 2H</t>
  </si>
  <si>
    <t>Camping : Toilette Seche 3 : 19H-20H : 1H</t>
  </si>
  <si>
    <t>Secu : Fumeur 2 : 20H-21H : 1H</t>
  </si>
  <si>
    <t>Camping : Toilette Seche 4 : 21H-22H : 1H</t>
  </si>
  <si>
    <t>Secu : Tente 2 : 22H-23H : 1H</t>
  </si>
  <si>
    <t>Camping : Ronde 2 : 23H-00H : 2H</t>
  </si>
  <si>
    <t>Speciaux : Caisse Centrale 5 : 00H-01H : 1H</t>
  </si>
  <si>
    <t>Camping : Ronde 6 : 01H-02H : 2H</t>
  </si>
  <si>
    <t>Speciaux : Caisse Centrale 5 : 02H-03H : 1H</t>
  </si>
  <si>
    <t>Speciaux : Billeterie 2 : 17H-18H : 2H</t>
  </si>
  <si>
    <t>Camping : Toilette Seche 4 : 19H-20H : 1H</t>
  </si>
  <si>
    <t>Secu : Loge 1 1 : 20H-21H : 1H</t>
  </si>
  <si>
    <t>Camping : Ronde 1 : 21H-22H : 2H</t>
  </si>
  <si>
    <t>Speciaux : Caisse Centrale 1 : 22H-23H : 1H</t>
  </si>
  <si>
    <t>Camping : Ronde 3 : 23H-00H : 2H</t>
  </si>
  <si>
    <t>Vide : Vide 1 : 00H-01H : 1H</t>
  </si>
  <si>
    <t>Entrée : Consigne 1 : 01H-02H : 1H</t>
  </si>
  <si>
    <t>Vide : Vide 1 : 17H-18H : 1H</t>
  </si>
  <si>
    <t>Camping : Ronde 1 : 19H-20H : 2H</t>
  </si>
  <si>
    <t>Secu : Loge 1 2 : 20H-21H : 1H</t>
  </si>
  <si>
    <t>Camping : Ronde 2 : 21H-22H : 2H</t>
  </si>
  <si>
    <t>Speciaux : Caisse Centrale 5 : 22H-23H : 1H</t>
  </si>
  <si>
    <t>Camping : Ronde 4  : 23H-00H : 2H</t>
  </si>
  <si>
    <t>Entrée : Consigne 2 : 01H-02H : 1H</t>
  </si>
  <si>
    <t>Camping : Ronde 2 : 19H-20H : 2H</t>
  </si>
  <si>
    <t>Secu : Loge 2 1 : 20H-21H : 1H</t>
  </si>
  <si>
    <t>Camping : Ronde 3 : 21H-22H : 2H</t>
  </si>
  <si>
    <t>Vide : Vide 1 : 22H-23H : 1H</t>
  </si>
  <si>
    <t>Camping : Ronde 5 : 23H-00H : 2H</t>
  </si>
  <si>
    <t>Entrée : Entrée 1 : 01H-02H : 1H</t>
  </si>
  <si>
    <t>Camping : Ronde 3 : 19H-20H : 2H</t>
  </si>
  <si>
    <t>Secu : Loge 2 2 : 20H-21H : 1H</t>
  </si>
  <si>
    <t>Camping : Ronde 4  : 21H-22H : 2H</t>
  </si>
  <si>
    <t>Camping : Ronde 6 : 23H-00H : 2H</t>
  </si>
  <si>
    <t>Entrée : Entrée 2 : 01H-02H : 1H</t>
  </si>
  <si>
    <t>Camping : Ronde 4  : 19H-20H : 2H</t>
  </si>
  <si>
    <t>Secu : Tente 1 : 20H-21H : 1H</t>
  </si>
  <si>
    <t>Camping : Ronde 5 : 21H-22H : 2H</t>
  </si>
  <si>
    <t>Entrée : Consigne 1 : 23H-00H : 1H</t>
  </si>
  <si>
    <t>Secu : Acces Vip 1 : 01H-02H : 1H</t>
  </si>
  <si>
    <t>Camping : Ronde 5 : 19H-20H : 2H</t>
  </si>
  <si>
    <t>Secu : Tente 2 : 20H-21H : 1H</t>
  </si>
  <si>
    <t>Camping : Ronde 6 : 21H-22H : 2H</t>
  </si>
  <si>
    <t>Entrée : Consigne 2 : 23H-00H : 1H</t>
  </si>
  <si>
    <t>Secu : Acces Vip 2 : 01H-02H : 1H</t>
  </si>
  <si>
    <t>Camping : Ronde 6 : 19H-20H : 2H</t>
  </si>
  <si>
    <t>Speciaux : Billeterie 1 : 20H-21H : 1H</t>
  </si>
  <si>
    <t>Entrée : Consigne 1 : 21H-22H : 1H</t>
  </si>
  <si>
    <t>Entrée : Vérif Billet 1 : 23H-00H : 2H</t>
  </si>
  <si>
    <t>Secu : Fumeur 1 : 01H-02H : 1H</t>
  </si>
  <si>
    <t>Entrée : Consigne 1 : 19H-20H : 1H</t>
  </si>
  <si>
    <t>Speciaux : Caisse Centrale 1 : 20H-21H : 1H</t>
  </si>
  <si>
    <t>Entrée : Consigne 2 : 21H-22H : 1H</t>
  </si>
  <si>
    <t>Entrée : Vérif Billet 2 : 23H-00H : 2H</t>
  </si>
  <si>
    <t>Secu : Fumeur 2 : 01H-02H : 1H</t>
  </si>
  <si>
    <t>Entrée : Consigne 2 : 19H-20H : 1H</t>
  </si>
  <si>
    <t>Vide : Vide 1 : 20H-21H : 1H</t>
  </si>
  <si>
    <t>Entrée : Speaker 1 : 21H-22H : 2H</t>
  </si>
  <si>
    <t>Entrée : Vérif Billet 3 : 23H-00H : 2H</t>
  </si>
  <si>
    <t>Secu : Loge 1 1 : 01H-02H : 1H</t>
  </si>
  <si>
    <t>Entrée : Speaker 1 : 19H-20H : 2H</t>
  </si>
  <si>
    <t>Entrée : Speaker 2 : 21H-22H : 2H</t>
  </si>
  <si>
    <t>Entrée : Vérif Billet 4  : 23H-00H : 2H</t>
  </si>
  <si>
    <t>Secu : Loge 1 2 : 01H-02H : 1H</t>
  </si>
  <si>
    <t>Entrée : Speaker 2 : 19H-20H : 2H</t>
  </si>
  <si>
    <t>Entrée : Vérif Billet 1 : 21H-22H : 2H</t>
  </si>
  <si>
    <t>Entrée : Vérif Billet 5 : 23H-00H : 2H</t>
  </si>
  <si>
    <t>Secu : Loge 2 1 : 01H-02H : 1H</t>
  </si>
  <si>
    <t>Entrée : Vérif Billet 1 : 19H-20H : 2H</t>
  </si>
  <si>
    <t>Entrée : Vérif Billet 2 : 21H-22H : 2H</t>
  </si>
  <si>
    <t>Entrée : Vérif Billet 6 : 23H-00H : 2H</t>
  </si>
  <si>
    <t>Secu : Loge 2 2 : 01H-02H : 1H</t>
  </si>
  <si>
    <t>Entrée : Vérif Billet 2 : 19H-20H : 2H</t>
  </si>
  <si>
    <t>Entrée : Vérif Billet 3 : 21H-22H : 2H</t>
  </si>
  <si>
    <t>Entrée : Vérif Billet 7 : 23H-00H : 2H</t>
  </si>
  <si>
    <t>Secu : Tente 1 : 01H-02H : 1H</t>
  </si>
  <si>
    <t>Entrée : Vérif Billet 3 : 19H-20H : 2H</t>
  </si>
  <si>
    <t>Entrée : Vérif Billet 4  : 21H-22H : 2H</t>
  </si>
  <si>
    <t>Entrée : Vérif Billet 8 : 23H-00H : 2H</t>
  </si>
  <si>
    <t>Secu : Tente 2 : 01H-02H : 1H</t>
  </si>
  <si>
    <t>Entrée : Vérif Billet 4  : 19H-20H : 2H</t>
  </si>
  <si>
    <t>Entrée : Vérif Billet 5 : 21H-22H : 2H</t>
  </si>
  <si>
    <t>Secu : Acces Vip 1 : 23H-00H : 1H</t>
  </si>
  <si>
    <t>Secu : Libre Circulation 1 : 01H-02H : 2H</t>
  </si>
  <si>
    <t>Entrée : Vérif Billet 5 : 19H-20H : 2H</t>
  </si>
  <si>
    <t>Entrée : Vérif Billet 6 : 21H-22H : 2H</t>
  </si>
  <si>
    <t>Secu : Acces Vip 2 : 23H-00H : 1H</t>
  </si>
  <si>
    <t>Secu : Libre Circulation 2 : 01H-02H : 2H</t>
  </si>
  <si>
    <t>Entrée : Vérif Billet 6 : 19H-20H : 2H</t>
  </si>
  <si>
    <t>Entrée : Vérif Billet 7 : 21H-22H : 2H</t>
  </si>
  <si>
    <t>Secu : Fumeur 1 : 23H-00H : 1H</t>
  </si>
  <si>
    <t>Snack : Snack Allers-Retour : 01H-02H : 2H</t>
  </si>
  <si>
    <t>Entrée : Vérif Billet 7 : 19H-20H : 2H</t>
  </si>
  <si>
    <t>Entrée : Vérif Billet 8 : 21H-22H : 2H</t>
  </si>
  <si>
    <t>Secu : Fumeur 2 : 23H-00H : 1H</t>
  </si>
  <si>
    <t>Snack : Snack Cuisine En Bas 1 : 01H-02H : 2H</t>
  </si>
  <si>
    <t>Entrée : Vérif Billet 8 : 19H-20H : 2H</t>
  </si>
  <si>
    <t>Secu : Acces Vip 1 : 21H-22H : 1H</t>
  </si>
  <si>
    <t>Secu : Loge 1 1 : 23H-00H : 1H</t>
  </si>
  <si>
    <t>Snack : Snack Cuisine En Bas 2 : 01H-02H : 2H</t>
  </si>
  <si>
    <t>Secu : Acces Vip 1 : 19H-20H : 1H</t>
  </si>
  <si>
    <t>Secu : Acces Vip 2 : 21H-22H : 1H</t>
  </si>
  <si>
    <t>Secu : Loge 1 2 : 23H-00H : 1H</t>
  </si>
  <si>
    <t>Snack : Snack Cuisine En Bas 3 : 01H-02H : 2H</t>
  </si>
  <si>
    <t>Secu : Acces Vip 2 : 19H-20H : 1H</t>
  </si>
  <si>
    <t>Secu : Fumeur 1 : 21H-22H : 1H</t>
  </si>
  <si>
    <t>Secu : Loge 2 1 : 23H-00H : 1H</t>
  </si>
  <si>
    <t>Snack : Snack Cuisine En Bas 4 : 01H-02H : 2H</t>
  </si>
  <si>
    <t>Secu : Fumeur 1 : 19H-20H : 1H</t>
  </si>
  <si>
    <t>Secu : Fumeur 2 : 21H-22H : 1H</t>
  </si>
  <si>
    <t>Secu : Loge 2 2 : 23H-00H : 1H</t>
  </si>
  <si>
    <t>Snack : Snack Cuisine En Bas 5 : 01H-02H : 2H</t>
  </si>
  <si>
    <t>Secu : Fumeur 2 : 19H-20H : 1H</t>
  </si>
  <si>
    <t>Secu : Loge 1 1 : 21H-22H : 1H</t>
  </si>
  <si>
    <t>Secu : Tente 1 : 23H-00H : 1H</t>
  </si>
  <si>
    <t>Snack : Snack Cuisine En Bas 6 : 01H-02H : 2H</t>
  </si>
  <si>
    <t>Secu : Loge 1 1 : 19H-20H : 1H</t>
  </si>
  <si>
    <t>Secu : Loge 1 2 : 21H-22H : 1H</t>
  </si>
  <si>
    <t>Secu : Tente 2 : 23H-00H : 1H</t>
  </si>
  <si>
    <t>Snack : Snack Vente 1 : 01H-02H : 2H</t>
  </si>
  <si>
    <t>Secu : Loge 1 2 : 19H-20H : 1H</t>
  </si>
  <si>
    <t>Secu : Loge 2 1 : 21H-22H : 1H</t>
  </si>
  <si>
    <t>Secu : Libre Circulation 1 : 23H-00H : 2H</t>
  </si>
  <si>
    <t>Snack : Snack Vente 2 : 01H-02H : 2H</t>
  </si>
  <si>
    <t>Secu : Loge 2 1 : 19H-20H : 1H</t>
  </si>
  <si>
    <t>Secu : Loge 2 2 : 21H-22H : 1H</t>
  </si>
  <si>
    <t>Secu : Libre Circulation 2 : 23H-00H : 2H</t>
  </si>
  <si>
    <t>Snack : Snack Vente 3 : 01H-02H : 2H</t>
  </si>
  <si>
    <t>Secu : Loge 2 2 : 19H-20H : 1H</t>
  </si>
  <si>
    <t>Secu : Tente 1 : 21H-22H : 1H</t>
  </si>
  <si>
    <t>Snack : Snack Allers-Retour : 23H-00H : 2H</t>
  </si>
  <si>
    <t>Snack : Snack Vente 4 : 01H-02H : 2H</t>
  </si>
  <si>
    <t>Secu : Tente 1 : 19H-20H : 1H</t>
  </si>
  <si>
    <t>Secu : Tente 2 : 21H-22H : 1H</t>
  </si>
  <si>
    <t>Snack : Snack Cuisine En Bas 1 : 23H-00H : 2H</t>
  </si>
  <si>
    <t>Speciaux : Caisse Centrale 1 : 01H-02H : 1H</t>
  </si>
  <si>
    <t>Secu : Tente 2 : 19H-20H : 1H</t>
  </si>
  <si>
    <t>Secu : Libre Circulation 1 : 21H-22H : 2H</t>
  </si>
  <si>
    <t>Snack : Snack Cuisine En Bas 2 : 23H-00H : 2H</t>
  </si>
  <si>
    <t>Speciaux : Caisse Centrale 5 : 01H-02H : 1H</t>
  </si>
  <si>
    <t>Secu : Libre Circulation 1 : 19H-20H : 2H</t>
  </si>
  <si>
    <t>Secu : Libre Circulation 2 : 21H-22H : 2H</t>
  </si>
  <si>
    <t>Snack : Snack Cuisine En Bas 3 : 23H-00H : 2H</t>
  </si>
  <si>
    <t>Speciaux : Caisse Centrale 2 : 01H-02H : 2H</t>
  </si>
  <si>
    <t>Secu : Libre Circulation 2 : 19H-20H : 2H</t>
  </si>
  <si>
    <t>Snack : Snack Allers-Retour : 21H-22H : 2H</t>
  </si>
  <si>
    <t>Snack : Snack Cuisine En Bas 4 : 23H-00H : 2H</t>
  </si>
  <si>
    <t>Speciaux : Caisse Centrale 3  : 01H-02H : 2H</t>
  </si>
  <si>
    <t>Snack : Snack Allers-Retour : 19H-20H : 2H</t>
  </si>
  <si>
    <t>Snack : Snack Cuisine En Bas 1 : 21H-22H : 2H</t>
  </si>
  <si>
    <t>Snack : Snack Cuisine En Bas 5 : 23H-00H : 2H</t>
  </si>
  <si>
    <t>Speciaux : Caisse Centrale 4  : 01H-02H : 2H</t>
  </si>
  <si>
    <t>Snack : Snack Cuisine En Bas 1 : 19H-20H : 2H</t>
  </si>
  <si>
    <t>Snack : Snack Cuisine En Bas 2 : 21H-22H : 2H</t>
  </si>
  <si>
    <t>Snack : Snack Cuisine En Bas 6 : 23H-00H : 2H</t>
  </si>
  <si>
    <t>Vide : Vide 1 : 01H-02H : 1H</t>
  </si>
  <si>
    <t>Snack : Snack Cuisine En Bas 2 : 19H-20H : 2H</t>
  </si>
  <si>
    <t>Snack : Snack Cuisine En Bas 3 : 21H-22H : 2H</t>
  </si>
  <si>
    <t>Snack : Snack Vente 1 : 23H-00H : 2H</t>
  </si>
  <si>
    <t>Snack : Snack Cuisine En Bas 3 : 19H-20H : 2H</t>
  </si>
  <si>
    <t>Snack : Snack Cuisine En Bas 4 : 21H-22H : 2H</t>
  </si>
  <si>
    <t>Snack : Snack Vente 2 : 23H-00H : 2H</t>
  </si>
  <si>
    <t>Snack : Snack Cuisine En Bas 4 : 19H-20H : 2H</t>
  </si>
  <si>
    <t>Snack : Snack Cuisine En Bas 5 : 21H-22H : 2H</t>
  </si>
  <si>
    <t>Snack : Snack Vente 3 : 23H-00H : 2H</t>
  </si>
  <si>
    <t>Snack : Snack Cuisine En Bas 5 : 19H-20H : 2H</t>
  </si>
  <si>
    <t>Snack : Snack Cuisine En Bas 6 : 21H-22H : 2H</t>
  </si>
  <si>
    <t>Speciaux : Caisse Centrale 1 : 23H-00H : 1H</t>
  </si>
  <si>
    <t>Snack : Snack Cuisine En Bas 6 : 19H-20H : 2H</t>
  </si>
  <si>
    <t>Snack : Snack Vente 1 : 21H-22H : 2H</t>
  </si>
  <si>
    <t>Speciaux : Caisse Centrale 5 : 23H-00H : 1H</t>
  </si>
  <si>
    <t>Snack : Snack Vente 1 : 19H-20H : 2H</t>
  </si>
  <si>
    <t>Snack : Snack Vente 2 : 21H-22H : 2H</t>
  </si>
  <si>
    <t>Speciaux : Caisse Centrale 2 : 23H-00H : 2H</t>
  </si>
  <si>
    <t>Snack : Snack Vente 2 : 19H-20H : 2H</t>
  </si>
  <si>
    <t>Snack : Snack Vente 3 : 21H-22H : 2H</t>
  </si>
  <si>
    <t>Speciaux : Caisse Centrale 3  : 23H-00H : 2H</t>
  </si>
  <si>
    <t>Snack : Snack Vente 3 : 19H-20H : 2H</t>
  </si>
  <si>
    <t>Speciaux : Caisse Centrale 1 : 21H-22H : 1H</t>
  </si>
  <si>
    <t>Speciaux : Caisse Centrale 4  : 23H-00H : 2H</t>
  </si>
  <si>
    <t>Snack : Snack Vente 4 : 19H-20H : 2H</t>
  </si>
  <si>
    <t>Speciaux : Caisse Centrale 5 : 21H-22H : 1H</t>
  </si>
  <si>
    <t>Vide : Vide 1 : 23H-00H : 1H</t>
  </si>
  <si>
    <t>Speciaux : Billeterie 1 : 19H-20H : 1H</t>
  </si>
  <si>
    <t>Speciaux : Caisse Centrale 2 : 21H-22H : 2H</t>
  </si>
  <si>
    <t>Speciaux : Caisse Centrale 1 : 19H-20H : 1H</t>
  </si>
  <si>
    <t>Speciaux : Caisse Centrale 3  : 21H-22H : 2H</t>
  </si>
  <si>
    <t>Speciaux : Billeterie 2 : 19H-20H : 2H</t>
  </si>
  <si>
    <t>Speciaux : Caisse Centrale 4  : 21H-22H : 2H</t>
  </si>
  <si>
    <t>Speciaux : Caisse Centrale 2 : 19H-20H : 2H</t>
  </si>
  <si>
    <t>Speciaux : Caisse Centrale 6 : 21H-22H : 2H</t>
  </si>
  <si>
    <t>Speciaux : Caisse Centrale 3  : 19H-20H : 2H</t>
  </si>
  <si>
    <t>Vide : Vide 1 : 21H-22H : 1H</t>
  </si>
  <si>
    <t>Speciaux : Caisse Centrale 4  : 19H-20H : 2H</t>
  </si>
  <si>
    <t>Vide : Vide 1 : 19H-20H : 1H</t>
  </si>
  <si>
    <t xml:space="preserve">Nom </t>
  </si>
  <si>
    <t xml:space="preserve">Aucun </t>
  </si>
  <si>
    <t>06H-07H</t>
  </si>
  <si>
    <t>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</si>
</sst>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6D7A8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1" fillId="2" borderId="6"/>
    <xf numFmtId="0" fontId="2" fillId="3" borderId="6"/>
    <xf numFmtId="0" fontId="4" fillId="10" borderId="0"/>
  </cellStyleXfs>
  <cellXfs count="32">
    <xf numFmtId="0" fontId="0" fillId="0" borderId="0" xfId="0" applyAlignment="1">
      <alignment wrapText="1"/>
    </xf>
    <xf numFmtId="0" fontId="3" fillId="4" borderId="0" xfId="0" applyFont="1" applyFill="1" applyAlignment="1">
      <alignment wrapText="1"/>
    </xf>
    <xf numFmtId="0" fontId="3" fillId="4" borderId="1" xfId="0" applyFont="1" applyFill="1" applyBorder="1" applyAlignment="1">
      <alignment wrapText="1"/>
    </xf>
    <xf numFmtId="0" fontId="0" fillId="5" borderId="2" xfId="0" applyFill="1" applyBorder="1" applyAlignment="1">
      <alignment wrapText="1"/>
    </xf>
    <xf numFmtId="0" fontId="0" fillId="5" borderId="3" xfId="0" applyFill="1" applyBorder="1" applyAlignment="1">
      <alignment wrapText="1"/>
    </xf>
    <xf numFmtId="0" fontId="0" fillId="6" borderId="4" xfId="0" applyFill="1" applyBorder="1" applyAlignment="1">
      <alignment wrapText="1"/>
    </xf>
    <xf numFmtId="0" fontId="0" fillId="6" borderId="5" xfId="0" applyFill="1" applyBorder="1" applyAlignment="1">
      <alignment wrapText="1"/>
    </xf>
    <xf numFmtId="0" fontId="0" fillId="5" borderId="4" xfId="0" applyFill="1" applyBorder="1" applyAlignment="1">
      <alignment wrapText="1"/>
    </xf>
    <xf numFmtId="0" fontId="0" fillId="5" borderId="5" xfId="0" applyFill="1" applyBorder="1" applyAlignment="1">
      <alignment wrapText="1"/>
    </xf>
    <xf numFmtId="0" fontId="2" fillId="3" borderId="6" xfId="2"/>
    <xf numFmtId="0" fontId="1" fillId="2" borderId="6" xfId="1"/>
    <xf numFmtId="0" fontId="3" fillId="7" borderId="1" xfId="0" applyFont="1" applyFill="1" applyBorder="1" applyAlignment="1">
      <alignment wrapText="1"/>
    </xf>
    <xf numFmtId="0" fontId="0" fillId="9" borderId="5" xfId="0" applyFill="1" applyBorder="1" applyAlignment="1">
      <alignment wrapText="1"/>
    </xf>
    <xf numFmtId="0" fontId="0" fillId="8" borderId="5" xfId="0" applyFill="1" applyBorder="1" applyAlignment="1">
      <alignment wrapText="1"/>
    </xf>
    <xf numFmtId="0" fontId="0" fillId="0" borderId="0" xfId="0"/>
    <xf numFmtId="0" fontId="4" fillId="10" borderId="6" xfId="3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6" fillId="10" borderId="6" xfId="3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6" xfId="0" applyBorder="1"/>
    <xf numFmtId="0" fontId="0" fillId="11" borderId="6" xfId="0" applyFill="1" applyBorder="1"/>
    <xf numFmtId="0" fontId="7" fillId="0" borderId="7" xfId="0" applyFont="1" applyBorder="1" applyAlignment="1">
      <alignment wrapText="1"/>
    </xf>
    <xf numFmtId="0" fontId="7" fillId="12" borderId="7" xfId="0" applyFont="1" applyFill="1" applyBorder="1" applyAlignment="1">
      <alignment wrapText="1"/>
    </xf>
    <xf numFmtId="0" fontId="0" fillId="9" borderId="3" xfId="0" applyFill="1" applyBorder="1" applyAlignment="1">
      <alignment wrapText="1"/>
    </xf>
    <xf numFmtId="0" fontId="0" fillId="0" borderId="5" xfId="0" applyBorder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7" xfId="0" applyBorder="1" applyAlignment="1">
      <alignment wrapText="1"/>
    </xf>
    <xf numFmtId="0" fontId="7" fillId="0" borderId="0" xfId="0" applyFont="1" applyAlignment="1">
      <alignment wrapText="1"/>
    </xf>
    <xf numFmtId="0" fontId="0" fillId="0" borderId="7" xfId="0" applyBorder="1"/>
    <xf numFmtId="0" fontId="0" fillId="0" borderId="0" xfId="0" applyAlignment="1">
      <alignment wrapText="1"/>
    </xf>
    <xf numFmtId="0" fontId="0" fillId="0" borderId="5" xfId="0" applyBorder="1"/>
  </cellXfs>
  <cellStyles count="4">
    <cellStyle name="60 % - Accent6" xfId="3" builtinId="52"/>
    <cellStyle name="Insatisfaisant" xfId="2" builtinId="27"/>
    <cellStyle name="Normal" xfId="0" builtinId="0"/>
    <cellStyle name="Satisfaisant" xfId="1" builtinId="26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500"/>
  <sheetViews>
    <sheetView zoomScale="85" zoomScaleNormal="85" workbookViewId="0"/>
  </sheetViews>
  <sheetFormatPr baseColWidth="10" defaultRowHeight="14.5" x14ac:dyDescent="0.35"/>
  <cols>
    <col min="1" max="1" width="32.26953125" style="14" bestFit="1" customWidth="1"/>
    <col min="2" max="4" width="10.81640625" style="14" bestFit="1" customWidth="1"/>
    <col min="5" max="6" width="22.453125" style="14" bestFit="1" customWidth="1"/>
    <col min="7" max="7" width="109" style="14" bestFit="1" customWidth="1"/>
    <col min="8" max="8" width="54.54296875" style="14" bestFit="1" customWidth="1"/>
    <col min="9" max="9" width="46.54296875" style="14" bestFit="1" customWidth="1"/>
    <col min="10" max="10" width="12.26953125" style="14" bestFit="1" customWidth="1"/>
    <col min="11" max="11" width="10.54296875" style="14" bestFit="1" customWidth="1"/>
  </cols>
  <sheetData>
    <row r="1" spans="1:11" ht="15.75" customHeight="1" thickBot="1" x14ac:dyDescent="0.4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11" t="s">
        <v>7</v>
      </c>
      <c r="I1" s="11" t="s">
        <v>8</v>
      </c>
      <c r="J1" s="11" t="s">
        <v>9</v>
      </c>
      <c r="K1" s="11" t="s">
        <v>10</v>
      </c>
    </row>
    <row r="2" spans="1:11" ht="45.75" customHeight="1" thickTop="1" thickBot="1" x14ac:dyDescent="0.4">
      <c r="A2" s="21" t="s">
        <v>11</v>
      </c>
      <c r="B2" s="21" t="s">
        <v>1</v>
      </c>
      <c r="C2" s="21" t="s">
        <v>3</v>
      </c>
      <c r="D2" s="21" t="s">
        <v>12</v>
      </c>
      <c r="E2" s="21" t="s">
        <v>13</v>
      </c>
      <c r="F2" s="21" t="s">
        <v>14</v>
      </c>
      <c r="G2" s="21"/>
      <c r="H2" s="23" t="s">
        <v>15</v>
      </c>
      <c r="I2" s="23" t="s">
        <v>16</v>
      </c>
      <c r="J2" s="23">
        <v>3</v>
      </c>
      <c r="K2" s="23">
        <v>3</v>
      </c>
    </row>
    <row r="3" spans="1:11" ht="45" customHeight="1" thickBot="1" x14ac:dyDescent="0.4">
      <c r="A3" s="21" t="s">
        <v>17</v>
      </c>
      <c r="B3" s="21" t="s">
        <v>3</v>
      </c>
      <c r="C3" s="21"/>
      <c r="D3" s="21"/>
      <c r="E3" s="21" t="s">
        <v>4</v>
      </c>
      <c r="F3" s="21" t="s">
        <v>14</v>
      </c>
      <c r="G3" s="21"/>
      <c r="H3" s="24" t="s">
        <v>18</v>
      </c>
      <c r="I3" s="24" t="s">
        <v>19</v>
      </c>
      <c r="J3" s="24">
        <v>3</v>
      </c>
      <c r="K3" s="24">
        <v>3</v>
      </c>
    </row>
    <row r="4" spans="1:11" ht="60" customHeight="1" thickBot="1" x14ac:dyDescent="0.4">
      <c r="A4" s="21" t="s">
        <v>20</v>
      </c>
      <c r="B4" s="21" t="s">
        <v>2</v>
      </c>
      <c r="C4" s="21" t="s">
        <v>1</v>
      </c>
      <c r="D4" s="21" t="s">
        <v>21</v>
      </c>
      <c r="E4" s="21" t="s">
        <v>13</v>
      </c>
      <c r="F4" s="21" t="s">
        <v>22</v>
      </c>
      <c r="G4" s="21" t="s">
        <v>23</v>
      </c>
      <c r="H4" s="13" t="s">
        <v>24</v>
      </c>
      <c r="I4" s="13" t="s">
        <v>25</v>
      </c>
      <c r="J4" s="13">
        <v>2</v>
      </c>
      <c r="K4" s="13">
        <v>3</v>
      </c>
    </row>
    <row r="5" spans="1:11" ht="30" customHeight="1" thickBot="1" x14ac:dyDescent="0.4">
      <c r="A5" s="22" t="s">
        <v>26</v>
      </c>
      <c r="B5" s="21" t="s">
        <v>2</v>
      </c>
      <c r="C5" s="21" t="s">
        <v>27</v>
      </c>
      <c r="D5" s="21" t="s">
        <v>27</v>
      </c>
      <c r="E5" s="21" t="s">
        <v>13</v>
      </c>
      <c r="F5" s="21" t="s">
        <v>14</v>
      </c>
      <c r="G5" s="21" t="s">
        <v>28</v>
      </c>
      <c r="H5" s="13" t="s">
        <v>29</v>
      </c>
      <c r="I5" s="13" t="s">
        <v>30</v>
      </c>
      <c r="J5" s="13">
        <v>2</v>
      </c>
      <c r="K5" s="13">
        <v>4</v>
      </c>
    </row>
    <row r="6" spans="1:11" ht="30" customHeight="1" thickBot="1" x14ac:dyDescent="0.4">
      <c r="A6" s="21" t="s">
        <v>31</v>
      </c>
      <c r="B6" s="21" t="s">
        <v>1</v>
      </c>
      <c r="C6" s="21" t="s">
        <v>12</v>
      </c>
      <c r="D6" s="21" t="s">
        <v>2</v>
      </c>
      <c r="E6" s="21" t="s">
        <v>32</v>
      </c>
      <c r="F6" s="21" t="s">
        <v>14</v>
      </c>
      <c r="G6" s="21"/>
      <c r="H6" s="13" t="s">
        <v>33</v>
      </c>
      <c r="I6" s="13" t="s">
        <v>34</v>
      </c>
      <c r="J6" s="13">
        <v>4</v>
      </c>
      <c r="K6" s="13">
        <v>3</v>
      </c>
    </row>
    <row r="7" spans="1:11" ht="30" customHeight="1" thickBot="1" x14ac:dyDescent="0.4">
      <c r="A7" s="21" t="s">
        <v>35</v>
      </c>
      <c r="B7" s="21" t="s">
        <v>2</v>
      </c>
      <c r="C7" s="21" t="s">
        <v>3</v>
      </c>
      <c r="D7" s="21" t="s">
        <v>1</v>
      </c>
      <c r="E7" s="21" t="s">
        <v>36</v>
      </c>
      <c r="F7" s="21" t="s">
        <v>14</v>
      </c>
      <c r="G7" s="21" t="s">
        <v>37</v>
      </c>
      <c r="H7" s="13" t="s">
        <v>38</v>
      </c>
      <c r="I7" s="13" t="s">
        <v>39</v>
      </c>
      <c r="J7" s="13">
        <v>4</v>
      </c>
      <c r="K7" s="13">
        <v>3</v>
      </c>
    </row>
    <row r="8" spans="1:11" ht="45" customHeight="1" thickBot="1" x14ac:dyDescent="0.4">
      <c r="A8" s="21" t="s">
        <v>40</v>
      </c>
      <c r="B8" s="21" t="s">
        <v>2</v>
      </c>
      <c r="C8" s="21" t="s">
        <v>3</v>
      </c>
      <c r="D8" s="21" t="s">
        <v>1</v>
      </c>
      <c r="E8" s="21" t="s">
        <v>13</v>
      </c>
      <c r="F8" s="21" t="s">
        <v>14</v>
      </c>
      <c r="G8" s="21" t="s">
        <v>41</v>
      </c>
      <c r="H8" s="12" t="s">
        <v>42</v>
      </c>
      <c r="I8" s="12" t="s">
        <v>43</v>
      </c>
      <c r="J8" s="12">
        <v>2</v>
      </c>
      <c r="K8" s="12">
        <v>2</v>
      </c>
    </row>
    <row r="9" spans="1:11" ht="45" customHeight="1" thickBot="1" x14ac:dyDescent="0.4">
      <c r="A9" s="21" t="s">
        <v>44</v>
      </c>
      <c r="B9" s="21" t="s">
        <v>3</v>
      </c>
      <c r="C9" s="21" t="s">
        <v>21</v>
      </c>
      <c r="D9" s="21" t="s">
        <v>12</v>
      </c>
      <c r="E9" s="21" t="s">
        <v>36</v>
      </c>
      <c r="F9" s="21" t="s">
        <v>22</v>
      </c>
      <c r="G9" s="21" t="s">
        <v>45</v>
      </c>
      <c r="H9" s="13" t="s">
        <v>46</v>
      </c>
      <c r="I9" s="13" t="s">
        <v>47</v>
      </c>
      <c r="J9" s="13">
        <v>3</v>
      </c>
      <c r="K9" s="13">
        <v>4</v>
      </c>
    </row>
    <row r="10" spans="1:11" ht="30" customHeight="1" thickBot="1" x14ac:dyDescent="0.4">
      <c r="A10" s="21" t="s">
        <v>48</v>
      </c>
      <c r="B10" s="21" t="s">
        <v>1</v>
      </c>
      <c r="C10" s="21" t="s">
        <v>2</v>
      </c>
      <c r="D10" s="21" t="s">
        <v>12</v>
      </c>
      <c r="E10" s="21" t="s">
        <v>4</v>
      </c>
      <c r="F10" s="21" t="s">
        <v>49</v>
      </c>
      <c r="G10" s="21"/>
      <c r="H10" s="13" t="s">
        <v>50</v>
      </c>
      <c r="I10" s="13" t="s">
        <v>51</v>
      </c>
      <c r="J10" s="13">
        <v>4</v>
      </c>
      <c r="K10" s="13">
        <v>3</v>
      </c>
    </row>
    <row r="11" spans="1:11" ht="30" customHeight="1" thickBot="1" x14ac:dyDescent="0.4">
      <c r="A11" s="21" t="s">
        <v>52</v>
      </c>
      <c r="B11" s="21" t="s">
        <v>2</v>
      </c>
      <c r="C11" s="21" t="s">
        <v>12</v>
      </c>
      <c r="D11" s="21" t="s">
        <v>3</v>
      </c>
      <c r="E11" s="21" t="s">
        <v>4</v>
      </c>
      <c r="F11" s="21" t="s">
        <v>49</v>
      </c>
      <c r="G11" s="21" t="s">
        <v>53</v>
      </c>
      <c r="H11" s="13" t="s">
        <v>54</v>
      </c>
      <c r="I11" s="13" t="s">
        <v>55</v>
      </c>
      <c r="J11" s="13">
        <v>3</v>
      </c>
      <c r="K11" s="13">
        <v>4</v>
      </c>
    </row>
    <row r="12" spans="1:11" ht="30" customHeight="1" thickBot="1" x14ac:dyDescent="0.4">
      <c r="A12" s="21" t="s">
        <v>56</v>
      </c>
      <c r="B12" s="21" t="s">
        <v>1</v>
      </c>
      <c r="C12" s="21" t="s">
        <v>3</v>
      </c>
      <c r="D12" s="21" t="s">
        <v>21</v>
      </c>
      <c r="E12" s="21" t="s">
        <v>13</v>
      </c>
      <c r="F12" s="21" t="s">
        <v>49</v>
      </c>
      <c r="G12" s="21" t="s">
        <v>57</v>
      </c>
      <c r="H12" s="13" t="s">
        <v>58</v>
      </c>
      <c r="I12" s="13" t="s">
        <v>59</v>
      </c>
      <c r="J12" s="13">
        <v>3</v>
      </c>
      <c r="K12" s="13">
        <v>3</v>
      </c>
    </row>
    <row r="13" spans="1:11" ht="30" customHeight="1" thickBot="1" x14ac:dyDescent="0.4">
      <c r="A13" s="21" t="s">
        <v>60</v>
      </c>
      <c r="B13" s="21" t="s">
        <v>2</v>
      </c>
      <c r="C13" s="21" t="s">
        <v>1</v>
      </c>
      <c r="D13" s="21" t="s">
        <v>21</v>
      </c>
      <c r="E13" s="21" t="s">
        <v>13</v>
      </c>
      <c r="F13" s="21" t="s">
        <v>49</v>
      </c>
      <c r="G13" s="21" t="s">
        <v>61</v>
      </c>
      <c r="H13" s="12" t="s">
        <v>62</v>
      </c>
      <c r="I13" s="12" t="s">
        <v>63</v>
      </c>
      <c r="J13" s="12">
        <v>2</v>
      </c>
      <c r="K13" s="12">
        <v>3</v>
      </c>
    </row>
    <row r="14" spans="1:11" ht="45" customHeight="1" thickBot="1" x14ac:dyDescent="0.4">
      <c r="A14" s="21" t="s">
        <v>64</v>
      </c>
      <c r="B14" s="21" t="s">
        <v>12</v>
      </c>
      <c r="C14" s="21" t="s">
        <v>3</v>
      </c>
      <c r="D14" s="21" t="s">
        <v>1</v>
      </c>
      <c r="E14" s="21"/>
      <c r="F14" s="21"/>
      <c r="G14" s="21" t="s">
        <v>65</v>
      </c>
      <c r="H14" s="12"/>
      <c r="I14" s="12"/>
      <c r="J14" s="12"/>
      <c r="K14" s="12"/>
    </row>
    <row r="15" spans="1:11" ht="45" customHeight="1" thickBot="1" x14ac:dyDescent="0.4">
      <c r="A15" s="22" t="s">
        <v>66</v>
      </c>
      <c r="B15" s="21" t="s">
        <v>21</v>
      </c>
      <c r="C15" s="21" t="s">
        <v>27</v>
      </c>
      <c r="D15" s="21" t="s">
        <v>27</v>
      </c>
      <c r="E15" s="21" t="s">
        <v>13</v>
      </c>
      <c r="F15" s="21" t="s">
        <v>22</v>
      </c>
      <c r="G15" s="21"/>
      <c r="H15" s="12" t="s">
        <v>67</v>
      </c>
      <c r="I15" s="12"/>
      <c r="J15" s="12">
        <v>2</v>
      </c>
      <c r="K15" s="12">
        <v>0</v>
      </c>
    </row>
    <row r="16" spans="1:11" ht="30" customHeight="1" thickBot="1" x14ac:dyDescent="0.4">
      <c r="A16" s="21" t="s">
        <v>61</v>
      </c>
      <c r="B16" s="21" t="s">
        <v>2</v>
      </c>
      <c r="C16" s="21" t="s">
        <v>1</v>
      </c>
      <c r="D16" s="21" t="s">
        <v>21</v>
      </c>
      <c r="E16" s="21" t="s">
        <v>13</v>
      </c>
      <c r="F16" s="21" t="s">
        <v>49</v>
      </c>
      <c r="G16" s="21" t="s">
        <v>60</v>
      </c>
      <c r="H16" s="13" t="s">
        <v>68</v>
      </c>
      <c r="I16" s="13" t="s">
        <v>69</v>
      </c>
      <c r="J16" s="13">
        <v>2</v>
      </c>
      <c r="K16" s="13">
        <v>3</v>
      </c>
    </row>
    <row r="17" spans="1:11" ht="30" customHeight="1" thickBot="1" x14ac:dyDescent="0.4">
      <c r="A17" s="21" t="s">
        <v>70</v>
      </c>
      <c r="B17" s="21" t="s">
        <v>2</v>
      </c>
      <c r="C17" s="21" t="s">
        <v>3</v>
      </c>
      <c r="D17" s="21" t="s">
        <v>12</v>
      </c>
      <c r="E17" s="21" t="s">
        <v>13</v>
      </c>
      <c r="F17" s="21" t="s">
        <v>14</v>
      </c>
      <c r="G17" s="21" t="s">
        <v>71</v>
      </c>
      <c r="H17" s="12" t="s">
        <v>72</v>
      </c>
      <c r="I17" s="12" t="s">
        <v>73</v>
      </c>
      <c r="J17" s="12">
        <v>4</v>
      </c>
      <c r="K17" s="12">
        <v>3</v>
      </c>
    </row>
    <row r="18" spans="1:11" ht="45" customHeight="1" thickBot="1" x14ac:dyDescent="0.4">
      <c r="A18" s="22" t="s">
        <v>74</v>
      </c>
      <c r="B18" s="21" t="s">
        <v>21</v>
      </c>
      <c r="C18" s="21" t="s">
        <v>27</v>
      </c>
      <c r="D18" s="21" t="s">
        <v>27</v>
      </c>
      <c r="E18" s="21" t="s">
        <v>36</v>
      </c>
      <c r="F18" s="21" t="s">
        <v>22</v>
      </c>
      <c r="G18" s="21"/>
      <c r="H18" s="12" t="s">
        <v>75</v>
      </c>
      <c r="I18" s="12" t="s">
        <v>76</v>
      </c>
      <c r="J18" s="12">
        <v>3</v>
      </c>
      <c r="K18" s="12">
        <v>3</v>
      </c>
    </row>
    <row r="19" spans="1:11" ht="30" customHeight="1" thickBot="1" x14ac:dyDescent="0.4">
      <c r="A19" s="22" t="s">
        <v>77</v>
      </c>
      <c r="B19" s="21" t="s">
        <v>2</v>
      </c>
      <c r="C19" s="21" t="s">
        <v>27</v>
      </c>
      <c r="D19" s="21" t="s">
        <v>27</v>
      </c>
      <c r="E19" s="21" t="s">
        <v>13</v>
      </c>
      <c r="F19" s="21" t="s">
        <v>5</v>
      </c>
      <c r="G19" s="21" t="s">
        <v>78</v>
      </c>
      <c r="H19" s="13" t="s">
        <v>79</v>
      </c>
      <c r="I19" s="13" t="s">
        <v>80</v>
      </c>
      <c r="J19" s="13">
        <v>2</v>
      </c>
      <c r="K19" s="13">
        <v>4</v>
      </c>
    </row>
    <row r="20" spans="1:11" ht="45" customHeight="1" thickBot="1" x14ac:dyDescent="0.4">
      <c r="A20" s="21" t="s">
        <v>81</v>
      </c>
      <c r="B20" s="21" t="s">
        <v>2</v>
      </c>
      <c r="C20" s="21" t="s">
        <v>1</v>
      </c>
      <c r="D20" s="21" t="s">
        <v>21</v>
      </c>
      <c r="E20" s="21" t="s">
        <v>4</v>
      </c>
      <c r="F20" s="21" t="s">
        <v>5</v>
      </c>
      <c r="G20" s="21" t="s">
        <v>82</v>
      </c>
      <c r="H20" s="13" t="s">
        <v>83</v>
      </c>
      <c r="I20" s="13" t="s">
        <v>84</v>
      </c>
      <c r="J20" s="13">
        <v>3</v>
      </c>
      <c r="K20" s="13">
        <v>2</v>
      </c>
    </row>
    <row r="21" spans="1:11" ht="45" customHeight="1" thickBot="1" x14ac:dyDescent="0.4">
      <c r="A21" s="21" t="s">
        <v>85</v>
      </c>
      <c r="B21" s="21" t="s">
        <v>2</v>
      </c>
      <c r="C21" s="21" t="s">
        <v>3</v>
      </c>
      <c r="D21" s="21" t="s">
        <v>12</v>
      </c>
      <c r="E21" s="21" t="s">
        <v>4</v>
      </c>
      <c r="F21" s="21" t="s">
        <v>5</v>
      </c>
      <c r="G21" s="21" t="s">
        <v>86</v>
      </c>
      <c r="H21" s="12" t="s">
        <v>87</v>
      </c>
      <c r="I21" s="12" t="s">
        <v>88</v>
      </c>
      <c r="J21" s="12">
        <v>3</v>
      </c>
      <c r="K21" s="12">
        <v>4</v>
      </c>
    </row>
    <row r="22" spans="1:11" ht="30" customHeight="1" thickBot="1" x14ac:dyDescent="0.4">
      <c r="A22" s="22" t="s">
        <v>89</v>
      </c>
      <c r="B22" s="21" t="s">
        <v>12</v>
      </c>
      <c r="C22" s="21" t="s">
        <v>27</v>
      </c>
      <c r="D22" s="21" t="s">
        <v>27</v>
      </c>
      <c r="E22" s="21" t="s">
        <v>13</v>
      </c>
      <c r="F22" s="21" t="s">
        <v>5</v>
      </c>
      <c r="G22" s="21" t="s">
        <v>90</v>
      </c>
      <c r="H22" s="13" t="s">
        <v>91</v>
      </c>
      <c r="I22" s="13" t="s">
        <v>92</v>
      </c>
      <c r="J22" s="13">
        <v>4</v>
      </c>
      <c r="K22" s="13">
        <v>4</v>
      </c>
    </row>
    <row r="23" spans="1:11" ht="30" customHeight="1" thickBot="1" x14ac:dyDescent="0.4">
      <c r="A23" s="21" t="s">
        <v>93</v>
      </c>
      <c r="B23" s="21" t="s">
        <v>2</v>
      </c>
      <c r="C23" s="21" t="s">
        <v>21</v>
      </c>
      <c r="D23" s="21" t="s">
        <v>12</v>
      </c>
      <c r="E23" s="21"/>
      <c r="F23" s="21"/>
      <c r="G23" s="21" t="s">
        <v>94</v>
      </c>
      <c r="H23" s="12" t="s">
        <v>95</v>
      </c>
      <c r="I23" s="12" t="s">
        <v>96</v>
      </c>
      <c r="J23" s="12">
        <v>3</v>
      </c>
      <c r="K23" s="12">
        <v>2</v>
      </c>
    </row>
    <row r="24" spans="1:11" ht="45" customHeight="1" thickBot="1" x14ac:dyDescent="0.4">
      <c r="A24" s="21" t="s">
        <v>97</v>
      </c>
      <c r="B24" s="21" t="s">
        <v>98</v>
      </c>
      <c r="C24" s="21" t="s">
        <v>21</v>
      </c>
      <c r="D24" s="21" t="s">
        <v>1</v>
      </c>
      <c r="E24" s="21" t="s">
        <v>13</v>
      </c>
      <c r="F24" s="21" t="s">
        <v>49</v>
      </c>
      <c r="G24" s="21"/>
      <c r="H24" s="24" t="s">
        <v>99</v>
      </c>
      <c r="I24" s="24" t="s">
        <v>100</v>
      </c>
      <c r="J24" s="24">
        <v>2</v>
      </c>
      <c r="K24" s="24">
        <v>2</v>
      </c>
    </row>
    <row r="25" spans="1:11" ht="30" customHeight="1" thickBot="1" x14ac:dyDescent="0.4">
      <c r="A25" s="21" t="s">
        <v>101</v>
      </c>
      <c r="B25" s="21" t="s">
        <v>1</v>
      </c>
      <c r="C25" s="21" t="s">
        <v>2</v>
      </c>
      <c r="D25" s="21" t="s">
        <v>21</v>
      </c>
      <c r="E25" s="21"/>
      <c r="F25" s="21"/>
      <c r="G25" s="21" t="s">
        <v>102</v>
      </c>
      <c r="H25" s="12" t="s">
        <v>103</v>
      </c>
      <c r="I25" s="12" t="s">
        <v>104</v>
      </c>
      <c r="J25" s="12">
        <v>3</v>
      </c>
      <c r="K25" s="12">
        <v>2</v>
      </c>
    </row>
    <row r="26" spans="1:11" ht="30" customHeight="1" thickBot="1" x14ac:dyDescent="0.4">
      <c r="A26" s="27" t="s">
        <v>105</v>
      </c>
      <c r="B26" s="27" t="s">
        <v>3</v>
      </c>
      <c r="C26" s="27" t="s">
        <v>1</v>
      </c>
      <c r="D26" s="27" t="s">
        <v>21</v>
      </c>
      <c r="E26" s="27" t="s">
        <v>13</v>
      </c>
      <c r="F26" s="27" t="s">
        <v>14</v>
      </c>
      <c r="G26" s="27" t="s">
        <v>106</v>
      </c>
      <c r="H26" s="24" t="s">
        <v>107</v>
      </c>
      <c r="I26" s="24" t="s">
        <v>108</v>
      </c>
      <c r="J26" s="31">
        <v>3</v>
      </c>
      <c r="K26" s="31">
        <v>3</v>
      </c>
    </row>
    <row r="27" spans="1:11" ht="30" customHeight="1" thickBot="1" x14ac:dyDescent="0.4">
      <c r="A27" s="21" t="s">
        <v>109</v>
      </c>
      <c r="B27" s="21" t="s">
        <v>21</v>
      </c>
      <c r="C27" s="21" t="s">
        <v>1</v>
      </c>
      <c r="D27" s="21" t="s">
        <v>3</v>
      </c>
      <c r="E27" s="21" t="s">
        <v>13</v>
      </c>
      <c r="F27" s="21" t="s">
        <v>5</v>
      </c>
      <c r="G27" s="21" t="s">
        <v>110</v>
      </c>
      <c r="H27" s="12" t="s">
        <v>111</v>
      </c>
      <c r="I27" s="12" t="s">
        <v>112</v>
      </c>
      <c r="J27" s="12">
        <v>3</v>
      </c>
      <c r="K27" s="12">
        <v>3</v>
      </c>
    </row>
    <row r="28" spans="1:11" ht="45" customHeight="1" thickBot="1" x14ac:dyDescent="0.4">
      <c r="A28" s="21" t="s">
        <v>113</v>
      </c>
      <c r="B28" s="21" t="s">
        <v>3</v>
      </c>
      <c r="C28" s="21" t="s">
        <v>12</v>
      </c>
      <c r="D28" s="21" t="s">
        <v>21</v>
      </c>
      <c r="E28" s="21" t="s">
        <v>36</v>
      </c>
      <c r="F28" s="21" t="s">
        <v>22</v>
      </c>
      <c r="G28" s="21"/>
      <c r="H28" s="13" t="s">
        <v>114</v>
      </c>
      <c r="I28" s="13" t="s">
        <v>115</v>
      </c>
      <c r="J28" s="13">
        <v>4</v>
      </c>
      <c r="K28" s="13">
        <v>3</v>
      </c>
    </row>
    <row r="29" spans="1:11" ht="30" customHeight="1" thickBot="1" x14ac:dyDescent="0.4">
      <c r="A29" s="22" t="s">
        <v>28</v>
      </c>
      <c r="B29" s="21" t="s">
        <v>2</v>
      </c>
      <c r="C29" s="21" t="s">
        <v>27</v>
      </c>
      <c r="D29" s="21" t="s">
        <v>27</v>
      </c>
      <c r="E29" s="21" t="s">
        <v>13</v>
      </c>
      <c r="F29" s="21" t="s">
        <v>14</v>
      </c>
      <c r="G29" s="21" t="s">
        <v>26</v>
      </c>
      <c r="H29" s="12" t="s">
        <v>116</v>
      </c>
      <c r="I29" s="12" t="s">
        <v>117</v>
      </c>
      <c r="J29" s="12">
        <v>3</v>
      </c>
      <c r="K29" s="12">
        <v>2</v>
      </c>
    </row>
    <row r="30" spans="1:11" ht="45" customHeight="1" thickBot="1" x14ac:dyDescent="0.4">
      <c r="A30" s="21" t="s">
        <v>118</v>
      </c>
      <c r="B30" s="21" t="s">
        <v>1</v>
      </c>
      <c r="C30" s="21" t="s">
        <v>21</v>
      </c>
      <c r="D30" s="21" t="s">
        <v>12</v>
      </c>
      <c r="E30" s="21" t="s">
        <v>36</v>
      </c>
      <c r="F30" s="21" t="s">
        <v>49</v>
      </c>
      <c r="G30" s="21"/>
      <c r="H30" s="12" t="s">
        <v>119</v>
      </c>
      <c r="I30" s="12" t="s">
        <v>120</v>
      </c>
      <c r="J30" s="12">
        <v>3</v>
      </c>
      <c r="K30" s="12">
        <v>3</v>
      </c>
    </row>
    <row r="31" spans="1:11" ht="45" customHeight="1" thickBot="1" x14ac:dyDescent="0.4">
      <c r="A31" s="21" t="s">
        <v>121</v>
      </c>
      <c r="B31" s="21" t="s">
        <v>1</v>
      </c>
      <c r="C31" s="21" t="s">
        <v>2</v>
      </c>
      <c r="D31" s="21" t="s">
        <v>3</v>
      </c>
      <c r="E31" s="21" t="s">
        <v>13</v>
      </c>
      <c r="F31" s="21" t="s">
        <v>14</v>
      </c>
      <c r="G31" s="21" t="s">
        <v>122</v>
      </c>
      <c r="H31" s="13" t="s">
        <v>123</v>
      </c>
      <c r="I31" s="13" t="s">
        <v>124</v>
      </c>
      <c r="J31" s="13">
        <v>3</v>
      </c>
      <c r="K31" s="13">
        <v>3</v>
      </c>
    </row>
    <row r="32" spans="1:11" ht="30" customHeight="1" thickBot="1" x14ac:dyDescent="0.4">
      <c r="A32" s="21" t="s">
        <v>125</v>
      </c>
      <c r="B32" s="21" t="s">
        <v>3</v>
      </c>
      <c r="C32" s="21" t="s">
        <v>3</v>
      </c>
      <c r="D32" s="21" t="s">
        <v>3</v>
      </c>
      <c r="E32" s="21" t="s">
        <v>13</v>
      </c>
      <c r="F32" s="21" t="s">
        <v>14</v>
      </c>
      <c r="G32" s="21" t="s">
        <v>126</v>
      </c>
      <c r="H32" s="13"/>
      <c r="I32" s="13"/>
      <c r="J32" s="13"/>
      <c r="K32" s="13"/>
    </row>
    <row r="33" spans="1:11" ht="30" customHeight="1" thickBot="1" x14ac:dyDescent="0.4">
      <c r="A33" s="21" t="s">
        <v>127</v>
      </c>
      <c r="B33" s="21" t="s">
        <v>1</v>
      </c>
      <c r="C33" s="21" t="s">
        <v>3</v>
      </c>
      <c r="D33" s="21" t="s">
        <v>21</v>
      </c>
      <c r="E33" s="21" t="s">
        <v>4</v>
      </c>
      <c r="F33" s="21" t="s">
        <v>5</v>
      </c>
      <c r="G33" s="21"/>
      <c r="H33" s="24" t="s">
        <v>128</v>
      </c>
      <c r="I33" s="24" t="s">
        <v>129</v>
      </c>
      <c r="J33" s="24">
        <v>2</v>
      </c>
      <c r="K33" s="24">
        <v>2</v>
      </c>
    </row>
    <row r="34" spans="1:11" ht="45" customHeight="1" thickBot="1" x14ac:dyDescent="0.4">
      <c r="A34" s="21" t="s">
        <v>130</v>
      </c>
      <c r="B34" s="21" t="s">
        <v>2</v>
      </c>
      <c r="C34" s="21" t="s">
        <v>1</v>
      </c>
      <c r="D34" s="21" t="s">
        <v>21</v>
      </c>
      <c r="E34" s="21" t="s">
        <v>13</v>
      </c>
      <c r="F34" s="21" t="s">
        <v>14</v>
      </c>
      <c r="G34" s="21" t="s">
        <v>131</v>
      </c>
      <c r="H34" s="12" t="s">
        <v>132</v>
      </c>
      <c r="I34" s="12" t="s">
        <v>132</v>
      </c>
      <c r="J34" s="12">
        <v>2</v>
      </c>
      <c r="K34" s="12">
        <v>2</v>
      </c>
    </row>
    <row r="35" spans="1:11" ht="30" customHeight="1" thickBot="1" x14ac:dyDescent="0.4">
      <c r="A35" s="21" t="s">
        <v>133</v>
      </c>
      <c r="B35" s="21" t="s">
        <v>2</v>
      </c>
      <c r="C35" s="21" t="s">
        <v>3</v>
      </c>
      <c r="D35" s="21" t="s">
        <v>12</v>
      </c>
      <c r="E35" s="21" t="s">
        <v>13</v>
      </c>
      <c r="F35" s="21" t="s">
        <v>5</v>
      </c>
      <c r="G35" s="21" t="s">
        <v>134</v>
      </c>
      <c r="H35" s="12" t="s">
        <v>135</v>
      </c>
      <c r="I35" s="12" t="s">
        <v>136</v>
      </c>
      <c r="J35" s="12">
        <v>4</v>
      </c>
      <c r="K35" s="12">
        <v>4</v>
      </c>
    </row>
    <row r="36" spans="1:11" ht="30" customHeight="1" thickBot="1" x14ac:dyDescent="0.4">
      <c r="A36" s="21" t="s">
        <v>137</v>
      </c>
      <c r="B36" s="21" t="s">
        <v>1</v>
      </c>
      <c r="C36" s="21" t="s">
        <v>3</v>
      </c>
      <c r="D36" s="21" t="s">
        <v>12</v>
      </c>
      <c r="E36" s="21"/>
      <c r="F36" s="21" t="s">
        <v>22</v>
      </c>
      <c r="G36" s="21"/>
      <c r="H36" s="12" t="s">
        <v>138</v>
      </c>
      <c r="I36" s="12" t="s">
        <v>139</v>
      </c>
      <c r="J36" s="12">
        <v>3</v>
      </c>
      <c r="K36" s="12">
        <v>2</v>
      </c>
    </row>
    <row r="37" spans="1:11" ht="45" customHeight="1" thickBot="1" x14ac:dyDescent="0.4">
      <c r="A37" s="21" t="s">
        <v>140</v>
      </c>
      <c r="B37" s="21" t="s">
        <v>12</v>
      </c>
      <c r="C37" s="21" t="s">
        <v>1</v>
      </c>
      <c r="D37" s="21" t="s">
        <v>2</v>
      </c>
      <c r="E37" s="21" t="s">
        <v>4</v>
      </c>
      <c r="F37" s="21" t="s">
        <v>14</v>
      </c>
      <c r="G37" s="21" t="s">
        <v>141</v>
      </c>
      <c r="H37" s="12" t="s">
        <v>142</v>
      </c>
      <c r="I37" s="12" t="s">
        <v>143</v>
      </c>
      <c r="J37" s="12">
        <v>4</v>
      </c>
      <c r="K37" s="12">
        <v>3</v>
      </c>
    </row>
    <row r="38" spans="1:11" ht="45" customHeight="1" thickBot="1" x14ac:dyDescent="0.4">
      <c r="A38" s="21" t="s">
        <v>144</v>
      </c>
      <c r="B38" s="21" t="s">
        <v>1</v>
      </c>
      <c r="C38" s="21" t="s">
        <v>12</v>
      </c>
      <c r="D38" s="21" t="s">
        <v>21</v>
      </c>
      <c r="E38" s="21"/>
      <c r="F38" s="21"/>
      <c r="G38" s="21"/>
      <c r="H38" s="13" t="s">
        <v>145</v>
      </c>
      <c r="I38" s="13" t="s">
        <v>146</v>
      </c>
      <c r="J38" s="13">
        <v>3</v>
      </c>
      <c r="K38" s="13">
        <v>3</v>
      </c>
    </row>
    <row r="39" spans="1:11" ht="30" customHeight="1" thickBot="1" x14ac:dyDescent="0.4">
      <c r="A39" s="22" t="s">
        <v>147</v>
      </c>
      <c r="B39" s="21" t="s">
        <v>12</v>
      </c>
      <c r="C39" s="21" t="s">
        <v>27</v>
      </c>
      <c r="D39" s="21" t="s">
        <v>27</v>
      </c>
      <c r="E39" s="21" t="s">
        <v>36</v>
      </c>
      <c r="F39" s="21" t="s">
        <v>5</v>
      </c>
      <c r="G39" s="21" t="s">
        <v>148</v>
      </c>
      <c r="H39" s="12" t="s">
        <v>149</v>
      </c>
      <c r="I39" s="12" t="s">
        <v>150</v>
      </c>
      <c r="J39" s="12">
        <v>4</v>
      </c>
      <c r="K39" s="12">
        <v>4</v>
      </c>
    </row>
    <row r="40" spans="1:11" ht="30" customHeight="1" thickBot="1" x14ac:dyDescent="0.4">
      <c r="A40" s="21" t="s">
        <v>151</v>
      </c>
      <c r="B40" s="21" t="s">
        <v>21</v>
      </c>
      <c r="C40" s="21" t="s">
        <v>1</v>
      </c>
      <c r="D40" s="21" t="s">
        <v>3</v>
      </c>
      <c r="E40" s="21" t="s">
        <v>13</v>
      </c>
      <c r="F40" s="21" t="s">
        <v>14</v>
      </c>
      <c r="G40" s="21"/>
      <c r="H40" s="13" t="s">
        <v>152</v>
      </c>
      <c r="I40" s="13" t="s">
        <v>153</v>
      </c>
      <c r="J40" s="13">
        <v>3</v>
      </c>
      <c r="K40" s="13">
        <v>2</v>
      </c>
    </row>
    <row r="41" spans="1:11" ht="30" customHeight="1" thickBot="1" x14ac:dyDescent="0.4">
      <c r="A41" s="27" t="s">
        <v>154</v>
      </c>
      <c r="B41" s="27" t="s">
        <v>1</v>
      </c>
      <c r="C41" s="27" t="s">
        <v>21</v>
      </c>
      <c r="D41" s="27" t="s">
        <v>3</v>
      </c>
      <c r="E41" s="27" t="s">
        <v>4</v>
      </c>
      <c r="F41" s="27" t="s">
        <v>5</v>
      </c>
      <c r="G41" s="29"/>
      <c r="H41" s="24" t="s">
        <v>155</v>
      </c>
      <c r="I41" s="24" t="s">
        <v>156</v>
      </c>
      <c r="J41" s="31">
        <v>2</v>
      </c>
      <c r="K41" s="31">
        <v>2</v>
      </c>
    </row>
    <row r="42" spans="1:11" ht="45" customHeight="1" thickBot="1" x14ac:dyDescent="0.4">
      <c r="A42" s="21" t="s">
        <v>157</v>
      </c>
      <c r="B42" s="21" t="s">
        <v>1</v>
      </c>
      <c r="C42" s="21" t="s">
        <v>2</v>
      </c>
      <c r="D42" s="21" t="s">
        <v>3</v>
      </c>
      <c r="E42" s="21" t="s">
        <v>13</v>
      </c>
      <c r="F42" s="21" t="s">
        <v>14</v>
      </c>
      <c r="G42" s="21" t="s">
        <v>158</v>
      </c>
      <c r="H42" s="12" t="s">
        <v>159</v>
      </c>
      <c r="I42" s="12" t="s">
        <v>160</v>
      </c>
      <c r="J42" s="12">
        <v>2</v>
      </c>
      <c r="K42" s="12">
        <v>2</v>
      </c>
    </row>
    <row r="43" spans="1:11" ht="30" customHeight="1" thickBot="1" x14ac:dyDescent="0.4">
      <c r="A43" s="21" t="s">
        <v>161</v>
      </c>
      <c r="B43" s="21" t="s">
        <v>1</v>
      </c>
      <c r="C43" s="21" t="s">
        <v>21</v>
      </c>
      <c r="D43" s="21" t="s">
        <v>3</v>
      </c>
      <c r="E43" s="21" t="s">
        <v>36</v>
      </c>
      <c r="F43" s="21" t="s">
        <v>14</v>
      </c>
      <c r="G43" s="21"/>
      <c r="H43" s="24" t="s">
        <v>162</v>
      </c>
      <c r="I43" s="24" t="s">
        <v>163</v>
      </c>
      <c r="J43" s="24">
        <v>2</v>
      </c>
      <c r="K43" s="24">
        <v>3</v>
      </c>
    </row>
    <row r="44" spans="1:11" ht="30" customHeight="1" thickBot="1" x14ac:dyDescent="0.4">
      <c r="A44" s="21" t="s">
        <v>164</v>
      </c>
      <c r="B44" s="21" t="s">
        <v>2</v>
      </c>
      <c r="C44" s="21" t="s">
        <v>12</v>
      </c>
      <c r="D44" s="21" t="s">
        <v>3</v>
      </c>
      <c r="E44" s="21" t="s">
        <v>36</v>
      </c>
      <c r="F44" s="21" t="s">
        <v>14</v>
      </c>
      <c r="G44" s="21" t="s">
        <v>165</v>
      </c>
      <c r="H44" s="13" t="s">
        <v>166</v>
      </c>
      <c r="I44" s="13" t="s">
        <v>167</v>
      </c>
      <c r="J44" s="13">
        <v>3</v>
      </c>
      <c r="K44" s="13">
        <v>4</v>
      </c>
    </row>
    <row r="45" spans="1:11" ht="30" customHeight="1" thickBot="1" x14ac:dyDescent="0.4">
      <c r="A45" s="21" t="s">
        <v>168</v>
      </c>
      <c r="B45" s="21" t="s">
        <v>21</v>
      </c>
      <c r="C45" s="21" t="s">
        <v>1</v>
      </c>
      <c r="D45" s="21" t="s">
        <v>3</v>
      </c>
      <c r="E45" s="21" t="s">
        <v>13</v>
      </c>
      <c r="F45" s="21" t="s">
        <v>14</v>
      </c>
      <c r="G45" s="21" t="s">
        <v>169</v>
      </c>
      <c r="H45" s="13" t="s">
        <v>170</v>
      </c>
      <c r="I45" s="13" t="s">
        <v>171</v>
      </c>
      <c r="J45" s="13">
        <v>3</v>
      </c>
      <c r="K45" s="13">
        <v>3</v>
      </c>
    </row>
    <row r="46" spans="1:11" ht="30" customHeight="1" thickBot="1" x14ac:dyDescent="0.4">
      <c r="A46" s="21" t="s">
        <v>172</v>
      </c>
      <c r="B46" s="21" t="s">
        <v>2</v>
      </c>
      <c r="C46" s="21" t="s">
        <v>1</v>
      </c>
      <c r="D46" s="21" t="s">
        <v>21</v>
      </c>
      <c r="E46" s="21" t="s">
        <v>36</v>
      </c>
      <c r="F46" s="21" t="s">
        <v>22</v>
      </c>
      <c r="G46" s="21"/>
      <c r="H46" s="13" t="s">
        <v>173</v>
      </c>
      <c r="I46" s="13" t="s">
        <v>174</v>
      </c>
      <c r="J46" s="13">
        <v>4</v>
      </c>
      <c r="K46" s="13">
        <v>2</v>
      </c>
    </row>
    <row r="47" spans="1:11" ht="30" customHeight="1" thickBot="1" x14ac:dyDescent="0.4">
      <c r="A47" s="21" t="s">
        <v>175</v>
      </c>
      <c r="B47" s="21" t="s">
        <v>1</v>
      </c>
      <c r="C47" s="21" t="s">
        <v>2</v>
      </c>
      <c r="D47" s="21" t="s">
        <v>21</v>
      </c>
      <c r="E47" s="21" t="s">
        <v>4</v>
      </c>
      <c r="F47" s="21" t="s">
        <v>49</v>
      </c>
      <c r="G47" s="21"/>
      <c r="H47" s="12" t="s">
        <v>176</v>
      </c>
      <c r="I47" s="12" t="s">
        <v>177</v>
      </c>
      <c r="J47" s="12">
        <v>2</v>
      </c>
      <c r="K47" s="12">
        <v>2</v>
      </c>
    </row>
    <row r="48" spans="1:11" ht="30" customHeight="1" thickBot="1" x14ac:dyDescent="0.4">
      <c r="A48" s="21" t="s">
        <v>178</v>
      </c>
      <c r="B48" s="21" t="s">
        <v>12</v>
      </c>
      <c r="C48" s="21" t="s">
        <v>1</v>
      </c>
      <c r="D48" s="21" t="s">
        <v>21</v>
      </c>
      <c r="E48" s="21" t="s">
        <v>13</v>
      </c>
      <c r="F48" s="21" t="s">
        <v>49</v>
      </c>
      <c r="G48" s="21"/>
      <c r="H48" s="24" t="s">
        <v>179</v>
      </c>
      <c r="I48" s="24" t="s">
        <v>180</v>
      </c>
      <c r="J48" s="24">
        <v>3</v>
      </c>
      <c r="K48" s="24">
        <v>3</v>
      </c>
    </row>
    <row r="49" spans="1:11" ht="45" customHeight="1" thickBot="1" x14ac:dyDescent="0.4">
      <c r="A49" s="22" t="s">
        <v>181</v>
      </c>
      <c r="B49" s="21" t="s">
        <v>12</v>
      </c>
      <c r="C49" s="21" t="s">
        <v>27</v>
      </c>
      <c r="D49" s="21" t="s">
        <v>27</v>
      </c>
      <c r="E49" s="21" t="s">
        <v>36</v>
      </c>
      <c r="F49" s="21" t="s">
        <v>14</v>
      </c>
      <c r="G49" s="21"/>
      <c r="H49" s="12" t="s">
        <v>182</v>
      </c>
      <c r="I49" s="12" t="s">
        <v>183</v>
      </c>
      <c r="J49" s="12">
        <v>4</v>
      </c>
      <c r="K49" s="12">
        <v>2</v>
      </c>
    </row>
    <row r="50" spans="1:11" ht="30" customHeight="1" thickBot="1" x14ac:dyDescent="0.4">
      <c r="A50" s="21" t="s">
        <v>184</v>
      </c>
      <c r="B50" s="21" t="s">
        <v>12</v>
      </c>
      <c r="C50" s="21" t="s">
        <v>3</v>
      </c>
      <c r="D50" s="21" t="s">
        <v>21</v>
      </c>
      <c r="E50" s="21" t="s">
        <v>13</v>
      </c>
      <c r="F50" s="21" t="s">
        <v>49</v>
      </c>
      <c r="G50" s="21" t="s">
        <v>185</v>
      </c>
      <c r="H50" s="13" t="s">
        <v>186</v>
      </c>
      <c r="I50" s="13" t="s">
        <v>187</v>
      </c>
      <c r="J50" s="13">
        <v>3</v>
      </c>
      <c r="K50" s="13">
        <v>4</v>
      </c>
    </row>
    <row r="51" spans="1:11" ht="30" customHeight="1" thickBot="1" x14ac:dyDescent="0.4">
      <c r="A51" s="21" t="s">
        <v>188</v>
      </c>
      <c r="B51" s="21" t="s">
        <v>2</v>
      </c>
      <c r="C51" s="21" t="s">
        <v>1</v>
      </c>
      <c r="D51" s="21" t="s">
        <v>21</v>
      </c>
      <c r="E51" s="21" t="s">
        <v>13</v>
      </c>
      <c r="F51" s="21" t="s">
        <v>22</v>
      </c>
      <c r="G51" s="21" t="s">
        <v>189</v>
      </c>
      <c r="H51" s="13" t="s">
        <v>190</v>
      </c>
      <c r="I51" s="13" t="s">
        <v>191</v>
      </c>
      <c r="J51" s="13">
        <v>4</v>
      </c>
      <c r="K51" s="13">
        <v>4</v>
      </c>
    </row>
    <row r="52" spans="1:11" ht="45" customHeight="1" thickBot="1" x14ac:dyDescent="0.4">
      <c r="A52" s="21" t="s">
        <v>192</v>
      </c>
      <c r="B52" s="21" t="s">
        <v>98</v>
      </c>
      <c r="C52" s="21" t="s">
        <v>12</v>
      </c>
      <c r="D52" s="21" t="s">
        <v>3</v>
      </c>
      <c r="E52" s="21" t="s">
        <v>36</v>
      </c>
      <c r="F52" s="21" t="s">
        <v>14</v>
      </c>
      <c r="G52" s="21" t="s">
        <v>193</v>
      </c>
      <c r="H52" s="24"/>
      <c r="I52" s="24"/>
      <c r="J52" s="24"/>
      <c r="K52" s="24"/>
    </row>
    <row r="53" spans="1:11" ht="30" customHeight="1" thickBot="1" x14ac:dyDescent="0.4">
      <c r="A53" s="21" t="s">
        <v>194</v>
      </c>
      <c r="B53" s="21" t="s">
        <v>1</v>
      </c>
      <c r="C53" s="21" t="s">
        <v>21</v>
      </c>
      <c r="D53" s="21" t="s">
        <v>3</v>
      </c>
      <c r="E53" s="21" t="s">
        <v>13</v>
      </c>
      <c r="F53" s="21" t="s">
        <v>14</v>
      </c>
      <c r="G53" s="21" t="s">
        <v>195</v>
      </c>
      <c r="H53" s="12" t="s">
        <v>196</v>
      </c>
      <c r="I53" s="12" t="s">
        <v>197</v>
      </c>
      <c r="J53" s="12">
        <v>3</v>
      </c>
      <c r="K53" s="12">
        <v>3</v>
      </c>
    </row>
    <row r="54" spans="1:11" ht="45" customHeight="1" thickBot="1" x14ac:dyDescent="0.4">
      <c r="A54" s="21" t="s">
        <v>198</v>
      </c>
      <c r="B54" s="21" t="s">
        <v>1</v>
      </c>
      <c r="C54" s="21" t="s">
        <v>3</v>
      </c>
      <c r="D54" s="21" t="s">
        <v>12</v>
      </c>
      <c r="E54" s="21" t="s">
        <v>13</v>
      </c>
      <c r="F54" s="21" t="s">
        <v>49</v>
      </c>
      <c r="G54" s="21" t="s">
        <v>199</v>
      </c>
      <c r="H54" s="13" t="s">
        <v>200</v>
      </c>
      <c r="I54" s="13" t="s">
        <v>201</v>
      </c>
      <c r="J54" s="13">
        <v>3</v>
      </c>
      <c r="K54" s="13">
        <v>4</v>
      </c>
    </row>
    <row r="55" spans="1:11" ht="45" customHeight="1" thickBot="1" x14ac:dyDescent="0.4">
      <c r="A55" s="21" t="s">
        <v>202</v>
      </c>
      <c r="B55" s="21" t="s">
        <v>1</v>
      </c>
      <c r="C55" s="21" t="s">
        <v>3</v>
      </c>
      <c r="D55" s="21" t="s">
        <v>12</v>
      </c>
      <c r="E55" s="21" t="s">
        <v>13</v>
      </c>
      <c r="F55" s="21" t="s">
        <v>49</v>
      </c>
      <c r="G55" s="21" t="s">
        <v>203</v>
      </c>
      <c r="H55" s="12" t="s">
        <v>204</v>
      </c>
      <c r="I55" s="12" t="s">
        <v>205</v>
      </c>
      <c r="J55" s="12">
        <v>3</v>
      </c>
      <c r="K55" s="12">
        <v>3</v>
      </c>
    </row>
    <row r="56" spans="1:11" ht="30" customHeight="1" thickBot="1" x14ac:dyDescent="0.4">
      <c r="A56" s="21" t="s">
        <v>206</v>
      </c>
      <c r="B56" s="21" t="s">
        <v>1</v>
      </c>
      <c r="C56" s="21" t="s">
        <v>21</v>
      </c>
      <c r="D56" s="21" t="s">
        <v>3</v>
      </c>
      <c r="E56" s="21" t="s">
        <v>36</v>
      </c>
      <c r="F56" s="21" t="s">
        <v>22</v>
      </c>
      <c r="G56" s="21" t="s">
        <v>207</v>
      </c>
      <c r="H56" s="12" t="s">
        <v>208</v>
      </c>
      <c r="I56" s="12" t="s">
        <v>209</v>
      </c>
      <c r="J56" s="12">
        <v>3</v>
      </c>
      <c r="K56" s="12">
        <v>2</v>
      </c>
    </row>
    <row r="57" spans="1:11" ht="30" customHeight="1" thickBot="1" x14ac:dyDescent="0.4">
      <c r="A57" s="21" t="s">
        <v>210</v>
      </c>
      <c r="B57" s="21" t="s">
        <v>1</v>
      </c>
      <c r="C57" s="21" t="s">
        <v>21</v>
      </c>
      <c r="D57" s="21" t="s">
        <v>2</v>
      </c>
      <c r="E57" s="21" t="s">
        <v>36</v>
      </c>
      <c r="F57" s="21" t="s">
        <v>22</v>
      </c>
      <c r="G57" s="21" t="s">
        <v>206</v>
      </c>
      <c r="H57" s="12" t="s">
        <v>211</v>
      </c>
      <c r="I57" s="12" t="s">
        <v>212</v>
      </c>
      <c r="J57" s="12">
        <v>3</v>
      </c>
      <c r="K57" s="12">
        <v>4</v>
      </c>
    </row>
    <row r="58" spans="1:11" ht="45" customHeight="1" thickBot="1" x14ac:dyDescent="0.4">
      <c r="A58" s="21" t="s">
        <v>213</v>
      </c>
      <c r="B58" s="21" t="s">
        <v>3</v>
      </c>
      <c r="C58" s="21" t="s">
        <v>1</v>
      </c>
      <c r="D58" s="21" t="s">
        <v>21</v>
      </c>
      <c r="E58" s="21" t="s">
        <v>36</v>
      </c>
      <c r="F58" s="21" t="s">
        <v>14</v>
      </c>
      <c r="G58" s="21" t="s">
        <v>214</v>
      </c>
      <c r="H58" s="24" t="s">
        <v>215</v>
      </c>
      <c r="I58" s="24" t="s">
        <v>216</v>
      </c>
      <c r="J58" s="24">
        <v>2</v>
      </c>
      <c r="K58" s="24">
        <v>2</v>
      </c>
    </row>
    <row r="59" spans="1:11" ht="30" customHeight="1" thickBot="1" x14ac:dyDescent="0.4">
      <c r="A59" s="22" t="s">
        <v>217</v>
      </c>
      <c r="B59" s="21" t="s">
        <v>3</v>
      </c>
      <c r="C59" s="21" t="s">
        <v>27</v>
      </c>
      <c r="D59" s="21" t="s">
        <v>27</v>
      </c>
      <c r="E59" s="21" t="s">
        <v>13</v>
      </c>
      <c r="F59" s="21" t="s">
        <v>22</v>
      </c>
      <c r="G59" s="21" t="s">
        <v>218</v>
      </c>
      <c r="H59" s="13" t="s">
        <v>219</v>
      </c>
      <c r="I59" s="13" t="s">
        <v>220</v>
      </c>
      <c r="J59" s="13">
        <v>4</v>
      </c>
      <c r="K59" s="13">
        <v>4</v>
      </c>
    </row>
    <row r="60" spans="1:11" ht="45" customHeight="1" thickBot="1" x14ac:dyDescent="0.4">
      <c r="A60" s="22" t="s">
        <v>221</v>
      </c>
      <c r="B60" s="21" t="s">
        <v>21</v>
      </c>
      <c r="C60" s="21" t="s">
        <v>27</v>
      </c>
      <c r="D60" s="21" t="s">
        <v>27</v>
      </c>
      <c r="E60" s="21" t="s">
        <v>32</v>
      </c>
      <c r="F60" s="21" t="s">
        <v>22</v>
      </c>
      <c r="G60" s="21"/>
      <c r="H60" s="13"/>
      <c r="I60" s="13"/>
      <c r="J60" s="13"/>
      <c r="K60" s="13"/>
    </row>
    <row r="61" spans="1:11" ht="45" customHeight="1" thickBot="1" x14ac:dyDescent="0.4">
      <c r="A61" s="21" t="s">
        <v>222</v>
      </c>
      <c r="B61" s="21" t="s">
        <v>98</v>
      </c>
      <c r="C61" s="21" t="s">
        <v>3</v>
      </c>
      <c r="D61" s="21" t="s">
        <v>12</v>
      </c>
      <c r="E61" s="21" t="s">
        <v>36</v>
      </c>
      <c r="F61" s="21" t="s">
        <v>49</v>
      </c>
      <c r="G61" s="21"/>
      <c r="H61" s="24" t="s">
        <v>223</v>
      </c>
      <c r="I61" s="24" t="s">
        <v>224</v>
      </c>
      <c r="J61" s="24">
        <v>3</v>
      </c>
      <c r="K61" s="24">
        <v>3</v>
      </c>
    </row>
    <row r="62" spans="1:11" ht="30" customHeight="1" thickBot="1" x14ac:dyDescent="0.4">
      <c r="A62" s="21" t="s">
        <v>225</v>
      </c>
      <c r="B62" s="21" t="s">
        <v>21</v>
      </c>
      <c r="C62" s="21" t="s">
        <v>2</v>
      </c>
      <c r="D62" s="21" t="s">
        <v>1</v>
      </c>
      <c r="E62" s="21" t="s">
        <v>36</v>
      </c>
      <c r="F62" s="21" t="s">
        <v>14</v>
      </c>
      <c r="G62" s="21"/>
      <c r="H62" s="12" t="s">
        <v>226</v>
      </c>
      <c r="I62" s="12" t="s">
        <v>227</v>
      </c>
      <c r="J62" s="12">
        <v>3</v>
      </c>
      <c r="K62" s="12">
        <v>2</v>
      </c>
    </row>
    <row r="63" spans="1:11" ht="45" customHeight="1" thickBot="1" x14ac:dyDescent="0.4">
      <c r="A63" s="21" t="s">
        <v>228</v>
      </c>
      <c r="B63" s="21" t="s">
        <v>12</v>
      </c>
      <c r="C63" s="21" t="s">
        <v>1</v>
      </c>
      <c r="D63" s="21" t="s">
        <v>21</v>
      </c>
      <c r="E63" s="21" t="s">
        <v>13</v>
      </c>
      <c r="F63" s="21" t="s">
        <v>14</v>
      </c>
      <c r="G63" s="21" t="s">
        <v>229</v>
      </c>
      <c r="H63" s="13"/>
      <c r="I63" s="13"/>
      <c r="J63" s="13"/>
      <c r="K63" s="13"/>
    </row>
    <row r="64" spans="1:11" ht="45" customHeight="1" thickBot="1" x14ac:dyDescent="0.4">
      <c r="A64" s="22" t="s">
        <v>230</v>
      </c>
      <c r="B64" s="21" t="s">
        <v>1</v>
      </c>
      <c r="C64" s="21" t="s">
        <v>27</v>
      </c>
      <c r="D64" s="21" t="s">
        <v>27</v>
      </c>
      <c r="E64" s="21" t="s">
        <v>13</v>
      </c>
      <c r="F64" s="21" t="s">
        <v>22</v>
      </c>
      <c r="G64" s="21"/>
      <c r="H64" s="13" t="s">
        <v>231</v>
      </c>
      <c r="I64" s="13" t="s">
        <v>232</v>
      </c>
      <c r="J64" s="13">
        <v>2</v>
      </c>
      <c r="K64" s="13">
        <v>4</v>
      </c>
    </row>
    <row r="65" spans="1:11" ht="30" customHeight="1" thickBot="1" x14ac:dyDescent="0.4">
      <c r="A65" s="21" t="s">
        <v>233</v>
      </c>
      <c r="B65" s="21" t="s">
        <v>1</v>
      </c>
      <c r="C65" s="21" t="s">
        <v>3</v>
      </c>
      <c r="D65" s="21"/>
      <c r="E65" s="21" t="s">
        <v>13</v>
      </c>
      <c r="F65" s="21" t="s">
        <v>49</v>
      </c>
      <c r="G65" s="21"/>
      <c r="H65" s="24" t="s">
        <v>234</v>
      </c>
      <c r="I65" s="24" t="s">
        <v>128</v>
      </c>
      <c r="J65" s="24">
        <v>3</v>
      </c>
      <c r="K65" s="24">
        <v>2</v>
      </c>
    </row>
    <row r="66" spans="1:11" ht="45" customHeight="1" thickBot="1" x14ac:dyDescent="0.4">
      <c r="A66" s="22" t="s">
        <v>235</v>
      </c>
      <c r="B66" s="21" t="s">
        <v>2</v>
      </c>
      <c r="C66" s="21" t="s">
        <v>27</v>
      </c>
      <c r="D66" s="21" t="s">
        <v>27</v>
      </c>
      <c r="E66" s="21" t="s">
        <v>32</v>
      </c>
      <c r="F66" s="21" t="s">
        <v>5</v>
      </c>
      <c r="G66" s="21" t="s">
        <v>52</v>
      </c>
      <c r="H66" s="13" t="s">
        <v>236</v>
      </c>
      <c r="I66" s="13" t="s">
        <v>237</v>
      </c>
      <c r="J66" s="13">
        <v>4</v>
      </c>
      <c r="K66" s="13">
        <v>4</v>
      </c>
    </row>
    <row r="67" spans="1:11" ht="30" customHeight="1" thickBot="1" x14ac:dyDescent="0.4">
      <c r="A67" s="21" t="s">
        <v>238</v>
      </c>
      <c r="B67" s="21" t="s">
        <v>21</v>
      </c>
      <c r="C67" s="21" t="s">
        <v>1</v>
      </c>
      <c r="D67" s="21" t="s">
        <v>2</v>
      </c>
      <c r="E67" s="21"/>
      <c r="F67" s="21"/>
      <c r="G67" s="21" t="s">
        <v>239</v>
      </c>
      <c r="H67" s="13" t="s">
        <v>240</v>
      </c>
      <c r="I67" s="13" t="s">
        <v>241</v>
      </c>
      <c r="J67" s="13">
        <v>2</v>
      </c>
      <c r="K67" s="13">
        <v>2</v>
      </c>
    </row>
    <row r="68" spans="1:11" ht="30" customHeight="1" thickBot="1" x14ac:dyDescent="0.4">
      <c r="A68" s="21" t="s">
        <v>242</v>
      </c>
      <c r="B68" s="21" t="s">
        <v>12</v>
      </c>
      <c r="C68" s="21" t="s">
        <v>1</v>
      </c>
      <c r="D68" s="21" t="s">
        <v>2</v>
      </c>
      <c r="E68" s="21" t="s">
        <v>4</v>
      </c>
      <c r="F68" s="21" t="s">
        <v>14</v>
      </c>
      <c r="G68" s="21" t="s">
        <v>243</v>
      </c>
      <c r="H68" s="13" t="s">
        <v>244</v>
      </c>
      <c r="I68" s="13" t="s">
        <v>245</v>
      </c>
      <c r="J68" s="13">
        <v>3</v>
      </c>
      <c r="K68" s="13">
        <v>4</v>
      </c>
    </row>
    <row r="69" spans="1:11" ht="30" customHeight="1" thickBot="1" x14ac:dyDescent="0.4">
      <c r="A69" s="22" t="s">
        <v>246</v>
      </c>
      <c r="B69" s="21" t="s">
        <v>2</v>
      </c>
      <c r="C69" s="21" t="s">
        <v>27</v>
      </c>
      <c r="D69" s="21" t="s">
        <v>27</v>
      </c>
      <c r="E69" s="21" t="s">
        <v>13</v>
      </c>
      <c r="F69" s="21" t="s">
        <v>14</v>
      </c>
      <c r="G69" s="21" t="s">
        <v>247</v>
      </c>
      <c r="H69" s="13" t="s">
        <v>248</v>
      </c>
      <c r="I69" s="13"/>
      <c r="J69" s="13">
        <v>2</v>
      </c>
      <c r="K69" s="13">
        <v>0</v>
      </c>
    </row>
    <row r="70" spans="1:11" ht="45" customHeight="1" thickBot="1" x14ac:dyDescent="0.4">
      <c r="A70" s="21" t="s">
        <v>249</v>
      </c>
      <c r="B70" s="21" t="s">
        <v>1</v>
      </c>
      <c r="C70" s="21" t="s">
        <v>2</v>
      </c>
      <c r="D70" s="21" t="s">
        <v>21</v>
      </c>
      <c r="E70" s="21"/>
      <c r="F70" s="21"/>
      <c r="G70" s="21" t="s">
        <v>250</v>
      </c>
      <c r="H70" s="13" t="s">
        <v>251</v>
      </c>
      <c r="I70" s="13" t="s">
        <v>252</v>
      </c>
      <c r="J70" s="13">
        <v>3</v>
      </c>
      <c r="K70" s="13">
        <v>2</v>
      </c>
    </row>
    <row r="71" spans="1:11" ht="45" customHeight="1" thickBot="1" x14ac:dyDescent="0.4">
      <c r="A71" s="21" t="s">
        <v>253</v>
      </c>
      <c r="B71" s="21" t="s">
        <v>3</v>
      </c>
      <c r="C71" s="21" t="s">
        <v>12</v>
      </c>
      <c r="D71" s="21" t="s">
        <v>1</v>
      </c>
      <c r="E71" s="21" t="s">
        <v>36</v>
      </c>
      <c r="F71" s="21" t="s">
        <v>22</v>
      </c>
      <c r="G71" s="21" t="s">
        <v>254</v>
      </c>
      <c r="H71" s="12" t="s">
        <v>255</v>
      </c>
      <c r="I71" s="12" t="s">
        <v>256</v>
      </c>
      <c r="J71" s="12">
        <v>4</v>
      </c>
      <c r="K71" s="12">
        <v>3</v>
      </c>
    </row>
    <row r="72" spans="1:11" ht="45" customHeight="1" thickBot="1" x14ac:dyDescent="0.4">
      <c r="A72" s="21" t="s">
        <v>257</v>
      </c>
      <c r="B72" s="21" t="s">
        <v>12</v>
      </c>
      <c r="C72" s="21" t="s">
        <v>1</v>
      </c>
      <c r="D72" s="21" t="s">
        <v>2</v>
      </c>
      <c r="E72" s="21" t="s">
        <v>4</v>
      </c>
      <c r="F72" s="21" t="s">
        <v>14</v>
      </c>
      <c r="G72" s="21" t="s">
        <v>258</v>
      </c>
      <c r="H72" s="12" t="s">
        <v>259</v>
      </c>
      <c r="I72" s="12" t="s">
        <v>260</v>
      </c>
      <c r="J72" s="12">
        <v>3</v>
      </c>
      <c r="K72" s="12">
        <v>3</v>
      </c>
    </row>
    <row r="73" spans="1:11" ht="30" customHeight="1" thickBot="1" x14ac:dyDescent="0.4">
      <c r="A73" s="21" t="s">
        <v>261</v>
      </c>
      <c r="B73" s="21" t="s">
        <v>1</v>
      </c>
      <c r="C73" s="21" t="s">
        <v>98</v>
      </c>
      <c r="D73" s="21" t="s">
        <v>21</v>
      </c>
      <c r="E73" s="21" t="s">
        <v>13</v>
      </c>
      <c r="F73" s="21" t="s">
        <v>5</v>
      </c>
      <c r="G73" s="21" t="s">
        <v>262</v>
      </c>
      <c r="H73" s="24" t="s">
        <v>263</v>
      </c>
      <c r="I73" s="24" t="s">
        <v>264</v>
      </c>
      <c r="J73" s="24">
        <v>3</v>
      </c>
      <c r="K73" s="24">
        <v>2</v>
      </c>
    </row>
    <row r="74" spans="1:11" ht="45" customHeight="1" thickBot="1" x14ac:dyDescent="0.4">
      <c r="A74" s="21" t="s">
        <v>265</v>
      </c>
      <c r="B74" s="21" t="s">
        <v>12</v>
      </c>
      <c r="C74" s="21" t="s">
        <v>1</v>
      </c>
      <c r="D74" s="21" t="s">
        <v>21</v>
      </c>
      <c r="E74" s="21" t="s">
        <v>4</v>
      </c>
      <c r="F74" s="21" t="s">
        <v>14</v>
      </c>
      <c r="G74" s="21"/>
      <c r="H74" s="24" t="s">
        <v>266</v>
      </c>
      <c r="I74" s="24" t="s">
        <v>267</v>
      </c>
      <c r="J74" s="24">
        <v>4</v>
      </c>
      <c r="K74" s="24">
        <v>3</v>
      </c>
    </row>
    <row r="75" spans="1:11" ht="30" customHeight="1" thickBot="1" x14ac:dyDescent="0.4">
      <c r="A75" s="21" t="s">
        <v>268</v>
      </c>
      <c r="B75" s="21" t="s">
        <v>2</v>
      </c>
      <c r="C75" s="21" t="s">
        <v>3</v>
      </c>
      <c r="D75" s="21" t="s">
        <v>12</v>
      </c>
      <c r="E75" s="21" t="s">
        <v>13</v>
      </c>
      <c r="F75" s="21" t="s">
        <v>14</v>
      </c>
      <c r="G75" s="21"/>
      <c r="H75" s="12" t="s">
        <v>269</v>
      </c>
      <c r="I75" s="12" t="s">
        <v>270</v>
      </c>
      <c r="J75" s="12">
        <v>3</v>
      </c>
      <c r="K75" s="12">
        <v>4</v>
      </c>
    </row>
    <row r="76" spans="1:11" ht="30" customHeight="1" thickBot="1" x14ac:dyDescent="0.4">
      <c r="A76" s="21" t="s">
        <v>271</v>
      </c>
      <c r="B76" s="21" t="s">
        <v>1</v>
      </c>
      <c r="C76" s="21" t="s">
        <v>21</v>
      </c>
      <c r="D76" s="21" t="s">
        <v>3</v>
      </c>
      <c r="E76" s="21" t="s">
        <v>4</v>
      </c>
      <c r="F76" s="21" t="s">
        <v>22</v>
      </c>
      <c r="G76" s="21"/>
      <c r="H76" s="12" t="s">
        <v>272</v>
      </c>
      <c r="I76" s="12" t="s">
        <v>215</v>
      </c>
      <c r="J76" s="12">
        <v>3</v>
      </c>
      <c r="K76" s="12">
        <v>2</v>
      </c>
    </row>
    <row r="77" spans="1:11" ht="45" customHeight="1" thickBot="1" x14ac:dyDescent="0.4">
      <c r="A77" s="21" t="s">
        <v>250</v>
      </c>
      <c r="B77" s="21" t="s">
        <v>12</v>
      </c>
      <c r="C77" s="21" t="s">
        <v>1</v>
      </c>
      <c r="D77" s="21" t="s">
        <v>2</v>
      </c>
      <c r="E77" s="21" t="s">
        <v>13</v>
      </c>
      <c r="F77" s="21" t="s">
        <v>5</v>
      </c>
      <c r="G77" s="21" t="s">
        <v>249</v>
      </c>
      <c r="H77" s="12"/>
      <c r="I77" s="12" t="s">
        <v>273</v>
      </c>
      <c r="J77" s="12">
        <v>0</v>
      </c>
      <c r="K77" s="12">
        <v>3</v>
      </c>
    </row>
    <row r="78" spans="1:11" ht="30" customHeight="1" thickBot="1" x14ac:dyDescent="0.4">
      <c r="A78" s="21" t="s">
        <v>262</v>
      </c>
      <c r="B78" s="21" t="s">
        <v>1</v>
      </c>
      <c r="C78" s="21" t="s">
        <v>98</v>
      </c>
      <c r="D78" s="21" t="s">
        <v>21</v>
      </c>
      <c r="E78" s="21" t="s">
        <v>13</v>
      </c>
      <c r="F78" s="21" t="s">
        <v>5</v>
      </c>
      <c r="G78" s="21" t="s">
        <v>274</v>
      </c>
      <c r="H78" s="24" t="s">
        <v>275</v>
      </c>
      <c r="I78" s="24" t="s">
        <v>276</v>
      </c>
      <c r="J78" s="24">
        <v>2</v>
      </c>
      <c r="K78" s="24">
        <v>2</v>
      </c>
    </row>
    <row r="79" spans="1:11" ht="30" customHeight="1" thickBot="1" x14ac:dyDescent="0.4">
      <c r="A79" s="21" t="s">
        <v>277</v>
      </c>
      <c r="B79" s="21" t="s">
        <v>98</v>
      </c>
      <c r="C79" s="21" t="s">
        <v>12</v>
      </c>
      <c r="D79" s="21" t="s">
        <v>3</v>
      </c>
      <c r="E79" s="21" t="s">
        <v>4</v>
      </c>
      <c r="F79" s="21" t="s">
        <v>14</v>
      </c>
      <c r="G79" s="21"/>
      <c r="H79" s="24" t="s">
        <v>278</v>
      </c>
      <c r="I79" s="24" t="s">
        <v>279</v>
      </c>
      <c r="J79" s="24">
        <v>2</v>
      </c>
      <c r="K79" s="24">
        <v>3</v>
      </c>
    </row>
    <row r="80" spans="1:11" ht="45" customHeight="1" thickBot="1" x14ac:dyDescent="0.4">
      <c r="A80" s="21" t="s">
        <v>280</v>
      </c>
      <c r="B80" s="21" t="s">
        <v>1</v>
      </c>
      <c r="C80" s="21" t="s">
        <v>2</v>
      </c>
      <c r="D80" s="21" t="s">
        <v>21</v>
      </c>
      <c r="E80" s="21" t="s">
        <v>32</v>
      </c>
      <c r="F80" s="21" t="s">
        <v>5</v>
      </c>
      <c r="G80" s="21"/>
      <c r="H80" s="13" t="s">
        <v>281</v>
      </c>
      <c r="I80" s="13" t="s">
        <v>282</v>
      </c>
      <c r="J80" s="13">
        <v>2</v>
      </c>
      <c r="K80" s="13">
        <v>3</v>
      </c>
    </row>
    <row r="81" spans="1:11" ht="30" customHeight="1" thickBot="1" x14ac:dyDescent="0.4">
      <c r="A81" s="21" t="s">
        <v>71</v>
      </c>
      <c r="B81" s="21" t="s">
        <v>2</v>
      </c>
      <c r="C81" s="21" t="s">
        <v>3</v>
      </c>
      <c r="D81" s="21" t="s">
        <v>12</v>
      </c>
      <c r="E81" s="21" t="s">
        <v>13</v>
      </c>
      <c r="F81" s="21" t="s">
        <v>14</v>
      </c>
      <c r="G81" s="21" t="s">
        <v>70</v>
      </c>
      <c r="H81" s="13" t="s">
        <v>283</v>
      </c>
      <c r="I81" s="13" t="s">
        <v>284</v>
      </c>
      <c r="J81" s="13">
        <v>2</v>
      </c>
      <c r="K81" s="13">
        <v>3</v>
      </c>
    </row>
    <row r="82" spans="1:11" ht="30" customHeight="1" thickBot="1" x14ac:dyDescent="0.4">
      <c r="A82" s="21" t="s">
        <v>285</v>
      </c>
      <c r="B82" s="21" t="s">
        <v>2</v>
      </c>
      <c r="C82" s="21" t="s">
        <v>1</v>
      </c>
      <c r="D82" s="21" t="s">
        <v>12</v>
      </c>
      <c r="E82" s="21" t="s">
        <v>36</v>
      </c>
      <c r="F82" s="21" t="s">
        <v>14</v>
      </c>
      <c r="G82" s="21" t="s">
        <v>286</v>
      </c>
      <c r="H82" s="13" t="s">
        <v>287</v>
      </c>
      <c r="I82" s="13" t="s">
        <v>288</v>
      </c>
      <c r="J82" s="13">
        <v>4</v>
      </c>
      <c r="K82" s="13">
        <v>4</v>
      </c>
    </row>
    <row r="83" spans="1:11" ht="45" customHeight="1" thickBot="1" x14ac:dyDescent="0.4">
      <c r="A83" s="21" t="s">
        <v>289</v>
      </c>
      <c r="B83" s="21" t="s">
        <v>3</v>
      </c>
      <c r="C83" s="21" t="s">
        <v>21</v>
      </c>
      <c r="D83" s="21" t="s">
        <v>1</v>
      </c>
      <c r="E83" s="21" t="s">
        <v>36</v>
      </c>
      <c r="F83" s="21" t="s">
        <v>49</v>
      </c>
      <c r="G83" s="21"/>
      <c r="H83" s="24" t="s">
        <v>290</v>
      </c>
      <c r="I83" s="24" t="s">
        <v>291</v>
      </c>
      <c r="J83" s="24">
        <v>4</v>
      </c>
      <c r="K83" s="24">
        <v>2</v>
      </c>
    </row>
    <row r="84" spans="1:11" ht="45" customHeight="1" thickBot="1" x14ac:dyDescent="0.4">
      <c r="A84" s="21" t="s">
        <v>292</v>
      </c>
      <c r="B84" s="21" t="s">
        <v>12</v>
      </c>
      <c r="C84" s="21" t="s">
        <v>3</v>
      </c>
      <c r="D84" s="21" t="s">
        <v>21</v>
      </c>
      <c r="E84" s="21" t="s">
        <v>13</v>
      </c>
      <c r="F84" s="21" t="s">
        <v>5</v>
      </c>
      <c r="G84" s="21" t="s">
        <v>293</v>
      </c>
      <c r="H84" s="12" t="s">
        <v>294</v>
      </c>
      <c r="I84" s="12" t="s">
        <v>295</v>
      </c>
      <c r="J84" s="12">
        <v>4</v>
      </c>
      <c r="K84" s="12">
        <v>1</v>
      </c>
    </row>
    <row r="85" spans="1:11" ht="45" customHeight="1" thickBot="1" x14ac:dyDescent="0.4">
      <c r="A85" s="21" t="s">
        <v>296</v>
      </c>
      <c r="B85" s="21" t="s">
        <v>2</v>
      </c>
      <c r="C85" s="21" t="s">
        <v>21</v>
      </c>
      <c r="D85" s="21" t="s">
        <v>12</v>
      </c>
      <c r="E85" s="21" t="s">
        <v>36</v>
      </c>
      <c r="F85" s="21" t="s">
        <v>22</v>
      </c>
      <c r="G85" s="21" t="s">
        <v>85</v>
      </c>
      <c r="H85" s="13" t="s">
        <v>297</v>
      </c>
      <c r="I85" s="13" t="s">
        <v>298</v>
      </c>
      <c r="J85" s="13">
        <v>4</v>
      </c>
      <c r="K85" s="13">
        <v>4</v>
      </c>
    </row>
    <row r="86" spans="1:11" ht="30" customHeight="1" thickBot="1" x14ac:dyDescent="0.4">
      <c r="A86" s="21" t="s">
        <v>299</v>
      </c>
      <c r="B86" s="21" t="s">
        <v>21</v>
      </c>
      <c r="C86" s="21" t="s">
        <v>2</v>
      </c>
      <c r="D86" s="21" t="s">
        <v>1</v>
      </c>
      <c r="E86" s="21" t="s">
        <v>13</v>
      </c>
      <c r="F86" s="21" t="s">
        <v>14</v>
      </c>
      <c r="G86" s="21"/>
      <c r="H86" s="12" t="s">
        <v>300</v>
      </c>
      <c r="I86" s="12" t="s">
        <v>301</v>
      </c>
      <c r="J86" s="12">
        <v>2</v>
      </c>
      <c r="K86" s="12">
        <v>2</v>
      </c>
    </row>
    <row r="87" spans="1:11" ht="30" customHeight="1" thickBot="1" x14ac:dyDescent="0.4">
      <c r="A87" s="21" t="s">
        <v>302</v>
      </c>
      <c r="B87" s="21" t="s">
        <v>1</v>
      </c>
      <c r="C87" s="21" t="s">
        <v>2</v>
      </c>
      <c r="D87" s="21" t="s">
        <v>21</v>
      </c>
      <c r="E87" s="21" t="s">
        <v>36</v>
      </c>
      <c r="F87" s="21" t="s">
        <v>5</v>
      </c>
      <c r="G87" s="21"/>
      <c r="H87" s="12" t="s">
        <v>303</v>
      </c>
      <c r="I87" s="12" t="s">
        <v>304</v>
      </c>
      <c r="J87" s="12">
        <v>2</v>
      </c>
      <c r="K87" s="12">
        <v>3</v>
      </c>
    </row>
    <row r="88" spans="1:11" ht="30" customHeight="1" thickBot="1" x14ac:dyDescent="0.4">
      <c r="A88" s="21" t="s">
        <v>247</v>
      </c>
      <c r="B88" s="21" t="s">
        <v>12</v>
      </c>
      <c r="C88" s="21" t="s">
        <v>1</v>
      </c>
      <c r="D88" s="21" t="s">
        <v>3</v>
      </c>
      <c r="E88" s="21" t="s">
        <v>13</v>
      </c>
      <c r="F88" s="21" t="s">
        <v>14</v>
      </c>
      <c r="G88" s="21" t="s">
        <v>246</v>
      </c>
      <c r="H88" s="12" t="s">
        <v>305</v>
      </c>
      <c r="I88" s="12" t="s">
        <v>306</v>
      </c>
      <c r="J88" s="12">
        <v>4</v>
      </c>
      <c r="K88" s="12">
        <v>2</v>
      </c>
    </row>
    <row r="89" spans="1:11" ht="45" customHeight="1" thickBot="1" x14ac:dyDescent="0.4">
      <c r="A89" s="21" t="s">
        <v>307</v>
      </c>
      <c r="B89" s="21" t="s">
        <v>12</v>
      </c>
      <c r="C89" s="21" t="s">
        <v>1</v>
      </c>
      <c r="D89" s="21" t="s">
        <v>2</v>
      </c>
      <c r="E89" s="21" t="s">
        <v>13</v>
      </c>
      <c r="F89" s="21"/>
      <c r="G89" s="21" t="s">
        <v>308</v>
      </c>
      <c r="H89" s="13" t="s">
        <v>309</v>
      </c>
      <c r="I89" s="13" t="s">
        <v>310</v>
      </c>
      <c r="J89" s="13">
        <v>3</v>
      </c>
      <c r="K89" s="13">
        <v>3</v>
      </c>
    </row>
    <row r="90" spans="1:11" ht="45" customHeight="1" thickBot="1" x14ac:dyDescent="0.4">
      <c r="A90" s="21" t="s">
        <v>134</v>
      </c>
      <c r="B90" s="21" t="s">
        <v>12</v>
      </c>
      <c r="C90" s="21" t="s">
        <v>3</v>
      </c>
      <c r="D90" s="21" t="s">
        <v>2</v>
      </c>
      <c r="E90" s="21" t="s">
        <v>13</v>
      </c>
      <c r="F90" s="21" t="s">
        <v>5</v>
      </c>
      <c r="G90" s="21" t="s">
        <v>311</v>
      </c>
      <c r="H90" s="13" t="s">
        <v>312</v>
      </c>
      <c r="I90" s="13" t="s">
        <v>313</v>
      </c>
      <c r="J90" s="13">
        <v>3</v>
      </c>
      <c r="K90" s="13">
        <v>3</v>
      </c>
    </row>
    <row r="91" spans="1:11" ht="30" customHeight="1" thickBot="1" x14ac:dyDescent="0.4">
      <c r="A91" s="22" t="s">
        <v>314</v>
      </c>
      <c r="B91" s="21" t="s">
        <v>3</v>
      </c>
      <c r="C91" s="21" t="s">
        <v>12</v>
      </c>
      <c r="D91" s="21" t="s">
        <v>12</v>
      </c>
      <c r="E91" s="21" t="s">
        <v>13</v>
      </c>
      <c r="F91" s="21" t="s">
        <v>14</v>
      </c>
      <c r="G91" s="21" t="s">
        <v>315</v>
      </c>
      <c r="H91" s="13" t="s">
        <v>316</v>
      </c>
      <c r="I91" s="13" t="s">
        <v>317</v>
      </c>
      <c r="J91" s="13">
        <v>4</v>
      </c>
      <c r="K91" s="13">
        <v>3</v>
      </c>
    </row>
    <row r="92" spans="1:11" ht="45" customHeight="1" thickBot="1" x14ac:dyDescent="0.4">
      <c r="A92" s="21" t="s">
        <v>318</v>
      </c>
      <c r="B92" s="21" t="s">
        <v>21</v>
      </c>
      <c r="C92" s="21" t="s">
        <v>12</v>
      </c>
      <c r="D92" s="21" t="s">
        <v>3</v>
      </c>
      <c r="E92" s="21" t="s">
        <v>13</v>
      </c>
      <c r="F92" s="21" t="s">
        <v>14</v>
      </c>
      <c r="G92" s="21"/>
      <c r="H92" s="12" t="s">
        <v>319</v>
      </c>
      <c r="I92" s="12" t="s">
        <v>320</v>
      </c>
      <c r="J92" s="12">
        <v>4</v>
      </c>
      <c r="K92" s="12">
        <v>3</v>
      </c>
    </row>
    <row r="93" spans="1:11" ht="30" customHeight="1" thickBot="1" x14ac:dyDescent="0.4">
      <c r="A93" s="21" t="s">
        <v>321</v>
      </c>
      <c r="B93" s="21" t="s">
        <v>3</v>
      </c>
      <c r="C93" s="21" t="s">
        <v>1</v>
      </c>
      <c r="D93" s="21" t="s">
        <v>21</v>
      </c>
      <c r="E93" s="21" t="s">
        <v>36</v>
      </c>
      <c r="F93" s="21" t="s">
        <v>14</v>
      </c>
      <c r="G93" s="21"/>
      <c r="H93" s="24" t="s">
        <v>322</v>
      </c>
      <c r="I93" s="24" t="s">
        <v>323</v>
      </c>
      <c r="J93" s="24">
        <v>3</v>
      </c>
      <c r="K93" s="24">
        <v>2</v>
      </c>
    </row>
    <row r="94" spans="1:11" ht="30" customHeight="1" thickBot="1" x14ac:dyDescent="0.4">
      <c r="A94" s="22" t="s">
        <v>218</v>
      </c>
      <c r="B94" s="21" t="s">
        <v>2</v>
      </c>
      <c r="C94" s="21" t="s">
        <v>27</v>
      </c>
      <c r="D94" s="21" t="s">
        <v>27</v>
      </c>
      <c r="E94" s="21" t="s">
        <v>36</v>
      </c>
      <c r="F94" s="21" t="s">
        <v>5</v>
      </c>
      <c r="G94" s="21" t="s">
        <v>324</v>
      </c>
      <c r="H94" s="13" t="s">
        <v>325</v>
      </c>
      <c r="I94" s="13" t="s">
        <v>326</v>
      </c>
      <c r="J94" s="13">
        <v>3</v>
      </c>
      <c r="K94" s="13">
        <v>2</v>
      </c>
    </row>
    <row r="95" spans="1:11" ht="45" customHeight="1" thickBot="1" x14ac:dyDescent="0.4">
      <c r="A95" s="21" t="s">
        <v>327</v>
      </c>
      <c r="B95" s="21" t="s">
        <v>21</v>
      </c>
      <c r="C95" s="21" t="s">
        <v>1</v>
      </c>
      <c r="D95" s="21" t="s">
        <v>2</v>
      </c>
      <c r="E95" s="21" t="s">
        <v>13</v>
      </c>
      <c r="F95" s="21" t="s">
        <v>5</v>
      </c>
      <c r="G95" s="21" t="s">
        <v>328</v>
      </c>
      <c r="H95" s="13" t="s">
        <v>329</v>
      </c>
      <c r="I95" s="13" t="s">
        <v>330</v>
      </c>
      <c r="J95" s="13">
        <v>2</v>
      </c>
      <c r="K95" s="13">
        <v>2</v>
      </c>
    </row>
    <row r="96" spans="1:11" ht="45" customHeight="1" thickBot="1" x14ac:dyDescent="0.4">
      <c r="A96" s="21" t="s">
        <v>331</v>
      </c>
      <c r="B96" s="21" t="s">
        <v>3</v>
      </c>
      <c r="C96" s="21"/>
      <c r="D96" s="21"/>
      <c r="E96" s="21" t="s">
        <v>4</v>
      </c>
      <c r="F96" s="21" t="s">
        <v>14</v>
      </c>
      <c r="G96" s="21"/>
      <c r="H96" s="24" t="s">
        <v>332</v>
      </c>
      <c r="I96" s="24" t="s">
        <v>333</v>
      </c>
      <c r="J96" s="24">
        <v>3</v>
      </c>
      <c r="K96" s="24">
        <v>3</v>
      </c>
    </row>
    <row r="97" spans="1:11" ht="30" customHeight="1" thickBot="1" x14ac:dyDescent="0.4">
      <c r="A97" s="21" t="s">
        <v>334</v>
      </c>
      <c r="B97" s="21" t="s">
        <v>21</v>
      </c>
      <c r="C97" s="21" t="s">
        <v>12</v>
      </c>
      <c r="D97" s="21" t="s">
        <v>1</v>
      </c>
      <c r="E97" s="21" t="s">
        <v>13</v>
      </c>
      <c r="F97" s="21" t="s">
        <v>14</v>
      </c>
      <c r="G97" s="21" t="s">
        <v>335</v>
      </c>
      <c r="H97" s="13" t="s">
        <v>336</v>
      </c>
      <c r="I97" s="13" t="s">
        <v>337</v>
      </c>
      <c r="J97" s="13">
        <v>4</v>
      </c>
      <c r="K97" s="13">
        <v>3</v>
      </c>
    </row>
    <row r="98" spans="1:11" ht="45" customHeight="1" thickBot="1" x14ac:dyDescent="0.4">
      <c r="A98" s="22" t="s">
        <v>338</v>
      </c>
      <c r="B98" s="21" t="s">
        <v>2</v>
      </c>
      <c r="C98" s="21" t="s">
        <v>27</v>
      </c>
      <c r="D98" s="21" t="s">
        <v>27</v>
      </c>
      <c r="E98" s="21" t="s">
        <v>36</v>
      </c>
      <c r="F98" s="21" t="s">
        <v>14</v>
      </c>
      <c r="G98" s="21"/>
      <c r="H98" s="12" t="s">
        <v>84</v>
      </c>
      <c r="I98" s="12" t="s">
        <v>339</v>
      </c>
      <c r="J98" s="12">
        <v>2</v>
      </c>
      <c r="K98" s="12">
        <v>2</v>
      </c>
    </row>
    <row r="99" spans="1:11" ht="45" customHeight="1" thickBot="1" x14ac:dyDescent="0.4">
      <c r="A99" s="21" t="s">
        <v>45</v>
      </c>
      <c r="B99" s="21" t="s">
        <v>3</v>
      </c>
      <c r="C99" s="21" t="s">
        <v>21</v>
      </c>
      <c r="D99" s="21" t="s">
        <v>12</v>
      </c>
      <c r="E99" s="21" t="s">
        <v>36</v>
      </c>
      <c r="F99" s="21" t="s">
        <v>22</v>
      </c>
      <c r="G99" s="21" t="s">
        <v>44</v>
      </c>
      <c r="H99" s="12" t="s">
        <v>340</v>
      </c>
      <c r="I99" s="12" t="s">
        <v>341</v>
      </c>
      <c r="J99" s="12">
        <v>3</v>
      </c>
      <c r="K99" s="12">
        <v>4</v>
      </c>
    </row>
    <row r="100" spans="1:11" ht="30" customHeight="1" thickBot="1" x14ac:dyDescent="0.4">
      <c r="A100" s="21" t="s">
        <v>342</v>
      </c>
      <c r="B100" s="21" t="s">
        <v>3</v>
      </c>
      <c r="C100" s="21" t="s">
        <v>1</v>
      </c>
      <c r="D100" s="21" t="s">
        <v>21</v>
      </c>
      <c r="E100" s="21" t="s">
        <v>13</v>
      </c>
      <c r="F100" s="21" t="s">
        <v>22</v>
      </c>
      <c r="G100" s="21" t="s">
        <v>343</v>
      </c>
      <c r="H100" s="12" t="s">
        <v>344</v>
      </c>
      <c r="I100" s="12" t="s">
        <v>345</v>
      </c>
      <c r="J100" s="12">
        <v>4</v>
      </c>
      <c r="K100" s="12">
        <v>3</v>
      </c>
    </row>
    <row r="101" spans="1:11" ht="30" customHeight="1" thickBot="1" x14ac:dyDescent="0.4">
      <c r="A101" s="22" t="s">
        <v>346</v>
      </c>
      <c r="B101" s="21" t="s">
        <v>12</v>
      </c>
      <c r="C101" s="21" t="s">
        <v>27</v>
      </c>
      <c r="D101" s="21" t="s">
        <v>27</v>
      </c>
      <c r="E101" s="21" t="s">
        <v>36</v>
      </c>
      <c r="F101" s="21" t="s">
        <v>14</v>
      </c>
      <c r="G101" s="21" t="s">
        <v>347</v>
      </c>
      <c r="H101" s="13" t="s">
        <v>348</v>
      </c>
      <c r="I101" s="13" t="s">
        <v>349</v>
      </c>
      <c r="J101" s="13">
        <v>4</v>
      </c>
      <c r="K101" s="13">
        <v>3</v>
      </c>
    </row>
    <row r="102" spans="1:11" ht="30" customHeight="1" thickBot="1" x14ac:dyDescent="0.4">
      <c r="A102" s="21" t="s">
        <v>350</v>
      </c>
      <c r="B102" s="21" t="s">
        <v>3</v>
      </c>
      <c r="C102" s="21" t="s">
        <v>3</v>
      </c>
      <c r="D102" s="21" t="s">
        <v>3</v>
      </c>
      <c r="E102" s="21" t="s">
        <v>13</v>
      </c>
      <c r="F102" s="21" t="s">
        <v>22</v>
      </c>
      <c r="G102" s="21" t="s">
        <v>351</v>
      </c>
      <c r="H102" s="12"/>
      <c r="I102" s="12"/>
      <c r="J102" s="12"/>
      <c r="K102" s="12"/>
    </row>
    <row r="103" spans="1:11" ht="45" customHeight="1" thickBot="1" x14ac:dyDescent="0.4">
      <c r="A103" s="21" t="s">
        <v>82</v>
      </c>
      <c r="B103" s="21" t="s">
        <v>2</v>
      </c>
      <c r="C103" s="21" t="s">
        <v>1</v>
      </c>
      <c r="D103" s="21" t="s">
        <v>21</v>
      </c>
      <c r="E103" s="21" t="s">
        <v>4</v>
      </c>
      <c r="F103" s="21" t="s">
        <v>5</v>
      </c>
      <c r="G103" s="21" t="s">
        <v>81</v>
      </c>
      <c r="H103" s="12" t="s">
        <v>352</v>
      </c>
      <c r="I103" s="12" t="s">
        <v>353</v>
      </c>
      <c r="J103" s="12">
        <v>3</v>
      </c>
      <c r="K103" s="12">
        <v>3</v>
      </c>
    </row>
    <row r="104" spans="1:11" ht="30" customHeight="1" thickBot="1" x14ac:dyDescent="0.4">
      <c r="A104" s="21" t="s">
        <v>354</v>
      </c>
      <c r="B104" s="21" t="s">
        <v>1</v>
      </c>
      <c r="C104" s="21" t="s">
        <v>1</v>
      </c>
      <c r="D104" s="21"/>
      <c r="E104" s="21" t="s">
        <v>13</v>
      </c>
      <c r="F104" s="21" t="s">
        <v>5</v>
      </c>
      <c r="G104" s="21"/>
      <c r="H104" s="24" t="s">
        <v>355</v>
      </c>
      <c r="I104" s="24" t="s">
        <v>356</v>
      </c>
      <c r="J104" s="24">
        <v>2</v>
      </c>
      <c r="K104" s="24">
        <v>2</v>
      </c>
    </row>
    <row r="105" spans="1:11" ht="30" customHeight="1" thickBot="1" x14ac:dyDescent="0.4">
      <c r="A105" s="22" t="s">
        <v>357</v>
      </c>
      <c r="B105" s="21" t="s">
        <v>2</v>
      </c>
      <c r="C105" s="21" t="s">
        <v>27</v>
      </c>
      <c r="D105" s="21" t="s">
        <v>27</v>
      </c>
      <c r="E105" s="21" t="s">
        <v>36</v>
      </c>
      <c r="F105" s="21" t="s">
        <v>5</v>
      </c>
      <c r="G105" s="21" t="s">
        <v>358</v>
      </c>
      <c r="H105" s="13" t="s">
        <v>359</v>
      </c>
      <c r="I105" s="13" t="s">
        <v>360</v>
      </c>
      <c r="J105" s="13">
        <v>2</v>
      </c>
      <c r="K105" s="13">
        <v>4</v>
      </c>
    </row>
    <row r="106" spans="1:11" ht="30" customHeight="1" thickBot="1" x14ac:dyDescent="0.4">
      <c r="A106" s="21" t="s">
        <v>361</v>
      </c>
      <c r="B106" s="21" t="s">
        <v>2</v>
      </c>
      <c r="C106" s="21" t="s">
        <v>3</v>
      </c>
      <c r="D106" s="21" t="s">
        <v>21</v>
      </c>
      <c r="E106" s="21" t="s">
        <v>36</v>
      </c>
      <c r="F106" s="21" t="s">
        <v>14</v>
      </c>
      <c r="G106" s="21" t="s">
        <v>362</v>
      </c>
      <c r="H106" s="12" t="s">
        <v>363</v>
      </c>
      <c r="I106" s="12" t="s">
        <v>364</v>
      </c>
      <c r="J106" s="12">
        <v>2</v>
      </c>
      <c r="K106" s="12">
        <v>3</v>
      </c>
    </row>
    <row r="107" spans="1:11" ht="30" customHeight="1" thickBot="1" x14ac:dyDescent="0.4">
      <c r="A107" s="21" t="s">
        <v>365</v>
      </c>
      <c r="B107" s="21" t="s">
        <v>1</v>
      </c>
      <c r="C107" s="21" t="s">
        <v>3</v>
      </c>
      <c r="D107" s="21" t="s">
        <v>21</v>
      </c>
      <c r="E107" s="21" t="s">
        <v>36</v>
      </c>
      <c r="F107" s="21" t="s">
        <v>14</v>
      </c>
      <c r="G107" s="21"/>
      <c r="H107" s="24" t="s">
        <v>366</v>
      </c>
      <c r="I107" s="24" t="s">
        <v>367</v>
      </c>
      <c r="J107" s="24">
        <v>3</v>
      </c>
      <c r="K107" s="24">
        <v>4</v>
      </c>
    </row>
    <row r="108" spans="1:11" ht="30" customHeight="1" thickBot="1" x14ac:dyDescent="0.4">
      <c r="A108" s="21" t="s">
        <v>358</v>
      </c>
      <c r="B108" s="21" t="s">
        <v>2</v>
      </c>
      <c r="C108" s="21" t="s">
        <v>1</v>
      </c>
      <c r="D108" s="21" t="s">
        <v>12</v>
      </c>
      <c r="E108" s="21" t="s">
        <v>36</v>
      </c>
      <c r="F108" s="21" t="s">
        <v>5</v>
      </c>
      <c r="G108" s="21" t="s">
        <v>357</v>
      </c>
      <c r="H108" s="12" t="s">
        <v>368</v>
      </c>
      <c r="I108" s="12" t="s">
        <v>369</v>
      </c>
      <c r="J108" s="12">
        <v>4</v>
      </c>
      <c r="K108" s="12">
        <v>4</v>
      </c>
    </row>
    <row r="109" spans="1:11" ht="45" customHeight="1" thickBot="1" x14ac:dyDescent="0.4">
      <c r="A109" s="21" t="s">
        <v>370</v>
      </c>
      <c r="B109" s="21" t="s">
        <v>1</v>
      </c>
      <c r="C109" s="21" t="s">
        <v>12</v>
      </c>
      <c r="D109" s="21" t="s">
        <v>21</v>
      </c>
      <c r="E109" s="21" t="s">
        <v>36</v>
      </c>
      <c r="F109" s="21" t="s">
        <v>49</v>
      </c>
      <c r="G109" s="21"/>
      <c r="H109" s="24" t="s">
        <v>371</v>
      </c>
      <c r="I109" s="24" t="s">
        <v>372</v>
      </c>
      <c r="J109" s="24">
        <v>3</v>
      </c>
      <c r="K109" s="24">
        <v>3</v>
      </c>
    </row>
    <row r="110" spans="1:11" ht="45" customHeight="1" thickBot="1" x14ac:dyDescent="0.4">
      <c r="A110" s="21" t="s">
        <v>373</v>
      </c>
      <c r="B110" s="21" t="s">
        <v>21</v>
      </c>
      <c r="C110" s="21" t="s">
        <v>1</v>
      </c>
      <c r="D110" s="21" t="s">
        <v>3</v>
      </c>
      <c r="E110" s="21" t="s">
        <v>13</v>
      </c>
      <c r="F110" s="21" t="s">
        <v>14</v>
      </c>
      <c r="G110" s="21" t="s">
        <v>374</v>
      </c>
      <c r="H110" s="13" t="s">
        <v>375</v>
      </c>
      <c r="I110" s="13" t="s">
        <v>376</v>
      </c>
      <c r="J110" s="13">
        <v>2</v>
      </c>
      <c r="K110" s="13">
        <v>2</v>
      </c>
    </row>
    <row r="111" spans="1:11" ht="45" customHeight="1" thickBot="1" x14ac:dyDescent="0.4">
      <c r="A111" s="22" t="s">
        <v>377</v>
      </c>
      <c r="B111" s="21" t="s">
        <v>1</v>
      </c>
      <c r="C111" s="21" t="s">
        <v>27</v>
      </c>
      <c r="D111" s="21" t="s">
        <v>27</v>
      </c>
      <c r="E111" s="21" t="s">
        <v>13</v>
      </c>
      <c r="F111" s="21" t="s">
        <v>22</v>
      </c>
      <c r="G111" s="21" t="s">
        <v>378</v>
      </c>
      <c r="H111" s="13" t="s">
        <v>379</v>
      </c>
      <c r="I111" s="13" t="s">
        <v>380</v>
      </c>
      <c r="J111" s="13">
        <v>2</v>
      </c>
      <c r="K111" s="13">
        <v>4</v>
      </c>
    </row>
    <row r="112" spans="1:11" ht="30" customHeight="1" thickBot="1" x14ac:dyDescent="0.4">
      <c r="A112" s="21" t="s">
        <v>381</v>
      </c>
      <c r="B112" s="21" t="s">
        <v>98</v>
      </c>
      <c r="C112" s="21" t="s">
        <v>1</v>
      </c>
      <c r="D112" s="21" t="s">
        <v>21</v>
      </c>
      <c r="E112" s="21" t="s">
        <v>32</v>
      </c>
      <c r="F112" s="21" t="s">
        <v>22</v>
      </c>
      <c r="G112" s="21" t="s">
        <v>377</v>
      </c>
      <c r="H112" s="24" t="s">
        <v>104</v>
      </c>
      <c r="I112" s="24" t="s">
        <v>382</v>
      </c>
      <c r="J112" s="24">
        <v>2</v>
      </c>
      <c r="K112" s="24">
        <v>2</v>
      </c>
    </row>
    <row r="113" spans="1:11" ht="30" customHeight="1" thickBot="1" x14ac:dyDescent="0.4">
      <c r="A113" s="21" t="s">
        <v>383</v>
      </c>
      <c r="B113" s="21" t="s">
        <v>3</v>
      </c>
      <c r="C113" s="21" t="s">
        <v>1</v>
      </c>
      <c r="D113" s="21" t="s">
        <v>21</v>
      </c>
      <c r="E113" s="21" t="s">
        <v>13</v>
      </c>
      <c r="F113" s="21" t="s">
        <v>14</v>
      </c>
      <c r="G113" s="21"/>
      <c r="H113" s="13" t="s">
        <v>384</v>
      </c>
      <c r="I113" s="13" t="s">
        <v>385</v>
      </c>
      <c r="J113" s="13">
        <v>3</v>
      </c>
      <c r="K113" s="13">
        <v>3</v>
      </c>
    </row>
    <row r="114" spans="1:11" ht="45" customHeight="1" thickBot="1" x14ac:dyDescent="0.4">
      <c r="A114" s="22" t="s">
        <v>386</v>
      </c>
      <c r="B114" s="21" t="s">
        <v>21</v>
      </c>
      <c r="C114" s="21" t="s">
        <v>27</v>
      </c>
      <c r="D114" s="21" t="s">
        <v>27</v>
      </c>
      <c r="E114" s="21" t="s">
        <v>36</v>
      </c>
      <c r="F114" s="21" t="s">
        <v>14</v>
      </c>
      <c r="G114" s="21" t="s">
        <v>387</v>
      </c>
      <c r="H114" s="12" t="s">
        <v>388</v>
      </c>
      <c r="I114" s="12" t="s">
        <v>389</v>
      </c>
      <c r="J114" s="12">
        <v>2</v>
      </c>
      <c r="K114" s="12">
        <v>2</v>
      </c>
    </row>
    <row r="115" spans="1:11" ht="45" customHeight="1" thickBot="1" x14ac:dyDescent="0.4">
      <c r="A115" s="21" t="s">
        <v>390</v>
      </c>
      <c r="B115" s="21" t="s">
        <v>2</v>
      </c>
      <c r="C115" s="21" t="s">
        <v>12</v>
      </c>
      <c r="D115" s="21" t="s">
        <v>21</v>
      </c>
      <c r="E115" s="21" t="s">
        <v>13</v>
      </c>
      <c r="F115" s="21" t="s">
        <v>22</v>
      </c>
      <c r="G115" s="21" t="s">
        <v>391</v>
      </c>
      <c r="H115" s="12" t="s">
        <v>392</v>
      </c>
      <c r="I115" s="12" t="s">
        <v>393</v>
      </c>
      <c r="J115" s="12">
        <v>3</v>
      </c>
      <c r="K115" s="12">
        <v>3</v>
      </c>
    </row>
    <row r="116" spans="1:11" ht="30" customHeight="1" thickBot="1" x14ac:dyDescent="0.4">
      <c r="A116" s="21" t="s">
        <v>193</v>
      </c>
      <c r="B116" s="21" t="s">
        <v>98</v>
      </c>
      <c r="C116" s="21" t="s">
        <v>12</v>
      </c>
      <c r="D116" s="21" t="s">
        <v>3</v>
      </c>
      <c r="E116" s="21" t="s">
        <v>36</v>
      </c>
      <c r="F116" s="21" t="s">
        <v>14</v>
      </c>
      <c r="G116" s="21" t="s">
        <v>192</v>
      </c>
      <c r="H116" s="24"/>
      <c r="I116" s="24"/>
      <c r="J116" s="24"/>
      <c r="K116" s="24"/>
    </row>
    <row r="117" spans="1:11" ht="30" customHeight="1" thickBot="1" x14ac:dyDescent="0.4">
      <c r="A117" s="21" t="s">
        <v>394</v>
      </c>
      <c r="B117" s="21" t="s">
        <v>3</v>
      </c>
      <c r="C117" s="21" t="s">
        <v>1</v>
      </c>
      <c r="D117" s="21" t="s">
        <v>12</v>
      </c>
      <c r="E117" s="21" t="s">
        <v>13</v>
      </c>
      <c r="F117" s="21" t="s">
        <v>14</v>
      </c>
      <c r="G117" s="21" t="s">
        <v>395</v>
      </c>
      <c r="H117" s="12" t="s">
        <v>396</v>
      </c>
      <c r="I117" s="12" t="s">
        <v>397</v>
      </c>
      <c r="J117" s="12">
        <v>3</v>
      </c>
      <c r="K117" s="12">
        <v>3</v>
      </c>
    </row>
    <row r="118" spans="1:11" ht="30" customHeight="1" thickBot="1" x14ac:dyDescent="0.4">
      <c r="A118" s="21" t="s">
        <v>398</v>
      </c>
      <c r="B118" s="21" t="s">
        <v>2</v>
      </c>
      <c r="C118" s="21" t="s">
        <v>1</v>
      </c>
      <c r="D118" s="21" t="s">
        <v>3</v>
      </c>
      <c r="E118" s="21" t="s">
        <v>13</v>
      </c>
      <c r="F118" s="21" t="s">
        <v>14</v>
      </c>
      <c r="G118" s="21" t="s">
        <v>286</v>
      </c>
      <c r="H118" s="12" t="s">
        <v>399</v>
      </c>
      <c r="I118" s="12" t="s">
        <v>400</v>
      </c>
      <c r="J118" s="12">
        <v>3</v>
      </c>
      <c r="K118" s="12">
        <v>3</v>
      </c>
    </row>
    <row r="119" spans="1:11" ht="30" customHeight="1" thickBot="1" x14ac:dyDescent="0.4">
      <c r="A119" s="21" t="s">
        <v>401</v>
      </c>
      <c r="B119" s="21" t="s">
        <v>3</v>
      </c>
      <c r="C119" s="21" t="s">
        <v>2</v>
      </c>
      <c r="D119" s="21" t="s">
        <v>1</v>
      </c>
      <c r="E119" s="21" t="s">
        <v>13</v>
      </c>
      <c r="F119" s="21" t="s">
        <v>49</v>
      </c>
      <c r="G119" s="21"/>
      <c r="H119" s="12" t="s">
        <v>402</v>
      </c>
      <c r="I119" s="12" t="s">
        <v>403</v>
      </c>
      <c r="J119" s="12">
        <v>3</v>
      </c>
      <c r="K119" s="12">
        <v>3</v>
      </c>
    </row>
    <row r="120" spans="1:11" ht="45" customHeight="1" thickBot="1" x14ac:dyDescent="0.4">
      <c r="A120" s="21" t="s">
        <v>404</v>
      </c>
      <c r="B120" s="21" t="s">
        <v>12</v>
      </c>
      <c r="C120" s="21" t="s">
        <v>21</v>
      </c>
      <c r="D120" s="21" t="s">
        <v>1</v>
      </c>
      <c r="E120" s="21" t="s">
        <v>13</v>
      </c>
      <c r="F120" s="21" t="s">
        <v>22</v>
      </c>
      <c r="G120" s="21" t="s">
        <v>181</v>
      </c>
      <c r="H120" s="12" t="s">
        <v>405</v>
      </c>
      <c r="I120" s="12" t="s">
        <v>406</v>
      </c>
      <c r="J120" s="12">
        <v>3</v>
      </c>
      <c r="K120" s="12">
        <v>2</v>
      </c>
    </row>
    <row r="121" spans="1:11" ht="45" customHeight="1" thickBot="1" x14ac:dyDescent="0.4">
      <c r="A121" s="21" t="s">
        <v>407</v>
      </c>
      <c r="B121" s="21" t="s">
        <v>21</v>
      </c>
      <c r="C121" s="21" t="s">
        <v>12</v>
      </c>
      <c r="D121" s="21" t="s">
        <v>1</v>
      </c>
      <c r="E121" s="21" t="s">
        <v>4</v>
      </c>
      <c r="F121" s="21" t="s">
        <v>5</v>
      </c>
      <c r="G121" s="21" t="s">
        <v>70</v>
      </c>
      <c r="H121" s="12" t="s">
        <v>408</v>
      </c>
      <c r="I121" s="12" t="s">
        <v>409</v>
      </c>
      <c r="J121" s="12">
        <v>3</v>
      </c>
      <c r="K121" s="12">
        <v>3</v>
      </c>
    </row>
    <row r="122" spans="1:11" ht="45" customHeight="1" thickBot="1" x14ac:dyDescent="0.4">
      <c r="A122" s="21" t="s">
        <v>78</v>
      </c>
      <c r="B122" s="21" t="s">
        <v>2</v>
      </c>
      <c r="C122" s="21" t="s">
        <v>21</v>
      </c>
      <c r="D122" s="21" t="s">
        <v>1</v>
      </c>
      <c r="E122" s="21" t="s">
        <v>4</v>
      </c>
      <c r="F122" s="21" t="s">
        <v>5</v>
      </c>
      <c r="G122" s="21" t="s">
        <v>77</v>
      </c>
      <c r="H122" s="12" t="s">
        <v>410</v>
      </c>
      <c r="I122" s="12" t="s">
        <v>411</v>
      </c>
      <c r="J122" s="12">
        <v>2</v>
      </c>
      <c r="K122" s="12">
        <v>2</v>
      </c>
    </row>
    <row r="123" spans="1:11" ht="30" customHeight="1" thickBot="1" x14ac:dyDescent="0.4">
      <c r="A123" s="21" t="s">
        <v>412</v>
      </c>
      <c r="B123" s="21" t="s">
        <v>3</v>
      </c>
      <c r="C123" s="21" t="s">
        <v>1</v>
      </c>
      <c r="D123" s="21" t="s">
        <v>21</v>
      </c>
      <c r="E123" s="21" t="s">
        <v>13</v>
      </c>
      <c r="F123" s="21" t="s">
        <v>14</v>
      </c>
      <c r="G123" s="21" t="s">
        <v>413</v>
      </c>
      <c r="H123" s="12"/>
      <c r="I123" s="12"/>
      <c r="J123" s="12"/>
      <c r="K123" s="12"/>
    </row>
    <row r="124" spans="1:11" ht="45" customHeight="1" thickBot="1" x14ac:dyDescent="0.4">
      <c r="A124" s="21" t="s">
        <v>165</v>
      </c>
      <c r="B124" s="21" t="s">
        <v>21</v>
      </c>
      <c r="C124" s="21" t="s">
        <v>12</v>
      </c>
      <c r="D124" s="21" t="s">
        <v>2</v>
      </c>
      <c r="E124" s="21" t="s">
        <v>36</v>
      </c>
      <c r="F124" s="21" t="s">
        <v>22</v>
      </c>
      <c r="G124" s="21"/>
      <c r="H124" s="12" t="s">
        <v>414</v>
      </c>
      <c r="I124" s="12" t="s">
        <v>415</v>
      </c>
      <c r="J124" s="12">
        <v>3</v>
      </c>
      <c r="K124" s="12">
        <v>3</v>
      </c>
    </row>
    <row r="125" spans="1:11" ht="30" customHeight="1" thickBot="1" x14ac:dyDescent="0.4">
      <c r="A125" s="21" t="s">
        <v>416</v>
      </c>
      <c r="B125" s="21" t="s">
        <v>2</v>
      </c>
      <c r="C125" s="21" t="s">
        <v>1</v>
      </c>
      <c r="D125" s="21" t="s">
        <v>21</v>
      </c>
      <c r="E125" s="21" t="s">
        <v>13</v>
      </c>
      <c r="F125" s="21" t="s">
        <v>22</v>
      </c>
      <c r="G125" s="21"/>
      <c r="H125" s="12" t="s">
        <v>417</v>
      </c>
      <c r="I125" s="12" t="s">
        <v>418</v>
      </c>
      <c r="J125" s="12">
        <v>3</v>
      </c>
      <c r="K125" s="12">
        <v>2</v>
      </c>
    </row>
    <row r="126" spans="1:11" ht="30" customHeight="1" thickBot="1" x14ac:dyDescent="0.4">
      <c r="A126" s="21" t="s">
        <v>419</v>
      </c>
      <c r="B126" s="21" t="s">
        <v>3</v>
      </c>
      <c r="C126" s="21" t="s">
        <v>2</v>
      </c>
      <c r="D126" s="21" t="s">
        <v>21</v>
      </c>
      <c r="E126" s="21" t="s">
        <v>13</v>
      </c>
      <c r="F126" s="21" t="s">
        <v>22</v>
      </c>
      <c r="G126" s="21" t="s">
        <v>420</v>
      </c>
      <c r="H126" s="13" t="s">
        <v>421</v>
      </c>
      <c r="I126" s="13" t="s">
        <v>422</v>
      </c>
      <c r="J126" s="13">
        <v>3</v>
      </c>
      <c r="K126" s="13">
        <v>3</v>
      </c>
    </row>
    <row r="127" spans="1:11" ht="30" customHeight="1" thickBot="1" x14ac:dyDescent="0.4">
      <c r="A127" s="21" t="s">
        <v>423</v>
      </c>
      <c r="B127" s="21" t="s">
        <v>2</v>
      </c>
      <c r="C127" s="21" t="s">
        <v>3</v>
      </c>
      <c r="D127" s="21" t="s">
        <v>12</v>
      </c>
      <c r="E127" s="21" t="s">
        <v>13</v>
      </c>
      <c r="F127" s="21" t="s">
        <v>14</v>
      </c>
      <c r="G127" s="21" t="s">
        <v>424</v>
      </c>
      <c r="H127" s="13"/>
      <c r="I127" s="13"/>
      <c r="J127" s="13"/>
      <c r="K127" s="13"/>
    </row>
    <row r="128" spans="1:11" ht="45" customHeight="1" thickBot="1" x14ac:dyDescent="0.4">
      <c r="A128" s="22" t="s">
        <v>425</v>
      </c>
      <c r="B128" s="21" t="s">
        <v>2</v>
      </c>
      <c r="C128" s="21" t="s">
        <v>27</v>
      </c>
      <c r="D128" s="21" t="s">
        <v>3</v>
      </c>
      <c r="E128" s="21" t="s">
        <v>13</v>
      </c>
      <c r="F128" s="21" t="s">
        <v>22</v>
      </c>
      <c r="G128" s="21"/>
      <c r="H128" s="12" t="s">
        <v>426</v>
      </c>
      <c r="I128" s="12" t="s">
        <v>427</v>
      </c>
      <c r="J128" s="12">
        <v>3</v>
      </c>
      <c r="K128" s="12">
        <v>2</v>
      </c>
    </row>
    <row r="129" spans="1:11" ht="30" customHeight="1" thickBot="1" x14ac:dyDescent="0.4">
      <c r="A129" s="21" t="s">
        <v>428</v>
      </c>
      <c r="B129" s="21" t="s">
        <v>1</v>
      </c>
      <c r="C129" s="21" t="s">
        <v>2</v>
      </c>
      <c r="D129" s="21" t="s">
        <v>21</v>
      </c>
      <c r="E129" s="21" t="s">
        <v>13</v>
      </c>
      <c r="F129" s="21" t="s">
        <v>49</v>
      </c>
      <c r="G129" s="21" t="s">
        <v>429</v>
      </c>
      <c r="H129" s="12" t="s">
        <v>43</v>
      </c>
      <c r="I129" s="12" t="s">
        <v>430</v>
      </c>
      <c r="J129" s="12">
        <v>2</v>
      </c>
      <c r="K129" s="12">
        <v>2</v>
      </c>
    </row>
    <row r="130" spans="1:11" ht="45" customHeight="1" thickBot="1" x14ac:dyDescent="0.4">
      <c r="A130" s="21" t="s">
        <v>431</v>
      </c>
      <c r="B130" s="21" t="s">
        <v>21</v>
      </c>
      <c r="C130" s="21" t="s">
        <v>12</v>
      </c>
      <c r="D130" s="21" t="s">
        <v>1</v>
      </c>
      <c r="E130" s="21" t="s">
        <v>4</v>
      </c>
      <c r="F130" s="21" t="s">
        <v>22</v>
      </c>
      <c r="G130" s="21" t="s">
        <v>432</v>
      </c>
      <c r="H130" s="13" t="s">
        <v>433</v>
      </c>
      <c r="I130" s="13" t="s">
        <v>434</v>
      </c>
      <c r="J130" s="13">
        <v>3</v>
      </c>
      <c r="K130" s="13">
        <v>4</v>
      </c>
    </row>
    <row r="131" spans="1:11" ht="30" customHeight="1" thickBot="1" x14ac:dyDescent="0.4">
      <c r="A131" s="21" t="s">
        <v>189</v>
      </c>
      <c r="B131" s="21" t="s">
        <v>2</v>
      </c>
      <c r="C131" s="21" t="s">
        <v>1</v>
      </c>
      <c r="D131" s="21" t="s">
        <v>21</v>
      </c>
      <c r="E131" s="21" t="s">
        <v>36</v>
      </c>
      <c r="F131" s="21" t="s">
        <v>22</v>
      </c>
      <c r="G131" s="21" t="s">
        <v>188</v>
      </c>
      <c r="H131" s="13" t="s">
        <v>435</v>
      </c>
      <c r="I131" s="13" t="s">
        <v>436</v>
      </c>
      <c r="J131" s="13">
        <v>4</v>
      </c>
      <c r="K131" s="13">
        <v>4</v>
      </c>
    </row>
    <row r="132" spans="1:11" ht="30" customHeight="1" thickBot="1" x14ac:dyDescent="0.4">
      <c r="A132" s="21" t="s">
        <v>169</v>
      </c>
      <c r="B132" s="21" t="s">
        <v>21</v>
      </c>
      <c r="C132" s="21" t="s">
        <v>1</v>
      </c>
      <c r="D132" s="21" t="s">
        <v>3</v>
      </c>
      <c r="E132" s="21" t="s">
        <v>13</v>
      </c>
      <c r="F132" s="21" t="s">
        <v>14</v>
      </c>
      <c r="G132" s="21" t="s">
        <v>373</v>
      </c>
      <c r="H132" s="12" t="s">
        <v>437</v>
      </c>
      <c r="I132" s="12" t="s">
        <v>438</v>
      </c>
      <c r="J132" s="12">
        <v>3</v>
      </c>
      <c r="K132" s="12">
        <v>3</v>
      </c>
    </row>
    <row r="133" spans="1:11" ht="30" customHeight="1" thickBot="1" x14ac:dyDescent="0.4">
      <c r="A133" s="21" t="s">
        <v>439</v>
      </c>
      <c r="B133" s="21" t="s">
        <v>2</v>
      </c>
      <c r="C133" s="21" t="s">
        <v>1</v>
      </c>
      <c r="D133" s="21" t="s">
        <v>21</v>
      </c>
      <c r="E133" s="21" t="s">
        <v>13</v>
      </c>
      <c r="F133" s="21" t="s">
        <v>14</v>
      </c>
      <c r="G133" s="21" t="s">
        <v>440</v>
      </c>
      <c r="H133" s="13" t="s">
        <v>441</v>
      </c>
      <c r="I133" s="13" t="s">
        <v>442</v>
      </c>
      <c r="J133" s="13">
        <v>3</v>
      </c>
      <c r="K133" s="13">
        <v>2</v>
      </c>
    </row>
    <row r="134" spans="1:11" ht="45" customHeight="1" thickBot="1" x14ac:dyDescent="0.4">
      <c r="A134" s="22" t="s">
        <v>443</v>
      </c>
      <c r="B134" s="21" t="s">
        <v>1</v>
      </c>
      <c r="C134" s="21" t="s">
        <v>27</v>
      </c>
      <c r="D134" s="21" t="s">
        <v>27</v>
      </c>
      <c r="E134" s="21" t="s">
        <v>4</v>
      </c>
      <c r="F134" s="21" t="s">
        <v>5</v>
      </c>
      <c r="G134" s="21" t="s">
        <v>444</v>
      </c>
      <c r="H134" s="13" t="s">
        <v>445</v>
      </c>
      <c r="I134" s="13" t="s">
        <v>446</v>
      </c>
      <c r="J134" s="13">
        <v>2</v>
      </c>
      <c r="K134" s="13">
        <v>3</v>
      </c>
    </row>
    <row r="135" spans="1:11" ht="45" customHeight="1" thickBot="1" x14ac:dyDescent="0.4">
      <c r="A135" s="21" t="s">
        <v>447</v>
      </c>
      <c r="B135" s="21" t="s">
        <v>2</v>
      </c>
      <c r="C135" s="21" t="s">
        <v>1</v>
      </c>
      <c r="D135" s="21" t="s">
        <v>3</v>
      </c>
      <c r="E135" s="21"/>
      <c r="F135" s="21" t="s">
        <v>22</v>
      </c>
      <c r="G135" s="21" t="s">
        <v>448</v>
      </c>
      <c r="H135" s="12" t="s">
        <v>449</v>
      </c>
      <c r="I135" s="12" t="s">
        <v>410</v>
      </c>
      <c r="J135" s="12">
        <v>2</v>
      </c>
      <c r="K135" s="12">
        <v>2</v>
      </c>
    </row>
    <row r="136" spans="1:11" ht="45" customHeight="1" thickBot="1" x14ac:dyDescent="0.4">
      <c r="A136" s="21" t="s">
        <v>239</v>
      </c>
      <c r="B136" s="21" t="s">
        <v>21</v>
      </c>
      <c r="C136" s="21" t="s">
        <v>1</v>
      </c>
      <c r="D136" s="21" t="s">
        <v>2</v>
      </c>
      <c r="E136" s="21" t="s">
        <v>13</v>
      </c>
      <c r="F136" s="21" t="s">
        <v>14</v>
      </c>
      <c r="G136" s="21"/>
      <c r="H136" s="13" t="s">
        <v>450</v>
      </c>
      <c r="I136" s="13" t="s">
        <v>451</v>
      </c>
      <c r="J136" s="13">
        <v>4</v>
      </c>
      <c r="K136" s="13">
        <v>4</v>
      </c>
    </row>
    <row r="137" spans="1:11" ht="30" customHeight="1" thickBot="1" x14ac:dyDescent="0.4">
      <c r="A137" s="21" t="s">
        <v>37</v>
      </c>
      <c r="B137" s="21" t="s">
        <v>2</v>
      </c>
      <c r="C137" s="21" t="s">
        <v>3</v>
      </c>
      <c r="D137" s="21" t="s">
        <v>1</v>
      </c>
      <c r="E137" s="21" t="s">
        <v>36</v>
      </c>
      <c r="F137" s="21" t="s">
        <v>14</v>
      </c>
      <c r="G137" s="21" t="s">
        <v>35</v>
      </c>
      <c r="H137" s="12" t="s">
        <v>452</v>
      </c>
      <c r="I137" s="12" t="s">
        <v>453</v>
      </c>
      <c r="J137" s="12">
        <v>2</v>
      </c>
      <c r="K137" s="12">
        <v>3</v>
      </c>
    </row>
    <row r="138" spans="1:11" ht="30" customHeight="1" thickBot="1" x14ac:dyDescent="0.4">
      <c r="A138" s="21" t="s">
        <v>454</v>
      </c>
      <c r="B138" s="21" t="s">
        <v>1</v>
      </c>
      <c r="C138" s="21" t="s">
        <v>3</v>
      </c>
      <c r="D138" s="21" t="s">
        <v>21</v>
      </c>
      <c r="E138" s="21"/>
      <c r="F138" s="21"/>
      <c r="G138" s="21" t="s">
        <v>101</v>
      </c>
      <c r="H138" s="13" t="s">
        <v>455</v>
      </c>
      <c r="I138" s="13" t="s">
        <v>456</v>
      </c>
      <c r="J138" s="13">
        <v>3</v>
      </c>
      <c r="K138" s="13">
        <v>3</v>
      </c>
    </row>
    <row r="139" spans="1:11" ht="45" customHeight="1" thickBot="1" x14ac:dyDescent="0.4">
      <c r="A139" s="21" t="s">
        <v>457</v>
      </c>
      <c r="B139" s="21" t="s">
        <v>1</v>
      </c>
      <c r="C139" s="21" t="s">
        <v>21</v>
      </c>
      <c r="D139" s="21" t="s">
        <v>3</v>
      </c>
      <c r="E139" s="21" t="s">
        <v>36</v>
      </c>
      <c r="F139" s="21" t="s">
        <v>22</v>
      </c>
      <c r="G139" s="21" t="s">
        <v>458</v>
      </c>
      <c r="H139" s="13" t="s">
        <v>459</v>
      </c>
      <c r="I139" s="13" t="s">
        <v>460</v>
      </c>
      <c r="J139" s="13">
        <v>3</v>
      </c>
      <c r="K139" s="13">
        <v>3</v>
      </c>
    </row>
    <row r="140" spans="1:11" ht="30" customHeight="1" thickBot="1" x14ac:dyDescent="0.4">
      <c r="A140" s="21" t="s">
        <v>461</v>
      </c>
      <c r="B140" s="21" t="s">
        <v>12</v>
      </c>
      <c r="C140" s="21" t="s">
        <v>1</v>
      </c>
      <c r="D140" s="21" t="s">
        <v>3</v>
      </c>
      <c r="E140" s="21" t="s">
        <v>13</v>
      </c>
      <c r="F140" s="21" t="s">
        <v>22</v>
      </c>
      <c r="G140" s="21" t="s">
        <v>457</v>
      </c>
      <c r="H140" s="13" t="s">
        <v>462</v>
      </c>
      <c r="I140" s="13" t="s">
        <v>463</v>
      </c>
      <c r="J140" s="13">
        <v>3</v>
      </c>
      <c r="K140" s="13">
        <v>3</v>
      </c>
    </row>
    <row r="141" spans="1:11" ht="45" customHeight="1" thickBot="1" x14ac:dyDescent="0.4">
      <c r="A141" s="22" t="s">
        <v>444</v>
      </c>
      <c r="B141" s="21" t="s">
        <v>1</v>
      </c>
      <c r="C141" s="21" t="s">
        <v>27</v>
      </c>
      <c r="D141" s="21" t="s">
        <v>27</v>
      </c>
      <c r="E141" s="21" t="s">
        <v>4</v>
      </c>
      <c r="F141" s="21" t="s">
        <v>5</v>
      </c>
      <c r="G141" s="21" t="s">
        <v>464</v>
      </c>
      <c r="H141" s="12" t="s">
        <v>465</v>
      </c>
      <c r="I141" s="12" t="s">
        <v>466</v>
      </c>
      <c r="J141" s="12">
        <v>2</v>
      </c>
      <c r="K141" s="12">
        <v>3</v>
      </c>
    </row>
    <row r="142" spans="1:11" ht="45" customHeight="1" thickBot="1" x14ac:dyDescent="0.4">
      <c r="A142" s="21" t="s">
        <v>467</v>
      </c>
      <c r="B142" s="21" t="s">
        <v>2</v>
      </c>
      <c r="C142" s="21" t="s">
        <v>12</v>
      </c>
      <c r="D142" s="21" t="s">
        <v>3</v>
      </c>
      <c r="E142" s="21" t="s">
        <v>13</v>
      </c>
      <c r="F142" s="21" t="s">
        <v>14</v>
      </c>
      <c r="G142" s="21"/>
      <c r="H142" s="12" t="s">
        <v>468</v>
      </c>
      <c r="I142" s="12" t="s">
        <v>155</v>
      </c>
      <c r="J142" s="12">
        <v>3</v>
      </c>
      <c r="K142" s="12">
        <v>2</v>
      </c>
    </row>
    <row r="143" spans="1:11" ht="30" customHeight="1" thickBot="1" x14ac:dyDescent="0.4">
      <c r="A143" s="21" t="s">
        <v>469</v>
      </c>
      <c r="B143" s="21" t="s">
        <v>21</v>
      </c>
      <c r="C143" s="21" t="s">
        <v>1</v>
      </c>
      <c r="D143" s="21" t="s">
        <v>12</v>
      </c>
      <c r="E143" s="21" t="s">
        <v>36</v>
      </c>
      <c r="F143" s="21" t="s">
        <v>22</v>
      </c>
      <c r="G143" s="21" t="s">
        <v>470</v>
      </c>
      <c r="H143" s="13" t="s">
        <v>471</v>
      </c>
      <c r="I143" s="13" t="s">
        <v>472</v>
      </c>
      <c r="J143" s="13">
        <v>4</v>
      </c>
      <c r="K143" s="13">
        <v>3</v>
      </c>
    </row>
    <row r="144" spans="1:11" ht="30" customHeight="1" thickBot="1" x14ac:dyDescent="0.4">
      <c r="A144" s="21" t="s">
        <v>420</v>
      </c>
      <c r="B144" s="21" t="s">
        <v>3</v>
      </c>
      <c r="C144" s="21" t="s">
        <v>12</v>
      </c>
      <c r="D144" s="21" t="s">
        <v>21</v>
      </c>
      <c r="E144" s="21" t="s">
        <v>13</v>
      </c>
      <c r="F144" s="21" t="s">
        <v>22</v>
      </c>
      <c r="G144" s="21" t="s">
        <v>419</v>
      </c>
      <c r="H144" s="12" t="s">
        <v>473</v>
      </c>
      <c r="I144" s="12" t="s">
        <v>474</v>
      </c>
      <c r="J144" s="12">
        <v>4</v>
      </c>
      <c r="K144" s="12">
        <v>4</v>
      </c>
    </row>
    <row r="145" spans="1:11" ht="30" customHeight="1" thickBot="1" x14ac:dyDescent="0.4">
      <c r="A145" s="21" t="s">
        <v>203</v>
      </c>
      <c r="B145" s="21" t="s">
        <v>1</v>
      </c>
      <c r="C145" s="21" t="s">
        <v>3</v>
      </c>
      <c r="D145" s="21" t="s">
        <v>21</v>
      </c>
      <c r="E145" s="21" t="s">
        <v>36</v>
      </c>
      <c r="F145" s="21" t="s">
        <v>14</v>
      </c>
      <c r="G145" s="21" t="s">
        <v>475</v>
      </c>
      <c r="H145" s="13" t="s">
        <v>476</v>
      </c>
      <c r="I145" s="13" t="s">
        <v>477</v>
      </c>
      <c r="J145" s="13">
        <v>2</v>
      </c>
      <c r="K145" s="13">
        <v>3</v>
      </c>
    </row>
    <row r="146" spans="1:11" ht="30" customHeight="1" thickBot="1" x14ac:dyDescent="0.4">
      <c r="A146" s="21" t="s">
        <v>478</v>
      </c>
      <c r="B146" s="21" t="s">
        <v>1</v>
      </c>
      <c r="C146" s="21" t="s">
        <v>21</v>
      </c>
      <c r="D146" s="21" t="s">
        <v>3</v>
      </c>
      <c r="E146" s="21" t="s">
        <v>13</v>
      </c>
      <c r="F146" s="21" t="s">
        <v>5</v>
      </c>
      <c r="G146" s="21"/>
      <c r="H146" s="24" t="s">
        <v>479</v>
      </c>
      <c r="I146" s="24" t="s">
        <v>480</v>
      </c>
      <c r="J146" s="24">
        <v>2</v>
      </c>
      <c r="K146" s="24">
        <v>2</v>
      </c>
    </row>
    <row r="147" spans="1:11" ht="45" customHeight="1" thickBot="1" x14ac:dyDescent="0.4">
      <c r="A147" s="21" t="s">
        <v>481</v>
      </c>
      <c r="B147" s="21" t="s">
        <v>3</v>
      </c>
      <c r="C147" s="21" t="s">
        <v>21</v>
      </c>
      <c r="D147" s="21" t="s">
        <v>1</v>
      </c>
      <c r="E147" s="21" t="s">
        <v>13</v>
      </c>
      <c r="F147" s="21" t="s">
        <v>14</v>
      </c>
      <c r="G147" s="21"/>
      <c r="H147" s="24" t="s">
        <v>442</v>
      </c>
      <c r="I147" s="24" t="s">
        <v>482</v>
      </c>
      <c r="J147" s="24">
        <v>2</v>
      </c>
      <c r="K147" s="24">
        <v>2</v>
      </c>
    </row>
    <row r="148" spans="1:11" ht="30" customHeight="1" thickBot="1" x14ac:dyDescent="0.4">
      <c r="A148" s="21" t="s">
        <v>483</v>
      </c>
      <c r="B148" s="21" t="s">
        <v>1</v>
      </c>
      <c r="C148" s="21" t="s">
        <v>21</v>
      </c>
      <c r="D148" s="21" t="s">
        <v>12</v>
      </c>
      <c r="E148" s="21" t="s">
        <v>13</v>
      </c>
      <c r="F148" s="21" t="s">
        <v>49</v>
      </c>
      <c r="G148" s="21"/>
      <c r="H148" s="12" t="s">
        <v>484</v>
      </c>
      <c r="I148" s="12" t="s">
        <v>485</v>
      </c>
      <c r="J148" s="12">
        <v>3</v>
      </c>
      <c r="K148" s="12">
        <v>3</v>
      </c>
    </row>
    <row r="149" spans="1:11" ht="30" customHeight="1" thickBot="1" x14ac:dyDescent="0.4">
      <c r="A149" s="21" t="s">
        <v>486</v>
      </c>
      <c r="B149" s="21" t="s">
        <v>2</v>
      </c>
      <c r="C149" s="21" t="s">
        <v>12</v>
      </c>
      <c r="D149" s="21" t="s">
        <v>21</v>
      </c>
      <c r="E149" s="21" t="s">
        <v>13</v>
      </c>
      <c r="F149" s="21" t="s">
        <v>14</v>
      </c>
      <c r="G149" s="21"/>
      <c r="H149" s="12" t="s">
        <v>487</v>
      </c>
      <c r="I149" s="12" t="s">
        <v>488</v>
      </c>
      <c r="J149" s="12">
        <v>3</v>
      </c>
      <c r="K149" s="12">
        <v>3</v>
      </c>
    </row>
    <row r="150" spans="1:11" ht="30" customHeight="1" thickBot="1" x14ac:dyDescent="0.4">
      <c r="A150" s="21" t="s">
        <v>489</v>
      </c>
      <c r="B150" s="21" t="s">
        <v>3</v>
      </c>
      <c r="C150" s="21" t="s">
        <v>21</v>
      </c>
      <c r="D150" s="21" t="s">
        <v>12</v>
      </c>
      <c r="E150" s="21"/>
      <c r="F150" s="21"/>
      <c r="G150" s="21" t="s">
        <v>490</v>
      </c>
      <c r="H150" s="12" t="s">
        <v>491</v>
      </c>
      <c r="I150" s="12" t="s">
        <v>492</v>
      </c>
      <c r="J150" s="12">
        <v>3</v>
      </c>
      <c r="K150" s="12">
        <v>4</v>
      </c>
    </row>
    <row r="151" spans="1:11" ht="45" customHeight="1" thickBot="1" x14ac:dyDescent="0.4">
      <c r="A151" s="21" t="s">
        <v>429</v>
      </c>
      <c r="B151" s="21" t="s">
        <v>1</v>
      </c>
      <c r="C151" s="21" t="s">
        <v>2</v>
      </c>
      <c r="D151" s="21" t="s">
        <v>21</v>
      </c>
      <c r="E151" s="21" t="s">
        <v>13</v>
      </c>
      <c r="F151" s="21" t="s">
        <v>49</v>
      </c>
      <c r="G151" s="21" t="s">
        <v>493</v>
      </c>
      <c r="H151" s="13" t="s">
        <v>430</v>
      </c>
      <c r="I151" s="13" t="s">
        <v>494</v>
      </c>
      <c r="J151" s="13">
        <v>2</v>
      </c>
      <c r="K151" s="13">
        <v>2</v>
      </c>
    </row>
    <row r="152" spans="1:11" ht="30" customHeight="1" thickBot="1" x14ac:dyDescent="0.4">
      <c r="A152" s="21" t="s">
        <v>495</v>
      </c>
      <c r="B152" s="21" t="s">
        <v>3</v>
      </c>
      <c r="C152" s="21" t="s">
        <v>1</v>
      </c>
      <c r="D152" s="21" t="s">
        <v>21</v>
      </c>
      <c r="E152" s="21" t="s">
        <v>13</v>
      </c>
      <c r="F152" s="21" t="s">
        <v>5</v>
      </c>
      <c r="G152" s="21"/>
      <c r="H152" s="13" t="s">
        <v>227</v>
      </c>
      <c r="I152" s="13" t="s">
        <v>496</v>
      </c>
      <c r="J152" s="13">
        <v>2</v>
      </c>
      <c r="K152" s="13">
        <v>3</v>
      </c>
    </row>
    <row r="153" spans="1:11" ht="30" customHeight="1" thickBot="1" x14ac:dyDescent="0.4">
      <c r="A153" s="21" t="s">
        <v>497</v>
      </c>
      <c r="B153" s="21" t="s">
        <v>2</v>
      </c>
      <c r="C153" s="21" t="s">
        <v>3</v>
      </c>
      <c r="D153" s="21" t="s">
        <v>12</v>
      </c>
      <c r="E153" s="21" t="s">
        <v>13</v>
      </c>
      <c r="F153" s="21" t="s">
        <v>49</v>
      </c>
      <c r="G153" s="21" t="s">
        <v>498</v>
      </c>
      <c r="H153" s="12"/>
      <c r="I153" s="12" t="s">
        <v>499</v>
      </c>
      <c r="J153" s="12">
        <v>0</v>
      </c>
      <c r="K153" s="12">
        <v>4</v>
      </c>
    </row>
    <row r="154" spans="1:11" ht="45" customHeight="1" thickBot="1" x14ac:dyDescent="0.4">
      <c r="A154" s="21" t="s">
        <v>500</v>
      </c>
      <c r="B154" s="21" t="s">
        <v>1</v>
      </c>
      <c r="C154" s="21" t="s">
        <v>21</v>
      </c>
      <c r="D154" s="21" t="s">
        <v>3</v>
      </c>
      <c r="E154" s="21" t="s">
        <v>13</v>
      </c>
      <c r="F154" s="21" t="s">
        <v>22</v>
      </c>
      <c r="G154" s="21"/>
      <c r="H154" s="13" t="s">
        <v>501</v>
      </c>
      <c r="I154" s="13" t="s">
        <v>502</v>
      </c>
      <c r="J154" s="13">
        <v>3</v>
      </c>
      <c r="K154" s="13">
        <v>3</v>
      </c>
    </row>
    <row r="155" spans="1:11" ht="45" customHeight="1" thickBot="1" x14ac:dyDescent="0.4">
      <c r="A155" s="21" t="s">
        <v>503</v>
      </c>
      <c r="B155" s="21" t="s">
        <v>21</v>
      </c>
      <c r="C155" s="21" t="s">
        <v>3</v>
      </c>
      <c r="D155" s="21" t="s">
        <v>1</v>
      </c>
      <c r="E155" s="21" t="s">
        <v>13</v>
      </c>
      <c r="F155" s="21" t="s">
        <v>22</v>
      </c>
      <c r="G155" s="21" t="s">
        <v>504</v>
      </c>
      <c r="H155" s="12" t="s">
        <v>505</v>
      </c>
      <c r="I155" s="12" t="s">
        <v>479</v>
      </c>
      <c r="J155" s="12">
        <v>2</v>
      </c>
      <c r="K155" s="12">
        <v>2</v>
      </c>
    </row>
    <row r="156" spans="1:11" ht="30" customHeight="1" thickBot="1" x14ac:dyDescent="0.4">
      <c r="A156" s="21" t="s">
        <v>506</v>
      </c>
      <c r="B156" s="21" t="s">
        <v>2</v>
      </c>
      <c r="C156" s="21" t="s">
        <v>12</v>
      </c>
      <c r="D156" s="21" t="s">
        <v>21</v>
      </c>
      <c r="E156" s="21" t="s">
        <v>13</v>
      </c>
      <c r="F156" s="21" t="s">
        <v>14</v>
      </c>
      <c r="G156" s="21"/>
      <c r="H156" s="13"/>
      <c r="I156" s="13" t="s">
        <v>507</v>
      </c>
      <c r="J156" s="13">
        <v>0</v>
      </c>
      <c r="K156" s="13">
        <v>3</v>
      </c>
    </row>
    <row r="157" spans="1:11" ht="45" customHeight="1" thickBot="1" x14ac:dyDescent="0.4">
      <c r="A157" s="21" t="s">
        <v>508</v>
      </c>
      <c r="B157" s="21" t="s">
        <v>1</v>
      </c>
      <c r="C157" s="21" t="s">
        <v>21</v>
      </c>
      <c r="D157" s="21" t="s">
        <v>12</v>
      </c>
      <c r="E157" s="21" t="s">
        <v>36</v>
      </c>
      <c r="F157" s="21" t="s">
        <v>49</v>
      </c>
      <c r="G157" s="21"/>
      <c r="H157" s="24" t="s">
        <v>509</v>
      </c>
      <c r="I157" s="24" t="s">
        <v>510</v>
      </c>
      <c r="J157" s="24">
        <v>3</v>
      </c>
      <c r="K157" s="24">
        <v>4</v>
      </c>
    </row>
    <row r="158" spans="1:11" ht="45" customHeight="1" thickBot="1" x14ac:dyDescent="0.4">
      <c r="A158" s="21" t="s">
        <v>511</v>
      </c>
      <c r="B158" s="21" t="s">
        <v>3</v>
      </c>
      <c r="C158" s="21" t="s">
        <v>1</v>
      </c>
      <c r="D158" s="21" t="s">
        <v>21</v>
      </c>
      <c r="E158" s="21" t="s">
        <v>36</v>
      </c>
      <c r="F158" s="21" t="s">
        <v>14</v>
      </c>
      <c r="G158" s="21" t="s">
        <v>213</v>
      </c>
      <c r="H158" s="24" t="s">
        <v>512</v>
      </c>
      <c r="I158" s="24" t="s">
        <v>513</v>
      </c>
      <c r="J158" s="24">
        <v>4</v>
      </c>
      <c r="K158" s="24">
        <v>2</v>
      </c>
    </row>
    <row r="159" spans="1:11" ht="30" customHeight="1" thickBot="1" x14ac:dyDescent="0.4">
      <c r="A159" s="21" t="s">
        <v>514</v>
      </c>
      <c r="B159" s="21" t="s">
        <v>98</v>
      </c>
      <c r="C159" s="21" t="s">
        <v>3</v>
      </c>
      <c r="D159" s="21" t="s">
        <v>21</v>
      </c>
      <c r="E159" s="21" t="s">
        <v>36</v>
      </c>
      <c r="F159" s="21" t="s">
        <v>14</v>
      </c>
      <c r="G159" s="21"/>
      <c r="H159" s="30" t="s">
        <v>515</v>
      </c>
      <c r="I159" s="30" t="s">
        <v>516</v>
      </c>
      <c r="J159" s="30">
        <v>2</v>
      </c>
      <c r="K159" s="30">
        <v>3</v>
      </c>
    </row>
    <row r="160" spans="1:11" ht="30" customHeight="1" thickBot="1" x14ac:dyDescent="0.4">
      <c r="A160" s="21" t="s">
        <v>517</v>
      </c>
      <c r="B160" s="21" t="s">
        <v>1</v>
      </c>
      <c r="C160" s="21" t="s">
        <v>21</v>
      </c>
      <c r="D160" s="21" t="s">
        <v>3</v>
      </c>
      <c r="E160" s="21" t="s">
        <v>13</v>
      </c>
      <c r="F160" s="21" t="s">
        <v>14</v>
      </c>
      <c r="G160" s="21"/>
      <c r="H160" s="30" t="s">
        <v>518</v>
      </c>
      <c r="I160" s="30" t="s">
        <v>519</v>
      </c>
      <c r="J160" s="30">
        <v>2</v>
      </c>
      <c r="K160" s="30">
        <v>3</v>
      </c>
    </row>
    <row r="161" spans="1:11" ht="30" customHeight="1" thickBot="1" x14ac:dyDescent="0.4">
      <c r="A161" s="21" t="s">
        <v>520</v>
      </c>
      <c r="B161" s="21" t="s">
        <v>2</v>
      </c>
      <c r="C161" s="21" t="s">
        <v>1</v>
      </c>
      <c r="D161" s="21" t="s">
        <v>12</v>
      </c>
      <c r="E161" s="21" t="s">
        <v>13</v>
      </c>
      <c r="F161" s="21" t="s">
        <v>22</v>
      </c>
      <c r="G161" s="21"/>
      <c r="H161" s="25" t="s">
        <v>521</v>
      </c>
      <c r="I161" s="25" t="s">
        <v>522</v>
      </c>
      <c r="J161" s="25">
        <v>3</v>
      </c>
      <c r="K161" s="25">
        <v>4</v>
      </c>
    </row>
    <row r="162" spans="1:11" ht="30" customHeight="1" thickBot="1" x14ac:dyDescent="0.4">
      <c r="A162" s="21" t="s">
        <v>523</v>
      </c>
      <c r="B162" s="21" t="s">
        <v>21</v>
      </c>
      <c r="C162" s="21" t="s">
        <v>3</v>
      </c>
      <c r="D162" s="21" t="s">
        <v>1</v>
      </c>
      <c r="E162" s="21" t="s">
        <v>32</v>
      </c>
      <c r="F162" s="21" t="s">
        <v>49</v>
      </c>
      <c r="G162" s="21" t="s">
        <v>524</v>
      </c>
      <c r="H162" s="26" t="s">
        <v>525</v>
      </c>
      <c r="I162" s="26" t="s">
        <v>526</v>
      </c>
      <c r="J162" s="26">
        <v>3</v>
      </c>
      <c r="K162" s="26">
        <v>3</v>
      </c>
    </row>
    <row r="163" spans="1:11" ht="30" customHeight="1" thickBot="1" x14ac:dyDescent="0.4">
      <c r="A163" s="21" t="s">
        <v>527</v>
      </c>
      <c r="B163" s="21" t="s">
        <v>2</v>
      </c>
      <c r="C163" s="21" t="s">
        <v>1</v>
      </c>
      <c r="D163" s="21" t="s">
        <v>3</v>
      </c>
      <c r="E163" s="21" t="s">
        <v>4</v>
      </c>
      <c r="F163" s="21" t="s">
        <v>5</v>
      </c>
      <c r="G163" s="21" t="s">
        <v>78</v>
      </c>
      <c r="H163" s="25" t="s">
        <v>528</v>
      </c>
      <c r="I163" s="25" t="s">
        <v>529</v>
      </c>
      <c r="J163" s="25">
        <v>2</v>
      </c>
      <c r="K163" s="25">
        <v>2</v>
      </c>
    </row>
    <row r="164" spans="1:11" ht="30" customHeight="1" thickBot="1" x14ac:dyDescent="0.4">
      <c r="A164" s="21" t="s">
        <v>530</v>
      </c>
      <c r="B164" s="21" t="s">
        <v>12</v>
      </c>
      <c r="C164" s="21" t="s">
        <v>21</v>
      </c>
      <c r="D164" s="21" t="s">
        <v>3</v>
      </c>
      <c r="E164" s="21" t="s">
        <v>13</v>
      </c>
      <c r="F164" s="21" t="s">
        <v>14</v>
      </c>
      <c r="G164" s="21"/>
      <c r="H164" t="s">
        <v>531</v>
      </c>
      <c r="I164" t="s">
        <v>532</v>
      </c>
      <c r="J164">
        <v>3</v>
      </c>
      <c r="K164">
        <v>3</v>
      </c>
    </row>
    <row r="165" spans="1:11" ht="30" customHeight="1" thickBot="1" x14ac:dyDescent="0.4">
      <c r="A165" s="21" t="s">
        <v>533</v>
      </c>
      <c r="B165" s="21" t="s">
        <v>12</v>
      </c>
      <c r="C165" s="21" t="s">
        <v>3</v>
      </c>
      <c r="D165" s="21" t="s">
        <v>21</v>
      </c>
      <c r="E165" s="21" t="s">
        <v>13</v>
      </c>
      <c r="F165" s="21" t="s">
        <v>49</v>
      </c>
      <c r="G165" s="21" t="s">
        <v>534</v>
      </c>
      <c r="H165" s="26" t="s">
        <v>535</v>
      </c>
      <c r="I165" s="26" t="s">
        <v>536</v>
      </c>
      <c r="J165" s="26">
        <v>3</v>
      </c>
      <c r="K165" s="26">
        <v>4</v>
      </c>
    </row>
    <row r="166" spans="1:11" ht="15" customHeight="1" thickBot="1" x14ac:dyDescent="0.4">
      <c r="A166" s="21" t="s">
        <v>286</v>
      </c>
      <c r="B166" s="21" t="s">
        <v>2</v>
      </c>
      <c r="C166" s="21" t="s">
        <v>1</v>
      </c>
      <c r="D166" s="21" t="s">
        <v>3</v>
      </c>
      <c r="E166" s="21" t="s">
        <v>13</v>
      </c>
      <c r="F166" s="21" t="s">
        <v>14</v>
      </c>
      <c r="G166" s="21" t="s">
        <v>398</v>
      </c>
      <c r="H166" s="25" t="s">
        <v>537</v>
      </c>
      <c r="I166" s="25" t="s">
        <v>538</v>
      </c>
      <c r="J166" s="25">
        <v>4</v>
      </c>
      <c r="K166" s="25">
        <v>4</v>
      </c>
    </row>
    <row r="167" spans="1:11" ht="15" customHeight="1" thickBot="1" x14ac:dyDescent="0.4">
      <c r="A167" s="21" t="s">
        <v>308</v>
      </c>
      <c r="B167" s="21" t="s">
        <v>12</v>
      </c>
      <c r="C167" s="21" t="s">
        <v>1</v>
      </c>
      <c r="D167" s="21" t="s">
        <v>21</v>
      </c>
      <c r="E167" s="21"/>
      <c r="F167" s="21"/>
      <c r="G167" s="21" t="s">
        <v>307</v>
      </c>
      <c r="H167" s="25" t="s">
        <v>539</v>
      </c>
      <c r="I167" s="25" t="s">
        <v>540</v>
      </c>
      <c r="J167" s="25">
        <v>4</v>
      </c>
      <c r="K167" s="25">
        <v>4</v>
      </c>
    </row>
    <row r="168" spans="1:11" ht="15" customHeight="1" thickBot="1" x14ac:dyDescent="0.4">
      <c r="A168" s="21" t="s">
        <v>541</v>
      </c>
      <c r="B168" s="21" t="s">
        <v>2</v>
      </c>
      <c r="C168" s="21" t="s">
        <v>21</v>
      </c>
      <c r="D168" s="21" t="s">
        <v>12</v>
      </c>
      <c r="E168" s="21" t="s">
        <v>13</v>
      </c>
      <c r="F168" s="21" t="s">
        <v>14</v>
      </c>
      <c r="G168" s="21"/>
      <c r="H168" s="26" t="s">
        <v>542</v>
      </c>
      <c r="I168" s="26" t="s">
        <v>543</v>
      </c>
      <c r="J168" s="26">
        <v>4</v>
      </c>
      <c r="K168" s="26">
        <v>3</v>
      </c>
    </row>
    <row r="169" spans="1:11" ht="15" customHeight="1" thickBot="1" x14ac:dyDescent="0.4">
      <c r="A169" s="21" t="s">
        <v>544</v>
      </c>
      <c r="B169" s="21" t="s">
        <v>2</v>
      </c>
      <c r="C169" s="21" t="s">
        <v>1</v>
      </c>
      <c r="D169" s="21" t="s">
        <v>12</v>
      </c>
      <c r="E169" s="21" t="s">
        <v>36</v>
      </c>
      <c r="F169" s="21" t="s">
        <v>49</v>
      </c>
      <c r="G169" s="21" t="s">
        <v>545</v>
      </c>
      <c r="H169" s="25"/>
      <c r="I169" s="25"/>
      <c r="J169" s="25"/>
      <c r="K169" s="25"/>
    </row>
    <row r="170" spans="1:11" ht="15" customHeight="1" thickBot="1" x14ac:dyDescent="0.4">
      <c r="A170" s="21" t="s">
        <v>546</v>
      </c>
      <c r="B170" s="21" t="s">
        <v>1</v>
      </c>
      <c r="C170" s="21" t="s">
        <v>21</v>
      </c>
      <c r="D170" s="21" t="s">
        <v>3</v>
      </c>
      <c r="E170" s="21" t="s">
        <v>13</v>
      </c>
      <c r="F170" s="21" t="s">
        <v>14</v>
      </c>
      <c r="G170" s="21" t="s">
        <v>547</v>
      </c>
      <c r="H170" s="25" t="s">
        <v>548</v>
      </c>
      <c r="I170" s="25" t="s">
        <v>549</v>
      </c>
      <c r="J170" s="25">
        <v>2</v>
      </c>
      <c r="K170" s="25">
        <v>4</v>
      </c>
    </row>
    <row r="171" spans="1:11" ht="15" customHeight="1" thickBot="1" x14ac:dyDescent="0.4">
      <c r="A171" s="21" t="s">
        <v>550</v>
      </c>
      <c r="B171" s="21" t="s">
        <v>1</v>
      </c>
      <c r="C171" s="21" t="s">
        <v>12</v>
      </c>
      <c r="D171" s="21" t="s">
        <v>27</v>
      </c>
      <c r="E171" s="21" t="s">
        <v>13</v>
      </c>
      <c r="F171" s="21" t="s">
        <v>14</v>
      </c>
      <c r="G171" s="21"/>
      <c r="H171" t="s">
        <v>551</v>
      </c>
      <c r="I171" t="s">
        <v>552</v>
      </c>
      <c r="J171">
        <v>4</v>
      </c>
      <c r="K171">
        <v>3</v>
      </c>
    </row>
    <row r="172" spans="1:11" ht="15" customHeight="1" thickBot="1" x14ac:dyDescent="0.4">
      <c r="A172" s="21" t="s">
        <v>553</v>
      </c>
      <c r="B172" s="21" t="s">
        <v>2</v>
      </c>
      <c r="C172" s="21" t="s">
        <v>3</v>
      </c>
      <c r="D172" s="21" t="s">
        <v>1</v>
      </c>
      <c r="E172" s="21" t="s">
        <v>32</v>
      </c>
      <c r="F172" s="21" t="s">
        <v>49</v>
      </c>
      <c r="G172" s="21"/>
      <c r="H172" s="25" t="s">
        <v>554</v>
      </c>
      <c r="I172" s="25" t="s">
        <v>555</v>
      </c>
      <c r="J172" s="25">
        <v>2</v>
      </c>
      <c r="K172" s="25">
        <v>3</v>
      </c>
    </row>
    <row r="173" spans="1:11" ht="15" customHeight="1" thickBot="1" x14ac:dyDescent="0.4">
      <c r="A173" s="21" t="s">
        <v>556</v>
      </c>
      <c r="B173" s="21" t="s">
        <v>2</v>
      </c>
      <c r="C173" s="21" t="s">
        <v>3</v>
      </c>
      <c r="D173" s="21" t="s">
        <v>1</v>
      </c>
      <c r="E173" s="21" t="s">
        <v>32</v>
      </c>
      <c r="F173" s="21" t="s">
        <v>49</v>
      </c>
      <c r="G173" s="21"/>
      <c r="H173" s="25"/>
      <c r="I173" s="25"/>
      <c r="J173" s="25"/>
      <c r="K173" s="25"/>
    </row>
    <row r="174" spans="1:11" ht="15" customHeight="1" thickBot="1" x14ac:dyDescent="0.4">
      <c r="A174" s="21" t="s">
        <v>557</v>
      </c>
      <c r="B174" s="21" t="s">
        <v>1</v>
      </c>
      <c r="C174" s="21" t="s">
        <v>2</v>
      </c>
      <c r="D174" s="21" t="s">
        <v>3</v>
      </c>
      <c r="E174" s="21" t="s">
        <v>36</v>
      </c>
      <c r="F174" s="21" t="s">
        <v>14</v>
      </c>
      <c r="G174" s="21"/>
      <c r="H174" s="26" t="s">
        <v>558</v>
      </c>
      <c r="I174" s="26" t="s">
        <v>559</v>
      </c>
      <c r="J174" s="26">
        <v>2</v>
      </c>
      <c r="K174" s="26">
        <v>3</v>
      </c>
    </row>
    <row r="175" spans="1:11" ht="15" customHeight="1" thickBot="1" x14ac:dyDescent="0.4">
      <c r="A175" s="21" t="s">
        <v>560</v>
      </c>
      <c r="B175" s="21" t="s">
        <v>2</v>
      </c>
      <c r="C175" s="21" t="s">
        <v>3</v>
      </c>
      <c r="D175" s="21" t="s">
        <v>12</v>
      </c>
      <c r="E175" s="21" t="s">
        <v>13</v>
      </c>
      <c r="F175" s="21" t="s">
        <v>14</v>
      </c>
      <c r="G175" s="21" t="s">
        <v>52</v>
      </c>
      <c r="H175" s="25" t="s">
        <v>561</v>
      </c>
      <c r="I175" s="25" t="s">
        <v>562</v>
      </c>
      <c r="J175" s="25">
        <v>3</v>
      </c>
      <c r="K175" s="25">
        <v>3</v>
      </c>
    </row>
    <row r="176" spans="1:11" ht="15" customHeight="1" thickBot="1" x14ac:dyDescent="0.4">
      <c r="A176" s="21" t="s">
        <v>563</v>
      </c>
      <c r="B176" s="21" t="s">
        <v>3</v>
      </c>
      <c r="C176" s="21" t="s">
        <v>1</v>
      </c>
      <c r="D176" s="21" t="s">
        <v>1</v>
      </c>
      <c r="E176" s="21" t="s">
        <v>36</v>
      </c>
      <c r="F176" s="21" t="s">
        <v>5</v>
      </c>
      <c r="G176" s="21" t="s">
        <v>564</v>
      </c>
      <c r="H176" s="25" t="s">
        <v>565</v>
      </c>
      <c r="I176" s="25" t="s">
        <v>566</v>
      </c>
      <c r="J176" s="25">
        <v>3</v>
      </c>
      <c r="K176" s="25">
        <v>2</v>
      </c>
    </row>
    <row r="177" spans="1:11" ht="15" customHeight="1" thickBot="1" x14ac:dyDescent="0.4">
      <c r="A177" s="21" t="s">
        <v>567</v>
      </c>
      <c r="B177" s="21" t="s">
        <v>3</v>
      </c>
      <c r="C177" s="21" t="s">
        <v>2</v>
      </c>
      <c r="D177" s="21" t="s">
        <v>12</v>
      </c>
      <c r="E177" s="21" t="s">
        <v>13</v>
      </c>
      <c r="F177" s="21" t="s">
        <v>14</v>
      </c>
      <c r="G177" s="21" t="s">
        <v>568</v>
      </c>
      <c r="H177" s="26" t="s">
        <v>569</v>
      </c>
      <c r="I177" s="26" t="s">
        <v>570</v>
      </c>
      <c r="J177" s="26">
        <v>3</v>
      </c>
      <c r="K177" s="26">
        <v>3</v>
      </c>
    </row>
    <row r="178" spans="1:11" ht="15" customHeight="1" thickBot="1" x14ac:dyDescent="0.4">
      <c r="A178" s="21" t="s">
        <v>470</v>
      </c>
      <c r="B178" s="21" t="s">
        <v>21</v>
      </c>
      <c r="C178" s="21" t="s">
        <v>2</v>
      </c>
      <c r="D178" s="21" t="s">
        <v>12</v>
      </c>
      <c r="E178" s="21" t="s">
        <v>36</v>
      </c>
      <c r="F178" s="21" t="s">
        <v>22</v>
      </c>
      <c r="G178" s="21" t="s">
        <v>469</v>
      </c>
      <c r="H178" s="26" t="s">
        <v>571</v>
      </c>
      <c r="I178" s="26" t="s">
        <v>572</v>
      </c>
      <c r="J178" s="26">
        <v>4</v>
      </c>
      <c r="K178" s="26">
        <v>3</v>
      </c>
    </row>
    <row r="179" spans="1:11" ht="15" customHeight="1" thickBot="1" x14ac:dyDescent="0.4">
      <c r="A179" s="21" t="s">
        <v>573</v>
      </c>
      <c r="B179" s="21" t="s">
        <v>1</v>
      </c>
      <c r="C179" s="21" t="s">
        <v>3</v>
      </c>
      <c r="D179" s="21" t="s">
        <v>21</v>
      </c>
      <c r="E179" s="21" t="s">
        <v>36</v>
      </c>
      <c r="F179" s="21" t="s">
        <v>5</v>
      </c>
      <c r="G179" s="21" t="s">
        <v>574</v>
      </c>
      <c r="H179" t="s">
        <v>575</v>
      </c>
      <c r="I179" t="s">
        <v>576</v>
      </c>
      <c r="J179">
        <v>2</v>
      </c>
      <c r="K179">
        <v>2</v>
      </c>
    </row>
    <row r="180" spans="1:11" ht="15" customHeight="1" thickBot="1" x14ac:dyDescent="0.4">
      <c r="A180" s="21" t="s">
        <v>577</v>
      </c>
      <c r="B180" s="21" t="s">
        <v>2</v>
      </c>
      <c r="C180" s="21" t="s">
        <v>3</v>
      </c>
      <c r="D180" s="21" t="s">
        <v>1</v>
      </c>
      <c r="E180" s="21" t="s">
        <v>13</v>
      </c>
      <c r="F180" s="21" t="s">
        <v>14</v>
      </c>
      <c r="G180" s="21" t="s">
        <v>424</v>
      </c>
      <c r="H180" s="26"/>
      <c r="I180" s="26"/>
      <c r="J180" s="26"/>
      <c r="K180" s="26"/>
    </row>
    <row r="181" spans="1:11" ht="15" customHeight="1" thickBot="1" x14ac:dyDescent="0.4">
      <c r="A181" s="21" t="s">
        <v>578</v>
      </c>
      <c r="B181" s="21" t="s">
        <v>3</v>
      </c>
      <c r="C181" s="21" t="s">
        <v>1</v>
      </c>
      <c r="D181" s="21" t="s">
        <v>1</v>
      </c>
      <c r="E181" s="21" t="s">
        <v>4</v>
      </c>
      <c r="F181" s="21" t="s">
        <v>5</v>
      </c>
      <c r="G181" s="21" t="s">
        <v>579</v>
      </c>
      <c r="H181" s="26"/>
      <c r="I181" s="26"/>
      <c r="J181" s="26"/>
      <c r="K181" s="26"/>
    </row>
    <row r="182" spans="1:11" ht="15" customHeight="1" thickBot="1" x14ac:dyDescent="0.4">
      <c r="A182" s="21" t="s">
        <v>580</v>
      </c>
      <c r="B182" s="21" t="s">
        <v>1</v>
      </c>
      <c r="C182" s="21" t="s">
        <v>2</v>
      </c>
      <c r="D182" s="21" t="s">
        <v>3</v>
      </c>
      <c r="E182" s="21" t="s">
        <v>13</v>
      </c>
      <c r="F182" s="21" t="s">
        <v>14</v>
      </c>
      <c r="G182" s="21" t="s">
        <v>581</v>
      </c>
      <c r="H182" s="25" t="s">
        <v>582</v>
      </c>
      <c r="I182" s="25" t="s">
        <v>583</v>
      </c>
      <c r="J182" s="25">
        <v>2</v>
      </c>
      <c r="K182" s="25">
        <v>4</v>
      </c>
    </row>
    <row r="183" spans="1:11" ht="15" customHeight="1" thickBot="1" x14ac:dyDescent="0.4">
      <c r="A183" s="21" t="s">
        <v>574</v>
      </c>
      <c r="B183" s="21" t="s">
        <v>1</v>
      </c>
      <c r="C183" s="21" t="s">
        <v>3</v>
      </c>
      <c r="D183" s="21" t="s">
        <v>21</v>
      </c>
      <c r="E183" s="21" t="s">
        <v>36</v>
      </c>
      <c r="F183" s="21" t="s">
        <v>5</v>
      </c>
      <c r="G183" s="21" t="s">
        <v>573</v>
      </c>
      <c r="H183" t="s">
        <v>584</v>
      </c>
      <c r="I183" t="s">
        <v>548</v>
      </c>
      <c r="J183">
        <v>2</v>
      </c>
      <c r="K183">
        <v>2</v>
      </c>
    </row>
    <row r="184" spans="1:11" ht="15" customHeight="1" thickBot="1" x14ac:dyDescent="0.4">
      <c r="A184" s="21" t="s">
        <v>585</v>
      </c>
      <c r="B184" s="21" t="s">
        <v>1</v>
      </c>
      <c r="C184" s="21" t="s">
        <v>3</v>
      </c>
      <c r="D184" s="21" t="s">
        <v>2</v>
      </c>
      <c r="E184" s="21" t="s">
        <v>13</v>
      </c>
      <c r="F184" s="21" t="s">
        <v>5</v>
      </c>
      <c r="G184" s="21"/>
      <c r="H184" t="s">
        <v>586</v>
      </c>
      <c r="I184" t="s">
        <v>587</v>
      </c>
      <c r="J184">
        <v>3</v>
      </c>
      <c r="K184">
        <v>2</v>
      </c>
    </row>
    <row r="185" spans="1:11" ht="15" customHeight="1" thickBot="1" x14ac:dyDescent="0.4">
      <c r="A185" s="21" t="s">
        <v>588</v>
      </c>
      <c r="B185" s="21" t="s">
        <v>21</v>
      </c>
      <c r="C185" s="21" t="s">
        <v>3</v>
      </c>
      <c r="D185" s="21" t="s">
        <v>1</v>
      </c>
      <c r="E185" s="21" t="s">
        <v>4</v>
      </c>
      <c r="F185" s="21" t="s">
        <v>22</v>
      </c>
      <c r="G185" s="21" t="s">
        <v>589</v>
      </c>
      <c r="H185" s="26" t="s">
        <v>590</v>
      </c>
      <c r="I185" s="26" t="s">
        <v>591</v>
      </c>
      <c r="J185" s="26">
        <v>2</v>
      </c>
      <c r="K185" s="26">
        <v>2</v>
      </c>
    </row>
    <row r="186" spans="1:11" ht="15" customHeight="1" thickBot="1" x14ac:dyDescent="0.4">
      <c r="A186" s="21" t="s">
        <v>592</v>
      </c>
      <c r="B186" s="21" t="s">
        <v>1</v>
      </c>
      <c r="C186" s="21" t="s">
        <v>1</v>
      </c>
      <c r="D186" s="21" t="s">
        <v>1</v>
      </c>
      <c r="E186" s="21" t="s">
        <v>4</v>
      </c>
      <c r="F186" s="21" t="s">
        <v>14</v>
      </c>
      <c r="G186" s="21"/>
      <c r="H186" t="s">
        <v>174</v>
      </c>
      <c r="I186" t="s">
        <v>355</v>
      </c>
      <c r="J186">
        <v>2</v>
      </c>
      <c r="K186">
        <v>2</v>
      </c>
    </row>
    <row r="187" spans="1:11" ht="15" customHeight="1" thickBot="1" x14ac:dyDescent="0.4">
      <c r="A187" s="21" t="s">
        <v>490</v>
      </c>
      <c r="B187" s="21" t="s">
        <v>3</v>
      </c>
      <c r="C187" s="21" t="s">
        <v>21</v>
      </c>
      <c r="D187" s="21" t="s">
        <v>12</v>
      </c>
      <c r="E187" s="21"/>
      <c r="F187" s="21"/>
      <c r="G187" s="21" t="s">
        <v>489</v>
      </c>
      <c r="H187" s="25" t="s">
        <v>593</v>
      </c>
      <c r="I187" s="25" t="s">
        <v>594</v>
      </c>
      <c r="J187" s="25">
        <v>3</v>
      </c>
      <c r="K187" s="25">
        <v>4</v>
      </c>
    </row>
    <row r="188" spans="1:11" ht="15" customHeight="1" thickBot="1" x14ac:dyDescent="0.4">
      <c r="A188" s="22" t="s">
        <v>595</v>
      </c>
      <c r="B188" s="21" t="s">
        <v>21</v>
      </c>
      <c r="C188" s="21" t="s">
        <v>27</v>
      </c>
      <c r="D188" s="21" t="s">
        <v>27</v>
      </c>
      <c r="E188" s="21" t="s">
        <v>13</v>
      </c>
      <c r="F188" s="21" t="s">
        <v>49</v>
      </c>
      <c r="G188" s="21" t="s">
        <v>596</v>
      </c>
      <c r="H188" s="25" t="s">
        <v>597</v>
      </c>
      <c r="I188" s="25"/>
      <c r="J188" s="25">
        <v>4</v>
      </c>
      <c r="K188" s="25">
        <v>0</v>
      </c>
    </row>
    <row r="189" spans="1:11" ht="15" customHeight="1" thickBot="1" x14ac:dyDescent="0.4">
      <c r="A189" s="21" t="s">
        <v>598</v>
      </c>
      <c r="B189" s="21" t="s">
        <v>2</v>
      </c>
      <c r="C189" s="21" t="s">
        <v>12</v>
      </c>
      <c r="D189" s="21" t="s">
        <v>3</v>
      </c>
      <c r="E189" s="21" t="s">
        <v>13</v>
      </c>
      <c r="F189" s="21" t="s">
        <v>22</v>
      </c>
      <c r="G189" s="21" t="s">
        <v>599</v>
      </c>
      <c r="H189" s="25" t="s">
        <v>600</v>
      </c>
      <c r="I189" s="25" t="s">
        <v>601</v>
      </c>
      <c r="J189" s="25">
        <v>4</v>
      </c>
      <c r="K189" s="25">
        <v>3</v>
      </c>
    </row>
    <row r="190" spans="1:11" ht="15" customHeight="1" thickBot="1" x14ac:dyDescent="0.4">
      <c r="A190" s="22" t="s">
        <v>395</v>
      </c>
      <c r="B190" s="21" t="s">
        <v>1</v>
      </c>
      <c r="C190" s="21" t="s">
        <v>27</v>
      </c>
      <c r="D190" s="21" t="s">
        <v>27</v>
      </c>
      <c r="E190" s="21" t="s">
        <v>36</v>
      </c>
      <c r="F190" s="21" t="s">
        <v>14</v>
      </c>
      <c r="G190" s="21" t="s">
        <v>394</v>
      </c>
      <c r="H190" s="26" t="s">
        <v>602</v>
      </c>
      <c r="I190" s="26" t="s">
        <v>67</v>
      </c>
      <c r="J190" s="26">
        <v>2</v>
      </c>
      <c r="K190" s="26">
        <v>2</v>
      </c>
    </row>
    <row r="191" spans="1:11" ht="15" customHeight="1" thickBot="1" x14ac:dyDescent="0.4">
      <c r="A191" s="21" t="s">
        <v>603</v>
      </c>
      <c r="B191" s="21" t="s">
        <v>12</v>
      </c>
      <c r="C191" s="21" t="s">
        <v>12</v>
      </c>
      <c r="D191" s="21" t="s">
        <v>21</v>
      </c>
      <c r="E191" s="21" t="s">
        <v>36</v>
      </c>
      <c r="F191" s="21" t="s">
        <v>14</v>
      </c>
      <c r="G191" s="21"/>
      <c r="H191" s="25" t="s">
        <v>604</v>
      </c>
      <c r="I191" s="25" t="s">
        <v>605</v>
      </c>
      <c r="J191" s="25">
        <v>4</v>
      </c>
      <c r="K191" s="25">
        <v>3</v>
      </c>
    </row>
    <row r="192" spans="1:11" ht="43.5" customHeight="1" x14ac:dyDescent="0.35">
      <c r="A192" s="28" t="s">
        <v>432</v>
      </c>
      <c r="B192" s="28" t="s">
        <v>21</v>
      </c>
      <c r="C192" s="28" t="s">
        <v>2</v>
      </c>
      <c r="D192" s="28" t="s">
        <v>1</v>
      </c>
      <c r="E192" s="28" t="s">
        <v>4</v>
      </c>
      <c r="F192" s="28" t="s">
        <v>22</v>
      </c>
      <c r="G192" s="28" t="s">
        <v>606</v>
      </c>
      <c r="H192" s="25" t="s">
        <v>607</v>
      </c>
      <c r="I192" s="25" t="s">
        <v>608</v>
      </c>
      <c r="J192" s="25">
        <v>2</v>
      </c>
      <c r="K192" s="25">
        <v>3</v>
      </c>
    </row>
    <row r="193" spans="1:11" ht="29" customHeight="1" x14ac:dyDescent="0.35">
      <c r="A193" s="28" t="s">
        <v>609</v>
      </c>
      <c r="B193" s="28" t="s">
        <v>1</v>
      </c>
      <c r="C193" s="28" t="s">
        <v>12</v>
      </c>
      <c r="D193" s="28" t="s">
        <v>3</v>
      </c>
      <c r="E193" s="28" t="s">
        <v>13</v>
      </c>
      <c r="F193" s="28"/>
      <c r="G193" s="28"/>
      <c r="H193" s="26" t="s">
        <v>610</v>
      </c>
      <c r="I193" s="26" t="s">
        <v>611</v>
      </c>
      <c r="J193" s="26">
        <v>3</v>
      </c>
      <c r="K193" s="26">
        <v>4</v>
      </c>
    </row>
    <row r="194" spans="1:11" x14ac:dyDescent="0.35">
      <c r="A194"/>
      <c r="B194"/>
      <c r="C194"/>
      <c r="D194"/>
      <c r="E194"/>
      <c r="F194"/>
      <c r="G194"/>
      <c r="H194"/>
      <c r="I194"/>
      <c r="J194"/>
      <c r="K194"/>
    </row>
    <row r="195" spans="1:11" x14ac:dyDescent="0.3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35">
      <c r="A196"/>
      <c r="B196"/>
      <c r="C196"/>
      <c r="D196"/>
      <c r="E196"/>
      <c r="F196"/>
      <c r="G196"/>
      <c r="H196"/>
      <c r="I196"/>
      <c r="J196"/>
      <c r="K196"/>
    </row>
    <row r="197" spans="1:11" x14ac:dyDescent="0.35">
      <c r="A197"/>
      <c r="B197"/>
      <c r="C197"/>
      <c r="D197"/>
      <c r="E197"/>
      <c r="F197"/>
      <c r="G197"/>
      <c r="H197"/>
      <c r="I197"/>
      <c r="J197"/>
      <c r="K197"/>
    </row>
    <row r="198" spans="1:11" x14ac:dyDescent="0.35">
      <c r="A198"/>
      <c r="B198"/>
      <c r="C198"/>
      <c r="D198"/>
      <c r="E198"/>
      <c r="F198"/>
      <c r="G198"/>
      <c r="H198"/>
      <c r="I198"/>
      <c r="J198"/>
      <c r="K198"/>
    </row>
    <row r="199" spans="1:11" x14ac:dyDescent="0.35">
      <c r="A199"/>
      <c r="B199"/>
      <c r="C199"/>
      <c r="D199"/>
      <c r="E199"/>
      <c r="F199"/>
      <c r="G199"/>
      <c r="H199"/>
      <c r="I199"/>
      <c r="J199"/>
      <c r="K199"/>
    </row>
    <row r="200" spans="1:11" x14ac:dyDescent="0.3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35">
      <c r="A201"/>
      <c r="B201"/>
      <c r="C201"/>
      <c r="D201"/>
      <c r="E201"/>
      <c r="F201"/>
      <c r="G201"/>
      <c r="H201"/>
      <c r="I201"/>
      <c r="J201"/>
      <c r="K201"/>
    </row>
    <row r="202" spans="1:11" x14ac:dyDescent="0.35">
      <c r="A202"/>
      <c r="B202"/>
      <c r="C202"/>
      <c r="D202"/>
      <c r="E202"/>
      <c r="F202"/>
      <c r="G202"/>
      <c r="H202"/>
      <c r="I202"/>
      <c r="J202"/>
      <c r="K202"/>
    </row>
    <row r="203" spans="1:11" x14ac:dyDescent="0.35">
      <c r="A203"/>
      <c r="B203"/>
      <c r="C203"/>
      <c r="D203"/>
      <c r="E203"/>
      <c r="F203"/>
      <c r="G203"/>
      <c r="H203"/>
      <c r="I203"/>
      <c r="J203"/>
      <c r="K203"/>
    </row>
    <row r="204" spans="1:11" x14ac:dyDescent="0.35">
      <c r="A204"/>
      <c r="B204"/>
      <c r="C204"/>
      <c r="D204"/>
      <c r="E204"/>
      <c r="F204"/>
      <c r="G204"/>
      <c r="H204"/>
      <c r="I204"/>
      <c r="J204"/>
      <c r="K204"/>
    </row>
    <row r="205" spans="1:11" x14ac:dyDescent="0.35">
      <c r="A205"/>
      <c r="B205"/>
      <c r="C205"/>
      <c r="D205"/>
      <c r="E205"/>
      <c r="F205"/>
      <c r="G205"/>
      <c r="H205"/>
      <c r="I205"/>
      <c r="J205"/>
      <c r="K205"/>
    </row>
    <row r="206" spans="1:11" x14ac:dyDescent="0.35">
      <c r="A206"/>
      <c r="B206"/>
      <c r="C206"/>
      <c r="D206"/>
      <c r="E206"/>
      <c r="F206"/>
      <c r="G206"/>
      <c r="H206"/>
      <c r="I206"/>
      <c r="J206"/>
      <c r="K206"/>
    </row>
    <row r="207" spans="1:11" x14ac:dyDescent="0.35">
      <c r="A207"/>
      <c r="B207"/>
      <c r="C207"/>
      <c r="D207"/>
      <c r="E207"/>
      <c r="F207"/>
      <c r="G207"/>
      <c r="H207"/>
      <c r="I207"/>
      <c r="J207"/>
      <c r="K207"/>
    </row>
    <row r="208" spans="1:11" x14ac:dyDescent="0.35">
      <c r="A208"/>
      <c r="B208"/>
      <c r="C208"/>
      <c r="D208"/>
      <c r="E208"/>
      <c r="F208"/>
      <c r="G208"/>
      <c r="H208"/>
      <c r="I208"/>
      <c r="J208"/>
      <c r="K208"/>
    </row>
    <row r="209" spans="1:11" x14ac:dyDescent="0.35">
      <c r="A209"/>
      <c r="B209"/>
      <c r="C209"/>
      <c r="D209"/>
      <c r="E209"/>
      <c r="F209"/>
      <c r="G209"/>
      <c r="H209"/>
      <c r="I209"/>
      <c r="J209"/>
      <c r="K209"/>
    </row>
    <row r="210" spans="1:11" x14ac:dyDescent="0.35">
      <c r="A210"/>
      <c r="B210"/>
      <c r="C210"/>
      <c r="D210"/>
      <c r="E210"/>
      <c r="F210"/>
      <c r="G210"/>
      <c r="H210"/>
      <c r="I210"/>
      <c r="J210"/>
      <c r="K210"/>
    </row>
    <row r="211" spans="1:11" x14ac:dyDescent="0.35">
      <c r="A211"/>
      <c r="B211"/>
      <c r="C211"/>
      <c r="D211"/>
      <c r="E211"/>
      <c r="F211"/>
      <c r="G211"/>
      <c r="H211"/>
      <c r="I211"/>
      <c r="J211"/>
      <c r="K211"/>
    </row>
    <row r="212" spans="1:11" x14ac:dyDescent="0.35">
      <c r="A212"/>
      <c r="B212"/>
      <c r="C212"/>
      <c r="D212"/>
      <c r="E212"/>
      <c r="F212"/>
      <c r="G212"/>
      <c r="H212"/>
      <c r="I212"/>
      <c r="J212"/>
      <c r="K212"/>
    </row>
    <row r="213" spans="1:11" x14ac:dyDescent="0.35">
      <c r="A213"/>
      <c r="B213"/>
      <c r="C213"/>
      <c r="D213"/>
      <c r="E213"/>
      <c r="F213"/>
      <c r="G213"/>
      <c r="H213"/>
      <c r="I213"/>
      <c r="J213"/>
      <c r="K213"/>
    </row>
    <row r="214" spans="1:11" x14ac:dyDescent="0.35">
      <c r="A214"/>
      <c r="B214"/>
      <c r="C214"/>
      <c r="D214"/>
      <c r="E214"/>
      <c r="F214"/>
      <c r="G214"/>
      <c r="H214"/>
      <c r="I214"/>
      <c r="J214"/>
      <c r="K214"/>
    </row>
    <row r="215" spans="1:11" x14ac:dyDescent="0.35">
      <c r="A215"/>
      <c r="B215"/>
      <c r="C215"/>
      <c r="D215"/>
      <c r="E215"/>
      <c r="F215"/>
      <c r="G215"/>
      <c r="H215"/>
      <c r="I215"/>
      <c r="J215"/>
      <c r="K215"/>
    </row>
    <row r="216" spans="1:11" x14ac:dyDescent="0.35">
      <c r="A216"/>
      <c r="B216"/>
      <c r="C216"/>
      <c r="D216"/>
      <c r="E216"/>
      <c r="F216"/>
      <c r="G216"/>
      <c r="H216"/>
      <c r="I216"/>
      <c r="J216"/>
      <c r="K216"/>
    </row>
    <row r="217" spans="1:11" x14ac:dyDescent="0.35">
      <c r="A217"/>
      <c r="B217"/>
      <c r="C217"/>
      <c r="D217"/>
      <c r="E217"/>
      <c r="F217"/>
      <c r="G217"/>
      <c r="H217"/>
      <c r="I217"/>
      <c r="J217"/>
      <c r="K217"/>
    </row>
    <row r="218" spans="1:11" x14ac:dyDescent="0.35">
      <c r="A218"/>
      <c r="B218"/>
      <c r="C218"/>
      <c r="D218"/>
      <c r="E218"/>
      <c r="F218"/>
      <c r="G218"/>
      <c r="H218"/>
      <c r="I218"/>
      <c r="J218"/>
      <c r="K218"/>
    </row>
    <row r="219" spans="1:11" x14ac:dyDescent="0.35">
      <c r="A219"/>
      <c r="B219"/>
      <c r="C219"/>
      <c r="D219"/>
      <c r="E219"/>
      <c r="F219"/>
      <c r="G219"/>
      <c r="H219"/>
      <c r="I219"/>
      <c r="J219"/>
      <c r="K219"/>
    </row>
    <row r="220" spans="1:11" x14ac:dyDescent="0.35">
      <c r="A220"/>
      <c r="B220"/>
      <c r="C220"/>
      <c r="D220"/>
      <c r="E220"/>
      <c r="F220"/>
      <c r="G220"/>
      <c r="H220"/>
      <c r="I220"/>
      <c r="J220"/>
      <c r="K220"/>
    </row>
    <row r="221" spans="1:11" x14ac:dyDescent="0.35">
      <c r="A221"/>
      <c r="B221"/>
      <c r="C221"/>
      <c r="D221"/>
      <c r="E221"/>
      <c r="F221"/>
      <c r="G221"/>
      <c r="H221"/>
      <c r="I221"/>
      <c r="J221"/>
      <c r="K221"/>
    </row>
    <row r="222" spans="1:11" x14ac:dyDescent="0.35">
      <c r="A222"/>
      <c r="B222"/>
      <c r="C222"/>
      <c r="D222"/>
      <c r="E222"/>
      <c r="F222"/>
      <c r="G222"/>
      <c r="H222"/>
      <c r="I222"/>
      <c r="J222"/>
      <c r="K222"/>
    </row>
    <row r="223" spans="1:11" x14ac:dyDescent="0.35">
      <c r="A223"/>
      <c r="B223"/>
      <c r="C223"/>
      <c r="D223"/>
      <c r="E223"/>
      <c r="F223"/>
      <c r="G223"/>
      <c r="H223"/>
      <c r="I223"/>
      <c r="J223"/>
      <c r="K223"/>
    </row>
    <row r="224" spans="1:11" x14ac:dyDescent="0.35">
      <c r="A224"/>
      <c r="B224"/>
      <c r="C224"/>
      <c r="D224"/>
      <c r="E224"/>
      <c r="F224"/>
      <c r="G224"/>
      <c r="H224"/>
      <c r="I224"/>
      <c r="J224"/>
      <c r="K224"/>
    </row>
    <row r="225" spans="1:11" x14ac:dyDescent="0.35">
      <c r="A225"/>
      <c r="B225"/>
      <c r="C225"/>
      <c r="D225"/>
      <c r="E225"/>
      <c r="F225"/>
      <c r="G225"/>
      <c r="H225"/>
      <c r="I225"/>
      <c r="J225"/>
      <c r="K225"/>
    </row>
    <row r="226" spans="1:11" x14ac:dyDescent="0.35">
      <c r="A226"/>
      <c r="B226"/>
      <c r="C226"/>
      <c r="D226"/>
      <c r="E226"/>
      <c r="F226"/>
      <c r="G226"/>
      <c r="H226"/>
      <c r="I226"/>
      <c r="J226"/>
      <c r="K226"/>
    </row>
    <row r="227" spans="1:11" x14ac:dyDescent="0.35">
      <c r="A227"/>
      <c r="B227"/>
      <c r="C227"/>
      <c r="D227"/>
      <c r="E227"/>
      <c r="F227"/>
      <c r="G227"/>
      <c r="H227"/>
      <c r="I227"/>
      <c r="J227"/>
      <c r="K227"/>
    </row>
    <row r="228" spans="1:11" x14ac:dyDescent="0.35">
      <c r="A228"/>
      <c r="B228"/>
      <c r="C228"/>
      <c r="D228"/>
      <c r="E228"/>
      <c r="F228"/>
      <c r="G228"/>
      <c r="H228"/>
      <c r="I228"/>
      <c r="J228"/>
      <c r="K228"/>
    </row>
    <row r="229" spans="1:11" x14ac:dyDescent="0.35">
      <c r="A229"/>
      <c r="B229"/>
      <c r="C229"/>
      <c r="D229"/>
      <c r="E229"/>
      <c r="F229"/>
      <c r="G229"/>
      <c r="H229"/>
      <c r="I229"/>
      <c r="J229"/>
      <c r="K229"/>
    </row>
    <row r="230" spans="1:11" x14ac:dyDescent="0.35">
      <c r="A230"/>
      <c r="B230"/>
      <c r="C230"/>
      <c r="D230"/>
      <c r="E230"/>
      <c r="F230"/>
      <c r="G230"/>
      <c r="H230"/>
      <c r="I230"/>
      <c r="J230"/>
      <c r="K230"/>
    </row>
    <row r="231" spans="1:11" x14ac:dyDescent="0.35">
      <c r="A231"/>
      <c r="B231"/>
      <c r="C231"/>
      <c r="D231"/>
      <c r="E231"/>
      <c r="F231"/>
      <c r="G231"/>
      <c r="H231"/>
      <c r="I231"/>
      <c r="J231"/>
      <c r="K231"/>
    </row>
    <row r="232" spans="1:11" x14ac:dyDescent="0.35">
      <c r="A232"/>
      <c r="B232"/>
      <c r="C232"/>
      <c r="D232"/>
      <c r="E232"/>
      <c r="F232"/>
      <c r="G232"/>
      <c r="H232"/>
      <c r="I232"/>
      <c r="J232"/>
      <c r="K232"/>
    </row>
    <row r="233" spans="1:11" x14ac:dyDescent="0.35">
      <c r="A233"/>
      <c r="B233"/>
      <c r="C233"/>
      <c r="D233"/>
      <c r="E233"/>
      <c r="F233"/>
      <c r="G233"/>
      <c r="H233"/>
      <c r="I233"/>
      <c r="J233"/>
      <c r="K233"/>
    </row>
    <row r="234" spans="1:11" x14ac:dyDescent="0.35">
      <c r="A234"/>
      <c r="B234"/>
      <c r="C234"/>
      <c r="D234"/>
      <c r="E234"/>
      <c r="F234"/>
      <c r="G234"/>
      <c r="H234"/>
      <c r="I234"/>
      <c r="J234"/>
      <c r="K234"/>
    </row>
    <row r="235" spans="1:11" x14ac:dyDescent="0.35">
      <c r="A235"/>
      <c r="B235"/>
      <c r="C235"/>
      <c r="D235"/>
      <c r="E235"/>
      <c r="F235"/>
      <c r="G235"/>
      <c r="H235"/>
      <c r="I235"/>
      <c r="J235"/>
      <c r="K235"/>
    </row>
    <row r="236" spans="1:11" x14ac:dyDescent="0.35">
      <c r="A236"/>
      <c r="B236"/>
      <c r="C236"/>
      <c r="D236"/>
      <c r="E236"/>
      <c r="F236"/>
      <c r="G236"/>
      <c r="H236"/>
      <c r="I236"/>
      <c r="J236"/>
      <c r="K236"/>
    </row>
    <row r="237" spans="1:11" x14ac:dyDescent="0.35">
      <c r="A237"/>
      <c r="B237"/>
      <c r="C237"/>
      <c r="D237"/>
      <c r="E237"/>
      <c r="F237"/>
      <c r="G237"/>
      <c r="H237"/>
      <c r="I237"/>
      <c r="J237"/>
      <c r="K237"/>
    </row>
    <row r="238" spans="1:11" x14ac:dyDescent="0.35">
      <c r="A238"/>
      <c r="B238"/>
      <c r="C238"/>
      <c r="D238"/>
      <c r="E238"/>
      <c r="F238"/>
      <c r="G238"/>
      <c r="H238"/>
      <c r="I238"/>
      <c r="J238"/>
      <c r="K238"/>
    </row>
    <row r="239" spans="1:11" x14ac:dyDescent="0.35">
      <c r="A239"/>
      <c r="B239"/>
      <c r="C239"/>
      <c r="D239"/>
      <c r="E239"/>
      <c r="F239"/>
      <c r="G239"/>
      <c r="H239"/>
      <c r="I239"/>
      <c r="J239"/>
      <c r="K239"/>
    </row>
    <row r="240" spans="1:11" x14ac:dyDescent="0.35">
      <c r="A240"/>
      <c r="B240"/>
      <c r="C240"/>
      <c r="D240"/>
      <c r="E240"/>
      <c r="F240"/>
      <c r="G240"/>
      <c r="H240"/>
      <c r="I240"/>
      <c r="J240"/>
      <c r="K240"/>
    </row>
    <row r="241" spans="1:11" x14ac:dyDescent="0.35">
      <c r="A241"/>
      <c r="B241"/>
      <c r="C241"/>
      <c r="D241"/>
      <c r="E241"/>
      <c r="F241"/>
      <c r="G241"/>
      <c r="H241"/>
      <c r="I241"/>
      <c r="J241"/>
      <c r="K241"/>
    </row>
    <row r="242" spans="1:11" x14ac:dyDescent="0.35">
      <c r="A242"/>
      <c r="B242"/>
      <c r="C242"/>
      <c r="D242"/>
      <c r="E242"/>
      <c r="F242"/>
      <c r="G242"/>
      <c r="H242"/>
      <c r="I242"/>
      <c r="J242"/>
      <c r="K242"/>
    </row>
    <row r="243" spans="1:11" x14ac:dyDescent="0.35">
      <c r="A243"/>
      <c r="B243"/>
      <c r="C243"/>
      <c r="D243"/>
      <c r="E243"/>
      <c r="F243"/>
      <c r="G243"/>
      <c r="H243"/>
      <c r="I243"/>
      <c r="J243"/>
      <c r="K243"/>
    </row>
    <row r="244" spans="1:11" x14ac:dyDescent="0.35">
      <c r="A244"/>
      <c r="B244"/>
      <c r="C244"/>
      <c r="D244"/>
      <c r="E244"/>
      <c r="F244"/>
      <c r="G244"/>
      <c r="H244"/>
      <c r="I244"/>
      <c r="J244"/>
      <c r="K244"/>
    </row>
    <row r="245" spans="1:11" x14ac:dyDescent="0.35">
      <c r="A245"/>
      <c r="B245"/>
      <c r="C245"/>
      <c r="D245"/>
      <c r="E245"/>
      <c r="F245"/>
      <c r="G245"/>
      <c r="H245"/>
      <c r="I245"/>
      <c r="J245"/>
      <c r="K245"/>
    </row>
    <row r="246" spans="1:11" x14ac:dyDescent="0.35">
      <c r="A246"/>
      <c r="B246"/>
      <c r="C246"/>
      <c r="D246"/>
      <c r="E246"/>
      <c r="F246"/>
      <c r="G246"/>
      <c r="H246"/>
      <c r="I246"/>
      <c r="J246"/>
      <c r="K246"/>
    </row>
    <row r="247" spans="1:11" x14ac:dyDescent="0.35">
      <c r="A247"/>
      <c r="B247"/>
      <c r="C247"/>
      <c r="D247"/>
      <c r="E247"/>
      <c r="F247"/>
      <c r="G247"/>
      <c r="H247"/>
      <c r="I247"/>
      <c r="J247"/>
      <c r="K247"/>
    </row>
    <row r="248" spans="1:11" x14ac:dyDescent="0.35">
      <c r="A248"/>
      <c r="B248"/>
      <c r="C248"/>
      <c r="D248"/>
      <c r="E248"/>
      <c r="F248"/>
      <c r="G248"/>
      <c r="H248"/>
      <c r="I248"/>
      <c r="J248"/>
      <c r="K248"/>
    </row>
    <row r="249" spans="1:11" x14ac:dyDescent="0.35">
      <c r="A249"/>
      <c r="B249"/>
      <c r="C249"/>
      <c r="D249"/>
      <c r="E249"/>
      <c r="F249"/>
      <c r="G249"/>
      <c r="H249"/>
      <c r="I249"/>
      <c r="J249"/>
      <c r="K249"/>
    </row>
    <row r="250" spans="1:11" x14ac:dyDescent="0.35">
      <c r="A250"/>
      <c r="B250"/>
      <c r="C250"/>
      <c r="D250"/>
      <c r="E250"/>
      <c r="F250"/>
      <c r="G250"/>
      <c r="H250"/>
      <c r="I250"/>
      <c r="J250"/>
      <c r="K250"/>
    </row>
    <row r="251" spans="1:11" x14ac:dyDescent="0.35">
      <c r="A251"/>
      <c r="B251"/>
      <c r="C251"/>
      <c r="D251"/>
      <c r="E251"/>
      <c r="F251"/>
      <c r="G251"/>
      <c r="H251"/>
      <c r="I251"/>
      <c r="J251"/>
      <c r="K251"/>
    </row>
    <row r="252" spans="1:11" x14ac:dyDescent="0.35">
      <c r="A252"/>
      <c r="B252"/>
      <c r="C252"/>
      <c r="D252"/>
      <c r="E252"/>
      <c r="F252"/>
      <c r="G252"/>
      <c r="H252"/>
      <c r="I252"/>
      <c r="J252"/>
      <c r="K252"/>
    </row>
    <row r="253" spans="1:11" x14ac:dyDescent="0.35">
      <c r="A253"/>
      <c r="B253"/>
      <c r="C253"/>
      <c r="D253"/>
      <c r="E253"/>
      <c r="F253"/>
      <c r="G253"/>
      <c r="H253"/>
      <c r="I253"/>
      <c r="J253"/>
      <c r="K253"/>
    </row>
    <row r="254" spans="1:11" x14ac:dyDescent="0.35">
      <c r="A254"/>
      <c r="B254"/>
      <c r="C254"/>
      <c r="D254"/>
      <c r="E254"/>
      <c r="F254"/>
      <c r="G254"/>
      <c r="H254"/>
      <c r="I254"/>
      <c r="J254"/>
      <c r="K254"/>
    </row>
    <row r="255" spans="1:11" x14ac:dyDescent="0.35">
      <c r="A255"/>
      <c r="B255"/>
      <c r="C255"/>
      <c r="D255"/>
      <c r="E255"/>
      <c r="F255"/>
      <c r="G255"/>
      <c r="H255"/>
      <c r="I255"/>
      <c r="J255"/>
      <c r="K255"/>
    </row>
    <row r="256" spans="1:11" x14ac:dyDescent="0.35">
      <c r="A256"/>
      <c r="B256"/>
      <c r="C256"/>
      <c r="D256"/>
      <c r="E256"/>
      <c r="F256"/>
      <c r="G256"/>
      <c r="H256"/>
      <c r="I256"/>
      <c r="J256"/>
      <c r="K256"/>
    </row>
    <row r="257" spans="1:11" x14ac:dyDescent="0.35">
      <c r="A257"/>
      <c r="B257"/>
      <c r="C257"/>
      <c r="D257"/>
      <c r="E257"/>
      <c r="F257"/>
      <c r="G257"/>
      <c r="H257"/>
      <c r="I257"/>
      <c r="J257"/>
      <c r="K257"/>
    </row>
    <row r="258" spans="1:11" x14ac:dyDescent="0.35">
      <c r="A258"/>
      <c r="B258"/>
      <c r="C258"/>
      <c r="D258"/>
      <c r="E258"/>
      <c r="F258"/>
      <c r="G258"/>
      <c r="H258"/>
      <c r="I258"/>
      <c r="J258"/>
      <c r="K258"/>
    </row>
    <row r="259" spans="1:11" x14ac:dyDescent="0.35">
      <c r="A259"/>
      <c r="B259"/>
      <c r="C259"/>
      <c r="D259"/>
      <c r="E259"/>
      <c r="F259"/>
      <c r="G259"/>
      <c r="H259"/>
      <c r="I259"/>
      <c r="J259"/>
      <c r="K259"/>
    </row>
    <row r="260" spans="1:11" x14ac:dyDescent="0.35">
      <c r="A260"/>
      <c r="B260"/>
      <c r="C260"/>
      <c r="D260"/>
      <c r="E260"/>
      <c r="F260"/>
      <c r="G260"/>
      <c r="H260"/>
      <c r="I260"/>
      <c r="J260"/>
      <c r="K260"/>
    </row>
    <row r="261" spans="1:11" x14ac:dyDescent="0.35">
      <c r="A261"/>
      <c r="B261"/>
      <c r="C261"/>
      <c r="D261"/>
      <c r="E261"/>
      <c r="F261"/>
      <c r="G261"/>
      <c r="H261"/>
      <c r="I261"/>
      <c r="J261"/>
      <c r="K261"/>
    </row>
    <row r="262" spans="1:11" x14ac:dyDescent="0.35">
      <c r="A262"/>
      <c r="B262"/>
      <c r="C262"/>
      <c r="D262"/>
      <c r="E262"/>
      <c r="F262"/>
      <c r="G262"/>
      <c r="H262"/>
      <c r="I262"/>
      <c r="J262"/>
      <c r="K262"/>
    </row>
    <row r="263" spans="1:11" x14ac:dyDescent="0.35">
      <c r="A263"/>
      <c r="B263"/>
      <c r="C263"/>
      <c r="D263"/>
      <c r="E263"/>
      <c r="F263"/>
      <c r="G263"/>
      <c r="H263"/>
      <c r="I263"/>
      <c r="J263"/>
      <c r="K263"/>
    </row>
    <row r="264" spans="1:11" x14ac:dyDescent="0.35">
      <c r="A264"/>
      <c r="B264"/>
      <c r="C264"/>
      <c r="D264"/>
      <c r="E264"/>
      <c r="F264"/>
      <c r="G264"/>
      <c r="H264"/>
      <c r="I264"/>
      <c r="J264"/>
      <c r="K264"/>
    </row>
    <row r="265" spans="1:11" x14ac:dyDescent="0.35">
      <c r="A265"/>
      <c r="B265"/>
      <c r="C265"/>
      <c r="D265"/>
      <c r="E265"/>
      <c r="F265"/>
      <c r="G265"/>
      <c r="H265"/>
      <c r="I265"/>
      <c r="J265"/>
      <c r="K265"/>
    </row>
    <row r="266" spans="1:11" x14ac:dyDescent="0.35">
      <c r="A266"/>
      <c r="B266"/>
      <c r="C266"/>
      <c r="D266"/>
      <c r="E266"/>
      <c r="F266"/>
      <c r="G266"/>
      <c r="H266"/>
      <c r="I266"/>
      <c r="J266"/>
      <c r="K266"/>
    </row>
    <row r="267" spans="1:11" x14ac:dyDescent="0.35">
      <c r="A267"/>
      <c r="B267"/>
      <c r="C267"/>
      <c r="D267"/>
      <c r="E267"/>
      <c r="F267"/>
      <c r="G267"/>
      <c r="H267"/>
      <c r="I267"/>
      <c r="J267"/>
      <c r="K267"/>
    </row>
    <row r="268" spans="1:11" x14ac:dyDescent="0.35">
      <c r="A268"/>
      <c r="B268"/>
      <c r="C268"/>
      <c r="D268"/>
      <c r="E268"/>
      <c r="F268"/>
      <c r="G268"/>
      <c r="H268"/>
      <c r="I268"/>
      <c r="J268"/>
      <c r="K268"/>
    </row>
    <row r="269" spans="1:11" x14ac:dyDescent="0.35">
      <c r="A269"/>
      <c r="B269"/>
      <c r="C269"/>
      <c r="D269"/>
      <c r="E269"/>
      <c r="F269"/>
      <c r="G269"/>
      <c r="H269"/>
      <c r="I269"/>
      <c r="J269"/>
      <c r="K269"/>
    </row>
    <row r="270" spans="1:11" x14ac:dyDescent="0.35">
      <c r="A270"/>
      <c r="B270"/>
      <c r="C270"/>
      <c r="D270"/>
      <c r="E270"/>
      <c r="F270"/>
      <c r="G270"/>
      <c r="H270"/>
      <c r="I270"/>
      <c r="J270"/>
      <c r="K270"/>
    </row>
    <row r="271" spans="1:11" x14ac:dyDescent="0.35">
      <c r="A271"/>
      <c r="B271"/>
      <c r="C271"/>
      <c r="D271"/>
      <c r="E271"/>
      <c r="F271"/>
      <c r="G271"/>
      <c r="H271"/>
      <c r="I271"/>
      <c r="J271"/>
      <c r="K271"/>
    </row>
    <row r="272" spans="1:11" x14ac:dyDescent="0.35">
      <c r="A272"/>
      <c r="B272"/>
      <c r="C272"/>
      <c r="D272"/>
      <c r="E272"/>
      <c r="F272"/>
      <c r="G272"/>
      <c r="H272"/>
      <c r="I272"/>
      <c r="J272"/>
      <c r="K272"/>
    </row>
    <row r="273" spans="1:11" x14ac:dyDescent="0.35">
      <c r="A273"/>
      <c r="B273"/>
      <c r="C273"/>
      <c r="D273"/>
      <c r="E273"/>
      <c r="F273"/>
      <c r="G273"/>
      <c r="H273"/>
      <c r="I273"/>
      <c r="J273"/>
      <c r="K273"/>
    </row>
    <row r="274" spans="1:11" x14ac:dyDescent="0.35">
      <c r="A274"/>
      <c r="B274"/>
      <c r="C274"/>
      <c r="D274"/>
      <c r="E274"/>
      <c r="F274"/>
      <c r="G274"/>
      <c r="H274"/>
      <c r="I274"/>
      <c r="J274"/>
      <c r="K274"/>
    </row>
    <row r="275" spans="1:11" x14ac:dyDescent="0.35">
      <c r="A275"/>
      <c r="B275"/>
      <c r="C275"/>
      <c r="D275"/>
      <c r="E275"/>
      <c r="F275"/>
      <c r="G275"/>
      <c r="H275"/>
      <c r="I275"/>
      <c r="J275"/>
      <c r="K275"/>
    </row>
    <row r="276" spans="1:11" x14ac:dyDescent="0.35">
      <c r="A276"/>
      <c r="B276"/>
      <c r="C276"/>
      <c r="D276"/>
      <c r="E276"/>
      <c r="F276"/>
      <c r="G276"/>
      <c r="H276"/>
      <c r="I276"/>
      <c r="J276"/>
      <c r="K276"/>
    </row>
    <row r="277" spans="1:11" x14ac:dyDescent="0.35">
      <c r="A277"/>
      <c r="B277"/>
      <c r="C277"/>
      <c r="D277"/>
      <c r="E277"/>
      <c r="F277"/>
      <c r="G277"/>
      <c r="H277"/>
      <c r="I277"/>
      <c r="J277"/>
      <c r="K277"/>
    </row>
    <row r="278" spans="1:11" x14ac:dyDescent="0.35">
      <c r="A278"/>
      <c r="B278"/>
      <c r="C278"/>
      <c r="D278"/>
      <c r="E278"/>
      <c r="F278"/>
      <c r="G278"/>
      <c r="H278"/>
      <c r="I278"/>
      <c r="J278"/>
      <c r="K278"/>
    </row>
    <row r="279" spans="1:11" x14ac:dyDescent="0.35">
      <c r="A279"/>
      <c r="B279"/>
      <c r="C279"/>
      <c r="D279"/>
      <c r="E279"/>
      <c r="F279"/>
      <c r="G279"/>
      <c r="H279"/>
      <c r="I279"/>
      <c r="J279"/>
      <c r="K279"/>
    </row>
    <row r="280" spans="1:11" x14ac:dyDescent="0.35">
      <c r="A280"/>
      <c r="B280"/>
      <c r="C280"/>
      <c r="D280"/>
      <c r="E280"/>
      <c r="F280"/>
      <c r="G280"/>
      <c r="H280"/>
      <c r="I280"/>
      <c r="J280"/>
      <c r="K280"/>
    </row>
    <row r="281" spans="1:11" x14ac:dyDescent="0.35">
      <c r="A281"/>
      <c r="B281"/>
      <c r="C281"/>
      <c r="D281"/>
      <c r="E281"/>
      <c r="F281"/>
      <c r="G281"/>
      <c r="H281"/>
      <c r="I281"/>
      <c r="J281"/>
      <c r="K281"/>
    </row>
    <row r="282" spans="1:11" x14ac:dyDescent="0.35">
      <c r="A282"/>
      <c r="B282"/>
      <c r="C282"/>
      <c r="D282"/>
      <c r="E282"/>
      <c r="F282"/>
      <c r="G282"/>
      <c r="H282"/>
      <c r="I282"/>
      <c r="J282"/>
      <c r="K282"/>
    </row>
    <row r="283" spans="1:11" x14ac:dyDescent="0.35">
      <c r="A283"/>
      <c r="B283"/>
      <c r="C283"/>
      <c r="D283"/>
      <c r="E283"/>
      <c r="F283"/>
      <c r="G283"/>
      <c r="H283"/>
      <c r="I283"/>
      <c r="J283"/>
      <c r="K283"/>
    </row>
    <row r="284" spans="1:11" x14ac:dyDescent="0.35">
      <c r="A284"/>
      <c r="B284"/>
      <c r="C284"/>
      <c r="D284"/>
      <c r="E284"/>
      <c r="F284"/>
      <c r="G284"/>
      <c r="H284"/>
      <c r="I284"/>
      <c r="J284"/>
      <c r="K284"/>
    </row>
    <row r="285" spans="1:11" x14ac:dyDescent="0.35">
      <c r="A285"/>
      <c r="B285"/>
      <c r="C285"/>
      <c r="D285"/>
      <c r="E285"/>
      <c r="F285"/>
      <c r="G285"/>
      <c r="H285"/>
      <c r="I285"/>
      <c r="J285"/>
      <c r="K285"/>
    </row>
    <row r="286" spans="1:11" x14ac:dyDescent="0.35">
      <c r="A286"/>
      <c r="B286"/>
      <c r="C286"/>
      <c r="D286"/>
      <c r="E286"/>
      <c r="F286"/>
      <c r="G286"/>
      <c r="H286"/>
      <c r="I286"/>
      <c r="J286"/>
      <c r="K286"/>
    </row>
    <row r="287" spans="1:11" x14ac:dyDescent="0.35">
      <c r="A287"/>
      <c r="B287"/>
      <c r="C287"/>
      <c r="D287"/>
      <c r="E287"/>
      <c r="F287"/>
      <c r="G287"/>
      <c r="H287"/>
      <c r="I287"/>
      <c r="J287"/>
      <c r="K287"/>
    </row>
    <row r="288" spans="1:11" x14ac:dyDescent="0.35">
      <c r="A288"/>
      <c r="B288"/>
      <c r="C288"/>
      <c r="D288"/>
      <c r="E288"/>
      <c r="F288"/>
      <c r="G288"/>
      <c r="H288"/>
      <c r="I288"/>
      <c r="J288"/>
      <c r="K288"/>
    </row>
    <row r="289" spans="1:11" x14ac:dyDescent="0.35">
      <c r="A289"/>
      <c r="B289"/>
      <c r="C289"/>
      <c r="D289"/>
      <c r="E289"/>
      <c r="F289"/>
      <c r="G289"/>
      <c r="H289"/>
      <c r="I289"/>
      <c r="J289"/>
      <c r="K289"/>
    </row>
    <row r="290" spans="1:11" x14ac:dyDescent="0.35">
      <c r="A290"/>
      <c r="B290"/>
      <c r="C290"/>
      <c r="D290"/>
      <c r="E290"/>
      <c r="F290"/>
      <c r="G290"/>
      <c r="H290"/>
      <c r="I290"/>
      <c r="J290"/>
      <c r="K290"/>
    </row>
    <row r="291" spans="1:11" x14ac:dyDescent="0.35">
      <c r="A291"/>
      <c r="B291"/>
      <c r="C291"/>
      <c r="D291"/>
      <c r="E291"/>
      <c r="F291"/>
      <c r="G291"/>
      <c r="H291"/>
      <c r="I291"/>
      <c r="J291"/>
      <c r="K291"/>
    </row>
    <row r="292" spans="1:11" x14ac:dyDescent="0.35">
      <c r="A292"/>
      <c r="B292"/>
      <c r="C292"/>
      <c r="D292"/>
      <c r="E292"/>
      <c r="F292"/>
      <c r="G292"/>
      <c r="H292"/>
      <c r="I292"/>
      <c r="J292"/>
      <c r="K292"/>
    </row>
    <row r="293" spans="1:11" x14ac:dyDescent="0.35">
      <c r="A293"/>
      <c r="B293"/>
      <c r="C293"/>
      <c r="D293"/>
      <c r="E293"/>
      <c r="F293"/>
      <c r="G293"/>
      <c r="H293"/>
      <c r="I293"/>
      <c r="J293"/>
      <c r="K293"/>
    </row>
    <row r="294" spans="1:11" x14ac:dyDescent="0.35">
      <c r="A294"/>
      <c r="B294"/>
      <c r="C294"/>
      <c r="D294"/>
      <c r="E294"/>
      <c r="F294"/>
      <c r="G294"/>
      <c r="H294"/>
      <c r="I294"/>
      <c r="J294"/>
      <c r="K294"/>
    </row>
    <row r="295" spans="1:11" x14ac:dyDescent="0.35">
      <c r="A295"/>
      <c r="B295"/>
      <c r="C295"/>
      <c r="D295"/>
      <c r="E295"/>
      <c r="F295"/>
      <c r="G295"/>
      <c r="H295"/>
      <c r="I295"/>
      <c r="J295"/>
      <c r="K295"/>
    </row>
    <row r="296" spans="1:11" x14ac:dyDescent="0.35">
      <c r="A296"/>
      <c r="B296"/>
      <c r="C296"/>
      <c r="D296"/>
      <c r="E296"/>
      <c r="F296"/>
      <c r="G296"/>
      <c r="H296"/>
      <c r="I296"/>
      <c r="J296"/>
      <c r="K296"/>
    </row>
    <row r="297" spans="1:11" x14ac:dyDescent="0.35">
      <c r="A297"/>
      <c r="B297"/>
      <c r="C297"/>
      <c r="D297"/>
      <c r="E297"/>
      <c r="F297"/>
      <c r="G297"/>
      <c r="H297"/>
      <c r="I297"/>
      <c r="J297"/>
      <c r="K297"/>
    </row>
    <row r="298" spans="1:11" x14ac:dyDescent="0.35">
      <c r="A298"/>
      <c r="B298"/>
      <c r="C298"/>
      <c r="D298"/>
      <c r="E298"/>
      <c r="F298"/>
      <c r="G298"/>
      <c r="H298"/>
      <c r="I298"/>
      <c r="J298"/>
      <c r="K298"/>
    </row>
    <row r="299" spans="1:11" x14ac:dyDescent="0.35">
      <c r="A299"/>
      <c r="B299"/>
      <c r="C299"/>
      <c r="D299"/>
      <c r="E299"/>
      <c r="F299"/>
      <c r="G299"/>
      <c r="H299"/>
      <c r="I299"/>
      <c r="J299"/>
      <c r="K299"/>
    </row>
    <row r="300" spans="1:11" x14ac:dyDescent="0.35">
      <c r="A300"/>
      <c r="B300"/>
      <c r="C300"/>
      <c r="D300"/>
      <c r="E300"/>
      <c r="F300"/>
      <c r="G300"/>
      <c r="H300"/>
      <c r="I300"/>
      <c r="J300"/>
      <c r="K300"/>
    </row>
    <row r="301" spans="1:11" x14ac:dyDescent="0.35">
      <c r="A301"/>
      <c r="B301"/>
      <c r="C301"/>
      <c r="D301"/>
      <c r="E301"/>
      <c r="F301"/>
      <c r="G301"/>
      <c r="H301"/>
      <c r="I301"/>
      <c r="J301"/>
      <c r="K301"/>
    </row>
    <row r="302" spans="1:11" x14ac:dyDescent="0.3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35">
      <c r="A303"/>
      <c r="B303"/>
      <c r="C303"/>
      <c r="D303"/>
      <c r="E303"/>
      <c r="F303"/>
      <c r="G303"/>
      <c r="H303"/>
      <c r="I303"/>
      <c r="J303"/>
      <c r="K303"/>
    </row>
    <row r="304" spans="1:11" x14ac:dyDescent="0.35">
      <c r="A304"/>
      <c r="B304"/>
      <c r="C304"/>
      <c r="D304"/>
      <c r="E304"/>
      <c r="F304"/>
      <c r="G304"/>
      <c r="H304"/>
      <c r="I304"/>
      <c r="J304"/>
      <c r="K304"/>
    </row>
    <row r="305" spans="1:11" x14ac:dyDescent="0.35">
      <c r="A305"/>
      <c r="B305"/>
      <c r="C305"/>
      <c r="D305"/>
      <c r="E305"/>
      <c r="F305"/>
      <c r="G305"/>
      <c r="H305"/>
      <c r="I305"/>
      <c r="J305"/>
      <c r="K305"/>
    </row>
    <row r="306" spans="1:11" x14ac:dyDescent="0.35">
      <c r="A306"/>
      <c r="B306"/>
      <c r="C306"/>
      <c r="D306"/>
      <c r="E306"/>
      <c r="F306"/>
      <c r="G306"/>
      <c r="H306"/>
      <c r="I306"/>
      <c r="J306"/>
      <c r="K306"/>
    </row>
    <row r="307" spans="1:11" x14ac:dyDescent="0.35">
      <c r="A307"/>
      <c r="B307"/>
      <c r="C307"/>
      <c r="D307"/>
      <c r="E307"/>
      <c r="F307"/>
      <c r="G307"/>
      <c r="H307"/>
      <c r="I307"/>
      <c r="J307"/>
      <c r="K307"/>
    </row>
    <row r="308" spans="1:11" x14ac:dyDescent="0.35">
      <c r="A308"/>
      <c r="B308"/>
      <c r="C308"/>
      <c r="D308"/>
      <c r="E308"/>
      <c r="F308"/>
      <c r="G308"/>
      <c r="H308"/>
      <c r="I308"/>
      <c r="J308"/>
      <c r="K308"/>
    </row>
    <row r="309" spans="1:11" x14ac:dyDescent="0.35">
      <c r="A309"/>
      <c r="B309"/>
      <c r="C309"/>
      <c r="D309"/>
      <c r="E309"/>
      <c r="F309"/>
      <c r="G309"/>
      <c r="H309"/>
      <c r="I309"/>
      <c r="J309"/>
      <c r="K309"/>
    </row>
    <row r="310" spans="1:11" x14ac:dyDescent="0.35">
      <c r="A310"/>
      <c r="B310"/>
      <c r="C310"/>
      <c r="D310"/>
      <c r="E310"/>
      <c r="F310"/>
      <c r="G310"/>
      <c r="H310"/>
      <c r="I310"/>
      <c r="J310"/>
      <c r="K310"/>
    </row>
    <row r="311" spans="1:11" x14ac:dyDescent="0.35">
      <c r="A311"/>
      <c r="B311"/>
      <c r="C311"/>
      <c r="D311"/>
      <c r="E311"/>
      <c r="F311"/>
      <c r="G311"/>
      <c r="H311"/>
      <c r="I311"/>
      <c r="J311"/>
      <c r="K311"/>
    </row>
    <row r="312" spans="1:11" x14ac:dyDescent="0.35">
      <c r="A312"/>
      <c r="B312"/>
      <c r="C312"/>
      <c r="D312"/>
      <c r="E312"/>
      <c r="F312"/>
      <c r="G312"/>
      <c r="H312"/>
      <c r="I312"/>
      <c r="J312"/>
      <c r="K312"/>
    </row>
    <row r="313" spans="1:11" x14ac:dyDescent="0.35">
      <c r="A313"/>
      <c r="B313"/>
      <c r="C313"/>
      <c r="D313"/>
      <c r="E313"/>
      <c r="F313"/>
      <c r="G313"/>
      <c r="H313"/>
      <c r="I313"/>
      <c r="J313"/>
      <c r="K313"/>
    </row>
    <row r="314" spans="1:11" x14ac:dyDescent="0.35">
      <c r="A314"/>
      <c r="B314"/>
      <c r="C314"/>
      <c r="D314"/>
      <c r="E314"/>
      <c r="F314"/>
      <c r="G314"/>
      <c r="H314"/>
      <c r="I314"/>
      <c r="J314"/>
      <c r="K314"/>
    </row>
    <row r="315" spans="1:11" x14ac:dyDescent="0.35">
      <c r="A315"/>
      <c r="B315"/>
      <c r="C315"/>
      <c r="D315"/>
      <c r="E315"/>
      <c r="F315"/>
      <c r="G315"/>
      <c r="H315"/>
      <c r="I315"/>
      <c r="J315"/>
      <c r="K315"/>
    </row>
    <row r="316" spans="1:11" x14ac:dyDescent="0.35">
      <c r="A316"/>
      <c r="B316"/>
      <c r="C316"/>
      <c r="D316"/>
      <c r="E316"/>
      <c r="F316"/>
      <c r="G316"/>
      <c r="H316"/>
      <c r="I316"/>
      <c r="J316"/>
      <c r="K316"/>
    </row>
    <row r="317" spans="1:11" x14ac:dyDescent="0.35">
      <c r="A317"/>
      <c r="B317"/>
      <c r="C317"/>
      <c r="D317"/>
      <c r="E317"/>
      <c r="F317"/>
      <c r="G317"/>
      <c r="H317"/>
      <c r="I317"/>
      <c r="J317"/>
      <c r="K317"/>
    </row>
    <row r="318" spans="1:11" x14ac:dyDescent="0.35">
      <c r="A318"/>
      <c r="B318"/>
      <c r="C318"/>
      <c r="D318"/>
      <c r="E318"/>
      <c r="F318"/>
      <c r="G318"/>
      <c r="H318"/>
      <c r="I318"/>
      <c r="J318"/>
      <c r="K318"/>
    </row>
    <row r="319" spans="1:11" x14ac:dyDescent="0.35">
      <c r="A319"/>
      <c r="B319"/>
      <c r="C319"/>
      <c r="D319"/>
      <c r="E319"/>
      <c r="F319"/>
      <c r="G319"/>
      <c r="H319"/>
      <c r="I319"/>
      <c r="J319"/>
      <c r="K319"/>
    </row>
    <row r="320" spans="1:11" x14ac:dyDescent="0.35">
      <c r="A320"/>
      <c r="B320"/>
      <c r="C320"/>
      <c r="D320"/>
      <c r="E320"/>
      <c r="F320"/>
      <c r="G320"/>
      <c r="H320"/>
      <c r="I320"/>
      <c r="J320"/>
      <c r="K320"/>
    </row>
    <row r="321" spans="1:11" x14ac:dyDescent="0.35">
      <c r="A321"/>
      <c r="B321"/>
      <c r="C321"/>
      <c r="D321"/>
      <c r="E321"/>
      <c r="F321"/>
      <c r="G321"/>
      <c r="H321"/>
      <c r="I321"/>
      <c r="J321"/>
      <c r="K321"/>
    </row>
    <row r="322" spans="1:11" x14ac:dyDescent="0.35">
      <c r="A322"/>
      <c r="B322"/>
      <c r="C322"/>
      <c r="D322"/>
      <c r="E322"/>
      <c r="F322"/>
      <c r="G322"/>
      <c r="H322"/>
      <c r="I322"/>
      <c r="J322"/>
      <c r="K322"/>
    </row>
    <row r="323" spans="1:11" x14ac:dyDescent="0.35">
      <c r="A323"/>
      <c r="B323"/>
      <c r="C323"/>
      <c r="D323"/>
      <c r="E323"/>
      <c r="F323"/>
      <c r="G323"/>
      <c r="H323"/>
      <c r="I323"/>
      <c r="J323"/>
      <c r="K323"/>
    </row>
    <row r="324" spans="1:11" x14ac:dyDescent="0.35">
      <c r="A324"/>
      <c r="B324"/>
      <c r="C324"/>
      <c r="D324"/>
      <c r="E324"/>
      <c r="F324"/>
      <c r="G324"/>
      <c r="H324"/>
      <c r="I324"/>
      <c r="J324"/>
      <c r="K324"/>
    </row>
    <row r="325" spans="1:11" x14ac:dyDescent="0.35">
      <c r="A325"/>
      <c r="B325"/>
      <c r="C325"/>
      <c r="D325"/>
      <c r="E325"/>
      <c r="F325"/>
      <c r="G325"/>
      <c r="H325"/>
      <c r="I325"/>
      <c r="J325"/>
      <c r="K325"/>
    </row>
    <row r="326" spans="1:11" x14ac:dyDescent="0.35">
      <c r="A326"/>
      <c r="B326"/>
      <c r="C326"/>
      <c r="D326"/>
      <c r="E326"/>
      <c r="F326"/>
      <c r="G326"/>
      <c r="H326"/>
      <c r="I326"/>
      <c r="J326"/>
      <c r="K326"/>
    </row>
    <row r="327" spans="1:11" x14ac:dyDescent="0.35">
      <c r="A327"/>
      <c r="B327"/>
      <c r="C327"/>
      <c r="D327"/>
      <c r="E327"/>
      <c r="F327"/>
      <c r="G327"/>
      <c r="H327"/>
      <c r="I327"/>
      <c r="J327"/>
      <c r="K327"/>
    </row>
    <row r="328" spans="1:11" x14ac:dyDescent="0.35">
      <c r="A328"/>
      <c r="B328"/>
      <c r="C328"/>
      <c r="D328"/>
      <c r="E328"/>
      <c r="F328"/>
      <c r="G328"/>
      <c r="H328"/>
      <c r="I328"/>
      <c r="J328"/>
      <c r="K328"/>
    </row>
    <row r="329" spans="1:11" x14ac:dyDescent="0.35">
      <c r="A329"/>
      <c r="B329"/>
      <c r="C329"/>
      <c r="D329"/>
      <c r="E329"/>
      <c r="F329"/>
      <c r="G329"/>
      <c r="H329"/>
      <c r="I329"/>
      <c r="J329"/>
      <c r="K329"/>
    </row>
    <row r="330" spans="1:11" x14ac:dyDescent="0.35">
      <c r="A330"/>
      <c r="B330"/>
      <c r="C330"/>
      <c r="D330"/>
      <c r="E330"/>
      <c r="F330"/>
      <c r="G330"/>
      <c r="H330"/>
      <c r="I330"/>
      <c r="J330"/>
      <c r="K330"/>
    </row>
    <row r="331" spans="1:11" x14ac:dyDescent="0.35">
      <c r="A331"/>
      <c r="B331"/>
      <c r="C331"/>
      <c r="D331"/>
      <c r="E331"/>
      <c r="F331"/>
      <c r="G331"/>
      <c r="H331"/>
      <c r="I331"/>
      <c r="J331"/>
      <c r="K331"/>
    </row>
    <row r="332" spans="1:11" x14ac:dyDescent="0.35">
      <c r="A332"/>
      <c r="B332"/>
      <c r="C332"/>
      <c r="D332"/>
      <c r="E332"/>
      <c r="F332"/>
      <c r="G332"/>
      <c r="H332"/>
      <c r="I332"/>
      <c r="J332"/>
      <c r="K332"/>
    </row>
    <row r="333" spans="1:11" x14ac:dyDescent="0.35">
      <c r="A333"/>
      <c r="B333"/>
      <c r="C333"/>
      <c r="D333"/>
      <c r="E333"/>
      <c r="F333"/>
      <c r="G333"/>
      <c r="H333"/>
      <c r="I333"/>
      <c r="J333"/>
      <c r="K333"/>
    </row>
    <row r="334" spans="1:11" x14ac:dyDescent="0.35">
      <c r="A334"/>
      <c r="B334"/>
      <c r="C334"/>
      <c r="D334"/>
      <c r="E334"/>
      <c r="F334"/>
      <c r="G334"/>
      <c r="H334"/>
      <c r="I334"/>
      <c r="J334"/>
      <c r="K334"/>
    </row>
    <row r="335" spans="1:11" x14ac:dyDescent="0.35">
      <c r="A335"/>
      <c r="B335"/>
      <c r="C335"/>
      <c r="D335"/>
      <c r="E335"/>
      <c r="F335"/>
      <c r="G335"/>
      <c r="H335"/>
      <c r="I335"/>
      <c r="J335"/>
      <c r="K335"/>
    </row>
    <row r="336" spans="1:11" x14ac:dyDescent="0.35">
      <c r="A336"/>
      <c r="B336"/>
      <c r="C336"/>
      <c r="D336"/>
      <c r="E336"/>
      <c r="F336"/>
      <c r="G336"/>
      <c r="H336"/>
      <c r="I336"/>
      <c r="J336"/>
      <c r="K336"/>
    </row>
    <row r="337" spans="1:11" x14ac:dyDescent="0.35">
      <c r="A337"/>
      <c r="B337"/>
      <c r="C337"/>
      <c r="D337"/>
      <c r="E337"/>
      <c r="F337"/>
      <c r="G337"/>
      <c r="H337"/>
      <c r="I337"/>
      <c r="J337"/>
      <c r="K337"/>
    </row>
    <row r="338" spans="1:11" x14ac:dyDescent="0.35">
      <c r="A338"/>
      <c r="B338"/>
      <c r="C338"/>
      <c r="D338"/>
      <c r="E338"/>
      <c r="F338"/>
      <c r="G338"/>
      <c r="H338"/>
      <c r="I338"/>
      <c r="J338"/>
      <c r="K338"/>
    </row>
    <row r="339" spans="1:11" x14ac:dyDescent="0.35">
      <c r="A339"/>
      <c r="B339"/>
      <c r="C339"/>
      <c r="D339"/>
      <c r="E339"/>
      <c r="F339"/>
      <c r="G339"/>
      <c r="H339"/>
      <c r="I339"/>
      <c r="J339"/>
      <c r="K339"/>
    </row>
    <row r="340" spans="1:11" x14ac:dyDescent="0.35">
      <c r="A340"/>
      <c r="B340"/>
      <c r="C340"/>
      <c r="D340"/>
      <c r="E340"/>
      <c r="F340"/>
      <c r="G340"/>
      <c r="H340"/>
      <c r="I340"/>
      <c r="J340"/>
      <c r="K340"/>
    </row>
    <row r="341" spans="1:11" x14ac:dyDescent="0.35">
      <c r="A341"/>
      <c r="B341"/>
      <c r="C341"/>
      <c r="D341"/>
      <c r="E341"/>
      <c r="F341"/>
      <c r="G341"/>
      <c r="H341"/>
      <c r="I341"/>
      <c r="J341"/>
      <c r="K341"/>
    </row>
    <row r="342" spans="1:11" x14ac:dyDescent="0.35">
      <c r="A342"/>
      <c r="B342"/>
      <c r="C342"/>
      <c r="D342"/>
      <c r="E342"/>
      <c r="F342"/>
      <c r="G342"/>
      <c r="H342"/>
      <c r="I342"/>
      <c r="J342"/>
      <c r="K342"/>
    </row>
    <row r="343" spans="1:11" x14ac:dyDescent="0.35">
      <c r="A343"/>
      <c r="B343"/>
      <c r="C343"/>
      <c r="D343"/>
      <c r="E343"/>
      <c r="F343"/>
      <c r="G343"/>
      <c r="H343"/>
      <c r="I343"/>
      <c r="J343"/>
      <c r="K343"/>
    </row>
    <row r="344" spans="1:11" x14ac:dyDescent="0.35">
      <c r="A344"/>
      <c r="B344"/>
      <c r="C344"/>
      <c r="D344"/>
      <c r="E344"/>
      <c r="F344"/>
      <c r="G344"/>
      <c r="H344"/>
      <c r="I344"/>
      <c r="J344"/>
      <c r="K344"/>
    </row>
    <row r="345" spans="1:11" x14ac:dyDescent="0.35">
      <c r="A345"/>
      <c r="B345"/>
      <c r="C345"/>
      <c r="D345"/>
      <c r="E345"/>
      <c r="F345"/>
      <c r="G345"/>
      <c r="H345"/>
      <c r="I345"/>
      <c r="J345"/>
      <c r="K345"/>
    </row>
    <row r="346" spans="1:11" x14ac:dyDescent="0.35">
      <c r="A346"/>
      <c r="B346"/>
      <c r="C346"/>
      <c r="D346"/>
      <c r="E346"/>
      <c r="F346"/>
      <c r="G346"/>
      <c r="H346"/>
      <c r="I346"/>
      <c r="J346"/>
      <c r="K346"/>
    </row>
    <row r="347" spans="1:11" x14ac:dyDescent="0.35">
      <c r="A347"/>
      <c r="B347"/>
      <c r="C347"/>
      <c r="D347"/>
      <c r="E347"/>
      <c r="F347"/>
      <c r="G347"/>
      <c r="H347"/>
      <c r="I347"/>
      <c r="J347"/>
      <c r="K347"/>
    </row>
    <row r="348" spans="1:11" x14ac:dyDescent="0.35">
      <c r="A348"/>
      <c r="B348"/>
      <c r="C348"/>
      <c r="D348"/>
      <c r="E348"/>
      <c r="F348"/>
      <c r="G348"/>
      <c r="H348"/>
      <c r="I348"/>
      <c r="J348"/>
      <c r="K348"/>
    </row>
    <row r="349" spans="1:11" x14ac:dyDescent="0.35">
      <c r="A349"/>
      <c r="B349"/>
      <c r="C349"/>
      <c r="D349"/>
      <c r="E349"/>
      <c r="F349"/>
      <c r="G349"/>
      <c r="H349"/>
      <c r="I349"/>
      <c r="J349"/>
      <c r="K349"/>
    </row>
    <row r="350" spans="1:11" x14ac:dyDescent="0.35">
      <c r="A350"/>
      <c r="B350"/>
      <c r="C350"/>
      <c r="D350"/>
      <c r="E350"/>
      <c r="F350"/>
      <c r="G350"/>
      <c r="H350"/>
      <c r="I350"/>
      <c r="J350"/>
      <c r="K350"/>
    </row>
    <row r="351" spans="1:11" x14ac:dyDescent="0.35">
      <c r="A351"/>
      <c r="B351"/>
      <c r="C351"/>
      <c r="D351"/>
      <c r="E351"/>
      <c r="F351"/>
      <c r="G351"/>
      <c r="H351"/>
      <c r="I351"/>
      <c r="J351"/>
      <c r="K351"/>
    </row>
    <row r="352" spans="1:11" x14ac:dyDescent="0.35">
      <c r="A352"/>
      <c r="B352"/>
      <c r="C352"/>
      <c r="D352"/>
      <c r="E352"/>
      <c r="F352"/>
      <c r="G352"/>
      <c r="H352"/>
      <c r="I352"/>
      <c r="J352"/>
      <c r="K352"/>
    </row>
    <row r="353" spans="1:11" x14ac:dyDescent="0.35">
      <c r="A353"/>
      <c r="B353"/>
      <c r="C353"/>
      <c r="D353"/>
      <c r="E353"/>
      <c r="F353"/>
      <c r="G353"/>
      <c r="H353"/>
      <c r="I353"/>
      <c r="J353"/>
      <c r="K353"/>
    </row>
    <row r="354" spans="1:11" x14ac:dyDescent="0.35">
      <c r="A354"/>
      <c r="B354"/>
      <c r="C354"/>
      <c r="D354"/>
      <c r="E354"/>
      <c r="F354"/>
      <c r="G354"/>
      <c r="H354"/>
      <c r="I354"/>
      <c r="J354"/>
      <c r="K354"/>
    </row>
    <row r="355" spans="1:11" x14ac:dyDescent="0.35">
      <c r="A355"/>
      <c r="B355"/>
      <c r="C355"/>
      <c r="D355"/>
      <c r="E355"/>
      <c r="F355"/>
      <c r="G355"/>
      <c r="H355"/>
      <c r="I355"/>
      <c r="J355"/>
      <c r="K355"/>
    </row>
    <row r="356" spans="1:11" x14ac:dyDescent="0.35">
      <c r="A356"/>
      <c r="B356"/>
      <c r="C356"/>
      <c r="D356"/>
      <c r="E356"/>
      <c r="F356"/>
      <c r="G356"/>
      <c r="H356"/>
      <c r="I356"/>
      <c r="J356"/>
      <c r="K356"/>
    </row>
    <row r="357" spans="1:11" x14ac:dyDescent="0.35">
      <c r="A357"/>
      <c r="B357"/>
      <c r="C357"/>
      <c r="D357"/>
      <c r="E357"/>
      <c r="F357"/>
      <c r="G357"/>
      <c r="H357"/>
      <c r="I357"/>
      <c r="J357"/>
      <c r="K357"/>
    </row>
    <row r="358" spans="1:11" x14ac:dyDescent="0.35">
      <c r="A358"/>
      <c r="B358"/>
      <c r="C358"/>
      <c r="D358"/>
      <c r="E358"/>
      <c r="F358"/>
      <c r="G358"/>
      <c r="H358"/>
      <c r="I358"/>
      <c r="J358"/>
      <c r="K358"/>
    </row>
    <row r="359" spans="1:11" x14ac:dyDescent="0.35">
      <c r="A359"/>
      <c r="B359"/>
      <c r="C359"/>
      <c r="D359"/>
      <c r="E359"/>
      <c r="F359"/>
      <c r="G359"/>
      <c r="H359"/>
      <c r="I359"/>
      <c r="J359"/>
      <c r="K359"/>
    </row>
    <row r="360" spans="1:11" x14ac:dyDescent="0.3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35">
      <c r="A361"/>
      <c r="B361"/>
      <c r="C361"/>
      <c r="D361"/>
      <c r="E361"/>
      <c r="F361"/>
      <c r="G361"/>
      <c r="H361"/>
      <c r="I361"/>
      <c r="J361"/>
      <c r="K361"/>
    </row>
    <row r="362" spans="1:11" x14ac:dyDescent="0.35">
      <c r="A362"/>
      <c r="B362"/>
      <c r="C362"/>
      <c r="D362"/>
      <c r="E362"/>
      <c r="F362"/>
      <c r="G362"/>
      <c r="H362"/>
      <c r="I362"/>
      <c r="J362"/>
      <c r="K362"/>
    </row>
    <row r="363" spans="1:11" x14ac:dyDescent="0.35">
      <c r="A363"/>
      <c r="B363"/>
      <c r="C363"/>
      <c r="D363"/>
      <c r="E363"/>
      <c r="F363"/>
      <c r="G363"/>
      <c r="H363"/>
      <c r="I363"/>
      <c r="J363"/>
      <c r="K363"/>
    </row>
    <row r="364" spans="1:11" x14ac:dyDescent="0.35">
      <c r="A364"/>
      <c r="B364"/>
      <c r="C364"/>
      <c r="D364"/>
      <c r="E364"/>
      <c r="F364"/>
      <c r="G364"/>
      <c r="H364"/>
      <c r="I364"/>
      <c r="J364"/>
      <c r="K364"/>
    </row>
    <row r="365" spans="1:11" x14ac:dyDescent="0.35">
      <c r="A365"/>
      <c r="B365"/>
      <c r="C365"/>
      <c r="D365"/>
      <c r="E365"/>
      <c r="F365"/>
      <c r="G365"/>
      <c r="H365"/>
      <c r="I365"/>
      <c r="J365"/>
      <c r="K365"/>
    </row>
    <row r="366" spans="1:11" x14ac:dyDescent="0.35">
      <c r="A366"/>
      <c r="B366"/>
      <c r="C366"/>
      <c r="D366"/>
      <c r="E366"/>
      <c r="F366"/>
      <c r="G366"/>
      <c r="H366"/>
      <c r="I366"/>
      <c r="J366"/>
      <c r="K366"/>
    </row>
    <row r="367" spans="1:11" x14ac:dyDescent="0.35">
      <c r="A367"/>
      <c r="B367"/>
      <c r="C367"/>
      <c r="D367"/>
      <c r="E367"/>
      <c r="F367"/>
      <c r="G367"/>
      <c r="H367"/>
      <c r="I367"/>
      <c r="J367"/>
      <c r="K367"/>
    </row>
    <row r="368" spans="1:11" x14ac:dyDescent="0.35">
      <c r="A368"/>
      <c r="B368"/>
      <c r="C368"/>
      <c r="D368"/>
      <c r="E368"/>
      <c r="F368"/>
      <c r="G368"/>
      <c r="H368"/>
      <c r="I368"/>
      <c r="J368"/>
      <c r="K368"/>
    </row>
    <row r="369" spans="1:11" x14ac:dyDescent="0.35">
      <c r="A369"/>
      <c r="B369"/>
      <c r="C369"/>
      <c r="D369"/>
      <c r="E369"/>
      <c r="F369"/>
      <c r="G369"/>
      <c r="H369"/>
      <c r="I369"/>
      <c r="J369"/>
      <c r="K369"/>
    </row>
    <row r="370" spans="1:11" x14ac:dyDescent="0.35">
      <c r="A370"/>
      <c r="B370"/>
      <c r="C370"/>
      <c r="D370"/>
      <c r="E370"/>
      <c r="F370"/>
      <c r="G370"/>
      <c r="H370"/>
      <c r="I370"/>
      <c r="J370"/>
      <c r="K370"/>
    </row>
    <row r="371" spans="1:11" x14ac:dyDescent="0.35">
      <c r="A371"/>
      <c r="B371"/>
      <c r="C371"/>
      <c r="D371"/>
      <c r="E371"/>
      <c r="F371"/>
      <c r="G371"/>
      <c r="H371"/>
      <c r="I371"/>
      <c r="J371"/>
      <c r="K371"/>
    </row>
    <row r="372" spans="1:11" x14ac:dyDescent="0.35">
      <c r="A372"/>
      <c r="B372"/>
      <c r="C372"/>
      <c r="D372"/>
      <c r="E372"/>
      <c r="F372"/>
      <c r="G372"/>
      <c r="H372"/>
      <c r="I372"/>
      <c r="J372"/>
      <c r="K372"/>
    </row>
    <row r="373" spans="1:11" x14ac:dyDescent="0.35">
      <c r="A373"/>
      <c r="B373"/>
      <c r="C373"/>
      <c r="D373"/>
      <c r="E373"/>
      <c r="F373"/>
      <c r="G373"/>
      <c r="H373"/>
      <c r="I373"/>
      <c r="J373"/>
      <c r="K373"/>
    </row>
    <row r="374" spans="1:11" x14ac:dyDescent="0.35">
      <c r="A374"/>
      <c r="B374"/>
      <c r="C374"/>
      <c r="D374"/>
      <c r="E374"/>
      <c r="F374"/>
      <c r="G374"/>
      <c r="H374"/>
      <c r="I374"/>
      <c r="J374"/>
      <c r="K374"/>
    </row>
    <row r="375" spans="1:11" x14ac:dyDescent="0.35">
      <c r="A375"/>
      <c r="B375"/>
      <c r="C375"/>
      <c r="D375"/>
      <c r="E375"/>
      <c r="F375"/>
      <c r="G375"/>
      <c r="H375"/>
      <c r="I375"/>
      <c r="J375"/>
      <c r="K375"/>
    </row>
    <row r="376" spans="1:11" x14ac:dyDescent="0.35">
      <c r="A376"/>
      <c r="B376"/>
      <c r="C376"/>
      <c r="D376"/>
      <c r="E376"/>
      <c r="F376"/>
      <c r="G376"/>
      <c r="H376"/>
      <c r="I376"/>
      <c r="J376"/>
      <c r="K376"/>
    </row>
    <row r="377" spans="1:11" x14ac:dyDescent="0.35">
      <c r="A377"/>
      <c r="B377"/>
      <c r="C377"/>
      <c r="D377"/>
      <c r="E377"/>
      <c r="F377"/>
      <c r="G377"/>
      <c r="H377"/>
      <c r="I377"/>
      <c r="J377"/>
      <c r="K377"/>
    </row>
    <row r="378" spans="1:11" x14ac:dyDescent="0.35">
      <c r="A378"/>
      <c r="B378"/>
      <c r="C378"/>
      <c r="D378"/>
      <c r="E378"/>
      <c r="F378"/>
      <c r="G378"/>
      <c r="H378"/>
      <c r="I378"/>
      <c r="J378"/>
      <c r="K378"/>
    </row>
    <row r="379" spans="1:11" x14ac:dyDescent="0.35">
      <c r="A379"/>
      <c r="B379"/>
      <c r="C379"/>
      <c r="D379"/>
      <c r="E379"/>
      <c r="F379"/>
      <c r="G379"/>
      <c r="H379"/>
      <c r="I379"/>
      <c r="J379"/>
      <c r="K379"/>
    </row>
    <row r="380" spans="1:11" x14ac:dyDescent="0.35">
      <c r="A380"/>
      <c r="B380"/>
      <c r="C380"/>
      <c r="D380"/>
      <c r="E380"/>
      <c r="F380"/>
      <c r="G380"/>
      <c r="H380"/>
      <c r="I380"/>
      <c r="J380"/>
      <c r="K380"/>
    </row>
    <row r="381" spans="1:11" x14ac:dyDescent="0.35">
      <c r="A381"/>
      <c r="B381"/>
      <c r="C381"/>
      <c r="D381"/>
      <c r="E381"/>
      <c r="F381"/>
      <c r="G381"/>
      <c r="H381"/>
      <c r="I381"/>
      <c r="J381"/>
      <c r="K381"/>
    </row>
    <row r="382" spans="1:11" x14ac:dyDescent="0.35">
      <c r="A382"/>
      <c r="B382"/>
      <c r="C382"/>
      <c r="D382"/>
      <c r="E382"/>
      <c r="F382"/>
      <c r="G382"/>
      <c r="H382"/>
      <c r="I382"/>
      <c r="J382"/>
      <c r="K382"/>
    </row>
    <row r="383" spans="1:11" x14ac:dyDescent="0.35">
      <c r="A383"/>
      <c r="B383"/>
      <c r="C383"/>
      <c r="D383"/>
      <c r="E383"/>
      <c r="F383"/>
      <c r="G383"/>
      <c r="H383"/>
      <c r="I383"/>
      <c r="J383"/>
      <c r="K383"/>
    </row>
    <row r="384" spans="1:11" x14ac:dyDescent="0.35">
      <c r="A384"/>
      <c r="B384"/>
      <c r="C384"/>
      <c r="D384"/>
      <c r="E384"/>
      <c r="F384"/>
      <c r="G384"/>
      <c r="H384"/>
      <c r="I384"/>
      <c r="J384"/>
      <c r="K384"/>
    </row>
    <row r="385" spans="1:11" x14ac:dyDescent="0.35">
      <c r="A385"/>
      <c r="B385"/>
      <c r="C385"/>
      <c r="D385"/>
      <c r="E385"/>
      <c r="F385"/>
      <c r="G385"/>
      <c r="H385"/>
      <c r="I385"/>
      <c r="J385"/>
      <c r="K385"/>
    </row>
    <row r="386" spans="1:11" x14ac:dyDescent="0.35">
      <c r="A386"/>
      <c r="B386"/>
      <c r="C386"/>
      <c r="D386"/>
      <c r="E386"/>
      <c r="F386"/>
      <c r="G386"/>
      <c r="H386"/>
      <c r="I386"/>
      <c r="J386"/>
      <c r="K386"/>
    </row>
    <row r="387" spans="1:11" x14ac:dyDescent="0.35">
      <c r="A387"/>
      <c r="B387"/>
      <c r="C387"/>
      <c r="D387"/>
      <c r="E387"/>
      <c r="F387"/>
      <c r="G387"/>
      <c r="H387"/>
      <c r="I387"/>
      <c r="J387"/>
      <c r="K387"/>
    </row>
    <row r="388" spans="1:11" x14ac:dyDescent="0.35">
      <c r="A388"/>
      <c r="B388"/>
      <c r="C388"/>
      <c r="D388"/>
      <c r="E388"/>
      <c r="F388"/>
      <c r="G388"/>
      <c r="H388"/>
      <c r="I388"/>
      <c r="J388"/>
      <c r="K388"/>
    </row>
    <row r="389" spans="1:11" x14ac:dyDescent="0.35">
      <c r="A389"/>
      <c r="B389"/>
      <c r="C389"/>
      <c r="D389"/>
      <c r="E389"/>
      <c r="F389"/>
      <c r="G389"/>
      <c r="H389"/>
      <c r="I389"/>
      <c r="J389"/>
      <c r="K389"/>
    </row>
    <row r="390" spans="1:11" x14ac:dyDescent="0.35">
      <c r="A390"/>
      <c r="B390"/>
      <c r="C390"/>
      <c r="D390"/>
      <c r="E390"/>
      <c r="F390"/>
      <c r="G390"/>
      <c r="H390"/>
      <c r="I390"/>
      <c r="J390"/>
      <c r="K390"/>
    </row>
    <row r="391" spans="1:11" x14ac:dyDescent="0.35">
      <c r="A391"/>
      <c r="B391"/>
      <c r="C391"/>
      <c r="D391"/>
      <c r="E391"/>
      <c r="F391"/>
      <c r="G391"/>
      <c r="H391"/>
      <c r="I391"/>
      <c r="J391"/>
      <c r="K391"/>
    </row>
    <row r="392" spans="1:11" x14ac:dyDescent="0.35">
      <c r="A392"/>
      <c r="B392"/>
      <c r="C392"/>
      <c r="D392"/>
      <c r="E392"/>
      <c r="F392"/>
      <c r="G392"/>
      <c r="H392"/>
      <c r="I392"/>
      <c r="J392"/>
      <c r="K392"/>
    </row>
    <row r="393" spans="1:11" x14ac:dyDescent="0.35">
      <c r="A393"/>
      <c r="B393"/>
      <c r="C393"/>
      <c r="D393"/>
      <c r="E393"/>
      <c r="F393"/>
      <c r="G393"/>
      <c r="H393"/>
      <c r="I393"/>
      <c r="J393"/>
      <c r="K393"/>
    </row>
    <row r="394" spans="1:11" x14ac:dyDescent="0.35">
      <c r="A394"/>
      <c r="B394"/>
      <c r="C394"/>
      <c r="D394"/>
      <c r="E394"/>
      <c r="F394"/>
      <c r="G394"/>
      <c r="H394"/>
      <c r="I394"/>
      <c r="J394"/>
      <c r="K394"/>
    </row>
    <row r="395" spans="1:11" x14ac:dyDescent="0.35">
      <c r="A395"/>
      <c r="B395"/>
      <c r="C395"/>
      <c r="D395"/>
      <c r="E395"/>
      <c r="F395"/>
      <c r="G395"/>
      <c r="H395"/>
      <c r="I395"/>
      <c r="J395"/>
      <c r="K395"/>
    </row>
    <row r="396" spans="1:11" x14ac:dyDescent="0.35">
      <c r="A396"/>
      <c r="B396"/>
      <c r="C396"/>
      <c r="D396"/>
      <c r="E396"/>
      <c r="F396"/>
      <c r="G396"/>
      <c r="H396"/>
      <c r="I396"/>
      <c r="J396"/>
      <c r="K396"/>
    </row>
    <row r="397" spans="1:11" x14ac:dyDescent="0.35">
      <c r="A397"/>
      <c r="B397"/>
      <c r="C397"/>
      <c r="D397"/>
      <c r="E397"/>
      <c r="F397"/>
      <c r="G397"/>
      <c r="H397"/>
      <c r="I397"/>
      <c r="J397"/>
      <c r="K397"/>
    </row>
    <row r="398" spans="1:11" x14ac:dyDescent="0.35">
      <c r="A398"/>
      <c r="B398"/>
      <c r="C398"/>
      <c r="D398"/>
      <c r="E398"/>
      <c r="F398"/>
      <c r="G398"/>
      <c r="H398"/>
      <c r="I398"/>
      <c r="J398"/>
      <c r="K398"/>
    </row>
    <row r="399" spans="1:11" x14ac:dyDescent="0.35">
      <c r="A399"/>
      <c r="B399"/>
      <c r="C399"/>
      <c r="D399"/>
      <c r="E399"/>
      <c r="F399"/>
      <c r="G399"/>
      <c r="H399"/>
      <c r="I399"/>
      <c r="J399"/>
      <c r="K399"/>
    </row>
    <row r="400" spans="1:11" x14ac:dyDescent="0.35">
      <c r="A400"/>
      <c r="B400"/>
      <c r="C400"/>
      <c r="D400"/>
      <c r="E400"/>
      <c r="F400"/>
      <c r="G400"/>
      <c r="H400"/>
      <c r="I400"/>
      <c r="J400"/>
      <c r="K400"/>
    </row>
    <row r="401" spans="1:11" x14ac:dyDescent="0.35">
      <c r="A401"/>
      <c r="B401"/>
      <c r="C401"/>
      <c r="D401"/>
      <c r="E401"/>
      <c r="F401"/>
      <c r="G401"/>
      <c r="H401"/>
      <c r="I401"/>
      <c r="J401"/>
      <c r="K401"/>
    </row>
    <row r="402" spans="1:11" x14ac:dyDescent="0.35">
      <c r="A402"/>
      <c r="B402"/>
      <c r="C402"/>
      <c r="D402"/>
      <c r="E402"/>
      <c r="F402"/>
      <c r="G402"/>
      <c r="H402"/>
      <c r="I402"/>
      <c r="J402"/>
      <c r="K402"/>
    </row>
    <row r="403" spans="1:11" x14ac:dyDescent="0.35">
      <c r="A403"/>
      <c r="B403"/>
      <c r="C403"/>
      <c r="D403"/>
      <c r="E403"/>
      <c r="F403"/>
      <c r="G403"/>
      <c r="H403"/>
      <c r="I403"/>
      <c r="J403"/>
      <c r="K403"/>
    </row>
    <row r="404" spans="1:11" x14ac:dyDescent="0.35">
      <c r="A404"/>
      <c r="B404"/>
      <c r="C404"/>
      <c r="D404"/>
      <c r="E404"/>
      <c r="F404"/>
      <c r="G404"/>
      <c r="H404"/>
      <c r="I404"/>
      <c r="J404"/>
      <c r="K404"/>
    </row>
    <row r="405" spans="1:11" x14ac:dyDescent="0.35">
      <c r="A405"/>
      <c r="B405"/>
      <c r="C405"/>
      <c r="D405"/>
      <c r="E405"/>
      <c r="F405"/>
      <c r="G405"/>
      <c r="H405"/>
      <c r="I405"/>
      <c r="J405"/>
      <c r="K405"/>
    </row>
    <row r="406" spans="1:11" x14ac:dyDescent="0.35">
      <c r="A406"/>
      <c r="B406"/>
      <c r="C406"/>
      <c r="D406"/>
      <c r="E406"/>
      <c r="F406"/>
      <c r="G406"/>
      <c r="H406"/>
      <c r="I406"/>
      <c r="J406"/>
      <c r="K406"/>
    </row>
    <row r="407" spans="1:11" x14ac:dyDescent="0.35">
      <c r="A407"/>
      <c r="B407"/>
      <c r="C407"/>
      <c r="D407"/>
      <c r="E407"/>
      <c r="F407"/>
      <c r="G407"/>
      <c r="H407"/>
      <c r="I407"/>
      <c r="J407"/>
      <c r="K407"/>
    </row>
    <row r="408" spans="1:11" x14ac:dyDescent="0.35">
      <c r="A408"/>
      <c r="B408"/>
      <c r="C408"/>
      <c r="D408"/>
      <c r="E408"/>
      <c r="F408"/>
      <c r="G408"/>
      <c r="H408"/>
      <c r="I408"/>
      <c r="J408"/>
      <c r="K408"/>
    </row>
    <row r="409" spans="1:11" x14ac:dyDescent="0.35">
      <c r="A409"/>
      <c r="B409"/>
      <c r="C409"/>
      <c r="D409"/>
      <c r="E409"/>
      <c r="F409"/>
      <c r="G409"/>
      <c r="H409"/>
      <c r="I409"/>
      <c r="J409"/>
      <c r="K409"/>
    </row>
    <row r="410" spans="1:11" x14ac:dyDescent="0.35">
      <c r="A410"/>
      <c r="B410"/>
      <c r="C410"/>
      <c r="D410"/>
      <c r="E410"/>
      <c r="F410"/>
      <c r="G410"/>
      <c r="H410"/>
      <c r="I410"/>
      <c r="J410"/>
      <c r="K410"/>
    </row>
    <row r="411" spans="1:11" x14ac:dyDescent="0.35">
      <c r="A411"/>
      <c r="B411"/>
      <c r="C411"/>
      <c r="D411"/>
      <c r="E411"/>
      <c r="F411"/>
      <c r="G411"/>
      <c r="H411"/>
      <c r="I411"/>
      <c r="J411"/>
      <c r="K411"/>
    </row>
    <row r="412" spans="1:11" x14ac:dyDescent="0.35">
      <c r="A412"/>
      <c r="B412"/>
      <c r="C412"/>
      <c r="D412"/>
      <c r="E412"/>
      <c r="F412"/>
      <c r="G412"/>
      <c r="H412"/>
      <c r="I412"/>
      <c r="J412"/>
      <c r="K412"/>
    </row>
    <row r="413" spans="1:11" x14ac:dyDescent="0.35">
      <c r="A413"/>
      <c r="B413"/>
      <c r="C413"/>
      <c r="D413"/>
      <c r="E413"/>
      <c r="F413"/>
      <c r="G413"/>
      <c r="H413"/>
      <c r="I413"/>
      <c r="J413"/>
      <c r="K413"/>
    </row>
    <row r="414" spans="1:11" x14ac:dyDescent="0.35">
      <c r="A414"/>
      <c r="B414"/>
      <c r="C414"/>
      <c r="D414"/>
      <c r="E414"/>
      <c r="F414"/>
      <c r="G414"/>
      <c r="H414"/>
      <c r="I414"/>
      <c r="J414"/>
      <c r="K414"/>
    </row>
    <row r="415" spans="1:11" x14ac:dyDescent="0.35">
      <c r="A415"/>
      <c r="B415"/>
      <c r="C415"/>
      <c r="D415"/>
      <c r="E415"/>
      <c r="F415"/>
      <c r="G415"/>
      <c r="H415"/>
      <c r="I415"/>
      <c r="J415"/>
      <c r="K415"/>
    </row>
    <row r="416" spans="1:11" x14ac:dyDescent="0.35">
      <c r="A416"/>
      <c r="B416"/>
      <c r="C416"/>
      <c r="D416"/>
      <c r="E416"/>
      <c r="F416"/>
      <c r="G416"/>
      <c r="H416"/>
      <c r="I416"/>
      <c r="J416"/>
      <c r="K416"/>
    </row>
    <row r="417" spans="1:11" x14ac:dyDescent="0.35">
      <c r="A417"/>
      <c r="B417"/>
      <c r="C417"/>
      <c r="D417"/>
      <c r="E417"/>
      <c r="F417"/>
      <c r="G417"/>
      <c r="H417"/>
      <c r="I417"/>
      <c r="J417"/>
      <c r="K417"/>
    </row>
    <row r="418" spans="1:11" x14ac:dyDescent="0.35">
      <c r="A418"/>
      <c r="B418"/>
      <c r="C418"/>
      <c r="D418"/>
      <c r="E418"/>
      <c r="F418"/>
      <c r="G418"/>
      <c r="H418"/>
      <c r="I418"/>
      <c r="J418"/>
      <c r="K418"/>
    </row>
    <row r="419" spans="1:11" x14ac:dyDescent="0.35">
      <c r="A419"/>
      <c r="B419"/>
      <c r="C419"/>
      <c r="D419"/>
      <c r="E419"/>
      <c r="F419"/>
      <c r="G419"/>
      <c r="H419"/>
      <c r="I419"/>
      <c r="J419"/>
      <c r="K419"/>
    </row>
    <row r="420" spans="1:11" x14ac:dyDescent="0.35">
      <c r="A420"/>
      <c r="B420"/>
      <c r="C420"/>
      <c r="D420"/>
      <c r="E420"/>
      <c r="F420"/>
      <c r="G420"/>
      <c r="H420"/>
      <c r="I420"/>
      <c r="J420"/>
      <c r="K420"/>
    </row>
    <row r="421" spans="1:11" x14ac:dyDescent="0.35">
      <c r="A421"/>
      <c r="B421"/>
      <c r="C421"/>
      <c r="D421"/>
      <c r="E421"/>
      <c r="F421"/>
      <c r="G421"/>
      <c r="H421"/>
      <c r="I421"/>
      <c r="J421"/>
      <c r="K421"/>
    </row>
    <row r="422" spans="1:11" x14ac:dyDescent="0.35">
      <c r="A422"/>
      <c r="B422"/>
      <c r="C422"/>
      <c r="D422"/>
      <c r="E422"/>
      <c r="F422"/>
      <c r="G422"/>
      <c r="H422"/>
      <c r="I422"/>
      <c r="J422"/>
      <c r="K422"/>
    </row>
    <row r="423" spans="1:11" x14ac:dyDescent="0.35">
      <c r="A423"/>
      <c r="B423"/>
      <c r="C423"/>
      <c r="D423"/>
      <c r="E423"/>
      <c r="F423"/>
      <c r="G423"/>
      <c r="H423"/>
      <c r="I423"/>
      <c r="J423"/>
      <c r="K423"/>
    </row>
    <row r="424" spans="1:11" x14ac:dyDescent="0.35">
      <c r="A424"/>
      <c r="B424"/>
      <c r="C424"/>
      <c r="D424"/>
      <c r="E424"/>
      <c r="F424"/>
      <c r="G424"/>
      <c r="H424"/>
      <c r="I424"/>
      <c r="J424"/>
      <c r="K424"/>
    </row>
    <row r="425" spans="1:11" x14ac:dyDescent="0.35">
      <c r="A425"/>
      <c r="B425"/>
      <c r="C425"/>
      <c r="D425"/>
      <c r="E425"/>
      <c r="F425"/>
      <c r="G425"/>
      <c r="H425"/>
      <c r="I425"/>
      <c r="J425"/>
      <c r="K425"/>
    </row>
    <row r="426" spans="1:11" x14ac:dyDescent="0.35">
      <c r="A426"/>
      <c r="B426"/>
      <c r="C426"/>
      <c r="D426"/>
      <c r="E426"/>
      <c r="F426"/>
      <c r="G426"/>
      <c r="H426"/>
      <c r="I426"/>
      <c r="J426"/>
      <c r="K426"/>
    </row>
    <row r="427" spans="1:11" x14ac:dyDescent="0.35">
      <c r="A427"/>
      <c r="B427"/>
      <c r="C427"/>
      <c r="D427"/>
      <c r="E427"/>
      <c r="F427"/>
      <c r="G427"/>
      <c r="H427"/>
      <c r="I427"/>
      <c r="J427"/>
      <c r="K427"/>
    </row>
    <row r="428" spans="1:11" x14ac:dyDescent="0.35">
      <c r="A428"/>
      <c r="B428"/>
      <c r="C428"/>
      <c r="D428"/>
      <c r="E428"/>
      <c r="F428"/>
      <c r="G428"/>
      <c r="H428"/>
      <c r="I428"/>
      <c r="J428"/>
      <c r="K428"/>
    </row>
    <row r="429" spans="1:11" x14ac:dyDescent="0.35">
      <c r="A429"/>
      <c r="B429"/>
      <c r="C429"/>
      <c r="D429"/>
      <c r="E429"/>
      <c r="F429"/>
      <c r="G429"/>
      <c r="H429"/>
      <c r="I429"/>
      <c r="J429"/>
      <c r="K429"/>
    </row>
    <row r="430" spans="1:11" x14ac:dyDescent="0.35">
      <c r="A430"/>
      <c r="B430"/>
      <c r="C430"/>
      <c r="D430"/>
      <c r="E430"/>
      <c r="F430"/>
      <c r="G430"/>
      <c r="H430"/>
      <c r="I430"/>
      <c r="J430"/>
      <c r="K430"/>
    </row>
    <row r="431" spans="1:11" x14ac:dyDescent="0.35">
      <c r="A431"/>
      <c r="B431"/>
      <c r="C431"/>
      <c r="D431"/>
      <c r="E431"/>
      <c r="F431"/>
      <c r="G431"/>
      <c r="H431"/>
      <c r="I431"/>
      <c r="J431"/>
      <c r="K431"/>
    </row>
    <row r="432" spans="1:11" x14ac:dyDescent="0.35">
      <c r="A432"/>
      <c r="B432"/>
      <c r="C432"/>
      <c r="D432"/>
      <c r="E432"/>
      <c r="F432"/>
      <c r="G432"/>
      <c r="H432"/>
      <c r="I432"/>
      <c r="J432"/>
      <c r="K432"/>
    </row>
    <row r="433" spans="1:11" x14ac:dyDescent="0.35">
      <c r="A433"/>
      <c r="B433"/>
      <c r="C433"/>
      <c r="D433"/>
      <c r="E433"/>
      <c r="F433"/>
      <c r="G433"/>
      <c r="H433"/>
      <c r="I433"/>
      <c r="J433"/>
      <c r="K433"/>
    </row>
    <row r="434" spans="1:11" x14ac:dyDescent="0.35">
      <c r="A434"/>
      <c r="B434"/>
      <c r="C434"/>
      <c r="D434"/>
      <c r="E434"/>
      <c r="F434"/>
      <c r="G434"/>
      <c r="H434"/>
      <c r="I434"/>
      <c r="J434"/>
      <c r="K434"/>
    </row>
    <row r="435" spans="1:11" x14ac:dyDescent="0.35">
      <c r="A435"/>
      <c r="B435"/>
      <c r="C435"/>
      <c r="D435"/>
      <c r="E435"/>
      <c r="F435"/>
      <c r="G435"/>
      <c r="H435"/>
      <c r="I435"/>
      <c r="J435"/>
      <c r="K435"/>
    </row>
    <row r="436" spans="1:11" x14ac:dyDescent="0.35">
      <c r="A436"/>
      <c r="B436"/>
      <c r="C436"/>
      <c r="D436"/>
      <c r="E436"/>
      <c r="F436"/>
      <c r="G436"/>
      <c r="H436"/>
      <c r="I436"/>
      <c r="J436"/>
      <c r="K436"/>
    </row>
    <row r="437" spans="1:11" x14ac:dyDescent="0.35">
      <c r="A437"/>
      <c r="B437"/>
      <c r="C437"/>
      <c r="D437"/>
      <c r="E437"/>
      <c r="F437"/>
      <c r="G437"/>
      <c r="H437"/>
      <c r="I437"/>
      <c r="J437"/>
      <c r="K437"/>
    </row>
    <row r="438" spans="1:11" x14ac:dyDescent="0.35">
      <c r="A438"/>
      <c r="B438"/>
      <c r="C438"/>
      <c r="D438"/>
      <c r="E438"/>
      <c r="F438"/>
      <c r="G438"/>
      <c r="H438"/>
      <c r="I438"/>
      <c r="J438"/>
      <c r="K438"/>
    </row>
    <row r="439" spans="1:11" x14ac:dyDescent="0.35">
      <c r="A439"/>
      <c r="B439"/>
      <c r="C439"/>
      <c r="D439"/>
      <c r="E439"/>
      <c r="F439"/>
      <c r="G439"/>
      <c r="H439"/>
      <c r="I439"/>
      <c r="J439"/>
      <c r="K439"/>
    </row>
    <row r="440" spans="1:11" x14ac:dyDescent="0.35">
      <c r="A440"/>
      <c r="B440"/>
      <c r="C440"/>
      <c r="D440"/>
      <c r="E440"/>
      <c r="F440"/>
      <c r="G440"/>
      <c r="H440"/>
      <c r="I440"/>
      <c r="J440"/>
      <c r="K440"/>
    </row>
    <row r="441" spans="1:11" x14ac:dyDescent="0.35">
      <c r="A441"/>
      <c r="B441"/>
      <c r="C441"/>
      <c r="D441"/>
      <c r="E441"/>
      <c r="F441"/>
      <c r="G441"/>
      <c r="H441"/>
      <c r="I441"/>
      <c r="J441"/>
      <c r="K441"/>
    </row>
    <row r="442" spans="1:11" x14ac:dyDescent="0.35">
      <c r="A442"/>
      <c r="B442"/>
      <c r="C442"/>
      <c r="D442"/>
      <c r="E442"/>
      <c r="F442"/>
      <c r="G442"/>
      <c r="H442"/>
      <c r="I442"/>
      <c r="J442"/>
      <c r="K442"/>
    </row>
    <row r="443" spans="1:11" x14ac:dyDescent="0.35">
      <c r="A443"/>
      <c r="B443"/>
      <c r="C443"/>
      <c r="D443"/>
      <c r="E443"/>
      <c r="F443"/>
      <c r="G443"/>
      <c r="H443"/>
      <c r="I443"/>
      <c r="J443"/>
      <c r="K443"/>
    </row>
    <row r="444" spans="1:11" x14ac:dyDescent="0.35">
      <c r="A444"/>
      <c r="B444"/>
      <c r="C444"/>
      <c r="D444"/>
      <c r="E444"/>
      <c r="F444"/>
      <c r="G444"/>
      <c r="H444"/>
      <c r="I444"/>
      <c r="J444"/>
      <c r="K444"/>
    </row>
    <row r="445" spans="1:11" x14ac:dyDescent="0.35">
      <c r="A445"/>
      <c r="B445"/>
      <c r="C445"/>
      <c r="D445"/>
      <c r="E445"/>
      <c r="F445"/>
      <c r="G445"/>
      <c r="H445"/>
      <c r="I445"/>
      <c r="J445"/>
      <c r="K445"/>
    </row>
    <row r="446" spans="1:11" x14ac:dyDescent="0.35">
      <c r="A446"/>
      <c r="B446"/>
      <c r="C446"/>
      <c r="D446"/>
      <c r="E446"/>
      <c r="F446"/>
      <c r="G446"/>
      <c r="H446"/>
      <c r="I446"/>
      <c r="J446"/>
      <c r="K446"/>
    </row>
    <row r="447" spans="1:11" x14ac:dyDescent="0.35">
      <c r="A447"/>
      <c r="B447"/>
      <c r="C447"/>
      <c r="D447"/>
      <c r="E447"/>
      <c r="F447"/>
      <c r="G447"/>
      <c r="H447"/>
      <c r="I447"/>
      <c r="J447"/>
      <c r="K447"/>
    </row>
    <row r="448" spans="1:11" x14ac:dyDescent="0.35">
      <c r="A448"/>
      <c r="B448"/>
      <c r="C448"/>
      <c r="D448"/>
      <c r="E448"/>
      <c r="F448"/>
      <c r="G448"/>
      <c r="H448"/>
      <c r="I448"/>
      <c r="J448"/>
      <c r="K448"/>
    </row>
    <row r="449" spans="1:11" x14ac:dyDescent="0.35">
      <c r="A449"/>
      <c r="B449"/>
      <c r="C449"/>
      <c r="D449"/>
      <c r="E449"/>
      <c r="F449"/>
      <c r="G449"/>
      <c r="H449"/>
      <c r="I449"/>
      <c r="J449"/>
      <c r="K449"/>
    </row>
    <row r="450" spans="1:11" x14ac:dyDescent="0.35">
      <c r="A450"/>
      <c r="B450"/>
      <c r="C450"/>
      <c r="D450"/>
      <c r="E450"/>
      <c r="F450"/>
      <c r="G450"/>
      <c r="H450"/>
      <c r="I450"/>
      <c r="J450"/>
      <c r="K450"/>
    </row>
    <row r="451" spans="1:11" x14ac:dyDescent="0.35">
      <c r="A451"/>
      <c r="B451"/>
      <c r="C451"/>
      <c r="D451"/>
      <c r="E451"/>
      <c r="F451"/>
      <c r="G451"/>
      <c r="H451"/>
      <c r="I451"/>
      <c r="J451"/>
      <c r="K451"/>
    </row>
    <row r="452" spans="1:11" x14ac:dyDescent="0.35">
      <c r="A452"/>
      <c r="B452"/>
      <c r="C452"/>
      <c r="D452"/>
      <c r="E452"/>
      <c r="F452"/>
      <c r="G452"/>
      <c r="H452"/>
      <c r="I452"/>
      <c r="J452"/>
      <c r="K452"/>
    </row>
    <row r="453" spans="1:11" x14ac:dyDescent="0.35">
      <c r="A453"/>
      <c r="B453"/>
      <c r="C453"/>
      <c r="D453"/>
      <c r="E453"/>
      <c r="F453"/>
      <c r="G453"/>
      <c r="H453"/>
      <c r="I453"/>
      <c r="J453"/>
      <c r="K453"/>
    </row>
    <row r="454" spans="1:11" x14ac:dyDescent="0.35">
      <c r="A454"/>
      <c r="B454"/>
      <c r="C454"/>
      <c r="D454"/>
      <c r="E454"/>
      <c r="F454"/>
      <c r="G454"/>
      <c r="H454"/>
      <c r="I454"/>
      <c r="J454"/>
      <c r="K454"/>
    </row>
    <row r="455" spans="1:11" x14ac:dyDescent="0.35">
      <c r="A455"/>
      <c r="B455"/>
      <c r="C455"/>
      <c r="D455"/>
      <c r="E455"/>
      <c r="F455"/>
      <c r="G455"/>
      <c r="H455"/>
      <c r="I455"/>
      <c r="J455"/>
      <c r="K455"/>
    </row>
    <row r="456" spans="1:11" x14ac:dyDescent="0.35">
      <c r="A456"/>
      <c r="B456"/>
      <c r="C456"/>
      <c r="D456"/>
      <c r="E456"/>
      <c r="F456"/>
      <c r="G456"/>
      <c r="H456"/>
      <c r="I456"/>
      <c r="J456"/>
      <c r="K456"/>
    </row>
    <row r="457" spans="1:11" x14ac:dyDescent="0.35">
      <c r="A457"/>
      <c r="B457"/>
      <c r="C457"/>
      <c r="D457"/>
      <c r="E457"/>
      <c r="F457"/>
      <c r="G457"/>
      <c r="H457"/>
      <c r="I457"/>
      <c r="J457"/>
      <c r="K457"/>
    </row>
    <row r="458" spans="1:11" x14ac:dyDescent="0.35">
      <c r="A458"/>
      <c r="B458"/>
      <c r="C458"/>
      <c r="D458"/>
      <c r="E458"/>
      <c r="F458"/>
      <c r="G458"/>
      <c r="H458"/>
      <c r="I458"/>
      <c r="J458"/>
      <c r="K458"/>
    </row>
    <row r="459" spans="1:11" x14ac:dyDescent="0.35">
      <c r="A459"/>
      <c r="B459"/>
      <c r="C459"/>
      <c r="D459"/>
      <c r="E459"/>
      <c r="F459"/>
      <c r="G459"/>
      <c r="H459"/>
      <c r="I459"/>
      <c r="J459"/>
      <c r="K459"/>
    </row>
    <row r="460" spans="1:11" x14ac:dyDescent="0.35">
      <c r="A460"/>
      <c r="B460"/>
      <c r="C460"/>
      <c r="D460"/>
      <c r="E460"/>
      <c r="F460"/>
      <c r="G460"/>
      <c r="H460"/>
      <c r="I460"/>
      <c r="J460"/>
      <c r="K460"/>
    </row>
    <row r="461" spans="1:11" x14ac:dyDescent="0.35">
      <c r="A461"/>
      <c r="B461"/>
      <c r="C461"/>
      <c r="D461"/>
      <c r="E461"/>
      <c r="F461"/>
      <c r="G461"/>
      <c r="H461"/>
      <c r="I461"/>
      <c r="J461"/>
      <c r="K461"/>
    </row>
    <row r="462" spans="1:11" x14ac:dyDescent="0.35">
      <c r="A462"/>
      <c r="B462"/>
      <c r="C462"/>
      <c r="D462"/>
      <c r="E462"/>
      <c r="F462"/>
      <c r="G462"/>
      <c r="H462"/>
      <c r="I462"/>
      <c r="J462"/>
      <c r="K462"/>
    </row>
    <row r="463" spans="1:11" x14ac:dyDescent="0.35">
      <c r="A463"/>
      <c r="B463"/>
      <c r="C463"/>
      <c r="D463"/>
      <c r="E463"/>
      <c r="F463"/>
      <c r="G463"/>
      <c r="H463"/>
      <c r="I463"/>
      <c r="J463"/>
      <c r="K463"/>
    </row>
    <row r="464" spans="1:11" x14ac:dyDescent="0.35">
      <c r="A464"/>
      <c r="B464"/>
      <c r="C464"/>
      <c r="D464"/>
      <c r="E464"/>
      <c r="F464"/>
      <c r="G464"/>
      <c r="H464"/>
      <c r="I464"/>
      <c r="J464"/>
      <c r="K464"/>
    </row>
    <row r="465" spans="1:11" x14ac:dyDescent="0.35">
      <c r="A465"/>
      <c r="B465"/>
      <c r="C465"/>
      <c r="D465"/>
      <c r="E465"/>
      <c r="F465"/>
      <c r="G465"/>
      <c r="H465"/>
      <c r="I465"/>
      <c r="J465"/>
      <c r="K465"/>
    </row>
    <row r="466" spans="1:11" x14ac:dyDescent="0.35">
      <c r="A466"/>
      <c r="B466"/>
      <c r="C466"/>
      <c r="D466"/>
      <c r="E466"/>
      <c r="F466"/>
      <c r="G466"/>
      <c r="H466"/>
      <c r="I466"/>
      <c r="J466"/>
      <c r="K466"/>
    </row>
    <row r="467" spans="1:11" x14ac:dyDescent="0.35">
      <c r="A467"/>
      <c r="B467"/>
      <c r="C467"/>
      <c r="D467"/>
      <c r="E467"/>
      <c r="F467"/>
      <c r="G467"/>
      <c r="H467"/>
      <c r="I467"/>
      <c r="J467"/>
      <c r="K467"/>
    </row>
    <row r="468" spans="1:11" x14ac:dyDescent="0.35">
      <c r="A468"/>
      <c r="B468"/>
      <c r="C468"/>
      <c r="D468"/>
      <c r="E468"/>
      <c r="F468"/>
      <c r="G468"/>
      <c r="H468"/>
      <c r="I468"/>
      <c r="J468"/>
      <c r="K468"/>
    </row>
    <row r="469" spans="1:11" x14ac:dyDescent="0.35">
      <c r="A469"/>
      <c r="B469"/>
      <c r="C469"/>
      <c r="D469"/>
      <c r="E469"/>
      <c r="F469"/>
      <c r="G469"/>
      <c r="H469"/>
      <c r="I469"/>
      <c r="J469"/>
      <c r="K469"/>
    </row>
    <row r="470" spans="1:11" x14ac:dyDescent="0.35">
      <c r="A470"/>
      <c r="B470"/>
      <c r="C470"/>
      <c r="D470"/>
      <c r="E470"/>
      <c r="F470"/>
      <c r="G470"/>
      <c r="H470"/>
      <c r="I470"/>
      <c r="J470"/>
      <c r="K470"/>
    </row>
    <row r="471" spans="1:11" x14ac:dyDescent="0.35">
      <c r="A471"/>
      <c r="B471"/>
      <c r="C471"/>
      <c r="D471"/>
      <c r="E471"/>
      <c r="F471"/>
      <c r="G471"/>
      <c r="H471"/>
      <c r="I471"/>
      <c r="J471"/>
      <c r="K471"/>
    </row>
    <row r="472" spans="1:11" x14ac:dyDescent="0.35">
      <c r="A472"/>
      <c r="B472"/>
      <c r="C472"/>
      <c r="D472"/>
      <c r="E472"/>
      <c r="F472"/>
      <c r="G472"/>
      <c r="H472"/>
      <c r="I472"/>
      <c r="J472"/>
      <c r="K472"/>
    </row>
    <row r="473" spans="1:11" x14ac:dyDescent="0.35">
      <c r="A473"/>
      <c r="B473"/>
      <c r="C473"/>
      <c r="D473"/>
      <c r="E473"/>
      <c r="F473"/>
      <c r="G473"/>
      <c r="H473"/>
      <c r="I473"/>
      <c r="J473"/>
      <c r="K473"/>
    </row>
    <row r="474" spans="1:11" x14ac:dyDescent="0.35">
      <c r="A474"/>
      <c r="B474"/>
      <c r="C474"/>
      <c r="D474"/>
      <c r="E474"/>
      <c r="F474"/>
      <c r="G474"/>
      <c r="H474"/>
      <c r="I474"/>
      <c r="J474"/>
      <c r="K474"/>
    </row>
    <row r="475" spans="1:11" x14ac:dyDescent="0.35">
      <c r="A475"/>
      <c r="B475"/>
      <c r="C475"/>
      <c r="D475"/>
      <c r="E475"/>
      <c r="F475"/>
      <c r="G475"/>
      <c r="H475"/>
      <c r="I475"/>
      <c r="J475"/>
      <c r="K475"/>
    </row>
    <row r="476" spans="1:11" x14ac:dyDescent="0.35">
      <c r="A476"/>
      <c r="B476"/>
      <c r="C476"/>
      <c r="D476"/>
      <c r="E476"/>
      <c r="F476"/>
      <c r="G476"/>
      <c r="H476"/>
      <c r="I476"/>
      <c r="J476"/>
      <c r="K476"/>
    </row>
    <row r="477" spans="1:11" x14ac:dyDescent="0.35">
      <c r="A477"/>
      <c r="B477"/>
      <c r="C477"/>
      <c r="D477"/>
      <c r="E477"/>
      <c r="F477"/>
      <c r="G477"/>
      <c r="H477"/>
      <c r="I477"/>
      <c r="J477"/>
      <c r="K477"/>
    </row>
    <row r="478" spans="1:11" x14ac:dyDescent="0.35">
      <c r="A478"/>
      <c r="B478"/>
      <c r="C478"/>
      <c r="D478"/>
      <c r="E478"/>
      <c r="F478"/>
      <c r="G478"/>
      <c r="H478"/>
      <c r="I478"/>
      <c r="J478"/>
      <c r="K478"/>
    </row>
    <row r="479" spans="1:11" x14ac:dyDescent="0.35">
      <c r="A479"/>
      <c r="B479"/>
      <c r="C479"/>
      <c r="D479"/>
      <c r="E479"/>
      <c r="F479"/>
      <c r="G479"/>
      <c r="H479"/>
      <c r="I479"/>
      <c r="J479"/>
      <c r="K479"/>
    </row>
    <row r="480" spans="1:11" x14ac:dyDescent="0.35">
      <c r="A480"/>
      <c r="B480"/>
      <c r="C480"/>
      <c r="D480"/>
      <c r="E480"/>
      <c r="F480"/>
      <c r="G480"/>
      <c r="H480"/>
      <c r="I480"/>
      <c r="J480"/>
      <c r="K480"/>
    </row>
    <row r="481" spans="1:11" x14ac:dyDescent="0.35">
      <c r="A481"/>
      <c r="B481"/>
      <c r="C481"/>
      <c r="D481"/>
      <c r="E481"/>
      <c r="F481"/>
      <c r="G481"/>
      <c r="H481"/>
      <c r="I481"/>
      <c r="J481"/>
      <c r="K481"/>
    </row>
    <row r="482" spans="1:11" x14ac:dyDescent="0.35">
      <c r="A482"/>
      <c r="B482"/>
      <c r="C482"/>
      <c r="D482"/>
      <c r="E482"/>
      <c r="F482"/>
      <c r="G482"/>
      <c r="H482"/>
      <c r="I482"/>
      <c r="J482"/>
      <c r="K482"/>
    </row>
    <row r="483" spans="1:11" x14ac:dyDescent="0.35">
      <c r="A483"/>
      <c r="B483"/>
      <c r="C483"/>
      <c r="D483"/>
      <c r="E483"/>
      <c r="F483"/>
      <c r="G483"/>
      <c r="H483"/>
      <c r="I483"/>
      <c r="J483"/>
      <c r="K483"/>
    </row>
    <row r="484" spans="1:11" x14ac:dyDescent="0.35">
      <c r="A484"/>
      <c r="B484"/>
      <c r="C484"/>
      <c r="D484"/>
      <c r="E484"/>
      <c r="F484"/>
      <c r="G484"/>
      <c r="H484"/>
      <c r="I484"/>
      <c r="J484"/>
      <c r="K484"/>
    </row>
    <row r="485" spans="1:11" x14ac:dyDescent="0.35">
      <c r="A485"/>
      <c r="B485"/>
      <c r="C485"/>
      <c r="D485"/>
      <c r="E485"/>
      <c r="F485"/>
      <c r="G485"/>
      <c r="H485"/>
      <c r="I485"/>
      <c r="J485"/>
      <c r="K485"/>
    </row>
    <row r="486" spans="1:11" x14ac:dyDescent="0.35">
      <c r="A486"/>
      <c r="B486"/>
      <c r="C486"/>
      <c r="D486"/>
      <c r="E486"/>
      <c r="F486"/>
      <c r="G486"/>
      <c r="H486"/>
      <c r="I486"/>
      <c r="J486"/>
      <c r="K486"/>
    </row>
    <row r="487" spans="1:11" x14ac:dyDescent="0.35">
      <c r="A487"/>
      <c r="B487"/>
      <c r="C487"/>
      <c r="D487"/>
      <c r="E487"/>
      <c r="F487"/>
      <c r="G487"/>
      <c r="H487"/>
      <c r="I487"/>
      <c r="J487"/>
      <c r="K487"/>
    </row>
    <row r="488" spans="1:11" x14ac:dyDescent="0.35">
      <c r="A488"/>
      <c r="B488"/>
      <c r="C488"/>
      <c r="D488"/>
      <c r="E488"/>
      <c r="F488"/>
      <c r="G488"/>
      <c r="H488"/>
      <c r="I488"/>
      <c r="J488"/>
      <c r="K488"/>
    </row>
    <row r="489" spans="1:11" x14ac:dyDescent="0.35">
      <c r="A489"/>
      <c r="B489"/>
      <c r="C489"/>
      <c r="D489"/>
      <c r="E489"/>
      <c r="F489"/>
      <c r="G489"/>
      <c r="H489"/>
      <c r="I489"/>
      <c r="J489"/>
      <c r="K489"/>
    </row>
    <row r="490" spans="1:11" x14ac:dyDescent="0.35">
      <c r="A490"/>
      <c r="B490"/>
      <c r="C490"/>
      <c r="D490"/>
      <c r="E490"/>
      <c r="F490"/>
      <c r="G490"/>
      <c r="H490"/>
      <c r="I490"/>
      <c r="J490"/>
      <c r="K490"/>
    </row>
    <row r="491" spans="1:11" x14ac:dyDescent="0.35">
      <c r="A491"/>
      <c r="B491"/>
      <c r="C491"/>
      <c r="D491"/>
      <c r="E491"/>
      <c r="F491"/>
      <c r="G491"/>
      <c r="H491"/>
      <c r="I491"/>
      <c r="J491"/>
      <c r="K491"/>
    </row>
    <row r="492" spans="1:11" x14ac:dyDescent="0.35">
      <c r="A492"/>
      <c r="B492"/>
      <c r="C492"/>
      <c r="D492"/>
      <c r="E492"/>
      <c r="F492"/>
      <c r="G492"/>
      <c r="H492"/>
      <c r="I492"/>
      <c r="J492"/>
      <c r="K492"/>
    </row>
    <row r="493" spans="1:11" x14ac:dyDescent="0.35">
      <c r="A493"/>
      <c r="B493"/>
      <c r="C493"/>
      <c r="D493"/>
      <c r="E493"/>
      <c r="F493"/>
      <c r="G493"/>
      <c r="H493"/>
      <c r="I493"/>
      <c r="J493"/>
      <c r="K493"/>
    </row>
    <row r="494" spans="1:11" x14ac:dyDescent="0.35">
      <c r="A494"/>
      <c r="B494"/>
      <c r="C494"/>
      <c r="D494"/>
      <c r="E494"/>
      <c r="F494"/>
      <c r="G494"/>
      <c r="H494"/>
      <c r="I494"/>
      <c r="J494"/>
      <c r="K494"/>
    </row>
    <row r="495" spans="1:11" x14ac:dyDescent="0.35">
      <c r="A495"/>
      <c r="B495"/>
      <c r="C495"/>
      <c r="D495"/>
      <c r="E495"/>
      <c r="F495"/>
      <c r="G495"/>
      <c r="H495"/>
      <c r="I495"/>
      <c r="J495"/>
      <c r="K495"/>
    </row>
    <row r="496" spans="1:11" x14ac:dyDescent="0.35">
      <c r="A496"/>
      <c r="B496"/>
      <c r="C496"/>
      <c r="D496"/>
      <c r="E496"/>
      <c r="F496"/>
      <c r="G496"/>
      <c r="H496"/>
      <c r="I496"/>
      <c r="J496"/>
      <c r="K496"/>
    </row>
    <row r="497" spans="1:11" x14ac:dyDescent="0.35">
      <c r="A497"/>
      <c r="B497"/>
      <c r="C497"/>
      <c r="D497"/>
      <c r="E497"/>
      <c r="F497"/>
      <c r="G497"/>
      <c r="H497"/>
      <c r="I497"/>
      <c r="J497"/>
      <c r="K497"/>
    </row>
    <row r="498" spans="1:11" x14ac:dyDescent="0.35">
      <c r="A498"/>
      <c r="B498"/>
      <c r="C498"/>
      <c r="D498"/>
      <c r="E498"/>
      <c r="F498"/>
      <c r="G498"/>
      <c r="H498"/>
      <c r="I498"/>
      <c r="J498"/>
      <c r="K498"/>
    </row>
    <row r="499" spans="1:11" x14ac:dyDescent="0.35">
      <c r="A499"/>
      <c r="B499"/>
      <c r="C499"/>
      <c r="D499"/>
      <c r="E499"/>
      <c r="F499"/>
      <c r="G499"/>
      <c r="H499"/>
      <c r="I499"/>
      <c r="J499"/>
      <c r="K499"/>
    </row>
    <row r="500" spans="1:11" x14ac:dyDescent="0.35">
      <c r="A500"/>
      <c r="B500"/>
      <c r="C500"/>
      <c r="D500"/>
      <c r="E500"/>
      <c r="F500"/>
      <c r="G500"/>
      <c r="H500"/>
      <c r="I500"/>
      <c r="J500"/>
      <c r="K500"/>
    </row>
  </sheetData>
  <sortState ref="A2:K500">
    <sortCondition ref="A2:A500"/>
  </sortState>
  <dataValidations count="3">
    <dataValidation type="list" showInputMessage="1" showErrorMessage="1" sqref="B2:D193" xr:uid="{844E34D9-9521-4162-8CAB-99EE17093C5A}">
      <formula1>Categorie</formula1>
    </dataValidation>
    <dataValidation type="list" showInputMessage="1" showErrorMessage="1" sqref="E2:E193" xr:uid="{4070ADD6-4B16-457B-9488-9271401E77DD}">
      <formula1>ArtistesV</formula1>
    </dataValidation>
    <dataValidation type="list" showInputMessage="1" showErrorMessage="1" sqref="F2:F193" xr:uid="{A863B7F7-C660-410B-99DF-9B59A754B1BD}">
      <formula1>ArtistesS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Z500"/>
  <sheetViews>
    <sheetView tabSelected="1" workbookViewId="0"/>
  </sheetViews>
  <sheetFormatPr baseColWidth="10" defaultRowHeight="14.5" x14ac:dyDescent="0.35"/>
  <cols>
    <col min="1" max="1" width="20.54296875" style="14" bestFit="1" customWidth="1"/>
    <col min="2" max="2" width="15" style="14" customWidth="1"/>
    <col min="3" max="3" width="14.54296875" style="14" customWidth="1"/>
    <col min="4" max="4" width="11.7265625" style="14" customWidth="1"/>
    <col min="5" max="5" width="21.1796875" style="14" customWidth="1"/>
    <col min="6" max="6" width="19.453125" style="14" customWidth="1"/>
    <col min="26" max="26" width="31" style="14" bestFit="1" customWidth="1"/>
  </cols>
  <sheetData>
    <row r="1" spans="1:26" ht="15.75" customHeight="1" thickBot="1" x14ac:dyDescent="0.4">
      <c r="A1" s="1" t="s">
        <v>612</v>
      </c>
      <c r="B1" s="2" t="s">
        <v>613</v>
      </c>
      <c r="C1" s="2" t="s">
        <v>614</v>
      </c>
      <c r="D1" s="2" t="s">
        <v>615</v>
      </c>
      <c r="E1" s="2" t="s">
        <v>616</v>
      </c>
      <c r="F1" s="2" t="s">
        <v>617</v>
      </c>
    </row>
    <row r="2" spans="1:26" ht="15.75" customHeight="1" thickTop="1" x14ac:dyDescent="0.35">
      <c r="A2" s="3" t="s">
        <v>618</v>
      </c>
      <c r="B2" s="8" t="s">
        <v>619</v>
      </c>
      <c r="C2" s="4" t="s">
        <v>620</v>
      </c>
      <c r="D2" s="4" t="s">
        <v>3</v>
      </c>
      <c r="E2" s="4" t="s">
        <v>17</v>
      </c>
      <c r="F2" s="4" t="s">
        <v>598</v>
      </c>
      <c r="Y2" t="s">
        <v>621</v>
      </c>
      <c r="Z2" t="str">
        <f t="shared" ref="Z2:Z32" si="0">IF(A2&lt;&gt;"",CONCATENATE(D2," : ",A2," : ", B2, " : ",C2),"")</f>
        <v>Camping : Parking 2 : 17H-18H : 1H</v>
      </c>
    </row>
    <row r="3" spans="1:26" ht="30" customHeight="1" x14ac:dyDescent="0.35">
      <c r="A3" s="5" t="s">
        <v>622</v>
      </c>
      <c r="B3" s="8" t="s">
        <v>619</v>
      </c>
      <c r="C3" s="6" t="s">
        <v>620</v>
      </c>
      <c r="D3" s="6" t="s">
        <v>3</v>
      </c>
      <c r="E3" s="6" t="s">
        <v>121</v>
      </c>
      <c r="F3" s="6" t="s">
        <v>560</v>
      </c>
      <c r="Z3" t="str">
        <f t="shared" si="0"/>
        <v>Camping : Parking 3 : 17H-18H : 1H</v>
      </c>
    </row>
    <row r="4" spans="1:26" x14ac:dyDescent="0.35">
      <c r="A4" s="7" t="s">
        <v>623</v>
      </c>
      <c r="B4" s="8" t="s">
        <v>619</v>
      </c>
      <c r="C4" s="8" t="s">
        <v>620</v>
      </c>
      <c r="D4" s="8" t="s">
        <v>3</v>
      </c>
      <c r="E4" s="8" t="s">
        <v>292</v>
      </c>
      <c r="F4" s="8" t="s">
        <v>56</v>
      </c>
      <c r="Z4" t="str">
        <f t="shared" si="0"/>
        <v>Camping : Parking 4 : 17H-18H : 1H</v>
      </c>
    </row>
    <row r="5" spans="1:26" x14ac:dyDescent="0.35">
      <c r="A5" s="5" t="s">
        <v>624</v>
      </c>
      <c r="B5" s="8" t="s">
        <v>619</v>
      </c>
      <c r="C5" s="6" t="s">
        <v>620</v>
      </c>
      <c r="D5" s="6" t="s">
        <v>3</v>
      </c>
      <c r="E5" s="6" t="s">
        <v>222</v>
      </c>
      <c r="F5" s="6" t="s">
        <v>121</v>
      </c>
      <c r="Z5" t="str">
        <f t="shared" si="0"/>
        <v>Camping : Parking 5 : 17H-18H : 1H</v>
      </c>
    </row>
    <row r="6" spans="1:26" x14ac:dyDescent="0.35">
      <c r="A6" s="7" t="s">
        <v>625</v>
      </c>
      <c r="B6" s="8" t="s">
        <v>619</v>
      </c>
      <c r="C6" s="8" t="s">
        <v>620</v>
      </c>
      <c r="D6" s="8" t="s">
        <v>3</v>
      </c>
      <c r="E6" s="8" t="s">
        <v>133</v>
      </c>
      <c r="F6" s="8" t="s">
        <v>17</v>
      </c>
      <c r="Z6" t="str">
        <f t="shared" si="0"/>
        <v>Camping : Parking 6 : 17H-18H : 1H</v>
      </c>
    </row>
    <row r="7" spans="1:26" x14ac:dyDescent="0.35">
      <c r="A7" s="5" t="s">
        <v>626</v>
      </c>
      <c r="B7" s="8" t="s">
        <v>619</v>
      </c>
      <c r="C7" s="6" t="s">
        <v>620</v>
      </c>
      <c r="D7" s="6" t="s">
        <v>3</v>
      </c>
      <c r="E7" s="6" t="s">
        <v>331</v>
      </c>
      <c r="F7" s="6" t="s">
        <v>184</v>
      </c>
      <c r="Z7" t="str">
        <f t="shared" si="0"/>
        <v>Camping : Toilette Seche 1 : 17H-18H : 1H</v>
      </c>
    </row>
    <row r="8" spans="1:26" x14ac:dyDescent="0.35">
      <c r="A8" s="7" t="s">
        <v>627</v>
      </c>
      <c r="B8" s="8" t="s">
        <v>619</v>
      </c>
      <c r="C8" s="8" t="s">
        <v>620</v>
      </c>
      <c r="D8" s="8" t="s">
        <v>3</v>
      </c>
      <c r="E8" s="8" t="s">
        <v>56</v>
      </c>
      <c r="F8" s="8" t="s">
        <v>398</v>
      </c>
      <c r="Z8" t="str">
        <f t="shared" si="0"/>
        <v>Camping : Toilette Seche 2 : 17H-18H : 1H</v>
      </c>
    </row>
    <row r="9" spans="1:26" x14ac:dyDescent="0.35">
      <c r="A9" s="5" t="s">
        <v>628</v>
      </c>
      <c r="B9" s="8" t="s">
        <v>619</v>
      </c>
      <c r="C9" s="6" t="s">
        <v>620</v>
      </c>
      <c r="D9" s="6" t="s">
        <v>3</v>
      </c>
      <c r="E9" s="6" t="s">
        <v>420</v>
      </c>
      <c r="F9" s="6" t="s">
        <v>331</v>
      </c>
      <c r="Z9" t="str">
        <f t="shared" si="0"/>
        <v>Camping : Toilette Seche 3 : 17H-18H : 1H</v>
      </c>
    </row>
    <row r="10" spans="1:26" x14ac:dyDescent="0.35">
      <c r="A10" s="7" t="s">
        <v>629</v>
      </c>
      <c r="B10" s="8" t="s">
        <v>619</v>
      </c>
      <c r="C10" s="8" t="s">
        <v>620</v>
      </c>
      <c r="D10" s="8" t="s">
        <v>3</v>
      </c>
      <c r="E10" s="8" t="s">
        <v>419</v>
      </c>
      <c r="F10" s="8" t="s">
        <v>217</v>
      </c>
      <c r="Z10" t="str">
        <f t="shared" si="0"/>
        <v>Camping : Toilette Seche 4 : 17H-18H : 1H</v>
      </c>
    </row>
    <row r="11" spans="1:26" ht="30" customHeight="1" x14ac:dyDescent="0.35">
      <c r="A11" s="5" t="s">
        <v>630</v>
      </c>
      <c r="B11" s="8" t="s">
        <v>619</v>
      </c>
      <c r="C11" s="6" t="s">
        <v>631</v>
      </c>
      <c r="D11" s="6" t="s">
        <v>3</v>
      </c>
      <c r="E11" s="6" t="s">
        <v>11</v>
      </c>
      <c r="F11" s="6" t="s">
        <v>253</v>
      </c>
      <c r="Z11" t="str">
        <f t="shared" si="0"/>
        <v>Camping : Ronde 1 : 17H-18H : 2H</v>
      </c>
    </row>
    <row r="12" spans="1:26" ht="30" customHeight="1" x14ac:dyDescent="0.35">
      <c r="A12" s="7" t="s">
        <v>632</v>
      </c>
      <c r="B12" s="8" t="s">
        <v>619</v>
      </c>
      <c r="C12" s="8" t="s">
        <v>631</v>
      </c>
      <c r="D12" s="8" t="s">
        <v>3</v>
      </c>
      <c r="E12" s="8" t="s">
        <v>461</v>
      </c>
      <c r="F12" s="8" t="s">
        <v>454</v>
      </c>
      <c r="Z12" t="str">
        <f t="shared" si="0"/>
        <v>Camping : Ronde 2 : 17H-18H : 2H</v>
      </c>
    </row>
    <row r="13" spans="1:26" x14ac:dyDescent="0.35">
      <c r="A13" s="5" t="s">
        <v>633</v>
      </c>
      <c r="B13" s="8" t="s">
        <v>619</v>
      </c>
      <c r="C13" s="6" t="s">
        <v>631</v>
      </c>
      <c r="D13" s="6" t="s">
        <v>3</v>
      </c>
      <c r="E13" s="6" t="s">
        <v>202</v>
      </c>
      <c r="F13" s="6" t="s">
        <v>289</v>
      </c>
      <c r="Z13" t="str">
        <f t="shared" si="0"/>
        <v>Camping : Ronde 3 : 17H-18H : 2H</v>
      </c>
    </row>
    <row r="14" spans="1:26" ht="30" customHeight="1" x14ac:dyDescent="0.35">
      <c r="A14" s="7" t="s">
        <v>634</v>
      </c>
      <c r="B14" s="8" t="s">
        <v>619</v>
      </c>
      <c r="C14" s="8" t="s">
        <v>631</v>
      </c>
      <c r="D14" s="8" t="s">
        <v>3</v>
      </c>
      <c r="E14" s="8" t="s">
        <v>198</v>
      </c>
      <c r="F14" s="8" t="s">
        <v>194</v>
      </c>
      <c r="Z14" t="str">
        <f t="shared" si="0"/>
        <v>Camping : Ronde 4  : 17H-18H : 2H</v>
      </c>
    </row>
    <row r="15" spans="1:26" x14ac:dyDescent="0.35">
      <c r="A15" s="5" t="s">
        <v>635</v>
      </c>
      <c r="B15" s="8" t="s">
        <v>619</v>
      </c>
      <c r="C15" s="6" t="s">
        <v>631</v>
      </c>
      <c r="D15" s="6" t="s">
        <v>3</v>
      </c>
      <c r="E15" s="6" t="s">
        <v>113</v>
      </c>
      <c r="F15" s="6" t="s">
        <v>203</v>
      </c>
      <c r="Z15" t="str">
        <f t="shared" si="0"/>
        <v>Camping : Ronde 5 : 17H-18H : 2H</v>
      </c>
    </row>
    <row r="16" spans="1:26" x14ac:dyDescent="0.35">
      <c r="A16" s="7" t="s">
        <v>636</v>
      </c>
      <c r="B16" s="8" t="s">
        <v>619</v>
      </c>
      <c r="C16" s="8" t="s">
        <v>631</v>
      </c>
      <c r="D16" s="8" t="s">
        <v>3</v>
      </c>
      <c r="E16" s="8" t="s">
        <v>342</v>
      </c>
      <c r="F16" s="8" t="s">
        <v>198</v>
      </c>
      <c r="Z16" t="str">
        <f t="shared" si="0"/>
        <v>Camping : Ronde 6 : 17H-18H : 2H</v>
      </c>
    </row>
    <row r="17" spans="1:26" ht="30" customHeight="1" x14ac:dyDescent="0.35">
      <c r="A17" s="5" t="s">
        <v>637</v>
      </c>
      <c r="B17" s="8" t="s">
        <v>619</v>
      </c>
      <c r="C17" s="6" t="s">
        <v>631</v>
      </c>
      <c r="D17" s="6" t="s">
        <v>27</v>
      </c>
      <c r="E17" s="6" t="s">
        <v>550</v>
      </c>
      <c r="F17" s="6" t="s">
        <v>357</v>
      </c>
      <c r="Z17" t="str">
        <f t="shared" si="0"/>
        <v>Speciaux : Billeterie 1 : 17H-18H : 2H</v>
      </c>
    </row>
    <row r="18" spans="1:26" x14ac:dyDescent="0.35">
      <c r="A18" s="7" t="s">
        <v>638</v>
      </c>
      <c r="B18" s="8" t="s">
        <v>619</v>
      </c>
      <c r="C18" s="8" t="s">
        <v>631</v>
      </c>
      <c r="D18" s="8" t="s">
        <v>27</v>
      </c>
      <c r="E18" s="8" t="s">
        <v>346</v>
      </c>
      <c r="F18" s="8" t="s">
        <v>235</v>
      </c>
      <c r="Z18" t="str">
        <f t="shared" si="0"/>
        <v>Speciaux : Billeterie 2 : 17H-18H : 2H</v>
      </c>
    </row>
    <row r="19" spans="1:26" ht="30" customHeight="1" x14ac:dyDescent="0.35">
      <c r="A19" s="7" t="s">
        <v>639</v>
      </c>
      <c r="B19" s="8" t="s">
        <v>619</v>
      </c>
      <c r="C19" s="8" t="s">
        <v>620</v>
      </c>
      <c r="D19" s="8" t="s">
        <v>640</v>
      </c>
      <c r="E19" s="8"/>
      <c r="F19" s="8"/>
      <c r="Z19" t="str">
        <f t="shared" si="0"/>
        <v>Vide : Vide 1 : 17H-18H : 1H</v>
      </c>
    </row>
    <row r="20" spans="1:26" ht="30" customHeight="1" x14ac:dyDescent="0.35">
      <c r="A20" s="5" t="s">
        <v>641</v>
      </c>
      <c r="B20" s="8" t="s">
        <v>642</v>
      </c>
      <c r="C20" s="6" t="s">
        <v>620</v>
      </c>
      <c r="D20" s="6" t="s">
        <v>3</v>
      </c>
      <c r="E20" s="6" t="s">
        <v>85</v>
      </c>
      <c r="F20" s="6" t="s">
        <v>567</v>
      </c>
      <c r="Z20" t="str">
        <f t="shared" si="0"/>
        <v>Camping : Parking 1 : 18H-19H : 1H</v>
      </c>
    </row>
    <row r="21" spans="1:26" ht="30" customHeight="1" x14ac:dyDescent="0.35">
      <c r="A21" s="7" t="s">
        <v>618</v>
      </c>
      <c r="B21" s="8" t="s">
        <v>642</v>
      </c>
      <c r="C21" s="8" t="s">
        <v>620</v>
      </c>
      <c r="D21" s="8" t="s">
        <v>3</v>
      </c>
      <c r="E21" s="8" t="s">
        <v>318</v>
      </c>
      <c r="F21" s="8" t="s">
        <v>184</v>
      </c>
      <c r="Z21" t="str">
        <f t="shared" si="0"/>
        <v>Camping : Parking 2 : 18H-19H : 1H</v>
      </c>
    </row>
    <row r="22" spans="1:26" x14ac:dyDescent="0.35">
      <c r="A22" s="5" t="s">
        <v>622</v>
      </c>
      <c r="B22" s="8" t="s">
        <v>642</v>
      </c>
      <c r="C22" s="6" t="s">
        <v>620</v>
      </c>
      <c r="D22" s="6" t="s">
        <v>3</v>
      </c>
      <c r="E22" s="6" t="s">
        <v>133</v>
      </c>
      <c r="F22" s="6" t="s">
        <v>598</v>
      </c>
      <c r="Z22" t="str">
        <f t="shared" si="0"/>
        <v>Camping : Parking 3 : 18H-19H : 1H</v>
      </c>
    </row>
    <row r="23" spans="1:26" x14ac:dyDescent="0.35">
      <c r="A23" s="7" t="s">
        <v>643</v>
      </c>
      <c r="B23" s="8" t="s">
        <v>642</v>
      </c>
      <c r="C23" s="8" t="s">
        <v>620</v>
      </c>
      <c r="D23" s="8" t="s">
        <v>3</v>
      </c>
      <c r="E23" s="8" t="s">
        <v>17</v>
      </c>
      <c r="F23" s="8" t="s">
        <v>560</v>
      </c>
      <c r="Z23" t="str">
        <f t="shared" si="0"/>
        <v>Camping : Parking 4  : 18H-19H : 1H</v>
      </c>
    </row>
    <row r="24" spans="1:26" ht="30" customHeight="1" x14ac:dyDescent="0.35">
      <c r="A24" s="5" t="s">
        <v>624</v>
      </c>
      <c r="B24" s="8" t="s">
        <v>642</v>
      </c>
      <c r="C24" s="6" t="s">
        <v>620</v>
      </c>
      <c r="D24" s="6" t="s">
        <v>3</v>
      </c>
      <c r="E24" s="6" t="s">
        <v>420</v>
      </c>
      <c r="F24" s="6" t="s">
        <v>161</v>
      </c>
      <c r="Z24" t="str">
        <f t="shared" si="0"/>
        <v>Camping : Parking 5 : 18H-19H : 1H</v>
      </c>
    </row>
    <row r="25" spans="1:26" x14ac:dyDescent="0.35">
      <c r="A25" s="7" t="s">
        <v>625</v>
      </c>
      <c r="B25" s="8" t="s">
        <v>642</v>
      </c>
      <c r="C25" s="8" t="s">
        <v>620</v>
      </c>
      <c r="D25" s="8" t="s">
        <v>3</v>
      </c>
      <c r="E25" s="8" t="s">
        <v>419</v>
      </c>
      <c r="F25" s="8" t="s">
        <v>157</v>
      </c>
      <c r="Z25" t="str">
        <f t="shared" si="0"/>
        <v>Camping : Parking 6 : 18H-19H : 1H</v>
      </c>
    </row>
    <row r="26" spans="1:26" x14ac:dyDescent="0.35">
      <c r="A26" s="5" t="s">
        <v>626</v>
      </c>
      <c r="B26" s="6" t="s">
        <v>642</v>
      </c>
      <c r="C26" s="6" t="s">
        <v>620</v>
      </c>
      <c r="D26" s="6" t="s">
        <v>3</v>
      </c>
      <c r="E26" s="6" t="s">
        <v>331</v>
      </c>
      <c r="F26" s="6" t="s">
        <v>497</v>
      </c>
      <c r="Z26" t="str">
        <f t="shared" si="0"/>
        <v>Camping : Toilette Seche 1 : 18H-19H : 1H</v>
      </c>
    </row>
    <row r="27" spans="1:26" x14ac:dyDescent="0.35">
      <c r="A27" s="7" t="s">
        <v>627</v>
      </c>
      <c r="B27" s="8" t="s">
        <v>642</v>
      </c>
      <c r="C27" s="8" t="s">
        <v>620</v>
      </c>
      <c r="D27" s="8" t="s">
        <v>3</v>
      </c>
      <c r="E27" s="8" t="s">
        <v>271</v>
      </c>
      <c r="F27" s="8" t="s">
        <v>164</v>
      </c>
      <c r="Z27" t="str">
        <f t="shared" si="0"/>
        <v>Camping : Toilette Seche 2 : 18H-19H : 1H</v>
      </c>
    </row>
    <row r="28" spans="1:26" x14ac:dyDescent="0.35">
      <c r="A28" s="5" t="s">
        <v>628</v>
      </c>
      <c r="B28" s="6" t="s">
        <v>642</v>
      </c>
      <c r="C28" s="6" t="s">
        <v>620</v>
      </c>
      <c r="D28" s="6" t="s">
        <v>3</v>
      </c>
      <c r="E28" s="6" t="s">
        <v>222</v>
      </c>
      <c r="F28" s="6" t="s">
        <v>361</v>
      </c>
      <c r="Z28" t="str">
        <f t="shared" si="0"/>
        <v>Camping : Toilette Seche 3 : 18H-19H : 1H</v>
      </c>
    </row>
    <row r="29" spans="1:26" x14ac:dyDescent="0.35">
      <c r="A29" s="7" t="s">
        <v>629</v>
      </c>
      <c r="B29" s="8" t="s">
        <v>642</v>
      </c>
      <c r="C29" s="8" t="s">
        <v>620</v>
      </c>
      <c r="D29" s="8" t="s">
        <v>3</v>
      </c>
      <c r="E29" s="8" t="s">
        <v>292</v>
      </c>
      <c r="F29" s="8" t="s">
        <v>331</v>
      </c>
      <c r="Z29" t="str">
        <f t="shared" si="0"/>
        <v>Camping : Toilette Seche 4 : 18H-19H : 1H</v>
      </c>
    </row>
    <row r="30" spans="1:26" x14ac:dyDescent="0.35">
      <c r="A30" s="5" t="s">
        <v>639</v>
      </c>
      <c r="B30" s="6" t="s">
        <v>642</v>
      </c>
      <c r="C30" s="6" t="s">
        <v>620</v>
      </c>
      <c r="D30" s="6" t="s">
        <v>640</v>
      </c>
      <c r="E30" s="6"/>
      <c r="F30" s="6"/>
      <c r="Z30" t="str">
        <f t="shared" si="0"/>
        <v>Vide : Vide 1 : 18H-19H : 1H</v>
      </c>
    </row>
    <row r="31" spans="1:26" ht="30" customHeight="1" x14ac:dyDescent="0.35">
      <c r="A31" s="7" t="s">
        <v>644</v>
      </c>
      <c r="B31" s="8" t="s">
        <v>645</v>
      </c>
      <c r="C31" s="8" t="s">
        <v>631</v>
      </c>
      <c r="D31" s="8" t="s">
        <v>2</v>
      </c>
      <c r="E31" s="8" t="s">
        <v>134</v>
      </c>
      <c r="F31" s="8" t="s">
        <v>52</v>
      </c>
      <c r="Z31" t="str">
        <f t="shared" si="0"/>
        <v>Bar : Bar Dur 1 : 19H-20H : 2H</v>
      </c>
    </row>
    <row r="32" spans="1:26" ht="30" customHeight="1" x14ac:dyDescent="0.35">
      <c r="A32" s="5" t="s">
        <v>646</v>
      </c>
      <c r="B32" s="6" t="s">
        <v>645</v>
      </c>
      <c r="C32" s="6" t="s">
        <v>631</v>
      </c>
      <c r="D32" s="6" t="s">
        <v>2</v>
      </c>
      <c r="E32" s="6" t="s">
        <v>188</v>
      </c>
      <c r="F32" s="6" t="s">
        <v>285</v>
      </c>
      <c r="Z32" t="str">
        <f t="shared" si="0"/>
        <v>Bar : Bar Dur 2 : 19H-20H : 2H</v>
      </c>
    </row>
    <row r="33" spans="1:26" ht="30" customHeight="1" x14ac:dyDescent="0.35">
      <c r="A33" s="5" t="s">
        <v>647</v>
      </c>
      <c r="B33" s="6" t="s">
        <v>645</v>
      </c>
      <c r="C33" s="6" t="s">
        <v>631</v>
      </c>
      <c r="D33" s="6" t="s">
        <v>2</v>
      </c>
      <c r="E33" s="6" t="s">
        <v>361</v>
      </c>
      <c r="F33" s="6" t="s">
        <v>35</v>
      </c>
    </row>
    <row r="34" spans="1:26" x14ac:dyDescent="0.35">
      <c r="A34" s="7" t="s">
        <v>648</v>
      </c>
      <c r="B34" s="8" t="s">
        <v>645</v>
      </c>
      <c r="C34" s="8" t="s">
        <v>631</v>
      </c>
      <c r="D34" s="8" t="s">
        <v>2</v>
      </c>
      <c r="E34" s="8" t="s">
        <v>60</v>
      </c>
      <c r="F34" s="8" t="s">
        <v>37</v>
      </c>
      <c r="Z34" t="str">
        <f t="shared" ref="Z34:Z65" si="1">IF(A34&lt;&gt;"",CONCATENATE(D34," : ",A34," : ", B34, " : ",C34),"")</f>
        <v>Bar : Bar Dur 4 : 19H-20H : 2H</v>
      </c>
    </row>
    <row r="35" spans="1:26" ht="30" customHeight="1" x14ac:dyDescent="0.35">
      <c r="A35" s="5" t="s">
        <v>649</v>
      </c>
      <c r="B35" s="6" t="s">
        <v>645</v>
      </c>
      <c r="C35" s="6" t="s">
        <v>631</v>
      </c>
      <c r="D35" s="6" t="s">
        <v>2</v>
      </c>
      <c r="E35" s="6" t="s">
        <v>61</v>
      </c>
      <c r="F35" s="6" t="s">
        <v>268</v>
      </c>
      <c r="Z35" t="str">
        <f t="shared" si="1"/>
        <v>Bar : Bar Mou 1 : 19H-20H : 2H</v>
      </c>
    </row>
    <row r="36" spans="1:26" x14ac:dyDescent="0.35">
      <c r="A36" s="7" t="s">
        <v>650</v>
      </c>
      <c r="B36" s="8" t="s">
        <v>645</v>
      </c>
      <c r="C36" s="8" t="s">
        <v>631</v>
      </c>
      <c r="D36" s="8" t="s">
        <v>2</v>
      </c>
      <c r="E36" s="8" t="s">
        <v>52</v>
      </c>
      <c r="F36" s="8" t="s">
        <v>425</v>
      </c>
      <c r="Z36" t="str">
        <f t="shared" si="1"/>
        <v>Bar : Bar Mou 2 : 19H-20H : 2H</v>
      </c>
    </row>
    <row r="37" spans="1:26" x14ac:dyDescent="0.35">
      <c r="A37" s="5" t="s">
        <v>651</v>
      </c>
      <c r="B37" s="6" t="s">
        <v>645</v>
      </c>
      <c r="C37" s="6" t="s">
        <v>631</v>
      </c>
      <c r="D37" s="6" t="s">
        <v>2</v>
      </c>
      <c r="E37" s="6" t="s">
        <v>93</v>
      </c>
      <c r="F37" s="6" t="s">
        <v>286</v>
      </c>
      <c r="Z37" t="str">
        <f t="shared" si="1"/>
        <v>Bar : Bar Mou 3 : 19H-20H : 2H</v>
      </c>
    </row>
    <row r="38" spans="1:26" x14ac:dyDescent="0.35">
      <c r="A38" s="7" t="s">
        <v>652</v>
      </c>
      <c r="B38" s="8" t="s">
        <v>645</v>
      </c>
      <c r="C38" s="8" t="s">
        <v>631</v>
      </c>
      <c r="D38" s="8" t="s">
        <v>2</v>
      </c>
      <c r="E38" s="8" t="s">
        <v>286</v>
      </c>
      <c r="F38" s="8" t="s">
        <v>249</v>
      </c>
      <c r="Z38" t="str">
        <f t="shared" si="1"/>
        <v>Bar : Bar Mou 4 : 19H-20H : 2H</v>
      </c>
    </row>
    <row r="39" spans="1:26" ht="30" customHeight="1" x14ac:dyDescent="0.35">
      <c r="A39" s="5" t="s">
        <v>641</v>
      </c>
      <c r="B39" s="6" t="s">
        <v>645</v>
      </c>
      <c r="C39" s="6" t="s">
        <v>620</v>
      </c>
      <c r="D39" s="6" t="s">
        <v>3</v>
      </c>
      <c r="E39" s="6" t="s">
        <v>530</v>
      </c>
      <c r="F39" s="6" t="s">
        <v>567</v>
      </c>
      <c r="Z39" t="str">
        <f t="shared" si="1"/>
        <v>Camping : Parking 1 : 19H-20H : 1H</v>
      </c>
    </row>
    <row r="40" spans="1:26" x14ac:dyDescent="0.35">
      <c r="A40" s="7" t="s">
        <v>618</v>
      </c>
      <c r="B40" s="8" t="s">
        <v>645</v>
      </c>
      <c r="C40" s="8" t="s">
        <v>620</v>
      </c>
      <c r="D40" s="8" t="s">
        <v>3</v>
      </c>
      <c r="E40" s="8" t="s">
        <v>314</v>
      </c>
      <c r="F40" s="8" t="s">
        <v>17</v>
      </c>
      <c r="Z40" t="str">
        <f t="shared" si="1"/>
        <v>Camping : Parking 2 : 19H-20H : 1H</v>
      </c>
    </row>
    <row r="41" spans="1:26" ht="30" customHeight="1" x14ac:dyDescent="0.35">
      <c r="A41" s="5" t="s">
        <v>622</v>
      </c>
      <c r="B41" s="6" t="s">
        <v>645</v>
      </c>
      <c r="C41" s="6" t="s">
        <v>620</v>
      </c>
      <c r="D41" s="6" t="s">
        <v>3</v>
      </c>
      <c r="E41" s="6" t="s">
        <v>318</v>
      </c>
      <c r="F41" s="6" t="s">
        <v>553</v>
      </c>
      <c r="Z41" t="str">
        <f t="shared" si="1"/>
        <v>Camping : Parking 3 : 19H-20H : 1H</v>
      </c>
    </row>
    <row r="42" spans="1:26" ht="30" customHeight="1" x14ac:dyDescent="0.35">
      <c r="A42" s="7" t="s">
        <v>643</v>
      </c>
      <c r="B42" s="8" t="s">
        <v>645</v>
      </c>
      <c r="C42" s="8" t="s">
        <v>620</v>
      </c>
      <c r="D42" s="8" t="s">
        <v>3</v>
      </c>
      <c r="E42" s="8" t="s">
        <v>169</v>
      </c>
      <c r="F42" s="8" t="s">
        <v>500</v>
      </c>
      <c r="Z42" t="str">
        <f t="shared" si="1"/>
        <v>Camping : Parking 4  : 19H-20H : 1H</v>
      </c>
    </row>
    <row r="43" spans="1:26" ht="30" customHeight="1" x14ac:dyDescent="0.35">
      <c r="A43" s="5" t="s">
        <v>624</v>
      </c>
      <c r="B43" s="6" t="s">
        <v>645</v>
      </c>
      <c r="C43" s="6" t="s">
        <v>620</v>
      </c>
      <c r="D43" s="6" t="s">
        <v>3</v>
      </c>
      <c r="E43" s="6" t="s">
        <v>168</v>
      </c>
      <c r="F43" s="6" t="s">
        <v>401</v>
      </c>
      <c r="Z43" t="str">
        <f t="shared" si="1"/>
        <v>Camping : Parking 5 : 19H-20H : 1H</v>
      </c>
    </row>
    <row r="44" spans="1:26" x14ac:dyDescent="0.35">
      <c r="A44" s="7" t="s">
        <v>625</v>
      </c>
      <c r="B44" s="8" t="s">
        <v>645</v>
      </c>
      <c r="C44" s="8" t="s">
        <v>620</v>
      </c>
      <c r="D44" s="8" t="s">
        <v>3</v>
      </c>
      <c r="E44" s="8" t="s">
        <v>383</v>
      </c>
      <c r="F44" s="8" t="s">
        <v>113</v>
      </c>
      <c r="Z44" t="str">
        <f t="shared" si="1"/>
        <v>Camping : Parking 6 : 19H-20H : 1H</v>
      </c>
    </row>
    <row r="45" spans="1:26" ht="30" customHeight="1" x14ac:dyDescent="0.35">
      <c r="A45" s="5" t="s">
        <v>626</v>
      </c>
      <c r="B45" s="6" t="s">
        <v>645</v>
      </c>
      <c r="C45" s="6" t="s">
        <v>620</v>
      </c>
      <c r="D45" s="6" t="s">
        <v>3</v>
      </c>
      <c r="E45" s="6" t="s">
        <v>500</v>
      </c>
      <c r="F45" s="6" t="s">
        <v>514</v>
      </c>
      <c r="Z45" t="str">
        <f t="shared" si="1"/>
        <v>Camping : Toilette Seche 1 : 19H-20H : 1H</v>
      </c>
    </row>
    <row r="46" spans="1:26" x14ac:dyDescent="0.35">
      <c r="A46" s="7" t="s">
        <v>627</v>
      </c>
      <c r="B46" s="8" t="s">
        <v>645</v>
      </c>
      <c r="C46" s="8" t="s">
        <v>620</v>
      </c>
      <c r="D46" s="8" t="s">
        <v>3</v>
      </c>
      <c r="E46" s="8" t="s">
        <v>233</v>
      </c>
      <c r="F46" s="8" t="s">
        <v>383</v>
      </c>
      <c r="Z46" t="str">
        <f t="shared" si="1"/>
        <v>Camping : Toilette Seche 2 : 19H-20H : 1H</v>
      </c>
    </row>
    <row r="47" spans="1:26" x14ac:dyDescent="0.35">
      <c r="A47" s="5" t="s">
        <v>628</v>
      </c>
      <c r="B47" s="6" t="s">
        <v>645</v>
      </c>
      <c r="C47" s="6" t="s">
        <v>620</v>
      </c>
      <c r="D47" s="6" t="s">
        <v>3</v>
      </c>
      <c r="E47" s="6" t="s">
        <v>71</v>
      </c>
      <c r="F47" s="6" t="s">
        <v>217</v>
      </c>
      <c r="Z47" t="str">
        <f t="shared" si="1"/>
        <v>Camping : Toilette Seche 3 : 19H-20H : 1H</v>
      </c>
    </row>
    <row r="48" spans="1:26" ht="30" customHeight="1" x14ac:dyDescent="0.35">
      <c r="A48" s="7" t="s">
        <v>629</v>
      </c>
      <c r="B48" s="8" t="s">
        <v>645</v>
      </c>
      <c r="C48" s="8" t="s">
        <v>620</v>
      </c>
      <c r="D48" s="8" t="s">
        <v>3</v>
      </c>
      <c r="E48" s="8" t="s">
        <v>70</v>
      </c>
      <c r="F48" s="8" t="s">
        <v>45</v>
      </c>
      <c r="Z48" t="str">
        <f t="shared" si="1"/>
        <v>Camping : Toilette Seche 4 : 19H-20H : 1H</v>
      </c>
    </row>
    <row r="49" spans="1:26" ht="29" customHeight="1" x14ac:dyDescent="0.35">
      <c r="A49" s="5" t="s">
        <v>630</v>
      </c>
      <c r="B49" s="6" t="s">
        <v>645</v>
      </c>
      <c r="C49" s="6" t="s">
        <v>631</v>
      </c>
      <c r="D49" s="6" t="s">
        <v>3</v>
      </c>
      <c r="E49" s="6" t="s">
        <v>447</v>
      </c>
      <c r="F49" s="6" t="s">
        <v>580</v>
      </c>
      <c r="Z49" t="str">
        <f t="shared" si="1"/>
        <v>Camping : Ronde 1 : 19H-20H : 2H</v>
      </c>
    </row>
    <row r="50" spans="1:26" ht="30" customHeight="1" x14ac:dyDescent="0.35">
      <c r="A50" s="7" t="s">
        <v>632</v>
      </c>
      <c r="B50" s="8" t="s">
        <v>645</v>
      </c>
      <c r="C50" s="8" t="s">
        <v>631</v>
      </c>
      <c r="D50" s="8" t="s">
        <v>3</v>
      </c>
      <c r="E50" s="8" t="s">
        <v>585</v>
      </c>
      <c r="F50" s="8" t="s">
        <v>137</v>
      </c>
      <c r="Z50" t="str">
        <f t="shared" si="1"/>
        <v>Camping : Ronde 2 : 19H-20H : 2H</v>
      </c>
    </row>
    <row r="51" spans="1:26" ht="30" customHeight="1" x14ac:dyDescent="0.35">
      <c r="A51" s="5" t="s">
        <v>633</v>
      </c>
      <c r="B51" s="6" t="s">
        <v>645</v>
      </c>
      <c r="C51" s="6" t="s">
        <v>631</v>
      </c>
      <c r="D51" s="6" t="s">
        <v>3</v>
      </c>
      <c r="E51" s="6" t="s">
        <v>574</v>
      </c>
      <c r="F51" s="6" t="s">
        <v>420</v>
      </c>
      <c r="Z51" t="str">
        <f t="shared" si="1"/>
        <v>Camping : Ronde 3 : 19H-20H : 2H</v>
      </c>
    </row>
    <row r="52" spans="1:26" x14ac:dyDescent="0.35">
      <c r="A52" s="7" t="s">
        <v>634</v>
      </c>
      <c r="B52" s="8" t="s">
        <v>645</v>
      </c>
      <c r="C52" s="8" t="s">
        <v>631</v>
      </c>
      <c r="D52" s="8" t="s">
        <v>3</v>
      </c>
      <c r="E52" s="8" t="s">
        <v>573</v>
      </c>
      <c r="F52" s="8" t="s">
        <v>419</v>
      </c>
      <c r="Z52" t="str">
        <f t="shared" si="1"/>
        <v>Camping : Ronde 4  : 19H-20H : 2H</v>
      </c>
    </row>
    <row r="53" spans="1:26" x14ac:dyDescent="0.35">
      <c r="A53" s="5" t="s">
        <v>635</v>
      </c>
      <c r="B53" s="6" t="s">
        <v>645</v>
      </c>
      <c r="C53" s="6" t="s">
        <v>631</v>
      </c>
      <c r="D53" s="6" t="s">
        <v>3</v>
      </c>
      <c r="E53" s="6" t="s">
        <v>503</v>
      </c>
      <c r="F53" s="6" t="s">
        <v>318</v>
      </c>
      <c r="Z53" t="str">
        <f t="shared" si="1"/>
        <v>Camping : Ronde 5 : 19H-20H : 2H</v>
      </c>
    </row>
    <row r="54" spans="1:26" x14ac:dyDescent="0.35">
      <c r="A54" s="7" t="s">
        <v>636</v>
      </c>
      <c r="B54" s="8" t="s">
        <v>645</v>
      </c>
      <c r="C54" s="8" t="s">
        <v>631</v>
      </c>
      <c r="D54" s="8" t="s">
        <v>3</v>
      </c>
      <c r="E54" s="8" t="s">
        <v>401</v>
      </c>
      <c r="F54" s="8" t="s">
        <v>546</v>
      </c>
      <c r="Z54" t="str">
        <f t="shared" si="1"/>
        <v>Camping : Ronde 6 : 19H-20H : 2H</v>
      </c>
    </row>
    <row r="55" spans="1:26" x14ac:dyDescent="0.35">
      <c r="A55" s="5" t="s">
        <v>653</v>
      </c>
      <c r="B55" s="6" t="s">
        <v>645</v>
      </c>
      <c r="C55" s="6" t="s">
        <v>620</v>
      </c>
      <c r="D55" s="6" t="s">
        <v>21</v>
      </c>
      <c r="E55" s="6" t="s">
        <v>603</v>
      </c>
      <c r="F55" s="6" t="s">
        <v>603</v>
      </c>
      <c r="Z55" t="str">
        <f t="shared" si="1"/>
        <v>Entrée : Consigne 1 : 19H-20H : 1H</v>
      </c>
    </row>
    <row r="56" spans="1:26" x14ac:dyDescent="0.35">
      <c r="A56" s="7" t="s">
        <v>654</v>
      </c>
      <c r="B56" s="8" t="s">
        <v>645</v>
      </c>
      <c r="C56" s="8" t="s">
        <v>620</v>
      </c>
      <c r="D56" s="8" t="s">
        <v>21</v>
      </c>
      <c r="E56" s="8" t="s">
        <v>261</v>
      </c>
      <c r="F56" s="8" t="s">
        <v>470</v>
      </c>
      <c r="Z56" t="str">
        <f t="shared" si="1"/>
        <v>Entrée : Consigne 2 : 19H-20H : 1H</v>
      </c>
    </row>
    <row r="57" spans="1:26" ht="45" customHeight="1" x14ac:dyDescent="0.35">
      <c r="A57" s="5" t="s">
        <v>655</v>
      </c>
      <c r="B57" s="6" t="s">
        <v>645</v>
      </c>
      <c r="C57" s="6" t="s">
        <v>631</v>
      </c>
      <c r="D57" s="6" t="s">
        <v>21</v>
      </c>
      <c r="E57" s="6" t="s">
        <v>239</v>
      </c>
      <c r="F57" s="6" t="s">
        <v>588</v>
      </c>
      <c r="Z57" t="str">
        <f t="shared" si="1"/>
        <v>Entrée : Speaker 1 : 19H-20H : 2H</v>
      </c>
    </row>
    <row r="58" spans="1:26" ht="30" customHeight="1" x14ac:dyDescent="0.35">
      <c r="A58" s="7" t="s">
        <v>656</v>
      </c>
      <c r="B58" s="8" t="s">
        <v>645</v>
      </c>
      <c r="C58" s="8" t="s">
        <v>631</v>
      </c>
      <c r="D58" s="8" t="s">
        <v>21</v>
      </c>
      <c r="E58" s="8" t="s">
        <v>109</v>
      </c>
      <c r="F58" s="8" t="s">
        <v>432</v>
      </c>
      <c r="Z58" t="str">
        <f t="shared" si="1"/>
        <v>Entrée : Speaker 2 : 19H-20H : 2H</v>
      </c>
    </row>
    <row r="59" spans="1:26" ht="45" customHeight="1" x14ac:dyDescent="0.35">
      <c r="A59" s="5" t="s">
        <v>657</v>
      </c>
      <c r="B59" s="6" t="s">
        <v>645</v>
      </c>
      <c r="C59" s="6" t="s">
        <v>631</v>
      </c>
      <c r="D59" s="6" t="s">
        <v>21</v>
      </c>
      <c r="E59" s="6" t="s">
        <v>327</v>
      </c>
      <c r="F59" s="6" t="s">
        <v>431</v>
      </c>
      <c r="Z59" t="str">
        <f t="shared" si="1"/>
        <v>Entrée : Vérif Billet 1 : 19H-20H : 2H</v>
      </c>
    </row>
    <row r="60" spans="1:26" x14ac:dyDescent="0.35">
      <c r="A60" s="7" t="s">
        <v>658</v>
      </c>
      <c r="B60" s="8" t="s">
        <v>645</v>
      </c>
      <c r="C60" s="8" t="s">
        <v>631</v>
      </c>
      <c r="D60" s="8" t="s">
        <v>21</v>
      </c>
      <c r="E60" s="8" t="s">
        <v>194</v>
      </c>
      <c r="F60" s="8" t="s">
        <v>97</v>
      </c>
      <c r="Z60" t="str">
        <f t="shared" si="1"/>
        <v>Entrée : Vérif Billet 2 : 19H-20H : 2H</v>
      </c>
    </row>
    <row r="61" spans="1:26" ht="30" customHeight="1" x14ac:dyDescent="0.35">
      <c r="A61" s="5" t="s">
        <v>659</v>
      </c>
      <c r="B61" s="6" t="s">
        <v>645</v>
      </c>
      <c r="C61" s="6" t="s">
        <v>631</v>
      </c>
      <c r="D61" s="6" t="s">
        <v>21</v>
      </c>
      <c r="E61" s="6" t="s">
        <v>203</v>
      </c>
      <c r="F61" s="6" t="s">
        <v>239</v>
      </c>
      <c r="Z61" t="str">
        <f t="shared" si="1"/>
        <v>Entrée : Vérif Billet 3 : 19H-20H : 2H</v>
      </c>
    </row>
    <row r="62" spans="1:26" x14ac:dyDescent="0.35">
      <c r="A62" s="7" t="s">
        <v>660</v>
      </c>
      <c r="B62" s="8" t="s">
        <v>645</v>
      </c>
      <c r="C62" s="8" t="s">
        <v>631</v>
      </c>
      <c r="D62" s="8" t="s">
        <v>21</v>
      </c>
      <c r="E62" s="8" t="s">
        <v>404</v>
      </c>
      <c r="F62" s="8" t="s">
        <v>238</v>
      </c>
      <c r="Z62" t="str">
        <f t="shared" si="1"/>
        <v>Entrée : Vérif Billet 4  : 19H-20H : 2H</v>
      </c>
    </row>
    <row r="63" spans="1:26" ht="45" customHeight="1" x14ac:dyDescent="0.35">
      <c r="A63" s="5" t="s">
        <v>661</v>
      </c>
      <c r="B63" s="6" t="s">
        <v>645</v>
      </c>
      <c r="C63" s="6" t="s">
        <v>631</v>
      </c>
      <c r="D63" s="6" t="s">
        <v>21</v>
      </c>
      <c r="E63" s="6" t="s">
        <v>265</v>
      </c>
      <c r="F63" s="6" t="s">
        <v>365</v>
      </c>
      <c r="Z63" t="str">
        <f t="shared" si="1"/>
        <v>Entrée : Vérif Billet 5 : 19H-20H : 2H</v>
      </c>
    </row>
    <row r="64" spans="1:26" ht="30" customHeight="1" x14ac:dyDescent="0.35">
      <c r="A64" s="7" t="s">
        <v>662</v>
      </c>
      <c r="B64" s="8" t="s">
        <v>645</v>
      </c>
      <c r="C64" s="8" t="s">
        <v>631</v>
      </c>
      <c r="D64" s="8" t="s">
        <v>21</v>
      </c>
      <c r="E64" s="8" t="s">
        <v>483</v>
      </c>
      <c r="F64" s="8" t="s">
        <v>390</v>
      </c>
      <c r="Z64" t="str">
        <f t="shared" si="1"/>
        <v>Entrée : Vérif Billet 6 : 19H-20H : 2H</v>
      </c>
    </row>
    <row r="65" spans="1:26" ht="30" customHeight="1" x14ac:dyDescent="0.35">
      <c r="A65" s="5" t="s">
        <v>663</v>
      </c>
      <c r="B65" s="6" t="s">
        <v>645</v>
      </c>
      <c r="C65" s="6" t="s">
        <v>631</v>
      </c>
      <c r="D65" s="6" t="s">
        <v>21</v>
      </c>
      <c r="E65" s="6" t="s">
        <v>308</v>
      </c>
      <c r="F65" s="6" t="s">
        <v>20</v>
      </c>
      <c r="Z65" t="str">
        <f t="shared" si="1"/>
        <v>Entrée : Vérif Billet 7 : 19H-20H : 2H</v>
      </c>
    </row>
    <row r="66" spans="1:26" x14ac:dyDescent="0.35">
      <c r="A66" s="7" t="s">
        <v>664</v>
      </c>
      <c r="B66" s="8" t="s">
        <v>645</v>
      </c>
      <c r="C66" s="8" t="s">
        <v>631</v>
      </c>
      <c r="D66" s="8" t="s">
        <v>21</v>
      </c>
      <c r="E66" s="8" t="s">
        <v>334</v>
      </c>
      <c r="F66" s="8" t="s">
        <v>342</v>
      </c>
      <c r="Z66" t="str">
        <f t="shared" ref="Z66:Z97" si="2">IF(A66&lt;&gt;"",CONCATENATE(D66," : ",A66," : ", B66, " : ",C66),"")</f>
        <v>Entrée : Vérif Billet 8 : 19H-20H : 2H</v>
      </c>
    </row>
    <row r="67" spans="1:26" ht="30" customHeight="1" x14ac:dyDescent="0.35">
      <c r="A67" s="5" t="s">
        <v>665</v>
      </c>
      <c r="B67" s="6" t="s">
        <v>645</v>
      </c>
      <c r="C67" s="6" t="s">
        <v>620</v>
      </c>
      <c r="D67" s="6" t="s">
        <v>12</v>
      </c>
      <c r="E67" s="6" t="s">
        <v>307</v>
      </c>
      <c r="F67" s="6" t="s">
        <v>469</v>
      </c>
      <c r="Z67" t="str">
        <f t="shared" si="2"/>
        <v>Secu : Acces Vip 1 : 19H-20H : 1H</v>
      </c>
    </row>
    <row r="68" spans="1:26" x14ac:dyDescent="0.35">
      <c r="A68" s="7" t="s">
        <v>666</v>
      </c>
      <c r="B68" s="8" t="s">
        <v>645</v>
      </c>
      <c r="C68" s="8" t="s">
        <v>620</v>
      </c>
      <c r="D68" s="8" t="s">
        <v>12</v>
      </c>
      <c r="E68" s="8" t="s">
        <v>541</v>
      </c>
      <c r="F68" s="8" t="s">
        <v>541</v>
      </c>
      <c r="Z68" t="str">
        <f t="shared" si="2"/>
        <v>Secu : Acces Vip 2 : 19H-20H : 1H</v>
      </c>
    </row>
    <row r="69" spans="1:26" ht="30" customHeight="1" x14ac:dyDescent="0.35">
      <c r="A69" s="5" t="s">
        <v>667</v>
      </c>
      <c r="B69" s="6" t="s">
        <v>645</v>
      </c>
      <c r="C69" s="6" t="s">
        <v>620</v>
      </c>
      <c r="D69" s="6" t="s">
        <v>12</v>
      </c>
      <c r="E69" s="6" t="s">
        <v>370</v>
      </c>
      <c r="F69" s="6" t="s">
        <v>394</v>
      </c>
      <c r="Z69" t="str">
        <f t="shared" si="2"/>
        <v>Secu : Fumeur 1 : 19H-20H : 1H</v>
      </c>
    </row>
    <row r="70" spans="1:26" ht="30" customHeight="1" x14ac:dyDescent="0.35">
      <c r="A70" s="7" t="s">
        <v>668</v>
      </c>
      <c r="B70" s="8" t="s">
        <v>645</v>
      </c>
      <c r="C70" s="8" t="s">
        <v>620</v>
      </c>
      <c r="D70" s="8" t="s">
        <v>12</v>
      </c>
      <c r="E70" s="8" t="s">
        <v>48</v>
      </c>
      <c r="F70" s="8" t="s">
        <v>609</v>
      </c>
      <c r="Z70" t="str">
        <f t="shared" si="2"/>
        <v>Secu : Fumeur 2 : 19H-20H : 1H</v>
      </c>
    </row>
    <row r="71" spans="1:26" x14ac:dyDescent="0.35">
      <c r="A71" s="5" t="s">
        <v>669</v>
      </c>
      <c r="B71" s="6" t="s">
        <v>645</v>
      </c>
      <c r="C71" s="6" t="s">
        <v>620</v>
      </c>
      <c r="D71" s="6" t="s">
        <v>12</v>
      </c>
      <c r="E71" s="6" t="s">
        <v>490</v>
      </c>
      <c r="F71" s="6" t="s">
        <v>48</v>
      </c>
      <c r="Z71" t="str">
        <f t="shared" si="2"/>
        <v>Secu : Loge 1 1 : 19H-20H : 1H</v>
      </c>
    </row>
    <row r="72" spans="1:26" x14ac:dyDescent="0.35">
      <c r="A72" s="7" t="s">
        <v>670</v>
      </c>
      <c r="B72" s="8" t="s">
        <v>645</v>
      </c>
      <c r="C72" s="8" t="s">
        <v>620</v>
      </c>
      <c r="D72" s="8" t="s">
        <v>12</v>
      </c>
      <c r="E72" s="8" t="s">
        <v>489</v>
      </c>
      <c r="F72" s="8" t="s">
        <v>164</v>
      </c>
      <c r="Z72" t="str">
        <f t="shared" si="2"/>
        <v>Secu : Loge 1 2 : 19H-20H : 1H</v>
      </c>
    </row>
    <row r="73" spans="1:26" ht="30" customHeight="1" x14ac:dyDescent="0.35">
      <c r="A73" s="5" t="s">
        <v>671</v>
      </c>
      <c r="B73" s="6" t="s">
        <v>645</v>
      </c>
      <c r="C73" s="6" t="s">
        <v>620</v>
      </c>
      <c r="D73" s="6" t="s">
        <v>12</v>
      </c>
      <c r="E73" s="6" t="s">
        <v>268</v>
      </c>
      <c r="F73" s="6" t="s">
        <v>242</v>
      </c>
      <c r="Z73" t="str">
        <f t="shared" si="2"/>
        <v>Secu : Loge 2 1 : 19H-20H : 1H</v>
      </c>
    </row>
    <row r="74" spans="1:26" ht="30" customHeight="1" x14ac:dyDescent="0.35">
      <c r="A74" s="7" t="s">
        <v>672</v>
      </c>
      <c r="B74" s="8" t="s">
        <v>645</v>
      </c>
      <c r="C74" s="8" t="s">
        <v>620</v>
      </c>
      <c r="D74" s="8" t="s">
        <v>12</v>
      </c>
      <c r="E74" s="8" t="s">
        <v>277</v>
      </c>
      <c r="F74" s="8" t="s">
        <v>533</v>
      </c>
      <c r="Z74" t="str">
        <f t="shared" si="2"/>
        <v>Secu : Loge 2 2 : 19H-20H : 1H</v>
      </c>
    </row>
    <row r="75" spans="1:26" ht="45" customHeight="1" x14ac:dyDescent="0.35">
      <c r="A75" s="5" t="s">
        <v>673</v>
      </c>
      <c r="B75" s="6" t="s">
        <v>645</v>
      </c>
      <c r="C75" s="6" t="s">
        <v>620</v>
      </c>
      <c r="D75" s="6" t="s">
        <v>12</v>
      </c>
      <c r="E75" s="6" t="s">
        <v>253</v>
      </c>
      <c r="F75" s="6" t="s">
        <v>257</v>
      </c>
      <c r="Z75" t="str">
        <f t="shared" si="2"/>
        <v>Secu : Tente 1 : 19H-20H : 1H</v>
      </c>
    </row>
    <row r="76" spans="1:26" ht="45" customHeight="1" x14ac:dyDescent="0.35">
      <c r="A76" s="7" t="s">
        <v>674</v>
      </c>
      <c r="B76" s="8" t="s">
        <v>645</v>
      </c>
      <c r="C76" s="8" t="s">
        <v>620</v>
      </c>
      <c r="D76" s="8" t="s">
        <v>12</v>
      </c>
      <c r="E76" s="8" t="s">
        <v>598</v>
      </c>
      <c r="F76" s="8" t="s">
        <v>165</v>
      </c>
      <c r="Z76" t="str">
        <f t="shared" si="2"/>
        <v>Secu : Tente 2 : 19H-20H : 1H</v>
      </c>
    </row>
    <row r="77" spans="1:26" ht="30" customHeight="1" x14ac:dyDescent="0.35">
      <c r="A77" s="5" t="s">
        <v>675</v>
      </c>
      <c r="B77" s="6" t="s">
        <v>645</v>
      </c>
      <c r="C77" s="6" t="s">
        <v>631</v>
      </c>
      <c r="D77" s="6" t="s">
        <v>12</v>
      </c>
      <c r="E77" s="6" t="s">
        <v>140</v>
      </c>
      <c r="F77" s="6" t="s">
        <v>483</v>
      </c>
      <c r="Z77" t="str">
        <f t="shared" si="2"/>
        <v>Secu : Libre Circulation 1 : 19H-20H : 2H</v>
      </c>
    </row>
    <row r="78" spans="1:26" x14ac:dyDescent="0.35">
      <c r="A78" s="7" t="s">
        <v>676</v>
      </c>
      <c r="B78" s="8" t="s">
        <v>645</v>
      </c>
      <c r="C78" s="8" t="s">
        <v>631</v>
      </c>
      <c r="D78" s="8" t="s">
        <v>12</v>
      </c>
      <c r="E78" s="8" t="s">
        <v>247</v>
      </c>
      <c r="F78" s="8" t="s">
        <v>178</v>
      </c>
      <c r="Z78" t="str">
        <f t="shared" si="2"/>
        <v>Secu : Libre Circulation 2 : 19H-20H : 2H</v>
      </c>
    </row>
    <row r="79" spans="1:26" x14ac:dyDescent="0.35">
      <c r="A79" s="5" t="s">
        <v>677</v>
      </c>
      <c r="B79" s="6" t="s">
        <v>645</v>
      </c>
      <c r="C79" s="6" t="s">
        <v>631</v>
      </c>
      <c r="D79" s="6" t="s">
        <v>1</v>
      </c>
      <c r="E79" s="6" t="s">
        <v>210</v>
      </c>
      <c r="F79" s="6" t="s">
        <v>151</v>
      </c>
      <c r="Z79" t="str">
        <f t="shared" si="2"/>
        <v>Snack : Snack Allers-Retour : 19H-20H : 2H</v>
      </c>
    </row>
    <row r="80" spans="1:26" ht="30" customHeight="1" x14ac:dyDescent="0.35">
      <c r="A80" s="7" t="s">
        <v>678</v>
      </c>
      <c r="B80" s="8" t="s">
        <v>645</v>
      </c>
      <c r="C80" s="8" t="s">
        <v>631</v>
      </c>
      <c r="D80" s="8" t="s">
        <v>1</v>
      </c>
      <c r="E80" s="8" t="s">
        <v>225</v>
      </c>
      <c r="F80" s="8" t="s">
        <v>202</v>
      </c>
      <c r="Z80" t="str">
        <f t="shared" si="2"/>
        <v>Snack : Snack Cuisine En Bas 1 : 19H-20H : 2H</v>
      </c>
    </row>
    <row r="81" spans="1:26" x14ac:dyDescent="0.35">
      <c r="A81" s="5" t="s">
        <v>679</v>
      </c>
      <c r="B81" s="6" t="s">
        <v>645</v>
      </c>
      <c r="C81" s="6" t="s">
        <v>631</v>
      </c>
      <c r="D81" s="6" t="s">
        <v>1</v>
      </c>
      <c r="E81" s="6" t="s">
        <v>365</v>
      </c>
      <c r="F81" s="6" t="s">
        <v>213</v>
      </c>
      <c r="Z81" t="str">
        <f t="shared" si="2"/>
        <v>Snack : Snack Cuisine En Bas 2 : 19H-20H : 2H</v>
      </c>
    </row>
    <row r="82" spans="1:26" x14ac:dyDescent="0.35">
      <c r="A82" s="7" t="s">
        <v>680</v>
      </c>
      <c r="B82" s="8" t="s">
        <v>645</v>
      </c>
      <c r="C82" s="8" t="s">
        <v>631</v>
      </c>
      <c r="D82" s="8" t="s">
        <v>1</v>
      </c>
      <c r="E82" s="8" t="s">
        <v>321</v>
      </c>
      <c r="F82" s="8" t="s">
        <v>511</v>
      </c>
      <c r="Z82" t="str">
        <f t="shared" si="2"/>
        <v>Snack : Snack Cuisine En Bas 3 : 19H-20H : 2H</v>
      </c>
    </row>
    <row r="83" spans="1:26" x14ac:dyDescent="0.35">
      <c r="A83" s="5" t="s">
        <v>681</v>
      </c>
      <c r="B83" s="6" t="s">
        <v>645</v>
      </c>
      <c r="C83" s="6" t="s">
        <v>631</v>
      </c>
      <c r="D83" s="6" t="s">
        <v>1</v>
      </c>
      <c r="E83" s="6" t="s">
        <v>481</v>
      </c>
      <c r="F83" s="6" t="s">
        <v>439</v>
      </c>
      <c r="Z83" t="str">
        <f t="shared" si="2"/>
        <v>Snack : Snack Cuisine En Bas 4 : 19H-20H : 2H</v>
      </c>
    </row>
    <row r="84" spans="1:26" x14ac:dyDescent="0.35">
      <c r="A84" s="7" t="s">
        <v>682</v>
      </c>
      <c r="B84" s="8" t="s">
        <v>645</v>
      </c>
      <c r="C84" s="8" t="s">
        <v>631</v>
      </c>
      <c r="D84" s="8" t="s">
        <v>1</v>
      </c>
      <c r="E84" s="8" t="s">
        <v>97</v>
      </c>
      <c r="F84" s="8" t="s">
        <v>683</v>
      </c>
      <c r="Z84" t="str">
        <f t="shared" si="2"/>
        <v>Snack : Snack Cuisine En Bas 5 : 19H-20H : 2H</v>
      </c>
    </row>
    <row r="85" spans="1:26" x14ac:dyDescent="0.35">
      <c r="A85" s="5" t="s">
        <v>684</v>
      </c>
      <c r="B85" s="6" t="s">
        <v>645</v>
      </c>
      <c r="C85" s="6" t="s">
        <v>631</v>
      </c>
      <c r="D85" s="6" t="s">
        <v>1</v>
      </c>
      <c r="E85" s="6" t="s">
        <v>161</v>
      </c>
      <c r="F85" s="6" t="s">
        <v>169</v>
      </c>
      <c r="Z85" t="str">
        <f t="shared" si="2"/>
        <v>Snack : Snack Cuisine En Bas 6 : 19H-20H : 2H</v>
      </c>
    </row>
    <row r="86" spans="1:26" ht="30" customHeight="1" x14ac:dyDescent="0.35">
      <c r="A86" s="7" t="s">
        <v>685</v>
      </c>
      <c r="B86" s="8" t="s">
        <v>645</v>
      </c>
      <c r="C86" s="8" t="s">
        <v>631</v>
      </c>
      <c r="D86" s="8" t="s">
        <v>1</v>
      </c>
      <c r="E86" s="8" t="s">
        <v>151</v>
      </c>
      <c r="F86" s="8" t="s">
        <v>168</v>
      </c>
      <c r="Z86" t="str">
        <f t="shared" si="2"/>
        <v>Snack : Snack Vente 1 : 19H-20H : 2H</v>
      </c>
    </row>
    <row r="87" spans="1:26" x14ac:dyDescent="0.35">
      <c r="A87" s="5" t="s">
        <v>686</v>
      </c>
      <c r="B87" s="6" t="s">
        <v>645</v>
      </c>
      <c r="C87" s="6" t="s">
        <v>631</v>
      </c>
      <c r="D87" s="6" t="s">
        <v>1</v>
      </c>
      <c r="E87" s="6" t="s">
        <v>178</v>
      </c>
      <c r="F87" s="6" t="s">
        <v>206</v>
      </c>
      <c r="Z87" t="str">
        <f t="shared" si="2"/>
        <v>Snack : Snack Vente 2 : 19H-20H : 2H</v>
      </c>
    </row>
    <row r="88" spans="1:26" ht="30" customHeight="1" x14ac:dyDescent="0.35">
      <c r="A88" s="7" t="s">
        <v>687</v>
      </c>
      <c r="B88" s="8" t="s">
        <v>645</v>
      </c>
      <c r="C88" s="8" t="s">
        <v>631</v>
      </c>
      <c r="D88" s="8" t="s">
        <v>1</v>
      </c>
      <c r="E88" s="8" t="s">
        <v>118</v>
      </c>
      <c r="F88" s="8" t="s">
        <v>321</v>
      </c>
      <c r="Z88" t="str">
        <f t="shared" si="2"/>
        <v>Snack : Snack Vente 3 : 19H-20H : 2H</v>
      </c>
    </row>
    <row r="89" spans="1:26" x14ac:dyDescent="0.35">
      <c r="A89" s="5" t="s">
        <v>688</v>
      </c>
      <c r="B89" s="6" t="s">
        <v>645</v>
      </c>
      <c r="C89" s="6" t="s">
        <v>631</v>
      </c>
      <c r="D89" s="6" t="s">
        <v>1</v>
      </c>
      <c r="E89" s="6" t="s">
        <v>398</v>
      </c>
      <c r="F89" s="6" t="s">
        <v>144</v>
      </c>
      <c r="Z89" t="str">
        <f t="shared" si="2"/>
        <v>Snack : Snack Vente 4 : 19H-20H : 2H</v>
      </c>
    </row>
    <row r="90" spans="1:26" x14ac:dyDescent="0.35">
      <c r="A90" s="7" t="s">
        <v>637</v>
      </c>
      <c r="B90" s="8" t="s">
        <v>645</v>
      </c>
      <c r="C90" s="8" t="s">
        <v>620</v>
      </c>
      <c r="D90" s="8" t="s">
        <v>27</v>
      </c>
      <c r="E90" s="8" t="s">
        <v>217</v>
      </c>
      <c r="F90" s="8" t="s">
        <v>230</v>
      </c>
      <c r="Z90" t="str">
        <f t="shared" si="2"/>
        <v>Speciaux : Billeterie 1 : 19H-20H : 1H</v>
      </c>
    </row>
    <row r="91" spans="1:26" x14ac:dyDescent="0.35">
      <c r="A91" s="5" t="s">
        <v>689</v>
      </c>
      <c r="B91" s="6" t="s">
        <v>645</v>
      </c>
      <c r="C91" s="6" t="s">
        <v>620</v>
      </c>
      <c r="D91" s="6" t="s">
        <v>27</v>
      </c>
      <c r="E91" s="6" t="s">
        <v>218</v>
      </c>
      <c r="F91" s="6" t="s">
        <v>346</v>
      </c>
      <c r="Z91" t="str">
        <f t="shared" si="2"/>
        <v>Speciaux : Caisse Centrale 1 : 19H-20H : 1H</v>
      </c>
    </row>
    <row r="92" spans="1:26" ht="30" customHeight="1" x14ac:dyDescent="0.35">
      <c r="A92" s="7" t="s">
        <v>638</v>
      </c>
      <c r="B92" s="8" t="s">
        <v>645</v>
      </c>
      <c r="C92" s="8" t="s">
        <v>631</v>
      </c>
      <c r="D92" s="8" t="s">
        <v>27</v>
      </c>
      <c r="E92" s="8" t="s">
        <v>89</v>
      </c>
      <c r="F92" s="8" t="s">
        <v>26</v>
      </c>
      <c r="Z92" t="str">
        <f t="shared" si="2"/>
        <v>Speciaux : Billeterie 2 : 19H-20H : 2H</v>
      </c>
    </row>
    <row r="93" spans="1:26" ht="30" customHeight="1" x14ac:dyDescent="0.35">
      <c r="A93" s="7" t="s">
        <v>690</v>
      </c>
      <c r="B93" s="8" t="s">
        <v>645</v>
      </c>
      <c r="C93" s="8" t="s">
        <v>631</v>
      </c>
      <c r="D93" s="8" t="s">
        <v>27</v>
      </c>
      <c r="E93" s="8" t="s">
        <v>147</v>
      </c>
      <c r="F93" s="8" t="s">
        <v>338</v>
      </c>
      <c r="Z93" t="str">
        <f t="shared" si="2"/>
        <v>Speciaux : Caisse Centrale 2 : 19H-20H : 2H</v>
      </c>
    </row>
    <row r="94" spans="1:26" x14ac:dyDescent="0.35">
      <c r="A94" s="5" t="s">
        <v>691</v>
      </c>
      <c r="B94" s="6" t="s">
        <v>645</v>
      </c>
      <c r="C94" s="6" t="s">
        <v>631</v>
      </c>
      <c r="D94" s="6" t="s">
        <v>27</v>
      </c>
      <c r="E94" s="6" t="s">
        <v>595</v>
      </c>
      <c r="F94" s="6" t="s">
        <v>377</v>
      </c>
      <c r="Z94" t="str">
        <f t="shared" si="2"/>
        <v>Speciaux : Caisse Centrale 3  : 19H-20H : 2H</v>
      </c>
    </row>
    <row r="95" spans="1:26" x14ac:dyDescent="0.35">
      <c r="A95" s="7" t="s">
        <v>692</v>
      </c>
      <c r="B95" s="8" t="s">
        <v>645</v>
      </c>
      <c r="C95" s="8" t="s">
        <v>631</v>
      </c>
      <c r="D95" s="8" t="s">
        <v>27</v>
      </c>
      <c r="E95" s="8" t="s">
        <v>26</v>
      </c>
      <c r="F95" s="8" t="s">
        <v>550</v>
      </c>
      <c r="Z95" t="str">
        <f t="shared" si="2"/>
        <v>Speciaux : Caisse Centrale 4  : 19H-20H : 2H</v>
      </c>
    </row>
    <row r="96" spans="1:26" x14ac:dyDescent="0.35">
      <c r="A96" s="5" t="s">
        <v>639</v>
      </c>
      <c r="B96" s="6" t="s">
        <v>645</v>
      </c>
      <c r="C96" s="6" t="s">
        <v>620</v>
      </c>
      <c r="D96" s="6" t="s">
        <v>640</v>
      </c>
      <c r="E96" s="6"/>
      <c r="F96" s="6"/>
      <c r="Z96" t="str">
        <f t="shared" si="2"/>
        <v>Vide : Vide 1 : 19H-20H : 1H</v>
      </c>
    </row>
    <row r="97" spans="1:26" ht="30" customHeight="1" x14ac:dyDescent="0.35">
      <c r="A97" s="7" t="s">
        <v>641</v>
      </c>
      <c r="B97" s="8" t="s">
        <v>693</v>
      </c>
      <c r="C97" s="8" t="s">
        <v>620</v>
      </c>
      <c r="D97" s="8" t="s">
        <v>3</v>
      </c>
      <c r="E97" s="8" t="s">
        <v>17</v>
      </c>
      <c r="F97" s="8" t="s">
        <v>557</v>
      </c>
      <c r="Z97" t="str">
        <f t="shared" si="2"/>
        <v>Camping : Parking 1 : 20H-21H : 1H</v>
      </c>
    </row>
    <row r="98" spans="1:26" x14ac:dyDescent="0.35">
      <c r="A98" s="5" t="s">
        <v>618</v>
      </c>
      <c r="B98" s="6" t="s">
        <v>693</v>
      </c>
      <c r="C98" s="6" t="s">
        <v>620</v>
      </c>
      <c r="D98" s="6" t="s">
        <v>3</v>
      </c>
      <c r="E98" s="6" t="s">
        <v>467</v>
      </c>
      <c r="F98" s="6" t="s">
        <v>194</v>
      </c>
      <c r="Z98" t="str">
        <f t="shared" ref="Z98:Z119" si="3">IF(A98&lt;&gt;"",CONCATENATE(D98," : ",A98," : ", B98, " : ",C98),"")</f>
        <v>Camping : Parking 2 : 20H-21H : 1H</v>
      </c>
    </row>
    <row r="99" spans="1:26" x14ac:dyDescent="0.35">
      <c r="A99" s="5" t="s">
        <v>622</v>
      </c>
      <c r="B99" s="6" t="s">
        <v>693</v>
      </c>
      <c r="C99" s="6" t="s">
        <v>620</v>
      </c>
      <c r="D99" s="6" t="s">
        <v>3</v>
      </c>
      <c r="E99" s="6" t="s">
        <v>164</v>
      </c>
      <c r="F99" s="6" t="s">
        <v>253</v>
      </c>
      <c r="Z99" t="str">
        <f t="shared" si="3"/>
        <v>Camping : Parking 3 : 20H-21H : 1H</v>
      </c>
    </row>
    <row r="100" spans="1:26" x14ac:dyDescent="0.35">
      <c r="A100" s="7" t="s">
        <v>643</v>
      </c>
      <c r="B100" s="8" t="s">
        <v>693</v>
      </c>
      <c r="C100" s="8" t="s">
        <v>620</v>
      </c>
      <c r="D100" s="8" t="s">
        <v>3</v>
      </c>
      <c r="E100" s="8" t="s">
        <v>133</v>
      </c>
      <c r="F100" s="8" t="s">
        <v>560</v>
      </c>
      <c r="Z100" t="str">
        <f t="shared" si="3"/>
        <v>Camping : Parking 4  : 20H-21H : 1H</v>
      </c>
    </row>
    <row r="101" spans="1:26" x14ac:dyDescent="0.35">
      <c r="A101" s="5" t="s">
        <v>624</v>
      </c>
      <c r="B101" s="6" t="s">
        <v>693</v>
      </c>
      <c r="C101" s="6" t="s">
        <v>620</v>
      </c>
      <c r="D101" s="6" t="s">
        <v>3</v>
      </c>
      <c r="E101" s="6" t="s">
        <v>184</v>
      </c>
      <c r="F101" s="6" t="s">
        <v>523</v>
      </c>
      <c r="Z101" t="str">
        <f t="shared" si="3"/>
        <v>Camping : Parking 5 : 20H-21H : 1H</v>
      </c>
    </row>
    <row r="102" spans="1:26" x14ac:dyDescent="0.35">
      <c r="A102" s="7" t="s">
        <v>625</v>
      </c>
      <c r="B102" s="8" t="s">
        <v>693</v>
      </c>
      <c r="C102" s="8" t="s">
        <v>620</v>
      </c>
      <c r="D102" s="8" t="s">
        <v>3</v>
      </c>
      <c r="E102" s="8" t="s">
        <v>331</v>
      </c>
      <c r="F102" s="8" t="s">
        <v>157</v>
      </c>
      <c r="Z102" t="str">
        <f t="shared" si="3"/>
        <v>Camping : Parking 6 : 20H-21H : 1H</v>
      </c>
    </row>
    <row r="103" spans="1:26" x14ac:dyDescent="0.35">
      <c r="A103" s="5" t="s">
        <v>626</v>
      </c>
      <c r="B103" s="6" t="s">
        <v>693</v>
      </c>
      <c r="C103" s="6" t="s">
        <v>620</v>
      </c>
      <c r="D103" s="6" t="s">
        <v>3</v>
      </c>
      <c r="E103" s="6" t="s">
        <v>567</v>
      </c>
      <c r="F103" s="6" t="s">
        <v>17</v>
      </c>
      <c r="Z103" t="str">
        <f t="shared" si="3"/>
        <v>Camping : Toilette Seche 1 : 20H-21H : 1H</v>
      </c>
    </row>
    <row r="104" spans="1:26" x14ac:dyDescent="0.35">
      <c r="A104" s="7" t="s">
        <v>627</v>
      </c>
      <c r="B104" s="8" t="s">
        <v>693</v>
      </c>
      <c r="C104" s="8" t="s">
        <v>620</v>
      </c>
      <c r="D104" s="8" t="s">
        <v>3</v>
      </c>
      <c r="E104" s="8" t="s">
        <v>563</v>
      </c>
      <c r="F104" s="8" t="s">
        <v>457</v>
      </c>
      <c r="Z104" t="str">
        <f t="shared" si="3"/>
        <v>Camping : Toilette Seche 2 : 20H-21H : 1H</v>
      </c>
    </row>
    <row r="105" spans="1:26" x14ac:dyDescent="0.35">
      <c r="A105" s="5" t="s">
        <v>628</v>
      </c>
      <c r="B105" s="6" t="s">
        <v>693</v>
      </c>
      <c r="C105" s="6" t="s">
        <v>620</v>
      </c>
      <c r="D105" s="6" t="s">
        <v>3</v>
      </c>
      <c r="E105" s="6" t="s">
        <v>461</v>
      </c>
      <c r="F105" s="6" t="s">
        <v>461</v>
      </c>
      <c r="Z105" t="str">
        <f t="shared" si="3"/>
        <v>Camping : Toilette Seche 3 : 20H-21H : 1H</v>
      </c>
    </row>
    <row r="106" spans="1:26" x14ac:dyDescent="0.35">
      <c r="A106" s="7" t="s">
        <v>629</v>
      </c>
      <c r="B106" s="8" t="s">
        <v>693</v>
      </c>
      <c r="C106" s="8" t="s">
        <v>620</v>
      </c>
      <c r="D106" s="8" t="s">
        <v>3</v>
      </c>
      <c r="E106" s="8" t="s">
        <v>11</v>
      </c>
      <c r="F106" s="8" t="s">
        <v>203</v>
      </c>
      <c r="Z106" t="str">
        <f t="shared" si="3"/>
        <v>Camping : Toilette Seche 4 : 20H-21H : 1H</v>
      </c>
    </row>
    <row r="107" spans="1:26" x14ac:dyDescent="0.35">
      <c r="A107" s="5" t="s">
        <v>653</v>
      </c>
      <c r="B107" s="6" t="s">
        <v>693</v>
      </c>
      <c r="C107" s="6" t="s">
        <v>620</v>
      </c>
      <c r="D107" s="6" t="s">
        <v>21</v>
      </c>
      <c r="E107" s="6" t="s">
        <v>262</v>
      </c>
      <c r="F107" s="6" t="s">
        <v>603</v>
      </c>
      <c r="Z107" t="str">
        <f t="shared" si="3"/>
        <v>Entrée : Consigne 1 : 20H-21H : 1H</v>
      </c>
    </row>
    <row r="108" spans="1:26" x14ac:dyDescent="0.35">
      <c r="A108" s="7" t="s">
        <v>654</v>
      </c>
      <c r="B108" s="8" t="s">
        <v>693</v>
      </c>
      <c r="C108" s="8" t="s">
        <v>620</v>
      </c>
      <c r="D108" s="8" t="s">
        <v>21</v>
      </c>
      <c r="E108" s="8" t="s">
        <v>416</v>
      </c>
      <c r="F108" s="8" t="s">
        <v>470</v>
      </c>
      <c r="Z108" t="str">
        <f t="shared" si="3"/>
        <v>Entrée : Consigne 2 : 20H-21H : 1H</v>
      </c>
    </row>
    <row r="109" spans="1:26" x14ac:dyDescent="0.35">
      <c r="A109" s="5" t="s">
        <v>665</v>
      </c>
      <c r="B109" s="6" t="s">
        <v>693</v>
      </c>
      <c r="C109" s="6" t="s">
        <v>620</v>
      </c>
      <c r="D109" s="6" t="s">
        <v>12</v>
      </c>
      <c r="E109" s="6" t="s">
        <v>541</v>
      </c>
      <c r="F109" s="6" t="s">
        <v>497</v>
      </c>
      <c r="Z109" t="str">
        <f t="shared" si="3"/>
        <v>Secu : Acces Vip 1 : 20H-21H : 1H</v>
      </c>
    </row>
    <row r="110" spans="1:26" x14ac:dyDescent="0.35">
      <c r="A110" s="7" t="s">
        <v>666</v>
      </c>
      <c r="B110" s="8" t="s">
        <v>693</v>
      </c>
      <c r="C110" s="8" t="s">
        <v>620</v>
      </c>
      <c r="D110" s="8" t="s">
        <v>12</v>
      </c>
      <c r="E110" s="8" t="s">
        <v>307</v>
      </c>
      <c r="F110" s="8" t="s">
        <v>70</v>
      </c>
      <c r="Z110" t="str">
        <f t="shared" si="3"/>
        <v>Secu : Acces Vip 2 : 20H-21H : 1H</v>
      </c>
    </row>
    <row r="111" spans="1:26" ht="45" customHeight="1" x14ac:dyDescent="0.35">
      <c r="A111" s="5" t="s">
        <v>667</v>
      </c>
      <c r="B111" s="6" t="s">
        <v>693</v>
      </c>
      <c r="C111" s="6" t="s">
        <v>620</v>
      </c>
      <c r="D111" s="6" t="s">
        <v>12</v>
      </c>
      <c r="E111" s="6" t="s">
        <v>603</v>
      </c>
      <c r="F111" s="6" t="s">
        <v>71</v>
      </c>
      <c r="Z111" t="str">
        <f t="shared" si="3"/>
        <v>Secu : Fumeur 1 : 20H-21H : 1H</v>
      </c>
    </row>
    <row r="112" spans="1:26" x14ac:dyDescent="0.35">
      <c r="A112" s="7" t="s">
        <v>668</v>
      </c>
      <c r="B112" s="8" t="s">
        <v>693</v>
      </c>
      <c r="C112" s="8" t="s">
        <v>620</v>
      </c>
      <c r="D112" s="8" t="s">
        <v>12</v>
      </c>
      <c r="E112" s="8" t="s">
        <v>292</v>
      </c>
      <c r="F112" s="8" t="s">
        <v>118</v>
      </c>
      <c r="Z112" t="str">
        <f t="shared" si="3"/>
        <v>Secu : Fumeur 2 : 20H-21H : 1H</v>
      </c>
    </row>
    <row r="113" spans="1:26" x14ac:dyDescent="0.35">
      <c r="A113" s="5" t="s">
        <v>669</v>
      </c>
      <c r="B113" s="6" t="s">
        <v>693</v>
      </c>
      <c r="C113" s="6" t="s">
        <v>620</v>
      </c>
      <c r="D113" s="6" t="s">
        <v>12</v>
      </c>
      <c r="E113" s="6" t="s">
        <v>48</v>
      </c>
      <c r="F113" s="6" t="s">
        <v>198</v>
      </c>
      <c r="Z113" t="str">
        <f t="shared" si="3"/>
        <v>Secu : Loge 1 1 : 20H-21H : 1H</v>
      </c>
    </row>
    <row r="114" spans="1:26" ht="30" customHeight="1" x14ac:dyDescent="0.35">
      <c r="A114" s="7" t="s">
        <v>670</v>
      </c>
      <c r="B114" s="8" t="s">
        <v>693</v>
      </c>
      <c r="C114" s="8" t="s">
        <v>620</v>
      </c>
      <c r="D114" s="8" t="s">
        <v>12</v>
      </c>
      <c r="E114" s="8" t="s">
        <v>394</v>
      </c>
      <c r="F114" s="8" t="s">
        <v>508</v>
      </c>
      <c r="Z114" t="str">
        <f t="shared" si="3"/>
        <v>Secu : Loge 1 2 : 20H-21H : 1H</v>
      </c>
    </row>
    <row r="115" spans="1:26" x14ac:dyDescent="0.35">
      <c r="A115" s="5" t="s">
        <v>671</v>
      </c>
      <c r="B115" s="6" t="s">
        <v>693</v>
      </c>
      <c r="C115" s="6" t="s">
        <v>620</v>
      </c>
      <c r="D115" s="6" t="s">
        <v>12</v>
      </c>
      <c r="E115" s="6" t="s">
        <v>202</v>
      </c>
      <c r="F115" s="6" t="s">
        <v>520</v>
      </c>
      <c r="Z115" t="str">
        <f t="shared" si="3"/>
        <v>Secu : Loge 2 1 : 20H-21H : 1H</v>
      </c>
    </row>
    <row r="116" spans="1:26" ht="29" customHeight="1" x14ac:dyDescent="0.35">
      <c r="A116" s="7" t="s">
        <v>672</v>
      </c>
      <c r="B116" s="8" t="s">
        <v>693</v>
      </c>
      <c r="C116" s="8" t="s">
        <v>620</v>
      </c>
      <c r="D116" s="8" t="s">
        <v>12</v>
      </c>
      <c r="E116" s="8" t="s">
        <v>198</v>
      </c>
      <c r="F116" s="8" t="s">
        <v>93</v>
      </c>
      <c r="Z116" t="str">
        <f t="shared" si="3"/>
        <v>Secu : Loge 2 2 : 20H-21H : 1H</v>
      </c>
    </row>
    <row r="117" spans="1:26" x14ac:dyDescent="0.35">
      <c r="A117" s="5" t="s">
        <v>673</v>
      </c>
      <c r="B117" s="6" t="s">
        <v>693</v>
      </c>
      <c r="C117" s="6" t="s">
        <v>620</v>
      </c>
      <c r="D117" s="6" t="s">
        <v>12</v>
      </c>
      <c r="E117" s="6" t="s">
        <v>71</v>
      </c>
      <c r="F117" s="6" t="s">
        <v>370</v>
      </c>
      <c r="Z117" t="str">
        <f t="shared" si="3"/>
        <v>Secu : Tente 1 : 20H-21H : 1H</v>
      </c>
    </row>
    <row r="118" spans="1:26" x14ac:dyDescent="0.35">
      <c r="A118" s="7" t="s">
        <v>674</v>
      </c>
      <c r="B118" s="8" t="s">
        <v>693</v>
      </c>
      <c r="C118" s="8" t="s">
        <v>620</v>
      </c>
      <c r="D118" s="8" t="s">
        <v>12</v>
      </c>
      <c r="E118" s="8" t="s">
        <v>431</v>
      </c>
      <c r="F118" s="8" t="s">
        <v>598</v>
      </c>
      <c r="Z118" t="str">
        <f t="shared" si="3"/>
        <v>Secu : Tente 2 : 20H-21H : 1H</v>
      </c>
    </row>
    <row r="119" spans="1:26" ht="30" customHeight="1" x14ac:dyDescent="0.35">
      <c r="A119" s="5" t="s">
        <v>637</v>
      </c>
      <c r="B119" s="6" t="s">
        <v>693</v>
      </c>
      <c r="C119" s="6" t="s">
        <v>620</v>
      </c>
      <c r="D119" s="6" t="s">
        <v>27</v>
      </c>
      <c r="E119" s="6" t="s">
        <v>444</v>
      </c>
      <c r="F119" s="6" t="s">
        <v>74</v>
      </c>
      <c r="Z119" t="str">
        <f t="shared" si="3"/>
        <v>Speciaux : Billeterie 1 : 20H-21H : 1H</v>
      </c>
    </row>
    <row r="120" spans="1:26" ht="30" customHeight="1" x14ac:dyDescent="0.35">
      <c r="A120" s="5" t="s">
        <v>638</v>
      </c>
      <c r="B120" s="6" t="s">
        <v>693</v>
      </c>
      <c r="C120" s="6" t="s">
        <v>620</v>
      </c>
      <c r="D120" s="6" t="s">
        <v>27</v>
      </c>
      <c r="E120" s="6" t="s">
        <v>443</v>
      </c>
      <c r="F120" s="6" t="s">
        <v>181</v>
      </c>
    </row>
    <row r="121" spans="1:26" x14ac:dyDescent="0.35">
      <c r="A121" s="7" t="s">
        <v>689</v>
      </c>
      <c r="B121" s="8" t="s">
        <v>693</v>
      </c>
      <c r="C121" s="8" t="s">
        <v>620</v>
      </c>
      <c r="D121" s="8" t="s">
        <v>27</v>
      </c>
      <c r="E121" s="8" t="s">
        <v>230</v>
      </c>
      <c r="F121" s="8" t="s">
        <v>346</v>
      </c>
      <c r="Z121" t="str">
        <f t="shared" ref="Z121:Z126" si="4">IF(A121&lt;&gt;"",CONCATENATE(D121," : ",A121," : ", B121, " : ",C121),"")</f>
        <v>Speciaux : Caisse Centrale 1 : 20H-21H : 1H</v>
      </c>
    </row>
    <row r="122" spans="1:26" x14ac:dyDescent="0.35">
      <c r="A122" s="7" t="s">
        <v>639</v>
      </c>
      <c r="B122" s="8" t="s">
        <v>693</v>
      </c>
      <c r="C122" s="8" t="s">
        <v>620</v>
      </c>
      <c r="D122" s="8" t="s">
        <v>640</v>
      </c>
      <c r="E122" s="8"/>
      <c r="F122" s="8"/>
      <c r="Z122" t="str">
        <f t="shared" si="4"/>
        <v>Vide : Vide 1 : 20H-21H : 1H</v>
      </c>
    </row>
    <row r="123" spans="1:26" ht="30" customHeight="1" x14ac:dyDescent="0.35">
      <c r="A123" s="5" t="s">
        <v>644</v>
      </c>
      <c r="B123" s="6" t="s">
        <v>694</v>
      </c>
      <c r="C123" s="6" t="s">
        <v>631</v>
      </c>
      <c r="D123" s="6" t="s">
        <v>2</v>
      </c>
      <c r="E123" s="6" t="s">
        <v>28</v>
      </c>
      <c r="F123" s="6" t="s">
        <v>134</v>
      </c>
      <c r="Z123" t="str">
        <f t="shared" si="4"/>
        <v>Bar : Bar Dur 1 : 21H-22H : 2H</v>
      </c>
    </row>
    <row r="124" spans="1:26" x14ac:dyDescent="0.35">
      <c r="A124" s="5" t="s">
        <v>646</v>
      </c>
      <c r="B124" s="6" t="s">
        <v>694</v>
      </c>
      <c r="C124" s="6" t="s">
        <v>631</v>
      </c>
      <c r="D124" s="6" t="s">
        <v>2</v>
      </c>
      <c r="E124" s="6" t="s">
        <v>37</v>
      </c>
      <c r="F124" s="6" t="s">
        <v>133</v>
      </c>
      <c r="Z124" t="str">
        <f t="shared" si="4"/>
        <v>Bar : Bar Dur 2 : 21H-22H : 2H</v>
      </c>
    </row>
    <row r="125" spans="1:26" x14ac:dyDescent="0.35">
      <c r="A125" s="7" t="s">
        <v>647</v>
      </c>
      <c r="B125" s="8" t="s">
        <v>694</v>
      </c>
      <c r="C125" s="8" t="s">
        <v>631</v>
      </c>
      <c r="D125" s="8" t="s">
        <v>2</v>
      </c>
      <c r="E125" s="8" t="s">
        <v>35</v>
      </c>
      <c r="F125" s="8" t="s">
        <v>527</v>
      </c>
      <c r="Z125" t="str">
        <f t="shared" si="4"/>
        <v>Bar : Bar Dur 3 : 21H-22H : 2H</v>
      </c>
    </row>
    <row r="126" spans="1:26" ht="30" customHeight="1" x14ac:dyDescent="0.35">
      <c r="A126" s="5" t="s">
        <v>648</v>
      </c>
      <c r="B126" s="6" t="s">
        <v>694</v>
      </c>
      <c r="C126" s="6" t="s">
        <v>631</v>
      </c>
      <c r="D126" s="6" t="s">
        <v>2</v>
      </c>
      <c r="E126" s="6" t="s">
        <v>425</v>
      </c>
      <c r="F126" s="6" t="s">
        <v>188</v>
      </c>
      <c r="Z126" t="str">
        <f t="shared" si="4"/>
        <v>Bar : Bar Dur 4 : 21H-22H : 2H</v>
      </c>
    </row>
    <row r="127" spans="1:26" ht="30" customHeight="1" x14ac:dyDescent="0.35">
      <c r="A127" s="5" t="s">
        <v>695</v>
      </c>
      <c r="B127" s="6" t="s">
        <v>694</v>
      </c>
      <c r="C127" s="6" t="s">
        <v>631</v>
      </c>
      <c r="D127" s="6" t="s">
        <v>2</v>
      </c>
      <c r="E127" s="6" t="s">
        <v>189</v>
      </c>
      <c r="F127" s="6" t="s">
        <v>210</v>
      </c>
    </row>
    <row r="128" spans="1:26" ht="30" customHeight="1" x14ac:dyDescent="0.35">
      <c r="A128" s="7" t="s">
        <v>696</v>
      </c>
      <c r="B128" s="8" t="s">
        <v>694</v>
      </c>
      <c r="C128" s="8" t="s">
        <v>631</v>
      </c>
      <c r="D128" s="8" t="s">
        <v>2</v>
      </c>
      <c r="E128" s="8" t="s">
        <v>428</v>
      </c>
      <c r="F128" s="8" t="s">
        <v>40</v>
      </c>
      <c r="Z128" t="str">
        <f t="shared" ref="Z128:Z135" si="5">IF(A128&lt;&gt;"",CONCATENATE(D128," : ",A128," : ", B128, " : ",C128),"")</f>
        <v>Bar : Bar Dur 6 : 21H-22H : 2H</v>
      </c>
    </row>
    <row r="129" spans="1:26" ht="30" customHeight="1" x14ac:dyDescent="0.35">
      <c r="A129" s="5" t="s">
        <v>649</v>
      </c>
      <c r="B129" s="6" t="s">
        <v>694</v>
      </c>
      <c r="C129" s="6" t="s">
        <v>631</v>
      </c>
      <c r="D129" s="6" t="s">
        <v>2</v>
      </c>
      <c r="E129" s="6" t="s">
        <v>560</v>
      </c>
      <c r="F129" s="6" t="s">
        <v>416</v>
      </c>
      <c r="Z129" t="str">
        <f t="shared" si="5"/>
        <v>Bar : Bar Mou 1 : 21H-22H : 2H</v>
      </c>
    </row>
    <row r="130" spans="1:26" x14ac:dyDescent="0.35">
      <c r="A130" s="7" t="s">
        <v>650</v>
      </c>
      <c r="B130" s="8" t="s">
        <v>694</v>
      </c>
      <c r="C130" s="8" t="s">
        <v>631</v>
      </c>
      <c r="D130" s="8" t="s">
        <v>2</v>
      </c>
      <c r="E130" s="8" t="s">
        <v>598</v>
      </c>
      <c r="F130" s="8" t="s">
        <v>361</v>
      </c>
      <c r="Z130" t="str">
        <f t="shared" si="5"/>
        <v>Bar : Bar Mou 2 : 21H-22H : 2H</v>
      </c>
    </row>
    <row r="131" spans="1:26" ht="30" customHeight="1" x14ac:dyDescent="0.35">
      <c r="A131" s="5" t="s">
        <v>651</v>
      </c>
      <c r="B131" s="6" t="s">
        <v>694</v>
      </c>
      <c r="C131" s="6" t="s">
        <v>631</v>
      </c>
      <c r="D131" s="6" t="s">
        <v>2</v>
      </c>
      <c r="E131" s="6" t="s">
        <v>390</v>
      </c>
      <c r="F131" s="6" t="s">
        <v>165</v>
      </c>
      <c r="Z131" t="str">
        <f t="shared" si="5"/>
        <v>Bar : Bar Mou 3 : 21H-22H : 2H</v>
      </c>
    </row>
    <row r="132" spans="1:26" x14ac:dyDescent="0.35">
      <c r="A132" s="7" t="s">
        <v>652</v>
      </c>
      <c r="B132" s="8" t="s">
        <v>694</v>
      </c>
      <c r="C132" s="8" t="s">
        <v>631</v>
      </c>
      <c r="D132" s="8" t="s">
        <v>2</v>
      </c>
      <c r="E132" s="8" t="s">
        <v>172</v>
      </c>
      <c r="F132" s="8" t="s">
        <v>164</v>
      </c>
      <c r="Z132" t="str">
        <f t="shared" si="5"/>
        <v>Bar : Bar Mou 4 : 21H-22H : 2H</v>
      </c>
    </row>
    <row r="133" spans="1:26" x14ac:dyDescent="0.35">
      <c r="A133" s="5" t="s">
        <v>697</v>
      </c>
      <c r="B133" s="6" t="s">
        <v>694</v>
      </c>
      <c r="C133" s="6" t="s">
        <v>631</v>
      </c>
      <c r="D133" s="6" t="s">
        <v>2</v>
      </c>
      <c r="E133" s="6" t="s">
        <v>235</v>
      </c>
      <c r="F133" s="6" t="s">
        <v>541</v>
      </c>
      <c r="Z133" t="str">
        <f t="shared" si="5"/>
        <v>Bar : Bar Mou 5 : 21H-22H : 2H</v>
      </c>
    </row>
    <row r="134" spans="1:26" x14ac:dyDescent="0.35">
      <c r="A134" s="7" t="s">
        <v>698</v>
      </c>
      <c r="B134" s="8" t="s">
        <v>694</v>
      </c>
      <c r="C134" s="8" t="s">
        <v>631</v>
      </c>
      <c r="D134" s="8" t="s">
        <v>2</v>
      </c>
      <c r="E134" s="8" t="s">
        <v>285</v>
      </c>
      <c r="F134" s="8" t="s">
        <v>121</v>
      </c>
      <c r="Z134" t="str">
        <f t="shared" si="5"/>
        <v>Bar : Bar Mou 6 : 21H-22H : 2H</v>
      </c>
    </row>
    <row r="135" spans="1:26" ht="30" customHeight="1" x14ac:dyDescent="0.35">
      <c r="A135" s="5" t="s">
        <v>699</v>
      </c>
      <c r="B135" s="6" t="s">
        <v>694</v>
      </c>
      <c r="C135" s="6" t="s">
        <v>631</v>
      </c>
      <c r="D135" s="6" t="s">
        <v>2</v>
      </c>
      <c r="E135" s="6" t="s">
        <v>70</v>
      </c>
      <c r="F135" s="6" t="s">
        <v>189</v>
      </c>
      <c r="Z135" t="str">
        <f t="shared" si="5"/>
        <v>Bar : Bar Mou 7 : 21H-22H : 2H</v>
      </c>
    </row>
    <row r="136" spans="1:26" ht="30" customHeight="1" x14ac:dyDescent="0.35">
      <c r="A136" s="5" t="s">
        <v>700</v>
      </c>
      <c r="B136" s="6" t="s">
        <v>694</v>
      </c>
      <c r="C136" s="6" t="s">
        <v>631</v>
      </c>
      <c r="D136" s="6" t="s">
        <v>2</v>
      </c>
      <c r="E136" s="6" t="s">
        <v>486</v>
      </c>
      <c r="F136" s="6" t="s">
        <v>307</v>
      </c>
    </row>
    <row r="137" spans="1:26" x14ac:dyDescent="0.35">
      <c r="A137" s="7" t="s">
        <v>626</v>
      </c>
      <c r="B137" s="8" t="s">
        <v>694</v>
      </c>
      <c r="C137" s="8" t="s">
        <v>620</v>
      </c>
      <c r="D137" s="8" t="s">
        <v>3</v>
      </c>
      <c r="E137" s="8" t="s">
        <v>314</v>
      </c>
      <c r="F137" s="8" t="s">
        <v>127</v>
      </c>
      <c r="Z137" t="str">
        <f t="shared" ref="Z137:Z168" si="6">IF(A137&lt;&gt;"",CONCATENATE(D137," : ",A137," : ", B137, " : ",C137),"")</f>
        <v>Camping : Toilette Seche 1 : 21H-22H : 1H</v>
      </c>
    </row>
    <row r="138" spans="1:26" ht="30" customHeight="1" x14ac:dyDescent="0.35">
      <c r="A138" s="5" t="s">
        <v>627</v>
      </c>
      <c r="B138" s="6" t="s">
        <v>694</v>
      </c>
      <c r="C138" s="6" t="s">
        <v>620</v>
      </c>
      <c r="D138" s="6" t="s">
        <v>3</v>
      </c>
      <c r="E138" s="6" t="s">
        <v>206</v>
      </c>
      <c r="F138" s="6" t="s">
        <v>495</v>
      </c>
      <c r="Z138" t="str">
        <f t="shared" si="6"/>
        <v>Camping : Toilette Seche 2 : 21H-22H : 1H</v>
      </c>
    </row>
    <row r="139" spans="1:26" ht="29" customHeight="1" x14ac:dyDescent="0.35">
      <c r="A139" s="7" t="s">
        <v>628</v>
      </c>
      <c r="B139" s="8" t="s">
        <v>694</v>
      </c>
      <c r="C139" s="8" t="s">
        <v>620</v>
      </c>
      <c r="D139" s="8" t="s">
        <v>3</v>
      </c>
      <c r="E139" s="8" t="s">
        <v>454</v>
      </c>
      <c r="F139" s="8" t="s">
        <v>454</v>
      </c>
      <c r="Z139" t="str">
        <f t="shared" si="6"/>
        <v>Camping : Toilette Seche 3 : 21H-22H : 1H</v>
      </c>
    </row>
    <row r="140" spans="1:26" x14ac:dyDescent="0.35">
      <c r="A140" s="5" t="s">
        <v>629</v>
      </c>
      <c r="B140" s="6" t="s">
        <v>694</v>
      </c>
      <c r="C140" s="6" t="s">
        <v>620</v>
      </c>
      <c r="D140" s="6" t="s">
        <v>3</v>
      </c>
      <c r="E140" s="6" t="s">
        <v>113</v>
      </c>
      <c r="F140" s="6" t="s">
        <v>154</v>
      </c>
      <c r="Z140" t="str">
        <f t="shared" si="6"/>
        <v>Camping : Toilette Seche 4 : 21H-22H : 1H</v>
      </c>
    </row>
    <row r="141" spans="1:26" x14ac:dyDescent="0.35">
      <c r="A141" s="7" t="s">
        <v>630</v>
      </c>
      <c r="B141" s="8" t="s">
        <v>694</v>
      </c>
      <c r="C141" s="8" t="s">
        <v>631</v>
      </c>
      <c r="D141" s="8" t="s">
        <v>3</v>
      </c>
      <c r="E141" s="8" t="s">
        <v>289</v>
      </c>
      <c r="F141" s="8" t="s">
        <v>490</v>
      </c>
      <c r="Z141" t="str">
        <f t="shared" si="6"/>
        <v>Camping : Ronde 1 : 21H-22H : 2H</v>
      </c>
    </row>
    <row r="142" spans="1:26" ht="30" customHeight="1" x14ac:dyDescent="0.35">
      <c r="A142" s="5" t="s">
        <v>632</v>
      </c>
      <c r="B142" s="6" t="s">
        <v>694</v>
      </c>
      <c r="C142" s="6" t="s">
        <v>631</v>
      </c>
      <c r="D142" s="6" t="s">
        <v>3</v>
      </c>
      <c r="E142" s="6" t="s">
        <v>268</v>
      </c>
      <c r="F142" s="6" t="s">
        <v>489</v>
      </c>
      <c r="Z142" t="str">
        <f t="shared" si="6"/>
        <v>Camping : Ronde 2 : 21H-22H : 2H</v>
      </c>
    </row>
    <row r="143" spans="1:26" x14ac:dyDescent="0.35">
      <c r="A143" s="7" t="s">
        <v>633</v>
      </c>
      <c r="B143" s="8" t="s">
        <v>694</v>
      </c>
      <c r="C143" s="8" t="s">
        <v>631</v>
      </c>
      <c r="D143" s="8" t="s">
        <v>3</v>
      </c>
      <c r="E143" s="8" t="s">
        <v>253</v>
      </c>
      <c r="F143" s="8" t="s">
        <v>563</v>
      </c>
      <c r="Z143" t="str">
        <f t="shared" si="6"/>
        <v>Camping : Ronde 3 : 21H-22H : 2H</v>
      </c>
    </row>
    <row r="144" spans="1:26" ht="30" customHeight="1" x14ac:dyDescent="0.35">
      <c r="A144" s="5" t="s">
        <v>634</v>
      </c>
      <c r="B144" s="6" t="s">
        <v>694</v>
      </c>
      <c r="C144" s="6" t="s">
        <v>631</v>
      </c>
      <c r="D144" s="6" t="s">
        <v>3</v>
      </c>
      <c r="E144" s="6" t="s">
        <v>546</v>
      </c>
      <c r="F144" s="6" t="s">
        <v>574</v>
      </c>
      <c r="Z144" t="str">
        <f t="shared" si="6"/>
        <v>Camping : Ronde 4  : 21H-22H : 2H</v>
      </c>
    </row>
    <row r="145" spans="1:26" x14ac:dyDescent="0.35">
      <c r="A145" s="7" t="s">
        <v>635</v>
      </c>
      <c r="B145" s="8" t="s">
        <v>694</v>
      </c>
      <c r="C145" s="8" t="s">
        <v>631</v>
      </c>
      <c r="D145" s="8" t="s">
        <v>3</v>
      </c>
      <c r="E145" s="8" t="s">
        <v>511</v>
      </c>
      <c r="F145" s="8" t="s">
        <v>573</v>
      </c>
      <c r="Z145" t="str">
        <f t="shared" si="6"/>
        <v>Camping : Ronde 5 : 21H-22H : 2H</v>
      </c>
    </row>
    <row r="146" spans="1:26" x14ac:dyDescent="0.35">
      <c r="A146" s="5" t="s">
        <v>636</v>
      </c>
      <c r="B146" s="6" t="s">
        <v>694</v>
      </c>
      <c r="C146" s="6" t="s">
        <v>631</v>
      </c>
      <c r="D146" s="6" t="s">
        <v>3</v>
      </c>
      <c r="E146" s="6" t="s">
        <v>168</v>
      </c>
      <c r="F146" s="6" t="s">
        <v>478</v>
      </c>
      <c r="Z146" t="str">
        <f t="shared" si="6"/>
        <v>Camping : Ronde 6 : 21H-22H : 2H</v>
      </c>
    </row>
    <row r="147" spans="1:26" x14ac:dyDescent="0.35">
      <c r="A147" s="7" t="s">
        <v>653</v>
      </c>
      <c r="B147" s="8" t="s">
        <v>694</v>
      </c>
      <c r="C147" s="8" t="s">
        <v>620</v>
      </c>
      <c r="D147" s="8" t="s">
        <v>21</v>
      </c>
      <c r="E147" s="8" t="s">
        <v>261</v>
      </c>
      <c r="F147" s="8" t="s">
        <v>302</v>
      </c>
      <c r="Z147" t="str">
        <f t="shared" si="6"/>
        <v>Entrée : Consigne 1 : 21H-22H : 1H</v>
      </c>
    </row>
    <row r="148" spans="1:26" x14ac:dyDescent="0.35">
      <c r="A148" s="5" t="s">
        <v>654</v>
      </c>
      <c r="B148" s="6" t="s">
        <v>694</v>
      </c>
      <c r="C148" s="6" t="s">
        <v>620</v>
      </c>
      <c r="D148" s="6" t="s">
        <v>21</v>
      </c>
      <c r="E148" s="6" t="s">
        <v>416</v>
      </c>
      <c r="F148" s="6" t="s">
        <v>74</v>
      </c>
      <c r="Z148" t="str">
        <f t="shared" si="6"/>
        <v>Entrée : Consigne 2 : 21H-22H : 1H</v>
      </c>
    </row>
    <row r="149" spans="1:26" ht="30" customHeight="1" x14ac:dyDescent="0.35">
      <c r="A149" s="7" t="s">
        <v>655</v>
      </c>
      <c r="B149" s="8" t="s">
        <v>694</v>
      </c>
      <c r="C149" s="8" t="s">
        <v>631</v>
      </c>
      <c r="D149" s="8" t="s">
        <v>21</v>
      </c>
      <c r="E149" s="8" t="s">
        <v>478</v>
      </c>
      <c r="F149" s="8" t="s">
        <v>503</v>
      </c>
      <c r="Z149" t="str">
        <f t="shared" si="6"/>
        <v>Entrée : Speaker 1 : 21H-22H : 2H</v>
      </c>
    </row>
    <row r="150" spans="1:26" x14ac:dyDescent="0.35">
      <c r="A150" s="5" t="s">
        <v>656</v>
      </c>
      <c r="B150" s="6" t="s">
        <v>694</v>
      </c>
      <c r="C150" s="6" t="s">
        <v>631</v>
      </c>
      <c r="D150" s="6" t="s">
        <v>21</v>
      </c>
      <c r="E150" s="6" t="s">
        <v>342</v>
      </c>
      <c r="F150" s="6" t="s">
        <v>327</v>
      </c>
      <c r="Z150" t="str">
        <f t="shared" si="6"/>
        <v>Entrée : Speaker 2 : 21H-22H : 2H</v>
      </c>
    </row>
    <row r="151" spans="1:26" x14ac:dyDescent="0.35">
      <c r="A151" s="7" t="s">
        <v>657</v>
      </c>
      <c r="B151" s="8" t="s">
        <v>694</v>
      </c>
      <c r="C151" s="8" t="s">
        <v>631</v>
      </c>
      <c r="D151" s="8" t="s">
        <v>21</v>
      </c>
      <c r="E151" s="8" t="s">
        <v>296</v>
      </c>
      <c r="F151" s="8" t="s">
        <v>109</v>
      </c>
      <c r="Z151" t="str">
        <f t="shared" si="6"/>
        <v>Entrée : Vérif Billet 1 : 21H-22H : 2H</v>
      </c>
    </row>
    <row r="152" spans="1:26" ht="45" customHeight="1" x14ac:dyDescent="0.35">
      <c r="A152" s="5" t="s">
        <v>658</v>
      </c>
      <c r="B152" s="6" t="s">
        <v>694</v>
      </c>
      <c r="C152" s="6" t="s">
        <v>631</v>
      </c>
      <c r="D152" s="6" t="s">
        <v>21</v>
      </c>
      <c r="E152" s="6" t="s">
        <v>439</v>
      </c>
      <c r="F152" s="6" t="s">
        <v>45</v>
      </c>
      <c r="Z152" t="str">
        <f t="shared" si="6"/>
        <v>Entrée : Vérif Billet 2 : 21H-22H : 2H</v>
      </c>
    </row>
    <row r="153" spans="1:26" ht="30" customHeight="1" x14ac:dyDescent="0.35">
      <c r="A153" s="7" t="s">
        <v>659</v>
      </c>
      <c r="B153" s="8" t="s">
        <v>694</v>
      </c>
      <c r="C153" s="8" t="s">
        <v>631</v>
      </c>
      <c r="D153" s="8" t="s">
        <v>21</v>
      </c>
      <c r="E153" s="8" t="s">
        <v>683</v>
      </c>
      <c r="F153" s="8" t="s">
        <v>44</v>
      </c>
      <c r="Z153" t="str">
        <f t="shared" si="6"/>
        <v>Entrée : Vérif Billet 3 : 21H-22H : 2H</v>
      </c>
    </row>
    <row r="154" spans="1:26" ht="30" customHeight="1" x14ac:dyDescent="0.35">
      <c r="A154" s="5" t="s">
        <v>660</v>
      </c>
      <c r="B154" s="6" t="s">
        <v>694</v>
      </c>
      <c r="C154" s="6" t="s">
        <v>631</v>
      </c>
      <c r="D154" s="6" t="s">
        <v>21</v>
      </c>
      <c r="E154" s="6" t="s">
        <v>523</v>
      </c>
      <c r="F154" s="6" t="s">
        <v>481</v>
      </c>
      <c r="Z154" t="str">
        <f t="shared" si="6"/>
        <v>Entrée : Vérif Billet 4  : 21H-22H : 2H</v>
      </c>
    </row>
    <row r="155" spans="1:26" ht="30" customHeight="1" x14ac:dyDescent="0.35">
      <c r="A155" s="7" t="s">
        <v>661</v>
      </c>
      <c r="B155" s="8" t="s">
        <v>694</v>
      </c>
      <c r="C155" s="8" t="s">
        <v>631</v>
      </c>
      <c r="D155" s="8" t="s">
        <v>21</v>
      </c>
      <c r="E155" s="8" t="s">
        <v>144</v>
      </c>
      <c r="F155" s="8" t="s">
        <v>261</v>
      </c>
      <c r="Z155" t="str">
        <f t="shared" si="6"/>
        <v>Entrée : Vérif Billet 5 : 21H-22H : 2H</v>
      </c>
    </row>
    <row r="156" spans="1:26" ht="30" customHeight="1" x14ac:dyDescent="0.35">
      <c r="A156" s="5" t="s">
        <v>662</v>
      </c>
      <c r="B156" s="6" t="s">
        <v>694</v>
      </c>
      <c r="C156" s="6" t="s">
        <v>631</v>
      </c>
      <c r="D156" s="6" t="s">
        <v>21</v>
      </c>
      <c r="E156" s="6" t="s">
        <v>495</v>
      </c>
      <c r="F156" s="6" t="s">
        <v>225</v>
      </c>
      <c r="Z156" t="str">
        <f t="shared" si="6"/>
        <v>Entrée : Vérif Billet 6 : 21H-22H : 2H</v>
      </c>
    </row>
    <row r="157" spans="1:26" ht="30" customHeight="1" x14ac:dyDescent="0.35">
      <c r="A157" s="7" t="s">
        <v>663</v>
      </c>
      <c r="B157" s="8" t="s">
        <v>694</v>
      </c>
      <c r="C157" s="8" t="s">
        <v>631</v>
      </c>
      <c r="D157" s="8" t="s">
        <v>21</v>
      </c>
      <c r="E157" s="8" t="s">
        <v>533</v>
      </c>
      <c r="F157" s="8" t="s">
        <v>161</v>
      </c>
      <c r="Z157" t="str">
        <f t="shared" si="6"/>
        <v>Entrée : Vérif Billet 7 : 21H-22H : 2H</v>
      </c>
    </row>
    <row r="158" spans="1:26" x14ac:dyDescent="0.35">
      <c r="A158" s="5" t="s">
        <v>664</v>
      </c>
      <c r="B158" s="6" t="s">
        <v>694</v>
      </c>
      <c r="C158" s="6" t="s">
        <v>631</v>
      </c>
      <c r="D158" s="6" t="s">
        <v>21</v>
      </c>
      <c r="E158" s="6" t="s">
        <v>514</v>
      </c>
      <c r="F158" s="6" t="s">
        <v>506</v>
      </c>
      <c r="Z158" t="str">
        <f t="shared" si="6"/>
        <v>Entrée : Vérif Billet 8 : 21H-22H : 2H</v>
      </c>
    </row>
    <row r="159" spans="1:26" ht="45" customHeight="1" x14ac:dyDescent="0.35">
      <c r="A159" s="7" t="s">
        <v>665</v>
      </c>
      <c r="B159" s="8" t="s">
        <v>694</v>
      </c>
      <c r="C159" s="8" t="s">
        <v>620</v>
      </c>
      <c r="D159" s="8" t="s">
        <v>12</v>
      </c>
      <c r="E159" s="8" t="s">
        <v>358</v>
      </c>
      <c r="F159" s="8" t="s">
        <v>334</v>
      </c>
      <c r="Z159" t="str">
        <f t="shared" si="6"/>
        <v>Secu : Acces Vip 1 : 21H-22H : 1H</v>
      </c>
    </row>
    <row r="160" spans="1:26" ht="30" customHeight="1" x14ac:dyDescent="0.35">
      <c r="A160" s="5" t="s">
        <v>666</v>
      </c>
      <c r="B160" s="6" t="s">
        <v>694</v>
      </c>
      <c r="C160" s="6" t="s">
        <v>620</v>
      </c>
      <c r="D160" s="6" t="s">
        <v>12</v>
      </c>
      <c r="E160" s="6" t="s">
        <v>520</v>
      </c>
      <c r="F160" s="6" t="s">
        <v>486</v>
      </c>
      <c r="Z160" t="str">
        <f t="shared" si="6"/>
        <v>Secu : Acces Vip 2 : 21H-22H : 1H</v>
      </c>
    </row>
    <row r="161" spans="1:26" ht="30" customHeight="1" x14ac:dyDescent="0.35">
      <c r="A161" s="7" t="s">
        <v>667</v>
      </c>
      <c r="B161" s="8" t="s">
        <v>694</v>
      </c>
      <c r="C161" s="8" t="s">
        <v>620</v>
      </c>
      <c r="D161" s="8" t="s">
        <v>12</v>
      </c>
      <c r="E161" s="8" t="s">
        <v>318</v>
      </c>
      <c r="F161" s="8" t="s">
        <v>31</v>
      </c>
      <c r="Z161" t="str">
        <f t="shared" si="6"/>
        <v>Secu : Fumeur 1 : 21H-22H : 1H</v>
      </c>
    </row>
    <row r="162" spans="1:26" x14ac:dyDescent="0.35">
      <c r="A162" s="5" t="s">
        <v>668</v>
      </c>
      <c r="B162" s="6" t="s">
        <v>694</v>
      </c>
      <c r="C162" s="6" t="s">
        <v>620</v>
      </c>
      <c r="D162" s="6" t="s">
        <v>12</v>
      </c>
      <c r="E162" s="6" t="s">
        <v>45</v>
      </c>
      <c r="F162" s="6" t="s">
        <v>292</v>
      </c>
      <c r="Z162" t="str">
        <f t="shared" si="6"/>
        <v>Secu : Fumeur 2 : 21H-22H : 1H</v>
      </c>
    </row>
    <row r="163" spans="1:26" x14ac:dyDescent="0.35">
      <c r="A163" s="7" t="s">
        <v>669</v>
      </c>
      <c r="B163" s="8" t="s">
        <v>694</v>
      </c>
      <c r="C163" s="8" t="s">
        <v>620</v>
      </c>
      <c r="D163" s="8" t="s">
        <v>12</v>
      </c>
      <c r="E163" s="8" t="s">
        <v>44</v>
      </c>
      <c r="F163" s="8" t="s">
        <v>85</v>
      </c>
      <c r="Z163" t="str">
        <f t="shared" si="6"/>
        <v>Secu : Loge 1 1 : 21H-22H : 1H</v>
      </c>
    </row>
    <row r="164" spans="1:26" ht="30" customHeight="1" x14ac:dyDescent="0.35">
      <c r="A164" s="5" t="s">
        <v>670</v>
      </c>
      <c r="B164" s="6" t="s">
        <v>694</v>
      </c>
      <c r="C164" s="6" t="s">
        <v>620</v>
      </c>
      <c r="D164" s="6" t="s">
        <v>12</v>
      </c>
      <c r="E164" s="6" t="s">
        <v>31</v>
      </c>
      <c r="F164" s="6" t="s">
        <v>358</v>
      </c>
      <c r="Z164" t="str">
        <f t="shared" si="6"/>
        <v>Secu : Loge 1 2 : 21H-22H : 1H</v>
      </c>
    </row>
    <row r="165" spans="1:26" ht="45" customHeight="1" x14ac:dyDescent="0.35">
      <c r="A165" s="7" t="s">
        <v>671</v>
      </c>
      <c r="B165" s="8" t="s">
        <v>694</v>
      </c>
      <c r="C165" s="8" t="s">
        <v>620</v>
      </c>
      <c r="D165" s="8" t="s">
        <v>12</v>
      </c>
      <c r="E165" s="8" t="s">
        <v>508</v>
      </c>
      <c r="F165" s="8" t="s">
        <v>265</v>
      </c>
      <c r="Z165" t="str">
        <f t="shared" si="6"/>
        <v>Secu : Loge 2 1 : 21H-22H : 1H</v>
      </c>
    </row>
    <row r="166" spans="1:26" x14ac:dyDescent="0.35">
      <c r="A166" s="5" t="s">
        <v>672</v>
      </c>
      <c r="B166" s="6" t="s">
        <v>694</v>
      </c>
      <c r="C166" s="6" t="s">
        <v>620</v>
      </c>
      <c r="D166" s="6" t="s">
        <v>12</v>
      </c>
      <c r="E166" s="6" t="s">
        <v>165</v>
      </c>
      <c r="F166" s="6" t="s">
        <v>407</v>
      </c>
      <c r="Z166" t="str">
        <f t="shared" si="6"/>
        <v>Secu : Loge 2 2 : 21H-22H : 1H</v>
      </c>
    </row>
    <row r="167" spans="1:26" ht="30" customHeight="1" x14ac:dyDescent="0.35">
      <c r="A167" s="7" t="s">
        <v>673</v>
      </c>
      <c r="B167" s="8" t="s">
        <v>694</v>
      </c>
      <c r="C167" s="8" t="s">
        <v>620</v>
      </c>
      <c r="D167" s="8" t="s">
        <v>12</v>
      </c>
      <c r="E167" s="8" t="s">
        <v>292</v>
      </c>
      <c r="F167" s="8" t="s">
        <v>530</v>
      </c>
      <c r="Z167" t="str">
        <f t="shared" si="6"/>
        <v>Secu : Tente 1 : 21H-22H : 1H</v>
      </c>
    </row>
    <row r="168" spans="1:26" ht="30" customHeight="1" x14ac:dyDescent="0.35">
      <c r="A168" s="5" t="s">
        <v>674</v>
      </c>
      <c r="B168" s="6" t="s">
        <v>694</v>
      </c>
      <c r="C168" s="6" t="s">
        <v>620</v>
      </c>
      <c r="D168" s="6" t="s">
        <v>12</v>
      </c>
      <c r="E168" s="6" t="s">
        <v>420</v>
      </c>
      <c r="F168" s="6" t="s">
        <v>314</v>
      </c>
      <c r="Z168" t="str">
        <f t="shared" si="6"/>
        <v>Secu : Tente 2 : 21H-22H : 1H</v>
      </c>
    </row>
    <row r="169" spans="1:26" x14ac:dyDescent="0.35">
      <c r="A169" s="7" t="s">
        <v>675</v>
      </c>
      <c r="B169" s="8" t="s">
        <v>694</v>
      </c>
      <c r="C169" s="8" t="s">
        <v>631</v>
      </c>
      <c r="D169" s="8" t="s">
        <v>12</v>
      </c>
      <c r="E169" s="8" t="s">
        <v>470</v>
      </c>
      <c r="F169" s="8" t="s">
        <v>296</v>
      </c>
      <c r="Z169" t="str">
        <f t="shared" ref="Z169:Z200" si="7">IF(A169&lt;&gt;"",CONCATENATE(D169," : ",A169," : ", B169, " : ",C169),"")</f>
        <v>Secu : Libre Circulation 1 : 21H-22H : 2H</v>
      </c>
    </row>
    <row r="170" spans="1:26" ht="30" customHeight="1" x14ac:dyDescent="0.35">
      <c r="A170" s="5" t="s">
        <v>676</v>
      </c>
      <c r="B170" s="6" t="s">
        <v>694</v>
      </c>
      <c r="C170" s="6" t="s">
        <v>631</v>
      </c>
      <c r="D170" s="6" t="s">
        <v>12</v>
      </c>
      <c r="E170" s="6" t="s">
        <v>469</v>
      </c>
      <c r="F170" s="6" t="s">
        <v>277</v>
      </c>
      <c r="Z170" t="str">
        <f t="shared" si="7"/>
        <v>Secu : Libre Circulation 2 : 21H-22H : 2H</v>
      </c>
    </row>
    <row r="171" spans="1:26" ht="30" customHeight="1" x14ac:dyDescent="0.35">
      <c r="A171" s="7" t="s">
        <v>677</v>
      </c>
      <c r="B171" s="8" t="s">
        <v>694</v>
      </c>
      <c r="C171" s="8" t="s">
        <v>631</v>
      </c>
      <c r="D171" s="8" t="s">
        <v>1</v>
      </c>
      <c r="E171" s="8" t="s">
        <v>121</v>
      </c>
      <c r="F171" s="8" t="s">
        <v>247</v>
      </c>
      <c r="Z171" t="str">
        <f t="shared" si="7"/>
        <v>Snack : Snack Allers-Retour : 21H-22H : 2H</v>
      </c>
    </row>
    <row r="172" spans="1:26" x14ac:dyDescent="0.35">
      <c r="A172" s="5" t="s">
        <v>678</v>
      </c>
      <c r="B172" s="6" t="s">
        <v>694</v>
      </c>
      <c r="C172" s="6" t="s">
        <v>631</v>
      </c>
      <c r="D172" s="6" t="s">
        <v>1</v>
      </c>
      <c r="E172" s="6" t="s">
        <v>157</v>
      </c>
      <c r="F172" s="6" t="s">
        <v>140</v>
      </c>
      <c r="Z172" t="str">
        <f t="shared" si="7"/>
        <v>Snack : Snack Cuisine En Bas 1 : 21H-22H : 2H</v>
      </c>
    </row>
    <row r="173" spans="1:26" x14ac:dyDescent="0.35">
      <c r="A173" s="7" t="s">
        <v>679</v>
      </c>
      <c r="B173" s="8" t="s">
        <v>694</v>
      </c>
      <c r="C173" s="8" t="s">
        <v>631</v>
      </c>
      <c r="D173" s="8" t="s">
        <v>1</v>
      </c>
      <c r="E173" s="8" t="s">
        <v>137</v>
      </c>
      <c r="F173" s="8" t="s">
        <v>242</v>
      </c>
      <c r="Z173" t="str">
        <f t="shared" si="7"/>
        <v>Snack : Snack Cuisine En Bas 2 : 21H-22H : 2H</v>
      </c>
    </row>
    <row r="174" spans="1:26" x14ac:dyDescent="0.35">
      <c r="A174" s="5" t="s">
        <v>680</v>
      </c>
      <c r="B174" s="6" t="s">
        <v>694</v>
      </c>
      <c r="C174" s="6" t="s">
        <v>631</v>
      </c>
      <c r="D174" s="6" t="s">
        <v>1</v>
      </c>
      <c r="E174" s="6" t="s">
        <v>457</v>
      </c>
      <c r="F174" s="6" t="s">
        <v>257</v>
      </c>
      <c r="Z174" t="str">
        <f t="shared" si="7"/>
        <v>Snack : Snack Cuisine En Bas 3 : 21H-22H : 2H</v>
      </c>
    </row>
    <row r="175" spans="1:26" x14ac:dyDescent="0.35">
      <c r="A175" s="7" t="s">
        <v>681</v>
      </c>
      <c r="B175" s="8" t="s">
        <v>694</v>
      </c>
      <c r="C175" s="8" t="s">
        <v>631</v>
      </c>
      <c r="D175" s="8" t="s">
        <v>1</v>
      </c>
      <c r="E175" s="8" t="s">
        <v>249</v>
      </c>
      <c r="F175" s="8" t="s">
        <v>500</v>
      </c>
      <c r="Z175" t="str">
        <f t="shared" si="7"/>
        <v>Snack : Snack Cuisine En Bas 4 : 21H-22H : 2H</v>
      </c>
    </row>
    <row r="176" spans="1:26" x14ac:dyDescent="0.35">
      <c r="A176" s="5" t="s">
        <v>682</v>
      </c>
      <c r="B176" s="6" t="s">
        <v>694</v>
      </c>
      <c r="C176" s="6" t="s">
        <v>631</v>
      </c>
      <c r="D176" s="6" t="s">
        <v>1</v>
      </c>
      <c r="E176" s="6" t="s">
        <v>354</v>
      </c>
      <c r="F176" s="6" t="s">
        <v>592</v>
      </c>
      <c r="Z176" t="str">
        <f t="shared" si="7"/>
        <v>Snack : Snack Cuisine En Bas 5 : 21H-22H : 2H</v>
      </c>
    </row>
    <row r="177" spans="1:26" x14ac:dyDescent="0.35">
      <c r="A177" s="7" t="s">
        <v>684</v>
      </c>
      <c r="B177" s="8" t="s">
        <v>694</v>
      </c>
      <c r="C177" s="8" t="s">
        <v>631</v>
      </c>
      <c r="D177" s="8" t="s">
        <v>1</v>
      </c>
      <c r="E177" s="8" t="s">
        <v>56</v>
      </c>
      <c r="F177" s="8" t="s">
        <v>262</v>
      </c>
      <c r="Z177" t="str">
        <f t="shared" si="7"/>
        <v>Snack : Snack Cuisine En Bas 6 : 21H-22H : 2H</v>
      </c>
    </row>
    <row r="178" spans="1:26" x14ac:dyDescent="0.35">
      <c r="A178" s="5" t="s">
        <v>685</v>
      </c>
      <c r="B178" s="6" t="s">
        <v>694</v>
      </c>
      <c r="C178" s="6" t="s">
        <v>631</v>
      </c>
      <c r="D178" s="6" t="s">
        <v>1</v>
      </c>
      <c r="E178" s="6" t="s">
        <v>609</v>
      </c>
      <c r="F178" s="6" t="s">
        <v>250</v>
      </c>
      <c r="Z178" t="str">
        <f t="shared" si="7"/>
        <v>Snack : Snack Vente 1 : 21H-22H : 2H</v>
      </c>
    </row>
    <row r="179" spans="1:26" ht="30" customHeight="1" x14ac:dyDescent="0.35">
      <c r="A179" s="7" t="s">
        <v>686</v>
      </c>
      <c r="B179" s="8" t="s">
        <v>694</v>
      </c>
      <c r="C179" s="8" t="s">
        <v>631</v>
      </c>
      <c r="D179" s="8" t="s">
        <v>1</v>
      </c>
      <c r="E179" s="8" t="s">
        <v>557</v>
      </c>
      <c r="F179" s="8" t="s">
        <v>11</v>
      </c>
      <c r="Z179" t="str">
        <f t="shared" si="7"/>
        <v>Snack : Snack Vente 2 : 21H-22H : 2H</v>
      </c>
    </row>
    <row r="180" spans="1:26" ht="30" customHeight="1" x14ac:dyDescent="0.35">
      <c r="A180" s="5" t="s">
        <v>687</v>
      </c>
      <c r="B180" s="6" t="s">
        <v>694</v>
      </c>
      <c r="C180" s="6" t="s">
        <v>631</v>
      </c>
      <c r="D180" s="6" t="s">
        <v>1</v>
      </c>
      <c r="E180" s="6" t="s">
        <v>299</v>
      </c>
      <c r="F180" s="6" t="s">
        <v>517</v>
      </c>
      <c r="Z180" t="str">
        <f t="shared" si="7"/>
        <v>Snack : Snack Vente 3 : 21H-22H : 2H</v>
      </c>
    </row>
    <row r="181" spans="1:26" x14ac:dyDescent="0.35">
      <c r="A181" s="7" t="s">
        <v>689</v>
      </c>
      <c r="B181" s="8" t="s">
        <v>694</v>
      </c>
      <c r="C181" s="8" t="s">
        <v>620</v>
      </c>
      <c r="D181" s="8" t="s">
        <v>27</v>
      </c>
      <c r="E181" s="8" t="s">
        <v>218</v>
      </c>
      <c r="F181" s="8" t="s">
        <v>444</v>
      </c>
      <c r="Z181" t="str">
        <f t="shared" si="7"/>
        <v>Speciaux : Caisse Centrale 1 : 21H-22H : 1H</v>
      </c>
    </row>
    <row r="182" spans="1:26" x14ac:dyDescent="0.35">
      <c r="A182" s="5" t="s">
        <v>701</v>
      </c>
      <c r="B182" s="6" t="s">
        <v>694</v>
      </c>
      <c r="C182" s="6" t="s">
        <v>620</v>
      </c>
      <c r="D182" s="6" t="s">
        <v>27</v>
      </c>
      <c r="E182" s="6" t="s">
        <v>217</v>
      </c>
      <c r="F182" s="6" t="s">
        <v>443</v>
      </c>
      <c r="Z182" t="str">
        <f t="shared" si="7"/>
        <v>Speciaux : Caisse Centrale 5 : 21H-22H : 1H</v>
      </c>
    </row>
    <row r="183" spans="1:26" ht="30" customHeight="1" x14ac:dyDescent="0.35">
      <c r="A183" s="7" t="s">
        <v>690</v>
      </c>
      <c r="B183" s="8" t="s">
        <v>694</v>
      </c>
      <c r="C183" s="8" t="s">
        <v>631</v>
      </c>
      <c r="D183" s="8" t="s">
        <v>27</v>
      </c>
      <c r="E183" s="8" t="s">
        <v>77</v>
      </c>
      <c r="F183" s="8" t="s">
        <v>77</v>
      </c>
      <c r="Z183" t="str">
        <f t="shared" si="7"/>
        <v>Speciaux : Caisse Centrale 2 : 21H-22H : 2H</v>
      </c>
    </row>
    <row r="184" spans="1:26" x14ac:dyDescent="0.35">
      <c r="A184" s="5" t="s">
        <v>691</v>
      </c>
      <c r="B184" s="6" t="s">
        <v>694</v>
      </c>
      <c r="C184" s="6" t="s">
        <v>631</v>
      </c>
      <c r="D184" s="6" t="s">
        <v>27</v>
      </c>
      <c r="E184" s="6" t="s">
        <v>246</v>
      </c>
      <c r="F184" s="6" t="s">
        <v>230</v>
      </c>
      <c r="Z184" t="str">
        <f t="shared" si="7"/>
        <v>Speciaux : Caisse Centrale 3  : 21H-22H : 2H</v>
      </c>
    </row>
    <row r="185" spans="1:26" ht="30" customHeight="1" x14ac:dyDescent="0.35">
      <c r="A185" s="7" t="s">
        <v>692</v>
      </c>
      <c r="B185" s="8" t="s">
        <v>694</v>
      </c>
      <c r="C185" s="8" t="s">
        <v>631</v>
      </c>
      <c r="D185" s="8" t="s">
        <v>27</v>
      </c>
      <c r="E185" s="8" t="s">
        <v>74</v>
      </c>
      <c r="F185" s="8" t="s">
        <v>386</v>
      </c>
      <c r="Z185" t="str">
        <f t="shared" si="7"/>
        <v>Speciaux : Caisse Centrale 4  : 21H-22H : 2H</v>
      </c>
    </row>
    <row r="186" spans="1:26" ht="30" customHeight="1" x14ac:dyDescent="0.35">
      <c r="A186" s="5" t="s">
        <v>702</v>
      </c>
      <c r="B186" s="6" t="s">
        <v>694</v>
      </c>
      <c r="C186" s="6" t="s">
        <v>631</v>
      </c>
      <c r="D186" s="6" t="s">
        <v>27</v>
      </c>
      <c r="E186" s="6" t="s">
        <v>181</v>
      </c>
      <c r="F186" s="6" t="s">
        <v>218</v>
      </c>
      <c r="Z186" t="str">
        <f t="shared" si="7"/>
        <v>Speciaux : Caisse Centrale 6 : 21H-22H : 2H</v>
      </c>
    </row>
    <row r="187" spans="1:26" x14ac:dyDescent="0.35">
      <c r="A187" s="7" t="s">
        <v>639</v>
      </c>
      <c r="B187" s="8" t="s">
        <v>694</v>
      </c>
      <c r="C187" s="8" t="s">
        <v>620</v>
      </c>
      <c r="D187" s="8" t="s">
        <v>640</v>
      </c>
      <c r="E187" s="8"/>
      <c r="F187" s="8"/>
      <c r="Z187" t="str">
        <f t="shared" si="7"/>
        <v>Vide : Vide 1 : 21H-22H : 1H</v>
      </c>
    </row>
    <row r="188" spans="1:26" ht="30" customHeight="1" x14ac:dyDescent="0.35">
      <c r="A188" s="5" t="s">
        <v>626</v>
      </c>
      <c r="B188" s="6" t="s">
        <v>703</v>
      </c>
      <c r="C188" s="6" t="s">
        <v>620</v>
      </c>
      <c r="D188" s="6" t="s">
        <v>3</v>
      </c>
      <c r="E188" s="6" t="s">
        <v>419</v>
      </c>
      <c r="F188" s="6" t="s">
        <v>35</v>
      </c>
      <c r="Z188" t="str">
        <f t="shared" si="7"/>
        <v>Camping : Toilette Seche 1 : 22H-23H : 1H</v>
      </c>
    </row>
    <row r="189" spans="1:26" x14ac:dyDescent="0.35">
      <c r="A189" s="7" t="s">
        <v>627</v>
      </c>
      <c r="B189" s="8" t="s">
        <v>703</v>
      </c>
      <c r="C189" s="8" t="s">
        <v>620</v>
      </c>
      <c r="D189" s="8" t="s">
        <v>3</v>
      </c>
      <c r="E189" s="8" t="s">
        <v>585</v>
      </c>
      <c r="F189" s="8" t="s">
        <v>37</v>
      </c>
      <c r="Z189" t="str">
        <f t="shared" si="7"/>
        <v>Camping : Toilette Seche 2 : 22H-23H : 1H</v>
      </c>
    </row>
    <row r="190" spans="1:26" x14ac:dyDescent="0.35">
      <c r="A190" s="5" t="s">
        <v>628</v>
      </c>
      <c r="B190" s="6" t="s">
        <v>703</v>
      </c>
      <c r="C190" s="6" t="s">
        <v>620</v>
      </c>
      <c r="D190" s="6" t="s">
        <v>3</v>
      </c>
      <c r="E190" s="6" t="s">
        <v>247</v>
      </c>
      <c r="F190" s="6" t="s">
        <v>420</v>
      </c>
      <c r="Z190" t="str">
        <f t="shared" si="7"/>
        <v>Camping : Toilette Seche 3 : 22H-23H : 1H</v>
      </c>
    </row>
    <row r="191" spans="1:26" ht="30" customHeight="1" x14ac:dyDescent="0.35">
      <c r="A191" s="7" t="s">
        <v>629</v>
      </c>
      <c r="B191" s="8" t="s">
        <v>703</v>
      </c>
      <c r="C191" s="8" t="s">
        <v>620</v>
      </c>
      <c r="D191" s="8" t="s">
        <v>3</v>
      </c>
      <c r="E191" s="8" t="s">
        <v>321</v>
      </c>
      <c r="F191" s="8" t="s">
        <v>419</v>
      </c>
      <c r="Z191" t="str">
        <f t="shared" si="7"/>
        <v>Camping : Toilette Seche 4 : 22H-23H : 1H</v>
      </c>
    </row>
    <row r="192" spans="1:26" x14ac:dyDescent="0.35">
      <c r="A192" s="5" t="s">
        <v>653</v>
      </c>
      <c r="B192" s="6" t="s">
        <v>703</v>
      </c>
      <c r="C192" s="6" t="s">
        <v>620</v>
      </c>
      <c r="D192" s="6" t="s">
        <v>21</v>
      </c>
      <c r="E192" s="6" t="s">
        <v>262</v>
      </c>
      <c r="F192" s="6" t="s">
        <v>318</v>
      </c>
      <c r="Z192" t="str">
        <f t="shared" si="7"/>
        <v>Entrée : Consigne 1 : 22H-23H : 1H</v>
      </c>
    </row>
    <row r="193" spans="1:26" x14ac:dyDescent="0.35">
      <c r="A193" s="7" t="s">
        <v>654</v>
      </c>
      <c r="B193" s="8" t="s">
        <v>703</v>
      </c>
      <c r="C193" s="8" t="s">
        <v>620</v>
      </c>
      <c r="D193" s="8" t="s">
        <v>21</v>
      </c>
      <c r="E193" s="8" t="s">
        <v>261</v>
      </c>
      <c r="F193" s="8" t="s">
        <v>603</v>
      </c>
      <c r="Z193" t="str">
        <f t="shared" si="7"/>
        <v>Entrée : Consigne 2 : 22H-23H : 1H</v>
      </c>
    </row>
    <row r="194" spans="1:26" ht="45" customHeight="1" x14ac:dyDescent="0.35">
      <c r="A194" s="5" t="s">
        <v>665</v>
      </c>
      <c r="B194" s="6" t="s">
        <v>703</v>
      </c>
      <c r="C194" s="6" t="s">
        <v>620</v>
      </c>
      <c r="D194" s="6" t="s">
        <v>12</v>
      </c>
      <c r="E194" s="6" t="s">
        <v>541</v>
      </c>
      <c r="F194" s="6" t="s">
        <v>390</v>
      </c>
      <c r="Z194" t="str">
        <f t="shared" si="7"/>
        <v>Secu : Acces Vip 1 : 22H-23H : 1H</v>
      </c>
    </row>
    <row r="195" spans="1:26" x14ac:dyDescent="0.35">
      <c r="A195" s="7" t="s">
        <v>666</v>
      </c>
      <c r="B195" s="8" t="s">
        <v>703</v>
      </c>
      <c r="C195" s="8" t="s">
        <v>620</v>
      </c>
      <c r="D195" s="8" t="s">
        <v>12</v>
      </c>
      <c r="E195" s="8" t="s">
        <v>318</v>
      </c>
      <c r="F195" s="8" t="s">
        <v>567</v>
      </c>
      <c r="Z195" t="str">
        <f t="shared" si="7"/>
        <v>Secu : Acces Vip 2 : 22H-23H : 1H</v>
      </c>
    </row>
    <row r="196" spans="1:26" x14ac:dyDescent="0.35">
      <c r="A196" s="5" t="s">
        <v>667</v>
      </c>
      <c r="B196" s="6" t="s">
        <v>703</v>
      </c>
      <c r="C196" s="6" t="s">
        <v>620</v>
      </c>
      <c r="D196" s="6" t="s">
        <v>12</v>
      </c>
      <c r="E196" s="6" t="s">
        <v>134</v>
      </c>
      <c r="F196" s="6" t="s">
        <v>550</v>
      </c>
      <c r="Z196" t="str">
        <f t="shared" si="7"/>
        <v>Secu : Fumeur 1 : 22H-23H : 1H</v>
      </c>
    </row>
    <row r="197" spans="1:26" ht="30" customHeight="1" x14ac:dyDescent="0.35">
      <c r="A197" s="7" t="s">
        <v>668</v>
      </c>
      <c r="B197" s="8" t="s">
        <v>703</v>
      </c>
      <c r="C197" s="8" t="s">
        <v>620</v>
      </c>
      <c r="D197" s="8" t="s">
        <v>12</v>
      </c>
      <c r="E197" s="8" t="s">
        <v>222</v>
      </c>
      <c r="F197" s="8" t="s">
        <v>346</v>
      </c>
      <c r="Z197" t="str">
        <f t="shared" si="7"/>
        <v>Secu : Fumeur 2 : 22H-23H : 1H</v>
      </c>
    </row>
    <row r="198" spans="1:26" x14ac:dyDescent="0.35">
      <c r="A198" s="5" t="s">
        <v>669</v>
      </c>
      <c r="B198" s="6" t="s">
        <v>703</v>
      </c>
      <c r="C198" s="6" t="s">
        <v>620</v>
      </c>
      <c r="D198" s="6" t="s">
        <v>12</v>
      </c>
      <c r="E198" s="6" t="s">
        <v>358</v>
      </c>
      <c r="F198" s="6" t="s">
        <v>520</v>
      </c>
      <c r="Z198" t="str">
        <f t="shared" si="7"/>
        <v>Secu : Loge 1 1 : 22H-23H : 1H</v>
      </c>
    </row>
    <row r="199" spans="1:26" ht="30" customHeight="1" x14ac:dyDescent="0.35">
      <c r="A199" s="7" t="s">
        <v>670</v>
      </c>
      <c r="B199" s="8" t="s">
        <v>703</v>
      </c>
      <c r="C199" s="8" t="s">
        <v>620</v>
      </c>
      <c r="D199" s="8" t="s">
        <v>12</v>
      </c>
      <c r="E199" s="8" t="s">
        <v>420</v>
      </c>
      <c r="F199" s="8" t="s">
        <v>470</v>
      </c>
      <c r="Z199" t="str">
        <f t="shared" si="7"/>
        <v>Secu : Loge 1 2 : 22H-23H : 1H</v>
      </c>
    </row>
    <row r="200" spans="1:26" x14ac:dyDescent="0.35">
      <c r="A200" s="5" t="s">
        <v>671</v>
      </c>
      <c r="B200" s="6" t="s">
        <v>703</v>
      </c>
      <c r="C200" s="6" t="s">
        <v>620</v>
      </c>
      <c r="D200" s="6" t="s">
        <v>12</v>
      </c>
      <c r="E200" s="6" t="s">
        <v>307</v>
      </c>
      <c r="F200" s="6" t="s">
        <v>358</v>
      </c>
      <c r="Z200" t="str">
        <f t="shared" si="7"/>
        <v>Secu : Loge 2 1 : 22H-23H : 1H</v>
      </c>
    </row>
    <row r="201" spans="1:26" x14ac:dyDescent="0.35">
      <c r="A201" s="7" t="s">
        <v>672</v>
      </c>
      <c r="B201" s="8" t="s">
        <v>703</v>
      </c>
      <c r="C201" s="8" t="s">
        <v>620</v>
      </c>
      <c r="D201" s="8" t="s">
        <v>12</v>
      </c>
      <c r="E201" s="8" t="s">
        <v>334</v>
      </c>
      <c r="F201" s="8" t="s">
        <v>144</v>
      </c>
      <c r="Z201" t="str">
        <f t="shared" ref="Z201:Z210" si="8">IF(A201&lt;&gt;"",CONCATENATE(D201," : ",A201," : ", B201, " : ",C201),"")</f>
        <v>Secu : Loge 2 2 : 22H-23H : 1H</v>
      </c>
    </row>
    <row r="202" spans="1:26" x14ac:dyDescent="0.35">
      <c r="A202" s="5" t="s">
        <v>673</v>
      </c>
      <c r="B202" s="6" t="s">
        <v>703</v>
      </c>
      <c r="C202" s="6" t="s">
        <v>620</v>
      </c>
      <c r="D202" s="6" t="s">
        <v>12</v>
      </c>
      <c r="E202" s="6" t="s">
        <v>178</v>
      </c>
      <c r="F202" s="6" t="s">
        <v>268</v>
      </c>
      <c r="Z202" t="str">
        <f t="shared" si="8"/>
        <v>Secu : Tente 1 : 22H-23H : 1H</v>
      </c>
    </row>
    <row r="203" spans="1:26" x14ac:dyDescent="0.35">
      <c r="A203" s="7" t="s">
        <v>674</v>
      </c>
      <c r="B203" s="8" t="s">
        <v>703</v>
      </c>
      <c r="C203" s="8" t="s">
        <v>620</v>
      </c>
      <c r="D203" s="8" t="s">
        <v>12</v>
      </c>
      <c r="E203" s="8" t="s">
        <v>404</v>
      </c>
      <c r="F203" s="8" t="s">
        <v>308</v>
      </c>
      <c r="Z203" t="str">
        <f t="shared" si="8"/>
        <v>Secu : Tente 2 : 22H-23H : 1H</v>
      </c>
    </row>
    <row r="204" spans="1:26" x14ac:dyDescent="0.35">
      <c r="A204" s="5" t="s">
        <v>689</v>
      </c>
      <c r="B204" s="6" t="s">
        <v>703</v>
      </c>
      <c r="C204" s="6" t="s">
        <v>620</v>
      </c>
      <c r="D204" s="6" t="s">
        <v>27</v>
      </c>
      <c r="E204" s="6" t="s">
        <v>230</v>
      </c>
      <c r="F204" s="6" t="s">
        <v>147</v>
      </c>
      <c r="Z204" t="str">
        <f t="shared" si="8"/>
        <v>Speciaux : Caisse Centrale 1 : 22H-23H : 1H</v>
      </c>
    </row>
    <row r="205" spans="1:26" ht="30" customHeight="1" x14ac:dyDescent="0.35">
      <c r="A205" s="7" t="s">
        <v>701</v>
      </c>
      <c r="B205" s="8" t="s">
        <v>703</v>
      </c>
      <c r="C205" s="8" t="s">
        <v>620</v>
      </c>
      <c r="D205" s="8" t="s">
        <v>27</v>
      </c>
      <c r="E205" s="8" t="s">
        <v>89</v>
      </c>
      <c r="F205" s="8" t="s">
        <v>89</v>
      </c>
      <c r="Z205" t="str">
        <f t="shared" si="8"/>
        <v>Speciaux : Caisse Centrale 5 : 22H-23H : 1H</v>
      </c>
    </row>
    <row r="206" spans="1:26" ht="30" customHeight="1" x14ac:dyDescent="0.35">
      <c r="A206" s="5" t="s">
        <v>639</v>
      </c>
      <c r="B206" s="6" t="s">
        <v>703</v>
      </c>
      <c r="C206" s="6" t="s">
        <v>620</v>
      </c>
      <c r="D206" s="6" t="s">
        <v>640</v>
      </c>
      <c r="E206" s="6"/>
      <c r="F206" s="6"/>
      <c r="Z206" t="str">
        <f t="shared" si="8"/>
        <v>Vide : Vide 1 : 22H-23H : 1H</v>
      </c>
    </row>
    <row r="207" spans="1:26" ht="30" customHeight="1" x14ac:dyDescent="0.35">
      <c r="A207" s="7" t="s">
        <v>644</v>
      </c>
      <c r="B207" s="8" t="s">
        <v>704</v>
      </c>
      <c r="C207" s="8" t="s">
        <v>631</v>
      </c>
      <c r="D207" s="8" t="s">
        <v>2</v>
      </c>
      <c r="E207" s="8" t="s">
        <v>580</v>
      </c>
      <c r="F207" s="8" t="s">
        <v>71</v>
      </c>
      <c r="Z207" t="str">
        <f t="shared" si="8"/>
        <v>Bar : Bar Dur 1 : 23H-00H : 2H</v>
      </c>
    </row>
    <row r="208" spans="1:26" ht="30" customHeight="1" x14ac:dyDescent="0.35">
      <c r="A208" s="5" t="s">
        <v>646</v>
      </c>
      <c r="B208" s="6" t="s">
        <v>704</v>
      </c>
      <c r="C208" s="6" t="s">
        <v>631</v>
      </c>
      <c r="D208" s="6" t="s">
        <v>2</v>
      </c>
      <c r="E208" s="6" t="s">
        <v>188</v>
      </c>
      <c r="F208" s="6" t="s">
        <v>70</v>
      </c>
      <c r="Z208" t="str">
        <f t="shared" si="8"/>
        <v>Bar : Bar Dur 2 : 23H-00H : 2H</v>
      </c>
    </row>
    <row r="209" spans="1:26" x14ac:dyDescent="0.35">
      <c r="A209" s="7" t="s">
        <v>647</v>
      </c>
      <c r="B209" s="8" t="s">
        <v>704</v>
      </c>
      <c r="C209" s="8" t="s">
        <v>631</v>
      </c>
      <c r="D209" s="8" t="s">
        <v>2</v>
      </c>
      <c r="E209" s="8" t="s">
        <v>81</v>
      </c>
      <c r="F209" s="8" t="s">
        <v>299</v>
      </c>
      <c r="Z209" t="str">
        <f t="shared" si="8"/>
        <v>Bar : Bar Dur 3 : 23H-00H : 2H</v>
      </c>
    </row>
    <row r="210" spans="1:26" x14ac:dyDescent="0.35">
      <c r="A210" s="5" t="s">
        <v>648</v>
      </c>
      <c r="B210" s="6" t="s">
        <v>704</v>
      </c>
      <c r="C210" s="6" t="s">
        <v>631</v>
      </c>
      <c r="D210" s="6" t="s">
        <v>2</v>
      </c>
      <c r="E210" s="6" t="s">
        <v>82</v>
      </c>
      <c r="F210" s="6" t="s">
        <v>286</v>
      </c>
      <c r="Z210" t="str">
        <f t="shared" si="8"/>
        <v>Bar : Bar Dur 4 : 23H-00H : 2H</v>
      </c>
    </row>
    <row r="211" spans="1:26" x14ac:dyDescent="0.35">
      <c r="A211" s="5" t="s">
        <v>695</v>
      </c>
      <c r="B211" s="6" t="s">
        <v>704</v>
      </c>
      <c r="C211" s="6" t="s">
        <v>631</v>
      </c>
      <c r="D211" s="6" t="s">
        <v>2</v>
      </c>
      <c r="E211" s="6" t="s">
        <v>429</v>
      </c>
      <c r="F211" s="6" t="s">
        <v>428</v>
      </c>
    </row>
    <row r="212" spans="1:26" ht="30" customHeight="1" x14ac:dyDescent="0.35">
      <c r="A212" s="7" t="s">
        <v>649</v>
      </c>
      <c r="B212" s="8" t="s">
        <v>704</v>
      </c>
      <c r="C212" s="8" t="s">
        <v>631</v>
      </c>
      <c r="D212" s="8" t="s">
        <v>2</v>
      </c>
      <c r="E212" s="8" t="s">
        <v>257</v>
      </c>
      <c r="F212" s="8" t="s">
        <v>285</v>
      </c>
      <c r="Z212" t="str">
        <f t="shared" ref="Z212:Z217" si="9">IF(A212&lt;&gt;"",CONCATENATE(D212," : ",A212," : ", B212, " : ",C212),"")</f>
        <v>Bar : Bar Mou 1 : 23H-00H : 2H</v>
      </c>
    </row>
    <row r="213" spans="1:26" ht="30" customHeight="1" x14ac:dyDescent="0.35">
      <c r="A213" s="5" t="s">
        <v>650</v>
      </c>
      <c r="B213" s="6" t="s">
        <v>704</v>
      </c>
      <c r="C213" s="6" t="s">
        <v>631</v>
      </c>
      <c r="D213" s="6" t="s">
        <v>2</v>
      </c>
      <c r="E213" s="6" t="s">
        <v>567</v>
      </c>
      <c r="F213" s="6" t="s">
        <v>398</v>
      </c>
      <c r="Z213" t="str">
        <f t="shared" si="9"/>
        <v>Bar : Bar Mou 2 : 23H-00H : 2H</v>
      </c>
    </row>
    <row r="214" spans="1:26" ht="30" customHeight="1" x14ac:dyDescent="0.35">
      <c r="A214" s="7" t="s">
        <v>651</v>
      </c>
      <c r="B214" s="8" t="s">
        <v>704</v>
      </c>
      <c r="C214" s="8" t="s">
        <v>631</v>
      </c>
      <c r="D214" s="8" t="s">
        <v>2</v>
      </c>
      <c r="E214" s="8" t="s">
        <v>242</v>
      </c>
      <c r="F214" s="8" t="s">
        <v>61</v>
      </c>
      <c r="Z214" t="str">
        <f t="shared" si="9"/>
        <v>Bar : Bar Mou 3 : 23H-00H : 2H</v>
      </c>
    </row>
    <row r="215" spans="1:26" ht="30" customHeight="1" x14ac:dyDescent="0.35">
      <c r="A215" s="5" t="s">
        <v>652</v>
      </c>
      <c r="B215" s="6" t="s">
        <v>704</v>
      </c>
      <c r="C215" s="6" t="s">
        <v>631</v>
      </c>
      <c r="D215" s="6" t="s">
        <v>2</v>
      </c>
      <c r="E215" s="6" t="s">
        <v>20</v>
      </c>
      <c r="F215" s="6" t="s">
        <v>60</v>
      </c>
      <c r="Z215" t="str">
        <f t="shared" si="9"/>
        <v>Bar : Bar Mou 4 : 23H-00H : 2H</v>
      </c>
    </row>
    <row r="216" spans="1:26" x14ac:dyDescent="0.35">
      <c r="A216" s="7" t="s">
        <v>697</v>
      </c>
      <c r="B216" s="8" t="s">
        <v>704</v>
      </c>
      <c r="C216" s="8" t="s">
        <v>631</v>
      </c>
      <c r="D216" s="8" t="s">
        <v>2</v>
      </c>
      <c r="E216" s="8" t="s">
        <v>286</v>
      </c>
      <c r="F216" s="8" t="s">
        <v>175</v>
      </c>
      <c r="Z216" t="str">
        <f t="shared" si="9"/>
        <v>Bar : Bar Mou 5 : 23H-00H : 2H</v>
      </c>
    </row>
    <row r="217" spans="1:26" x14ac:dyDescent="0.35">
      <c r="A217" s="5" t="s">
        <v>698</v>
      </c>
      <c r="B217" s="6" t="s">
        <v>704</v>
      </c>
      <c r="C217" s="6" t="s">
        <v>631</v>
      </c>
      <c r="D217" s="6" t="s">
        <v>2</v>
      </c>
      <c r="E217" s="6" t="s">
        <v>467</v>
      </c>
      <c r="F217" s="6" t="s">
        <v>486</v>
      </c>
      <c r="Z217" t="str">
        <f t="shared" si="9"/>
        <v>Bar : Bar Mou 6 : 23H-00H : 2H</v>
      </c>
    </row>
    <row r="218" spans="1:26" x14ac:dyDescent="0.35">
      <c r="A218" s="5" t="s">
        <v>699</v>
      </c>
      <c r="B218" s="6" t="s">
        <v>704</v>
      </c>
      <c r="C218" s="6" t="s">
        <v>631</v>
      </c>
      <c r="D218" s="6" t="s">
        <v>2</v>
      </c>
      <c r="E218" s="6" t="s">
        <v>130</v>
      </c>
      <c r="F218" s="6" t="s">
        <v>130</v>
      </c>
    </row>
    <row r="219" spans="1:26" x14ac:dyDescent="0.35">
      <c r="A219" s="7" t="s">
        <v>626</v>
      </c>
      <c r="B219" s="8" t="s">
        <v>704</v>
      </c>
      <c r="C219" s="8" t="s">
        <v>620</v>
      </c>
      <c r="D219" s="8" t="s">
        <v>3</v>
      </c>
      <c r="E219" s="8" t="s">
        <v>398</v>
      </c>
      <c r="F219" s="8" t="s">
        <v>331</v>
      </c>
      <c r="Z219" t="str">
        <f t="shared" ref="Z219:Z250" si="10">IF(A219&lt;&gt;"",CONCATENATE(D219," : ",A219," : ", B219, " : ",C219),"")</f>
        <v>Camping : Toilette Seche 1 : 23H-00H : 1H</v>
      </c>
    </row>
    <row r="220" spans="1:26" ht="30" customHeight="1" x14ac:dyDescent="0.35">
      <c r="A220" s="5" t="s">
        <v>627</v>
      </c>
      <c r="B220" s="6" t="s">
        <v>704</v>
      </c>
      <c r="C220" s="6" t="s">
        <v>620</v>
      </c>
      <c r="D220" s="6" t="s">
        <v>3</v>
      </c>
      <c r="E220" s="6" t="s">
        <v>109</v>
      </c>
      <c r="F220" s="6" t="s">
        <v>202</v>
      </c>
      <c r="Z220" t="str">
        <f t="shared" si="10"/>
        <v>Camping : Toilette Seche 2 : 23H-00H : 1H</v>
      </c>
    </row>
    <row r="221" spans="1:26" x14ac:dyDescent="0.35">
      <c r="A221" s="7" t="s">
        <v>628</v>
      </c>
      <c r="B221" s="8" t="s">
        <v>704</v>
      </c>
      <c r="C221" s="8" t="s">
        <v>620</v>
      </c>
      <c r="D221" s="8" t="s">
        <v>3</v>
      </c>
      <c r="E221" s="8" t="s">
        <v>151</v>
      </c>
      <c r="F221" s="8" t="s">
        <v>683</v>
      </c>
      <c r="Z221" t="str">
        <f t="shared" si="10"/>
        <v>Camping : Toilette Seche 3 : 23H-00H : 1H</v>
      </c>
    </row>
    <row r="222" spans="1:26" x14ac:dyDescent="0.35">
      <c r="A222" s="5" t="s">
        <v>629</v>
      </c>
      <c r="B222" s="6" t="s">
        <v>704</v>
      </c>
      <c r="C222" s="6" t="s">
        <v>620</v>
      </c>
      <c r="D222" s="6" t="s">
        <v>3</v>
      </c>
      <c r="E222" s="6" t="s">
        <v>401</v>
      </c>
      <c r="F222" s="6" t="s">
        <v>52</v>
      </c>
      <c r="Z222" t="str">
        <f t="shared" si="10"/>
        <v>Camping : Toilette Seche 4 : 23H-00H : 1H</v>
      </c>
    </row>
    <row r="223" spans="1:26" x14ac:dyDescent="0.35">
      <c r="A223" s="7" t="s">
        <v>630</v>
      </c>
      <c r="B223" s="8" t="s">
        <v>704</v>
      </c>
      <c r="C223" s="8" t="s">
        <v>631</v>
      </c>
      <c r="D223" s="8" t="s">
        <v>3</v>
      </c>
      <c r="E223" s="8" t="s">
        <v>154</v>
      </c>
      <c r="F223" s="8" t="s">
        <v>467</v>
      </c>
      <c r="Z223" t="str">
        <f t="shared" si="10"/>
        <v>Camping : Ronde 1 : 23H-00H : 2H</v>
      </c>
    </row>
    <row r="224" spans="1:26" x14ac:dyDescent="0.35">
      <c r="A224" s="5" t="s">
        <v>632</v>
      </c>
      <c r="B224" s="6" t="s">
        <v>704</v>
      </c>
      <c r="C224" s="6" t="s">
        <v>631</v>
      </c>
      <c r="D224" s="6" t="s">
        <v>3</v>
      </c>
      <c r="E224" s="6" t="s">
        <v>127</v>
      </c>
      <c r="F224" s="6" t="s">
        <v>233</v>
      </c>
      <c r="Z224" t="str">
        <f t="shared" si="10"/>
        <v>Camping : Ronde 2 : 23H-00H : 2H</v>
      </c>
    </row>
    <row r="225" spans="1:26" x14ac:dyDescent="0.35">
      <c r="A225" s="7" t="s">
        <v>633</v>
      </c>
      <c r="B225" s="8" t="s">
        <v>704</v>
      </c>
      <c r="C225" s="8" t="s">
        <v>631</v>
      </c>
      <c r="D225" s="8" t="s">
        <v>3</v>
      </c>
      <c r="E225" s="8" t="s">
        <v>40</v>
      </c>
      <c r="F225" s="8" t="s">
        <v>546</v>
      </c>
      <c r="Z225" t="str">
        <f t="shared" si="10"/>
        <v>Camping : Ronde 3 : 23H-00H : 2H</v>
      </c>
    </row>
    <row r="226" spans="1:26" x14ac:dyDescent="0.35">
      <c r="A226" s="5" t="s">
        <v>634</v>
      </c>
      <c r="B226" s="6" t="s">
        <v>704</v>
      </c>
      <c r="C226" s="6" t="s">
        <v>631</v>
      </c>
      <c r="D226" s="6" t="s">
        <v>3</v>
      </c>
      <c r="E226" s="6" t="s">
        <v>217</v>
      </c>
      <c r="F226" s="6" t="s">
        <v>394</v>
      </c>
      <c r="Z226" t="str">
        <f t="shared" si="10"/>
        <v>Camping : Ronde 4  : 23H-00H : 2H</v>
      </c>
    </row>
    <row r="227" spans="1:26" x14ac:dyDescent="0.35">
      <c r="A227" s="7" t="s">
        <v>635</v>
      </c>
      <c r="B227" s="8" t="s">
        <v>704</v>
      </c>
      <c r="C227" s="8" t="s">
        <v>631</v>
      </c>
      <c r="D227" s="8" t="s">
        <v>3</v>
      </c>
      <c r="E227" s="8" t="s">
        <v>553</v>
      </c>
      <c r="F227" s="8" t="s">
        <v>365</v>
      </c>
      <c r="Z227" t="str">
        <f t="shared" si="10"/>
        <v>Camping : Ronde 5 : 23H-00H : 2H</v>
      </c>
    </row>
    <row r="228" spans="1:26" ht="30" customHeight="1" x14ac:dyDescent="0.35">
      <c r="A228" s="5" t="s">
        <v>636</v>
      </c>
      <c r="B228" s="6" t="s">
        <v>704</v>
      </c>
      <c r="C228" s="6" t="s">
        <v>631</v>
      </c>
      <c r="D228" s="6" t="s">
        <v>3</v>
      </c>
      <c r="E228" s="6" t="s">
        <v>184</v>
      </c>
      <c r="F228" s="6" t="s">
        <v>580</v>
      </c>
      <c r="Z228" t="str">
        <f t="shared" si="10"/>
        <v>Camping : Ronde 6 : 23H-00H : 2H</v>
      </c>
    </row>
    <row r="229" spans="1:26" ht="30" customHeight="1" x14ac:dyDescent="0.35">
      <c r="A229" s="7" t="s">
        <v>653</v>
      </c>
      <c r="B229" s="8" t="s">
        <v>704</v>
      </c>
      <c r="C229" s="8" t="s">
        <v>620</v>
      </c>
      <c r="D229" s="8" t="s">
        <v>21</v>
      </c>
      <c r="E229" s="8" t="s">
        <v>416</v>
      </c>
      <c r="F229" s="8" t="s">
        <v>127</v>
      </c>
      <c r="Z229" t="str">
        <f t="shared" si="10"/>
        <v>Entrée : Consigne 1 : 23H-00H : 1H</v>
      </c>
    </row>
    <row r="230" spans="1:26" x14ac:dyDescent="0.35">
      <c r="A230" s="5" t="s">
        <v>654</v>
      </c>
      <c r="B230" s="6" t="s">
        <v>704</v>
      </c>
      <c r="C230" s="6" t="s">
        <v>620</v>
      </c>
      <c r="D230" s="6" t="s">
        <v>21</v>
      </c>
      <c r="E230" s="6" t="s">
        <v>101</v>
      </c>
      <c r="F230" s="6" t="s">
        <v>154</v>
      </c>
      <c r="Z230" t="str">
        <f t="shared" si="10"/>
        <v>Entrée : Consigne 2 : 23H-00H : 1H</v>
      </c>
    </row>
    <row r="231" spans="1:26" x14ac:dyDescent="0.35">
      <c r="A231" s="7" t="s">
        <v>657</v>
      </c>
      <c r="B231" s="8" t="s">
        <v>704</v>
      </c>
      <c r="C231" s="8" t="s">
        <v>631</v>
      </c>
      <c r="D231" s="8" t="s">
        <v>21</v>
      </c>
      <c r="E231" s="8" t="s">
        <v>431</v>
      </c>
      <c r="F231" s="8" t="s">
        <v>373</v>
      </c>
      <c r="Z231" t="str">
        <f t="shared" si="10"/>
        <v>Entrée : Vérif Billet 1 : 23H-00H : 2H</v>
      </c>
    </row>
    <row r="232" spans="1:26" ht="45" customHeight="1" x14ac:dyDescent="0.35">
      <c r="A232" s="5" t="s">
        <v>658</v>
      </c>
      <c r="B232" s="6" t="s">
        <v>704</v>
      </c>
      <c r="C232" s="6" t="s">
        <v>631</v>
      </c>
      <c r="D232" s="6" t="s">
        <v>21</v>
      </c>
      <c r="E232" s="6" t="s">
        <v>500</v>
      </c>
      <c r="F232" s="6" t="s">
        <v>370</v>
      </c>
      <c r="Z232" t="str">
        <f t="shared" si="10"/>
        <v>Entrée : Vérif Billet 2 : 23H-00H : 2H</v>
      </c>
    </row>
    <row r="233" spans="1:26" x14ac:dyDescent="0.35">
      <c r="A233" s="7" t="s">
        <v>659</v>
      </c>
      <c r="B233" s="8" t="s">
        <v>704</v>
      </c>
      <c r="C233" s="8" t="s">
        <v>631</v>
      </c>
      <c r="D233" s="8" t="s">
        <v>21</v>
      </c>
      <c r="E233" s="8" t="s">
        <v>383</v>
      </c>
      <c r="F233" s="8" t="s">
        <v>533</v>
      </c>
      <c r="Z233" t="str">
        <f t="shared" si="10"/>
        <v>Entrée : Vérif Billet 3 : 23H-00H : 2H</v>
      </c>
    </row>
    <row r="234" spans="1:26" x14ac:dyDescent="0.35">
      <c r="A234" s="5" t="s">
        <v>660</v>
      </c>
      <c r="B234" s="6" t="s">
        <v>704</v>
      </c>
      <c r="C234" s="6" t="s">
        <v>631</v>
      </c>
      <c r="D234" s="6" t="s">
        <v>21</v>
      </c>
      <c r="E234" s="6" t="s">
        <v>239</v>
      </c>
      <c r="F234" s="6" t="s">
        <v>429</v>
      </c>
      <c r="Z234" t="str">
        <f t="shared" si="10"/>
        <v>Entrée : Vérif Billet 4  : 23H-00H : 2H</v>
      </c>
    </row>
    <row r="235" spans="1:26" x14ac:dyDescent="0.35">
      <c r="A235" s="7" t="s">
        <v>661</v>
      </c>
      <c r="B235" s="8" t="s">
        <v>704</v>
      </c>
      <c r="C235" s="8" t="s">
        <v>631</v>
      </c>
      <c r="D235" s="8" t="s">
        <v>21</v>
      </c>
      <c r="E235" s="8" t="s">
        <v>588</v>
      </c>
      <c r="F235" s="8" t="s">
        <v>514</v>
      </c>
      <c r="Z235" t="str">
        <f t="shared" si="10"/>
        <v>Entrée : Vérif Billet 5 : 23H-00H : 2H</v>
      </c>
    </row>
    <row r="236" spans="1:26" ht="30" customHeight="1" x14ac:dyDescent="0.35">
      <c r="A236" s="5" t="s">
        <v>662</v>
      </c>
      <c r="B236" s="6" t="s">
        <v>704</v>
      </c>
      <c r="C236" s="6" t="s">
        <v>631</v>
      </c>
      <c r="D236" s="6" t="s">
        <v>21</v>
      </c>
      <c r="E236" s="6" t="s">
        <v>432</v>
      </c>
      <c r="F236" s="6" t="s">
        <v>383</v>
      </c>
      <c r="Z236" t="str">
        <f t="shared" si="10"/>
        <v>Entrée : Vérif Billet 6 : 23H-00H : 2H</v>
      </c>
    </row>
    <row r="237" spans="1:26" ht="30" customHeight="1" x14ac:dyDescent="0.35">
      <c r="A237" s="7" t="s">
        <v>663</v>
      </c>
      <c r="B237" s="8" t="s">
        <v>704</v>
      </c>
      <c r="C237" s="8" t="s">
        <v>631</v>
      </c>
      <c r="D237" s="8" t="s">
        <v>21</v>
      </c>
      <c r="E237" s="8" t="s">
        <v>169</v>
      </c>
      <c r="F237" s="8" t="s">
        <v>523</v>
      </c>
      <c r="Z237" t="str">
        <f t="shared" si="10"/>
        <v>Entrée : Vérif Billet 7 : 23H-00H : 2H</v>
      </c>
    </row>
    <row r="238" spans="1:26" x14ac:dyDescent="0.35">
      <c r="A238" s="5" t="s">
        <v>664</v>
      </c>
      <c r="B238" s="6" t="s">
        <v>704</v>
      </c>
      <c r="C238" s="6" t="s">
        <v>631</v>
      </c>
      <c r="D238" s="6" t="s">
        <v>21</v>
      </c>
      <c r="E238" s="6" t="s">
        <v>373</v>
      </c>
      <c r="F238" s="6" t="s">
        <v>239</v>
      </c>
      <c r="Z238" t="str">
        <f t="shared" si="10"/>
        <v>Entrée : Vérif Billet 8 : 23H-00H : 2H</v>
      </c>
    </row>
    <row r="239" spans="1:26" x14ac:dyDescent="0.35">
      <c r="A239" s="7" t="s">
        <v>665</v>
      </c>
      <c r="B239" s="8" t="s">
        <v>704</v>
      </c>
      <c r="C239" s="8" t="s">
        <v>620</v>
      </c>
      <c r="D239" s="8" t="s">
        <v>12</v>
      </c>
      <c r="E239" s="8" t="s">
        <v>334</v>
      </c>
      <c r="F239" s="8" t="s">
        <v>178</v>
      </c>
      <c r="Z239" t="str">
        <f t="shared" si="10"/>
        <v>Secu : Acces Vip 1 : 23H-00H : 1H</v>
      </c>
    </row>
    <row r="240" spans="1:26" x14ac:dyDescent="0.35">
      <c r="A240" s="5" t="s">
        <v>666</v>
      </c>
      <c r="B240" s="6" t="s">
        <v>704</v>
      </c>
      <c r="C240" s="6" t="s">
        <v>620</v>
      </c>
      <c r="D240" s="6" t="s">
        <v>12</v>
      </c>
      <c r="E240" s="6" t="s">
        <v>308</v>
      </c>
      <c r="F240" s="6" t="s">
        <v>222</v>
      </c>
      <c r="Z240" t="str">
        <f t="shared" si="10"/>
        <v>Secu : Acces Vip 2 : 23H-00H : 1H</v>
      </c>
    </row>
    <row r="241" spans="1:26" x14ac:dyDescent="0.35">
      <c r="A241" s="7" t="s">
        <v>667</v>
      </c>
      <c r="B241" s="8" t="s">
        <v>704</v>
      </c>
      <c r="C241" s="8" t="s">
        <v>620</v>
      </c>
      <c r="D241" s="8" t="s">
        <v>12</v>
      </c>
      <c r="E241" s="8" t="s">
        <v>93</v>
      </c>
      <c r="F241" s="8" t="s">
        <v>181</v>
      </c>
      <c r="Z241" t="str">
        <f t="shared" si="10"/>
        <v>Secu : Fumeur 1 : 23H-00H : 1H</v>
      </c>
    </row>
    <row r="242" spans="1:26" ht="30" customHeight="1" x14ac:dyDescent="0.35">
      <c r="A242" s="5" t="s">
        <v>668</v>
      </c>
      <c r="B242" s="6" t="s">
        <v>704</v>
      </c>
      <c r="C242" s="6" t="s">
        <v>620</v>
      </c>
      <c r="D242" s="6" t="s">
        <v>12</v>
      </c>
      <c r="E242" s="6" t="s">
        <v>52</v>
      </c>
      <c r="F242" s="6" t="s">
        <v>184</v>
      </c>
      <c r="Z242" t="str">
        <f t="shared" si="10"/>
        <v>Secu : Fumeur 2 : 23H-00H : 1H</v>
      </c>
    </row>
    <row r="243" spans="1:26" ht="30" customHeight="1" x14ac:dyDescent="0.35">
      <c r="A243" s="7" t="s">
        <v>669</v>
      </c>
      <c r="B243" s="8" t="s">
        <v>704</v>
      </c>
      <c r="C243" s="8" t="s">
        <v>620</v>
      </c>
      <c r="D243" s="8" t="s">
        <v>12</v>
      </c>
      <c r="E243" s="8" t="s">
        <v>265</v>
      </c>
      <c r="F243" s="8" t="s">
        <v>483</v>
      </c>
      <c r="Z243" t="str">
        <f t="shared" si="10"/>
        <v>Secu : Loge 1 1 : 23H-00H : 1H</v>
      </c>
    </row>
    <row r="244" spans="1:26" x14ac:dyDescent="0.35">
      <c r="A244" s="5" t="s">
        <v>670</v>
      </c>
      <c r="B244" s="6" t="s">
        <v>704</v>
      </c>
      <c r="C244" s="6" t="s">
        <v>620</v>
      </c>
      <c r="D244" s="6" t="s">
        <v>12</v>
      </c>
      <c r="E244" s="6" t="s">
        <v>85</v>
      </c>
      <c r="F244" s="6" t="s">
        <v>308</v>
      </c>
      <c r="Z244" t="str">
        <f t="shared" si="10"/>
        <v>Secu : Loge 1 2 : 23H-00H : 1H</v>
      </c>
    </row>
    <row r="245" spans="1:26" x14ac:dyDescent="0.35">
      <c r="A245" s="7" t="s">
        <v>671</v>
      </c>
      <c r="B245" s="8" t="s">
        <v>704</v>
      </c>
      <c r="C245" s="8" t="s">
        <v>620</v>
      </c>
      <c r="D245" s="8" t="s">
        <v>12</v>
      </c>
      <c r="E245" s="8" t="s">
        <v>483</v>
      </c>
      <c r="F245" s="8" t="s">
        <v>508</v>
      </c>
      <c r="Z245" t="str">
        <f t="shared" si="10"/>
        <v>Secu : Loge 2 1 : 23H-00H : 1H</v>
      </c>
    </row>
    <row r="246" spans="1:26" x14ac:dyDescent="0.35">
      <c r="A246" s="5" t="s">
        <v>672</v>
      </c>
      <c r="B246" s="6" t="s">
        <v>704</v>
      </c>
      <c r="C246" s="6" t="s">
        <v>620</v>
      </c>
      <c r="D246" s="6" t="s">
        <v>12</v>
      </c>
      <c r="E246" s="6" t="s">
        <v>89</v>
      </c>
      <c r="F246" s="6" t="s">
        <v>268</v>
      </c>
      <c r="Z246" t="str">
        <f t="shared" si="10"/>
        <v>Secu : Loge 2 2 : 23H-00H : 1H</v>
      </c>
    </row>
    <row r="247" spans="1:26" x14ac:dyDescent="0.35">
      <c r="A247" s="7" t="s">
        <v>673</v>
      </c>
      <c r="B247" s="8" t="s">
        <v>704</v>
      </c>
      <c r="C247" s="8" t="s">
        <v>620</v>
      </c>
      <c r="D247" s="8" t="s">
        <v>12</v>
      </c>
      <c r="E247" s="8" t="s">
        <v>247</v>
      </c>
      <c r="F247" s="8" t="s">
        <v>85</v>
      </c>
      <c r="Z247" t="str">
        <f t="shared" si="10"/>
        <v>Secu : Tente 1 : 23H-00H : 1H</v>
      </c>
    </row>
    <row r="248" spans="1:26" ht="30" customHeight="1" x14ac:dyDescent="0.35">
      <c r="A248" s="5" t="s">
        <v>674</v>
      </c>
      <c r="B248" s="6" t="s">
        <v>704</v>
      </c>
      <c r="C248" s="6" t="s">
        <v>620</v>
      </c>
      <c r="D248" s="6" t="s">
        <v>12</v>
      </c>
      <c r="E248" s="6" t="s">
        <v>133</v>
      </c>
      <c r="F248" s="6" t="s">
        <v>198</v>
      </c>
      <c r="Z248" t="str">
        <f t="shared" si="10"/>
        <v>Secu : Tente 2 : 23H-00H : 1H</v>
      </c>
    </row>
    <row r="249" spans="1:26" x14ac:dyDescent="0.35">
      <c r="A249" s="7" t="s">
        <v>675</v>
      </c>
      <c r="B249" s="8" t="s">
        <v>704</v>
      </c>
      <c r="C249" s="8" t="s">
        <v>631</v>
      </c>
      <c r="D249" s="8" t="s">
        <v>12</v>
      </c>
      <c r="E249" s="8" t="s">
        <v>550</v>
      </c>
      <c r="F249" s="8" t="s">
        <v>530</v>
      </c>
      <c r="Z249" t="str">
        <f t="shared" si="10"/>
        <v>Secu : Libre Circulation 1 : 23H-00H : 2H</v>
      </c>
    </row>
    <row r="250" spans="1:26" ht="45" customHeight="1" x14ac:dyDescent="0.35">
      <c r="A250" s="5" t="s">
        <v>676</v>
      </c>
      <c r="B250" s="6" t="s">
        <v>704</v>
      </c>
      <c r="C250" s="6" t="s">
        <v>631</v>
      </c>
      <c r="D250" s="6" t="s">
        <v>12</v>
      </c>
      <c r="E250" s="6" t="s">
        <v>530</v>
      </c>
      <c r="F250" s="6" t="s">
        <v>314</v>
      </c>
      <c r="Z250" t="str">
        <f t="shared" si="10"/>
        <v>Secu : Libre Circulation 2 : 23H-00H : 2H</v>
      </c>
    </row>
    <row r="251" spans="1:26" x14ac:dyDescent="0.35">
      <c r="A251" s="7" t="s">
        <v>677</v>
      </c>
      <c r="B251" s="8" t="s">
        <v>704</v>
      </c>
      <c r="C251" s="8" t="s">
        <v>631</v>
      </c>
      <c r="D251" s="8" t="s">
        <v>1</v>
      </c>
      <c r="E251" s="8" t="s">
        <v>454</v>
      </c>
      <c r="F251" s="8" t="s">
        <v>609</v>
      </c>
      <c r="Z251" t="str">
        <f t="shared" ref="Z251:Z287" si="11">IF(A251&lt;&gt;"",CONCATENATE(D251," : ",A251," : ", B251, " : ",C251),"")</f>
        <v>Snack : Snack Allers-Retour : 23H-00H : 2H</v>
      </c>
    </row>
    <row r="252" spans="1:26" x14ac:dyDescent="0.35">
      <c r="A252" s="5" t="s">
        <v>678</v>
      </c>
      <c r="B252" s="6" t="s">
        <v>704</v>
      </c>
      <c r="C252" s="6" t="s">
        <v>631</v>
      </c>
      <c r="D252" s="6" t="s">
        <v>1</v>
      </c>
      <c r="E252" s="6" t="s">
        <v>377</v>
      </c>
      <c r="F252" s="6" t="s">
        <v>31</v>
      </c>
      <c r="Z252" t="str">
        <f t="shared" si="11"/>
        <v>Snack : Snack Cuisine En Bas 1 : 23H-00H : 2H</v>
      </c>
    </row>
    <row r="253" spans="1:26" x14ac:dyDescent="0.35">
      <c r="A253" s="7" t="s">
        <v>679</v>
      </c>
      <c r="B253" s="8" t="s">
        <v>704</v>
      </c>
      <c r="C253" s="8" t="s">
        <v>631</v>
      </c>
      <c r="D253" s="8" t="s">
        <v>1</v>
      </c>
      <c r="E253" s="8" t="s">
        <v>520</v>
      </c>
      <c r="F253" s="8" t="s">
        <v>280</v>
      </c>
      <c r="Z253" t="str">
        <f t="shared" si="11"/>
        <v>Snack : Snack Cuisine En Bas 2 : 23H-00H : 2H</v>
      </c>
    </row>
    <row r="254" spans="1:26" x14ac:dyDescent="0.35">
      <c r="A254" s="5" t="s">
        <v>680</v>
      </c>
      <c r="B254" s="6" t="s">
        <v>704</v>
      </c>
      <c r="C254" s="6" t="s">
        <v>631</v>
      </c>
      <c r="D254" s="6" t="s">
        <v>1</v>
      </c>
      <c r="E254" s="6" t="s">
        <v>381</v>
      </c>
      <c r="F254" s="6" t="s">
        <v>101</v>
      </c>
      <c r="Z254" t="str">
        <f t="shared" si="11"/>
        <v>Snack : Snack Cuisine En Bas 3 : 23H-00H : 2H</v>
      </c>
    </row>
    <row r="255" spans="1:26" ht="30" customHeight="1" x14ac:dyDescent="0.35">
      <c r="A255" s="7" t="s">
        <v>681</v>
      </c>
      <c r="B255" s="8" t="s">
        <v>704</v>
      </c>
      <c r="C255" s="8" t="s">
        <v>631</v>
      </c>
      <c r="D255" s="8" t="s">
        <v>1</v>
      </c>
      <c r="E255" s="8" t="s">
        <v>233</v>
      </c>
      <c r="F255" s="8" t="s">
        <v>82</v>
      </c>
      <c r="Z255" t="str">
        <f t="shared" si="11"/>
        <v>Snack : Snack Cuisine En Bas 4 : 23H-00H : 2H</v>
      </c>
    </row>
    <row r="256" spans="1:26" x14ac:dyDescent="0.35">
      <c r="A256" s="5" t="s">
        <v>682</v>
      </c>
      <c r="B256" s="6" t="s">
        <v>704</v>
      </c>
      <c r="C256" s="6" t="s">
        <v>631</v>
      </c>
      <c r="D256" s="6" t="s">
        <v>1</v>
      </c>
      <c r="E256" s="6" t="s">
        <v>271</v>
      </c>
      <c r="F256" s="6" t="s">
        <v>265</v>
      </c>
      <c r="Z256" t="str">
        <f t="shared" si="11"/>
        <v>Snack : Snack Cuisine En Bas 5 : 23H-00H : 2H</v>
      </c>
    </row>
    <row r="257" spans="1:26" x14ac:dyDescent="0.35">
      <c r="A257" s="7" t="s">
        <v>684</v>
      </c>
      <c r="B257" s="8" t="s">
        <v>704</v>
      </c>
      <c r="C257" s="8" t="s">
        <v>631</v>
      </c>
      <c r="D257" s="8" t="s">
        <v>1</v>
      </c>
      <c r="E257" s="8" t="s">
        <v>394</v>
      </c>
      <c r="F257" s="8" t="s">
        <v>557</v>
      </c>
      <c r="Z257" t="str">
        <f t="shared" si="11"/>
        <v>Snack : Snack Cuisine En Bas 6 : 23H-00H : 2H</v>
      </c>
    </row>
    <row r="258" spans="1:26" ht="30" customHeight="1" x14ac:dyDescent="0.35">
      <c r="A258" s="5" t="s">
        <v>685</v>
      </c>
      <c r="B258" s="6" t="s">
        <v>704</v>
      </c>
      <c r="C258" s="6" t="s">
        <v>631</v>
      </c>
      <c r="D258" s="6" t="s">
        <v>1</v>
      </c>
      <c r="E258" s="6" t="s">
        <v>407</v>
      </c>
      <c r="F258" s="6" t="s">
        <v>334</v>
      </c>
      <c r="Z258" t="str">
        <f t="shared" si="11"/>
        <v>Snack : Snack Vente 1 : 23H-00H : 2H</v>
      </c>
    </row>
    <row r="259" spans="1:26" x14ac:dyDescent="0.35">
      <c r="A259" s="7" t="s">
        <v>686</v>
      </c>
      <c r="B259" s="8" t="s">
        <v>704</v>
      </c>
      <c r="C259" s="8" t="s">
        <v>631</v>
      </c>
      <c r="D259" s="8" t="s">
        <v>1</v>
      </c>
      <c r="E259" s="8" t="s">
        <v>31</v>
      </c>
      <c r="F259" s="8" t="s">
        <v>354</v>
      </c>
      <c r="Z259" t="str">
        <f t="shared" si="11"/>
        <v>Snack : Snack Vente 2 : 23H-00H : 2H</v>
      </c>
    </row>
    <row r="260" spans="1:26" x14ac:dyDescent="0.35">
      <c r="A260" s="5" t="s">
        <v>687</v>
      </c>
      <c r="B260" s="6" t="s">
        <v>704</v>
      </c>
      <c r="C260" s="6" t="s">
        <v>631</v>
      </c>
      <c r="D260" s="6" t="s">
        <v>1</v>
      </c>
      <c r="E260" s="6" t="s">
        <v>517</v>
      </c>
      <c r="F260" s="6" t="s">
        <v>495</v>
      </c>
      <c r="Z260" t="str">
        <f t="shared" si="11"/>
        <v>Snack : Snack Vente 3 : 23H-00H : 2H</v>
      </c>
    </row>
    <row r="261" spans="1:26" x14ac:dyDescent="0.35">
      <c r="A261" s="7" t="s">
        <v>689</v>
      </c>
      <c r="B261" s="8" t="s">
        <v>704</v>
      </c>
      <c r="C261" s="8" t="s">
        <v>620</v>
      </c>
      <c r="D261" s="8" t="s">
        <v>27</v>
      </c>
      <c r="E261" s="8" t="s">
        <v>444</v>
      </c>
      <c r="F261" s="8" t="s">
        <v>147</v>
      </c>
      <c r="Z261" t="str">
        <f t="shared" si="11"/>
        <v>Speciaux : Caisse Centrale 1 : 23H-00H : 1H</v>
      </c>
    </row>
    <row r="262" spans="1:26" x14ac:dyDescent="0.35">
      <c r="A262" s="5" t="s">
        <v>701</v>
      </c>
      <c r="B262" s="6" t="s">
        <v>704</v>
      </c>
      <c r="C262" s="6" t="s">
        <v>620</v>
      </c>
      <c r="D262" s="6" t="s">
        <v>27</v>
      </c>
      <c r="E262" s="6" t="s">
        <v>443</v>
      </c>
      <c r="F262" s="6" t="s">
        <v>89</v>
      </c>
      <c r="Z262" t="str">
        <f t="shared" si="11"/>
        <v>Speciaux : Caisse Centrale 5 : 23H-00H : 1H</v>
      </c>
    </row>
    <row r="263" spans="1:26" x14ac:dyDescent="0.35">
      <c r="A263" s="7" t="s">
        <v>690</v>
      </c>
      <c r="B263" s="8" t="s">
        <v>704</v>
      </c>
      <c r="C263" s="8" t="s">
        <v>631</v>
      </c>
      <c r="D263" s="8" t="s">
        <v>27</v>
      </c>
      <c r="E263" s="8" t="s">
        <v>314</v>
      </c>
      <c r="F263" s="8" t="s">
        <v>28</v>
      </c>
      <c r="Z263" t="str">
        <f t="shared" si="11"/>
        <v>Speciaux : Caisse Centrale 2 : 23H-00H : 2H</v>
      </c>
    </row>
    <row r="264" spans="1:26" x14ac:dyDescent="0.35">
      <c r="A264" s="5" t="s">
        <v>691</v>
      </c>
      <c r="B264" s="6" t="s">
        <v>704</v>
      </c>
      <c r="C264" s="6" t="s">
        <v>631</v>
      </c>
      <c r="D264" s="6" t="s">
        <v>27</v>
      </c>
      <c r="E264" s="6" t="s">
        <v>595</v>
      </c>
      <c r="F264" s="6" t="s">
        <v>26</v>
      </c>
      <c r="Z264" t="str">
        <f t="shared" si="11"/>
        <v>Speciaux : Caisse Centrale 3  : 23H-00H : 2H</v>
      </c>
    </row>
    <row r="265" spans="1:26" x14ac:dyDescent="0.35">
      <c r="A265" s="7" t="s">
        <v>692</v>
      </c>
      <c r="B265" s="8" t="s">
        <v>704</v>
      </c>
      <c r="C265" s="8" t="s">
        <v>631</v>
      </c>
      <c r="D265" s="8" t="s">
        <v>27</v>
      </c>
      <c r="E265" s="8" t="s">
        <v>66</v>
      </c>
      <c r="F265" s="8" t="s">
        <v>395</v>
      </c>
      <c r="Z265" t="str">
        <f t="shared" si="11"/>
        <v>Speciaux : Caisse Centrale 4  : 23H-00H : 2H</v>
      </c>
    </row>
    <row r="266" spans="1:26" ht="30" customHeight="1" x14ac:dyDescent="0.35">
      <c r="A266" s="5" t="s">
        <v>639</v>
      </c>
      <c r="B266" s="6" t="s">
        <v>704</v>
      </c>
      <c r="C266" s="6" t="s">
        <v>620</v>
      </c>
      <c r="D266" s="6" t="s">
        <v>640</v>
      </c>
      <c r="E266" s="6"/>
      <c r="F266" s="6"/>
      <c r="Z266" t="str">
        <f t="shared" si="11"/>
        <v>Vide : Vide 1 : 23H-00H : 1H</v>
      </c>
    </row>
    <row r="267" spans="1:26" ht="30" customHeight="1" x14ac:dyDescent="0.35">
      <c r="A267" s="7" t="s">
        <v>653</v>
      </c>
      <c r="B267" s="8" t="s">
        <v>705</v>
      </c>
      <c r="C267" s="8" t="s">
        <v>620</v>
      </c>
      <c r="D267" s="8" t="s">
        <v>21</v>
      </c>
      <c r="E267" s="8" t="s">
        <v>249</v>
      </c>
      <c r="F267" s="8" t="s">
        <v>169</v>
      </c>
      <c r="Z267" t="str">
        <f t="shared" si="11"/>
        <v>Entrée : Consigne 1 : 00H-01H : 1H</v>
      </c>
    </row>
    <row r="268" spans="1:26" ht="30" customHeight="1" x14ac:dyDescent="0.35">
      <c r="A268" s="5" t="s">
        <v>654</v>
      </c>
      <c r="B268" s="6" t="s">
        <v>705</v>
      </c>
      <c r="C268" s="6" t="s">
        <v>620</v>
      </c>
      <c r="D268" s="6" t="s">
        <v>21</v>
      </c>
      <c r="E268" s="6" t="s">
        <v>194</v>
      </c>
      <c r="F268" s="6" t="s">
        <v>168</v>
      </c>
      <c r="Z268" t="str">
        <f t="shared" si="11"/>
        <v>Entrée : Consigne 2 : 00H-01H : 1H</v>
      </c>
    </row>
    <row r="269" spans="1:26" ht="45" customHeight="1" x14ac:dyDescent="0.35">
      <c r="A269" s="7" t="s">
        <v>706</v>
      </c>
      <c r="B269" s="8" t="s">
        <v>705</v>
      </c>
      <c r="C269" s="8" t="s">
        <v>620</v>
      </c>
      <c r="D269" s="8" t="s">
        <v>21</v>
      </c>
      <c r="E269" s="8" t="s">
        <v>439</v>
      </c>
      <c r="F269" s="8" t="s">
        <v>517</v>
      </c>
      <c r="Z269" t="str">
        <f t="shared" si="11"/>
        <v>Entrée : Entrée 1 : 00H-01H : 1H</v>
      </c>
    </row>
    <row r="270" spans="1:26" ht="30" customHeight="1" x14ac:dyDescent="0.35">
      <c r="A270" s="5" t="s">
        <v>707</v>
      </c>
      <c r="B270" s="6" t="s">
        <v>705</v>
      </c>
      <c r="C270" s="6" t="s">
        <v>620</v>
      </c>
      <c r="D270" s="6" t="s">
        <v>21</v>
      </c>
      <c r="E270" s="6" t="s">
        <v>683</v>
      </c>
      <c r="F270" s="6" t="s">
        <v>109</v>
      </c>
      <c r="Z270" t="str">
        <f t="shared" si="11"/>
        <v>Entrée : Entrée 2 : 00H-01H : 1H</v>
      </c>
    </row>
    <row r="271" spans="1:26" ht="30" customHeight="1" x14ac:dyDescent="0.35">
      <c r="A271" s="7" t="s">
        <v>665</v>
      </c>
      <c r="B271" s="8" t="s">
        <v>705</v>
      </c>
      <c r="C271" s="8" t="s">
        <v>620</v>
      </c>
      <c r="D271" s="8" t="s">
        <v>12</v>
      </c>
      <c r="E271" s="8" t="s">
        <v>486</v>
      </c>
      <c r="F271" s="8" t="s">
        <v>140</v>
      </c>
      <c r="Z271" t="str">
        <f t="shared" si="11"/>
        <v>Secu : Acces Vip 1 : 00H-01H : 1H</v>
      </c>
    </row>
    <row r="272" spans="1:26" ht="30" customHeight="1" x14ac:dyDescent="0.35">
      <c r="A272" s="5" t="s">
        <v>666</v>
      </c>
      <c r="B272" s="6" t="s">
        <v>705</v>
      </c>
      <c r="C272" s="6" t="s">
        <v>620</v>
      </c>
      <c r="D272" s="6" t="s">
        <v>12</v>
      </c>
      <c r="E272" s="6" t="s">
        <v>144</v>
      </c>
      <c r="F272" s="6" t="s">
        <v>490</v>
      </c>
      <c r="Z272" t="str">
        <f t="shared" si="11"/>
        <v>Secu : Acces Vip 2 : 00H-01H : 1H</v>
      </c>
    </row>
    <row r="273" spans="1:26" x14ac:dyDescent="0.35">
      <c r="A273" s="7" t="s">
        <v>667</v>
      </c>
      <c r="B273" s="8" t="s">
        <v>705</v>
      </c>
      <c r="C273" s="8" t="s">
        <v>620</v>
      </c>
      <c r="D273" s="8" t="s">
        <v>12</v>
      </c>
      <c r="E273" s="8" t="s">
        <v>609</v>
      </c>
      <c r="F273" s="8" t="s">
        <v>489</v>
      </c>
      <c r="Z273" t="str">
        <f t="shared" si="11"/>
        <v>Secu : Fumeur 1 : 00H-01H : 1H</v>
      </c>
    </row>
    <row r="274" spans="1:26" x14ac:dyDescent="0.35">
      <c r="A274" s="5" t="s">
        <v>668</v>
      </c>
      <c r="B274" s="6" t="s">
        <v>705</v>
      </c>
      <c r="C274" s="6" t="s">
        <v>620</v>
      </c>
      <c r="D274" s="6" t="s">
        <v>12</v>
      </c>
      <c r="E274" s="6" t="s">
        <v>560</v>
      </c>
      <c r="F274" s="6" t="s">
        <v>11</v>
      </c>
      <c r="Z274" t="str">
        <f t="shared" si="11"/>
        <v>Secu : Fumeur 2 : 00H-01H : 1H</v>
      </c>
    </row>
    <row r="275" spans="1:26" x14ac:dyDescent="0.35">
      <c r="A275" s="7" t="s">
        <v>669</v>
      </c>
      <c r="B275" s="8" t="s">
        <v>705</v>
      </c>
      <c r="C275" s="8" t="s">
        <v>620</v>
      </c>
      <c r="D275" s="8" t="s">
        <v>12</v>
      </c>
      <c r="E275" s="8" t="s">
        <v>70</v>
      </c>
      <c r="F275" s="8" t="s">
        <v>250</v>
      </c>
      <c r="Z275" t="str">
        <f t="shared" si="11"/>
        <v>Secu : Loge 1 1 : 00H-01H : 1H</v>
      </c>
    </row>
    <row r="276" spans="1:26" x14ac:dyDescent="0.35">
      <c r="A276" s="5" t="s">
        <v>670</v>
      </c>
      <c r="B276" s="6" t="s">
        <v>705</v>
      </c>
      <c r="C276" s="6" t="s">
        <v>620</v>
      </c>
      <c r="D276" s="6" t="s">
        <v>12</v>
      </c>
      <c r="E276" s="6" t="s">
        <v>137</v>
      </c>
      <c r="F276" s="6" t="s">
        <v>506</v>
      </c>
      <c r="Z276" t="str">
        <f t="shared" si="11"/>
        <v>Secu : Loge 1 2 : 00H-01H : 1H</v>
      </c>
    </row>
    <row r="277" spans="1:26" ht="30" customHeight="1" x14ac:dyDescent="0.35">
      <c r="A277" s="7" t="s">
        <v>671</v>
      </c>
      <c r="B277" s="8" t="s">
        <v>705</v>
      </c>
      <c r="C277" s="8" t="s">
        <v>620</v>
      </c>
      <c r="D277" s="8" t="s">
        <v>12</v>
      </c>
      <c r="E277" s="8" t="s">
        <v>533</v>
      </c>
      <c r="F277" s="8" t="s">
        <v>134</v>
      </c>
      <c r="Z277" t="str">
        <f t="shared" si="11"/>
        <v>Secu : Loge 2 1 : 00H-01H : 1H</v>
      </c>
    </row>
    <row r="278" spans="1:26" ht="30" customHeight="1" x14ac:dyDescent="0.35">
      <c r="A278" s="5" t="s">
        <v>672</v>
      </c>
      <c r="B278" s="6" t="s">
        <v>705</v>
      </c>
      <c r="C278" s="6" t="s">
        <v>620</v>
      </c>
      <c r="D278" s="6" t="s">
        <v>12</v>
      </c>
      <c r="E278" s="6" t="s">
        <v>541</v>
      </c>
      <c r="F278" s="6" t="s">
        <v>133</v>
      </c>
      <c r="Z278" t="str">
        <f t="shared" si="11"/>
        <v>Secu : Loge 2 2 : 00H-01H : 1H</v>
      </c>
    </row>
    <row r="279" spans="1:26" x14ac:dyDescent="0.35">
      <c r="A279" s="7" t="s">
        <v>673</v>
      </c>
      <c r="B279" s="8" t="s">
        <v>705</v>
      </c>
      <c r="C279" s="8" t="s">
        <v>620</v>
      </c>
      <c r="D279" s="8" t="s">
        <v>12</v>
      </c>
      <c r="E279" s="8" t="s">
        <v>390</v>
      </c>
      <c r="F279" s="8" t="s">
        <v>277</v>
      </c>
      <c r="Z279" t="str">
        <f t="shared" si="11"/>
        <v>Secu : Tente 1 : 00H-01H : 1H</v>
      </c>
    </row>
    <row r="280" spans="1:26" x14ac:dyDescent="0.35">
      <c r="A280" s="5" t="s">
        <v>674</v>
      </c>
      <c r="B280" s="6" t="s">
        <v>705</v>
      </c>
      <c r="C280" s="6" t="s">
        <v>620</v>
      </c>
      <c r="D280" s="6" t="s">
        <v>12</v>
      </c>
      <c r="E280" s="6" t="s">
        <v>598</v>
      </c>
      <c r="F280" s="6" t="s">
        <v>242</v>
      </c>
      <c r="Z280" t="str">
        <f t="shared" si="11"/>
        <v>Secu : Tente 2 : 00H-01H : 1H</v>
      </c>
    </row>
    <row r="281" spans="1:26" x14ac:dyDescent="0.35">
      <c r="A281" s="7" t="s">
        <v>689</v>
      </c>
      <c r="B281" s="8" t="s">
        <v>705</v>
      </c>
      <c r="C281" s="8" t="s">
        <v>620</v>
      </c>
      <c r="D281" s="8" t="s">
        <v>27</v>
      </c>
      <c r="E281" s="8" t="s">
        <v>425</v>
      </c>
      <c r="F281" s="8" t="s">
        <v>444</v>
      </c>
      <c r="Z281" t="str">
        <f t="shared" si="11"/>
        <v>Speciaux : Caisse Centrale 1 : 00H-01H : 1H</v>
      </c>
    </row>
    <row r="282" spans="1:26" ht="30" customHeight="1" x14ac:dyDescent="0.35">
      <c r="A282" s="5" t="s">
        <v>701</v>
      </c>
      <c r="B282" s="6" t="s">
        <v>705</v>
      </c>
      <c r="C282" s="6" t="s">
        <v>620</v>
      </c>
      <c r="D282" s="6" t="s">
        <v>27</v>
      </c>
      <c r="E282" s="6" t="s">
        <v>28</v>
      </c>
      <c r="F282" s="6" t="s">
        <v>443</v>
      </c>
      <c r="Z282" t="str">
        <f t="shared" si="11"/>
        <v>Speciaux : Caisse Centrale 5 : 00H-01H : 1H</v>
      </c>
    </row>
    <row r="283" spans="1:26" ht="30" customHeight="1" x14ac:dyDescent="0.35">
      <c r="A283" s="7" t="s">
        <v>639</v>
      </c>
      <c r="B283" s="8" t="s">
        <v>705</v>
      </c>
      <c r="C283" s="8" t="s">
        <v>620</v>
      </c>
      <c r="D283" s="8" t="s">
        <v>640</v>
      </c>
      <c r="E283" s="8"/>
      <c r="F283" s="8"/>
      <c r="Z283" t="str">
        <f t="shared" si="11"/>
        <v>Vide : Vide 1 : 00H-01H : 1H</v>
      </c>
    </row>
    <row r="284" spans="1:26" ht="30" customHeight="1" x14ac:dyDescent="0.35">
      <c r="A284" s="5" t="s">
        <v>644</v>
      </c>
      <c r="B284" s="6" t="s">
        <v>708</v>
      </c>
      <c r="C284" s="6" t="s">
        <v>631</v>
      </c>
      <c r="D284" s="6" t="s">
        <v>2</v>
      </c>
      <c r="E284" s="6" t="s">
        <v>101</v>
      </c>
      <c r="F284" s="6" t="s">
        <v>401</v>
      </c>
      <c r="Z284" t="str">
        <f t="shared" si="11"/>
        <v>Bar : Bar Dur 1 : 01H-02H : 2H</v>
      </c>
    </row>
    <row r="285" spans="1:26" ht="30" customHeight="1" x14ac:dyDescent="0.35">
      <c r="A285" s="5" t="s">
        <v>646</v>
      </c>
      <c r="B285" s="6" t="s">
        <v>708</v>
      </c>
      <c r="C285" s="6" t="s">
        <v>631</v>
      </c>
      <c r="D285" s="6" t="s">
        <v>2</v>
      </c>
      <c r="E285" s="6" t="s">
        <v>189</v>
      </c>
      <c r="F285" s="6" t="s">
        <v>188</v>
      </c>
      <c r="Z285" t="str">
        <f t="shared" si="11"/>
        <v>Bar : Bar Dur 2 : 01H-02H : 2H</v>
      </c>
    </row>
    <row r="286" spans="1:26" ht="30" customHeight="1" x14ac:dyDescent="0.35">
      <c r="A286" s="7" t="s">
        <v>647</v>
      </c>
      <c r="B286" s="8" t="s">
        <v>708</v>
      </c>
      <c r="C286" s="8" t="s">
        <v>631</v>
      </c>
      <c r="D286" s="8" t="s">
        <v>2</v>
      </c>
      <c r="E286" s="8" t="s">
        <v>358</v>
      </c>
      <c r="F286" s="8" t="s">
        <v>302</v>
      </c>
      <c r="Z286" t="str">
        <f t="shared" si="11"/>
        <v>Bar : Bar Dur 3 : 01H-02H : 2H</v>
      </c>
    </row>
    <row r="287" spans="1:26" x14ac:dyDescent="0.35">
      <c r="A287" s="5" t="s">
        <v>648</v>
      </c>
      <c r="B287" s="6" t="s">
        <v>708</v>
      </c>
      <c r="C287" s="6" t="s">
        <v>631</v>
      </c>
      <c r="D287" s="6" t="s">
        <v>2</v>
      </c>
      <c r="E287" s="6" t="s">
        <v>357</v>
      </c>
      <c r="F287" s="6" t="s">
        <v>48</v>
      </c>
      <c r="Z287" t="str">
        <f t="shared" si="11"/>
        <v>Bar : Bar Dur 4 : 01H-02H : 2H</v>
      </c>
    </row>
    <row r="288" spans="1:26" x14ac:dyDescent="0.35">
      <c r="A288" s="5" t="s">
        <v>695</v>
      </c>
      <c r="B288" s="6" t="s">
        <v>708</v>
      </c>
      <c r="C288" s="6" t="s">
        <v>631</v>
      </c>
      <c r="D288" s="6" t="s">
        <v>2</v>
      </c>
      <c r="E288" s="6" t="s">
        <v>338</v>
      </c>
      <c r="F288" s="6" t="s">
        <v>81</v>
      </c>
    </row>
    <row r="289" spans="1:26" x14ac:dyDescent="0.35">
      <c r="A289" s="7" t="s">
        <v>649</v>
      </c>
      <c r="B289" s="8" t="s">
        <v>708</v>
      </c>
      <c r="C289" s="8" t="s">
        <v>631</v>
      </c>
      <c r="D289" s="8" t="s">
        <v>2</v>
      </c>
      <c r="E289" s="8" t="s">
        <v>175</v>
      </c>
      <c r="F289" s="8" t="s">
        <v>189</v>
      </c>
      <c r="Z289" t="str">
        <f t="shared" ref="Z289:Z294" si="12">IF(A289&lt;&gt;"",CONCATENATE(D289," : ",A289," : ", B289, " : ",C289),"")</f>
        <v>Bar : Bar Mou 1 : 01H-02H : 2H</v>
      </c>
    </row>
    <row r="290" spans="1:26" ht="30" customHeight="1" x14ac:dyDescent="0.35">
      <c r="A290" s="5" t="s">
        <v>650</v>
      </c>
      <c r="B290" s="6" t="s">
        <v>708</v>
      </c>
      <c r="C290" s="6" t="s">
        <v>631</v>
      </c>
      <c r="D290" s="6" t="s">
        <v>2</v>
      </c>
      <c r="E290" s="6" t="s">
        <v>238</v>
      </c>
      <c r="F290" s="6" t="s">
        <v>358</v>
      </c>
      <c r="Z290" t="str">
        <f t="shared" si="12"/>
        <v>Bar : Bar Mou 2 : 01H-02H : 2H</v>
      </c>
    </row>
    <row r="291" spans="1:26" x14ac:dyDescent="0.35">
      <c r="A291" s="7" t="s">
        <v>651</v>
      </c>
      <c r="B291" s="8" t="s">
        <v>708</v>
      </c>
      <c r="C291" s="8" t="s">
        <v>631</v>
      </c>
      <c r="D291" s="8" t="s">
        <v>2</v>
      </c>
      <c r="E291" s="8" t="s">
        <v>280</v>
      </c>
      <c r="F291" s="8" t="s">
        <v>357</v>
      </c>
      <c r="Z291" t="str">
        <f t="shared" si="12"/>
        <v>Bar : Bar Mou 3 : 01H-02H : 2H</v>
      </c>
    </row>
    <row r="292" spans="1:26" x14ac:dyDescent="0.35">
      <c r="A292" s="5" t="s">
        <v>652</v>
      </c>
      <c r="B292" s="6" t="s">
        <v>708</v>
      </c>
      <c r="C292" s="6" t="s">
        <v>631</v>
      </c>
      <c r="D292" s="6" t="s">
        <v>2</v>
      </c>
      <c r="E292" s="6" t="s">
        <v>470</v>
      </c>
      <c r="F292" s="6" t="s">
        <v>210</v>
      </c>
      <c r="Z292" t="str">
        <f t="shared" si="12"/>
        <v>Bar : Bar Mou 4 : 01H-02H : 2H</v>
      </c>
    </row>
    <row r="293" spans="1:26" ht="30" customHeight="1" x14ac:dyDescent="0.35">
      <c r="A293" s="7" t="s">
        <v>697</v>
      </c>
      <c r="B293" s="8" t="s">
        <v>708</v>
      </c>
      <c r="C293" s="8" t="s">
        <v>631</v>
      </c>
      <c r="D293" s="8" t="s">
        <v>2</v>
      </c>
      <c r="E293" s="8" t="s">
        <v>78</v>
      </c>
      <c r="F293" s="8" t="s">
        <v>447</v>
      </c>
      <c r="Z293" t="str">
        <f t="shared" si="12"/>
        <v>Bar : Bar Mou 5 : 01H-02H : 2H</v>
      </c>
    </row>
    <row r="294" spans="1:26" x14ac:dyDescent="0.35">
      <c r="A294" s="5" t="s">
        <v>698</v>
      </c>
      <c r="B294" s="6" t="s">
        <v>708</v>
      </c>
      <c r="C294" s="6" t="s">
        <v>631</v>
      </c>
      <c r="D294" s="6" t="s">
        <v>2</v>
      </c>
      <c r="E294" s="6" t="s">
        <v>285</v>
      </c>
      <c r="F294" s="6" t="s">
        <v>78</v>
      </c>
      <c r="Z294" t="str">
        <f t="shared" si="12"/>
        <v>Bar : Bar Mou 6 : 01H-02H : 2H</v>
      </c>
    </row>
    <row r="295" spans="1:26" x14ac:dyDescent="0.35">
      <c r="A295" s="5" t="s">
        <v>699</v>
      </c>
      <c r="B295" s="6" t="s">
        <v>708</v>
      </c>
      <c r="C295" s="6" t="s">
        <v>631</v>
      </c>
      <c r="D295" s="6" t="s">
        <v>2</v>
      </c>
      <c r="E295" s="6" t="s">
        <v>172</v>
      </c>
      <c r="F295" s="6" t="s">
        <v>85</v>
      </c>
    </row>
    <row r="296" spans="1:26" ht="30" customHeight="1" x14ac:dyDescent="0.35">
      <c r="A296" s="7" t="s">
        <v>630</v>
      </c>
      <c r="B296" s="8" t="s">
        <v>708</v>
      </c>
      <c r="C296" s="8" t="s">
        <v>631</v>
      </c>
      <c r="D296" s="8" t="s">
        <v>3</v>
      </c>
      <c r="E296" s="8" t="s">
        <v>44</v>
      </c>
      <c r="F296" s="8" t="s">
        <v>457</v>
      </c>
      <c r="Z296" t="str">
        <f t="shared" ref="Z296:Z327" si="13">IF(A296&lt;&gt;"",CONCATENATE(D296," : ",A296," : ", B296, " : ",C296),"")</f>
        <v>Camping : Ronde 1 : 01H-02H : 2H</v>
      </c>
    </row>
    <row r="297" spans="1:26" x14ac:dyDescent="0.35">
      <c r="A297" s="5" t="s">
        <v>632</v>
      </c>
      <c r="B297" s="6" t="s">
        <v>708</v>
      </c>
      <c r="C297" s="6" t="s">
        <v>631</v>
      </c>
      <c r="D297" s="6" t="s">
        <v>3</v>
      </c>
      <c r="E297" s="6" t="s">
        <v>45</v>
      </c>
      <c r="F297" s="6" t="s">
        <v>461</v>
      </c>
      <c r="Z297" t="str">
        <f t="shared" si="13"/>
        <v>Camping : Ronde 2 : 01H-02H : 2H</v>
      </c>
    </row>
    <row r="298" spans="1:26" x14ac:dyDescent="0.35">
      <c r="A298" s="7" t="s">
        <v>633</v>
      </c>
      <c r="B298" s="8" t="s">
        <v>708</v>
      </c>
      <c r="C298" s="8" t="s">
        <v>631</v>
      </c>
      <c r="D298" s="8" t="s">
        <v>3</v>
      </c>
      <c r="E298" s="8" t="s">
        <v>213</v>
      </c>
      <c r="F298" s="8" t="s">
        <v>271</v>
      </c>
      <c r="Z298" t="str">
        <f t="shared" si="13"/>
        <v>Camping : Ronde 3 : 01H-02H : 2H</v>
      </c>
    </row>
    <row r="299" spans="1:26" x14ac:dyDescent="0.35">
      <c r="A299" s="5" t="s">
        <v>634</v>
      </c>
      <c r="B299" s="6" t="s">
        <v>708</v>
      </c>
      <c r="C299" s="6" t="s">
        <v>631</v>
      </c>
      <c r="D299" s="6" t="s">
        <v>3</v>
      </c>
      <c r="E299" s="6" t="s">
        <v>511</v>
      </c>
      <c r="F299" s="6" t="s">
        <v>113</v>
      </c>
      <c r="Z299" t="str">
        <f t="shared" si="13"/>
        <v>Camping : Ronde 4  : 01H-02H : 2H</v>
      </c>
    </row>
    <row r="300" spans="1:26" x14ac:dyDescent="0.35">
      <c r="A300" s="7" t="s">
        <v>635</v>
      </c>
      <c r="B300" s="8" t="s">
        <v>708</v>
      </c>
      <c r="C300" s="8" t="s">
        <v>631</v>
      </c>
      <c r="D300" s="8" t="s">
        <v>3</v>
      </c>
      <c r="E300" s="8" t="s">
        <v>489</v>
      </c>
      <c r="F300" s="8" t="s">
        <v>497</v>
      </c>
      <c r="Z300" t="str">
        <f t="shared" si="13"/>
        <v>Camping : Ronde 5 : 01H-02H : 2H</v>
      </c>
    </row>
    <row r="301" spans="1:26" x14ac:dyDescent="0.35">
      <c r="A301" s="5" t="s">
        <v>636</v>
      </c>
      <c r="B301" s="6" t="s">
        <v>708</v>
      </c>
      <c r="C301" s="6" t="s">
        <v>631</v>
      </c>
      <c r="D301" s="6" t="s">
        <v>3</v>
      </c>
      <c r="E301" s="6" t="s">
        <v>490</v>
      </c>
      <c r="F301" s="6" t="s">
        <v>222</v>
      </c>
      <c r="Z301" t="str">
        <f t="shared" si="13"/>
        <v>Camping : Ronde 6 : 01H-02H : 2H</v>
      </c>
    </row>
    <row r="302" spans="1:26" x14ac:dyDescent="0.35">
      <c r="A302" s="7" t="s">
        <v>653</v>
      </c>
      <c r="B302" s="8" t="s">
        <v>708</v>
      </c>
      <c r="C302" s="8" t="s">
        <v>620</v>
      </c>
      <c r="D302" s="8" t="s">
        <v>21</v>
      </c>
      <c r="E302" s="8" t="s">
        <v>210</v>
      </c>
      <c r="F302" s="8" t="s">
        <v>20</v>
      </c>
      <c r="Z302" t="str">
        <f t="shared" si="13"/>
        <v>Entrée : Consigne 1 : 01H-02H : 1H</v>
      </c>
    </row>
    <row r="303" spans="1:26" x14ac:dyDescent="0.35">
      <c r="A303" s="5" t="s">
        <v>654</v>
      </c>
      <c r="B303" s="6" t="s">
        <v>708</v>
      </c>
      <c r="C303" s="6" t="s">
        <v>620</v>
      </c>
      <c r="D303" s="6" t="s">
        <v>21</v>
      </c>
      <c r="E303" s="6" t="s">
        <v>469</v>
      </c>
      <c r="F303" s="6" t="s">
        <v>342</v>
      </c>
      <c r="Z303" t="str">
        <f t="shared" si="13"/>
        <v>Entrée : Consigne 2 : 01H-02H : 1H</v>
      </c>
    </row>
    <row r="304" spans="1:26" x14ac:dyDescent="0.35">
      <c r="A304" s="7" t="s">
        <v>706</v>
      </c>
      <c r="B304" s="8" t="s">
        <v>708</v>
      </c>
      <c r="C304" s="8" t="s">
        <v>620</v>
      </c>
      <c r="D304" s="8" t="s">
        <v>21</v>
      </c>
      <c r="E304" s="8" t="s">
        <v>457</v>
      </c>
      <c r="F304" s="8" t="s">
        <v>432</v>
      </c>
      <c r="Z304" t="str">
        <f t="shared" si="13"/>
        <v>Entrée : Entrée 1 : 01H-02H : 1H</v>
      </c>
    </row>
    <row r="305" spans="1:26" x14ac:dyDescent="0.35">
      <c r="A305" s="5" t="s">
        <v>707</v>
      </c>
      <c r="B305" s="6" t="s">
        <v>708</v>
      </c>
      <c r="C305" s="6" t="s">
        <v>620</v>
      </c>
      <c r="D305" s="6" t="s">
        <v>21</v>
      </c>
      <c r="E305" s="6" t="s">
        <v>365</v>
      </c>
      <c r="F305" s="6" t="s">
        <v>431</v>
      </c>
      <c r="Z305" t="str">
        <f t="shared" si="13"/>
        <v>Entrée : Entrée 2 : 01H-02H : 1H</v>
      </c>
    </row>
    <row r="306" spans="1:26" ht="30" customHeight="1" x14ac:dyDescent="0.35">
      <c r="A306" s="7" t="s">
        <v>665</v>
      </c>
      <c r="B306" s="8" t="s">
        <v>708</v>
      </c>
      <c r="C306" s="8" t="s">
        <v>620</v>
      </c>
      <c r="D306" s="8" t="s">
        <v>12</v>
      </c>
      <c r="E306" s="8" t="s">
        <v>147</v>
      </c>
      <c r="F306" s="8" t="s">
        <v>89</v>
      </c>
      <c r="Z306" t="str">
        <f t="shared" si="13"/>
        <v>Secu : Acces Vip 1 : 01H-02H : 1H</v>
      </c>
    </row>
    <row r="307" spans="1:26" x14ac:dyDescent="0.35">
      <c r="A307" s="5" t="s">
        <v>666</v>
      </c>
      <c r="B307" s="6" t="s">
        <v>708</v>
      </c>
      <c r="C307" s="6" t="s">
        <v>620</v>
      </c>
      <c r="D307" s="6" t="s">
        <v>12</v>
      </c>
      <c r="E307" s="6" t="s">
        <v>346</v>
      </c>
      <c r="F307" s="6" t="s">
        <v>147</v>
      </c>
      <c r="Z307" t="str">
        <f t="shared" si="13"/>
        <v>Secu : Acces Vip 2 : 01H-02H : 1H</v>
      </c>
    </row>
    <row r="308" spans="1:26" x14ac:dyDescent="0.35">
      <c r="A308" s="7" t="s">
        <v>667</v>
      </c>
      <c r="B308" s="8" t="s">
        <v>708</v>
      </c>
      <c r="C308" s="8" t="s">
        <v>620</v>
      </c>
      <c r="D308" s="8" t="s">
        <v>12</v>
      </c>
      <c r="E308" s="8" t="s">
        <v>118</v>
      </c>
      <c r="F308" s="8" t="s">
        <v>307</v>
      </c>
      <c r="Z308" t="str">
        <f t="shared" si="13"/>
        <v>Secu : Fumeur 1 : 01H-02H : 1H</v>
      </c>
    </row>
    <row r="309" spans="1:26" x14ac:dyDescent="0.35">
      <c r="A309" s="5" t="s">
        <v>668</v>
      </c>
      <c r="B309" s="6" t="s">
        <v>708</v>
      </c>
      <c r="C309" s="6" t="s">
        <v>620</v>
      </c>
      <c r="D309" s="6" t="s">
        <v>12</v>
      </c>
      <c r="E309" s="6" t="s">
        <v>603</v>
      </c>
      <c r="F309" s="6" t="s">
        <v>296</v>
      </c>
      <c r="Z309" t="str">
        <f t="shared" si="13"/>
        <v>Secu : Fumeur 2 : 01H-02H : 1H</v>
      </c>
    </row>
    <row r="310" spans="1:26" x14ac:dyDescent="0.35">
      <c r="A310" s="7" t="s">
        <v>669</v>
      </c>
      <c r="B310" s="8" t="s">
        <v>708</v>
      </c>
      <c r="C310" s="8" t="s">
        <v>620</v>
      </c>
      <c r="D310" s="8" t="s">
        <v>12</v>
      </c>
      <c r="E310" s="8" t="s">
        <v>296</v>
      </c>
      <c r="F310" s="8" t="s">
        <v>44</v>
      </c>
      <c r="Z310" t="str">
        <f t="shared" si="13"/>
        <v>Secu : Loge 1 1 : 01H-02H : 1H</v>
      </c>
    </row>
    <row r="311" spans="1:26" x14ac:dyDescent="0.35">
      <c r="A311" s="5" t="s">
        <v>670</v>
      </c>
      <c r="B311" s="6" t="s">
        <v>708</v>
      </c>
      <c r="C311" s="6" t="s">
        <v>620</v>
      </c>
      <c r="D311" s="6" t="s">
        <v>12</v>
      </c>
      <c r="E311" s="6" t="s">
        <v>253</v>
      </c>
      <c r="F311" s="6" t="s">
        <v>45</v>
      </c>
      <c r="Z311" t="str">
        <f t="shared" si="13"/>
        <v>Secu : Loge 1 2 : 01H-02H : 1H</v>
      </c>
    </row>
    <row r="312" spans="1:26" x14ac:dyDescent="0.35">
      <c r="A312" s="7" t="s">
        <v>671</v>
      </c>
      <c r="B312" s="8" t="s">
        <v>708</v>
      </c>
      <c r="C312" s="8" t="s">
        <v>620</v>
      </c>
      <c r="D312" s="8" t="s">
        <v>12</v>
      </c>
      <c r="E312" s="8" t="s">
        <v>113</v>
      </c>
      <c r="F312" s="8" t="s">
        <v>52</v>
      </c>
      <c r="Z312" t="str">
        <f t="shared" si="13"/>
        <v>Secu : Loge 2 1 : 01H-02H : 1H</v>
      </c>
    </row>
    <row r="313" spans="1:26" ht="30" customHeight="1" x14ac:dyDescent="0.35">
      <c r="A313" s="5" t="s">
        <v>672</v>
      </c>
      <c r="B313" s="6" t="s">
        <v>708</v>
      </c>
      <c r="C313" s="6" t="s">
        <v>620</v>
      </c>
      <c r="D313" s="6" t="s">
        <v>12</v>
      </c>
      <c r="E313" s="6" t="s">
        <v>85</v>
      </c>
      <c r="F313" s="6" t="s">
        <v>93</v>
      </c>
      <c r="Z313" t="str">
        <f t="shared" si="13"/>
        <v>Secu : Loge 2 2 : 01H-02H : 1H</v>
      </c>
    </row>
    <row r="314" spans="1:26" x14ac:dyDescent="0.35">
      <c r="A314" s="7" t="s">
        <v>673</v>
      </c>
      <c r="B314" s="8" t="s">
        <v>708</v>
      </c>
      <c r="C314" s="8" t="s">
        <v>620</v>
      </c>
      <c r="D314" s="8" t="s">
        <v>12</v>
      </c>
      <c r="E314" s="8" t="s">
        <v>265</v>
      </c>
      <c r="F314" s="8" t="s">
        <v>489</v>
      </c>
      <c r="Z314" t="str">
        <f t="shared" si="13"/>
        <v>Secu : Tente 1 : 01H-02H : 1H</v>
      </c>
    </row>
    <row r="315" spans="1:26" ht="45" customHeight="1" x14ac:dyDescent="0.35">
      <c r="A315" s="5" t="s">
        <v>674</v>
      </c>
      <c r="B315" s="6" t="s">
        <v>708</v>
      </c>
      <c r="C315" s="6" t="s">
        <v>620</v>
      </c>
      <c r="D315" s="6" t="s">
        <v>12</v>
      </c>
      <c r="E315" s="6" t="s">
        <v>308</v>
      </c>
      <c r="F315" s="6" t="s">
        <v>490</v>
      </c>
      <c r="Z315" t="str">
        <f t="shared" si="13"/>
        <v>Secu : Tente 2 : 01H-02H : 1H</v>
      </c>
    </row>
    <row r="316" spans="1:26" x14ac:dyDescent="0.35">
      <c r="A316" s="7" t="s">
        <v>675</v>
      </c>
      <c r="B316" s="8" t="s">
        <v>708</v>
      </c>
      <c r="C316" s="8" t="s">
        <v>631</v>
      </c>
      <c r="D316" s="8" t="s">
        <v>12</v>
      </c>
      <c r="E316" s="8" t="s">
        <v>165</v>
      </c>
      <c r="F316" s="8" t="s">
        <v>308</v>
      </c>
      <c r="Z316" t="str">
        <f t="shared" si="13"/>
        <v>Secu : Libre Circulation 1 : 01H-02H : 2H</v>
      </c>
    </row>
    <row r="317" spans="1:26" x14ac:dyDescent="0.35">
      <c r="A317" s="5" t="s">
        <v>676</v>
      </c>
      <c r="B317" s="6" t="s">
        <v>708</v>
      </c>
      <c r="C317" s="6" t="s">
        <v>631</v>
      </c>
      <c r="D317" s="6" t="s">
        <v>12</v>
      </c>
      <c r="E317" s="6" t="s">
        <v>164</v>
      </c>
      <c r="F317" s="6" t="s">
        <v>508</v>
      </c>
      <c r="Z317" t="str">
        <f t="shared" si="13"/>
        <v>Secu : Libre Circulation 2 : 01H-02H : 2H</v>
      </c>
    </row>
    <row r="318" spans="1:26" ht="29" customHeight="1" x14ac:dyDescent="0.35">
      <c r="A318" s="7" t="s">
        <v>677</v>
      </c>
      <c r="B318" s="8" t="s">
        <v>708</v>
      </c>
      <c r="C318" s="8" t="s">
        <v>631</v>
      </c>
      <c r="D318" s="8" t="s">
        <v>1</v>
      </c>
      <c r="E318" s="8" t="s">
        <v>302</v>
      </c>
      <c r="F318" s="8" t="s">
        <v>553</v>
      </c>
      <c r="Z318" t="str">
        <f t="shared" si="13"/>
        <v>Snack : Snack Allers-Retour : 01H-02H : 2H</v>
      </c>
    </row>
    <row r="319" spans="1:26" x14ac:dyDescent="0.35">
      <c r="A319" s="5" t="s">
        <v>678</v>
      </c>
      <c r="B319" s="6" t="s">
        <v>708</v>
      </c>
      <c r="C319" s="6" t="s">
        <v>631</v>
      </c>
      <c r="D319" s="6" t="s">
        <v>1</v>
      </c>
      <c r="E319" s="6" t="s">
        <v>508</v>
      </c>
      <c r="F319" s="6" t="s">
        <v>56</v>
      </c>
      <c r="Z319" t="str">
        <f t="shared" si="13"/>
        <v>Snack : Snack Cuisine En Bas 1 : 01H-02H : 2H</v>
      </c>
    </row>
    <row r="320" spans="1:26" x14ac:dyDescent="0.35">
      <c r="A320" s="7" t="s">
        <v>679</v>
      </c>
      <c r="B320" s="8" t="s">
        <v>708</v>
      </c>
      <c r="C320" s="8" t="s">
        <v>631</v>
      </c>
      <c r="D320" s="8" t="s">
        <v>1</v>
      </c>
      <c r="E320" s="8" t="s">
        <v>592</v>
      </c>
      <c r="F320" s="8" t="s">
        <v>172</v>
      </c>
      <c r="Z320" t="str">
        <f t="shared" si="13"/>
        <v>Snack : Snack Cuisine En Bas 2 : 01H-02H : 2H</v>
      </c>
    </row>
    <row r="321" spans="1:26" x14ac:dyDescent="0.35">
      <c r="A321" s="5" t="s">
        <v>680</v>
      </c>
      <c r="B321" s="6" t="s">
        <v>708</v>
      </c>
      <c r="C321" s="6" t="s">
        <v>631</v>
      </c>
      <c r="D321" s="6" t="s">
        <v>1</v>
      </c>
      <c r="E321" s="6" t="s">
        <v>289</v>
      </c>
      <c r="F321" s="6" t="s">
        <v>381</v>
      </c>
      <c r="Z321" t="str">
        <f t="shared" si="13"/>
        <v>Snack : Snack Cuisine En Bas 3 : 01H-02H : 2H</v>
      </c>
    </row>
    <row r="322" spans="1:26" x14ac:dyDescent="0.35">
      <c r="A322" s="7" t="s">
        <v>681</v>
      </c>
      <c r="B322" s="8" t="s">
        <v>708</v>
      </c>
      <c r="C322" s="8" t="s">
        <v>631</v>
      </c>
      <c r="D322" s="8" t="s">
        <v>1</v>
      </c>
      <c r="E322" s="8" t="s">
        <v>527</v>
      </c>
      <c r="F322" s="8" t="s">
        <v>377</v>
      </c>
      <c r="Z322" t="str">
        <f t="shared" si="13"/>
        <v>Snack : Snack Cuisine En Bas 4 : 01H-02H : 2H</v>
      </c>
    </row>
    <row r="323" spans="1:26" x14ac:dyDescent="0.35">
      <c r="A323" s="5" t="s">
        <v>682</v>
      </c>
      <c r="B323" s="6" t="s">
        <v>708</v>
      </c>
      <c r="C323" s="6" t="s">
        <v>631</v>
      </c>
      <c r="D323" s="6" t="s">
        <v>1</v>
      </c>
      <c r="E323" s="6" t="s">
        <v>140</v>
      </c>
      <c r="F323" s="6" t="s">
        <v>520</v>
      </c>
      <c r="Z323" t="str">
        <f t="shared" si="13"/>
        <v>Snack : Snack Cuisine En Bas 5 : 01H-02H : 2H</v>
      </c>
    </row>
    <row r="324" spans="1:26" x14ac:dyDescent="0.35">
      <c r="A324" s="7" t="s">
        <v>684</v>
      </c>
      <c r="B324" s="8" t="s">
        <v>708</v>
      </c>
      <c r="C324" s="8" t="s">
        <v>631</v>
      </c>
      <c r="D324" s="8" t="s">
        <v>1</v>
      </c>
      <c r="E324" s="8" t="s">
        <v>206</v>
      </c>
      <c r="F324" s="8" t="s">
        <v>585</v>
      </c>
      <c r="Z324" t="str">
        <f t="shared" si="13"/>
        <v>Snack : Snack Cuisine En Bas 6 : 01H-02H : 2H</v>
      </c>
    </row>
    <row r="325" spans="1:26" x14ac:dyDescent="0.35">
      <c r="A325" s="5" t="s">
        <v>685</v>
      </c>
      <c r="B325" s="6" t="s">
        <v>708</v>
      </c>
      <c r="C325" s="6" t="s">
        <v>631</v>
      </c>
      <c r="D325" s="6" t="s">
        <v>1</v>
      </c>
      <c r="E325" s="6" t="s">
        <v>563</v>
      </c>
      <c r="F325" s="6" t="s">
        <v>404</v>
      </c>
      <c r="Z325" t="str">
        <f t="shared" si="13"/>
        <v>Snack : Snack Vente 1 : 01H-02H : 2H</v>
      </c>
    </row>
    <row r="326" spans="1:26" x14ac:dyDescent="0.35">
      <c r="A326" s="7" t="s">
        <v>686</v>
      </c>
      <c r="B326" s="8" t="s">
        <v>708</v>
      </c>
      <c r="C326" s="8" t="s">
        <v>631</v>
      </c>
      <c r="D326" s="8" t="s">
        <v>1</v>
      </c>
      <c r="E326" s="8" t="s">
        <v>48</v>
      </c>
      <c r="F326" s="8" t="s">
        <v>469</v>
      </c>
      <c r="Z326" t="str">
        <f t="shared" si="13"/>
        <v>Snack : Snack Vente 2 : 01H-02H : 2H</v>
      </c>
    </row>
    <row r="327" spans="1:26" x14ac:dyDescent="0.35">
      <c r="A327" s="5" t="s">
        <v>687</v>
      </c>
      <c r="B327" s="6" t="s">
        <v>708</v>
      </c>
      <c r="C327" s="6" t="s">
        <v>631</v>
      </c>
      <c r="D327" s="6" t="s">
        <v>1</v>
      </c>
      <c r="E327" s="6" t="s">
        <v>370</v>
      </c>
      <c r="F327" s="6" t="s">
        <v>407</v>
      </c>
      <c r="Z327" t="str">
        <f t="shared" si="13"/>
        <v>Snack : Snack Vente 3 : 01H-02H : 2H</v>
      </c>
    </row>
    <row r="328" spans="1:26" x14ac:dyDescent="0.35">
      <c r="A328" s="7" t="s">
        <v>688</v>
      </c>
      <c r="B328" s="8" t="s">
        <v>708</v>
      </c>
      <c r="C328" s="8" t="s">
        <v>631</v>
      </c>
      <c r="D328" s="8" t="s">
        <v>1</v>
      </c>
      <c r="E328" s="8" t="s">
        <v>35</v>
      </c>
      <c r="F328" s="8" t="s">
        <v>118</v>
      </c>
      <c r="Z328" t="str">
        <f t="shared" ref="Z328:Z350" si="14">IF(A328&lt;&gt;"",CONCATENATE(D328," : ",A328," : ", B328, " : ",C328),"")</f>
        <v>Snack : Snack Vente 4 : 01H-02H : 2H</v>
      </c>
    </row>
    <row r="329" spans="1:26" ht="30" customHeight="1" x14ac:dyDescent="0.35">
      <c r="A329" s="5" t="s">
        <v>689</v>
      </c>
      <c r="B329" s="6" t="s">
        <v>708</v>
      </c>
      <c r="C329" s="6" t="s">
        <v>620</v>
      </c>
      <c r="D329" s="6" t="s">
        <v>27</v>
      </c>
      <c r="E329" s="6" t="s">
        <v>181</v>
      </c>
      <c r="F329" s="6" t="s">
        <v>230</v>
      </c>
      <c r="Z329" t="str">
        <f t="shared" si="14"/>
        <v>Speciaux : Caisse Centrale 1 : 01H-02H : 1H</v>
      </c>
    </row>
    <row r="330" spans="1:26" x14ac:dyDescent="0.35">
      <c r="A330" s="7" t="s">
        <v>701</v>
      </c>
      <c r="B330" s="8" t="s">
        <v>708</v>
      </c>
      <c r="C330" s="8" t="s">
        <v>620</v>
      </c>
      <c r="D330" s="8" t="s">
        <v>27</v>
      </c>
      <c r="E330" s="8" t="s">
        <v>218</v>
      </c>
      <c r="F330" s="8" t="s">
        <v>74</v>
      </c>
      <c r="Z330" t="str">
        <f t="shared" si="14"/>
        <v>Speciaux : Caisse Centrale 5 : 01H-02H : 1H</v>
      </c>
    </row>
    <row r="331" spans="1:26" x14ac:dyDescent="0.35">
      <c r="A331" s="5" t="s">
        <v>690</v>
      </c>
      <c r="B331" s="6" t="s">
        <v>708</v>
      </c>
      <c r="C331" s="6" t="s">
        <v>631</v>
      </c>
      <c r="D331" s="6" t="s">
        <v>27</v>
      </c>
      <c r="E331" s="6" t="s">
        <v>386</v>
      </c>
      <c r="F331" s="6" t="s">
        <v>235</v>
      </c>
      <c r="Z331" t="str">
        <f t="shared" si="14"/>
        <v>Speciaux : Caisse Centrale 2 : 01H-02H : 2H</v>
      </c>
    </row>
    <row r="332" spans="1:26" ht="45" customHeight="1" x14ac:dyDescent="0.35">
      <c r="A332" s="7" t="s">
        <v>691</v>
      </c>
      <c r="B332" s="8" t="s">
        <v>708</v>
      </c>
      <c r="C332" s="8" t="s">
        <v>631</v>
      </c>
      <c r="D332" s="8" t="s">
        <v>27</v>
      </c>
      <c r="E332" s="8" t="s">
        <v>395</v>
      </c>
      <c r="F332" s="8" t="s">
        <v>217</v>
      </c>
      <c r="Z332" t="str">
        <f t="shared" si="14"/>
        <v>Speciaux : Caisse Centrale 3  : 01H-02H : 2H</v>
      </c>
    </row>
    <row r="333" spans="1:26" x14ac:dyDescent="0.35">
      <c r="A333" s="5" t="s">
        <v>692</v>
      </c>
      <c r="B333" s="6" t="s">
        <v>708</v>
      </c>
      <c r="C333" s="6" t="s">
        <v>631</v>
      </c>
      <c r="D333" s="6" t="s">
        <v>27</v>
      </c>
      <c r="E333" s="6" t="s">
        <v>235</v>
      </c>
      <c r="F333" s="6" t="s">
        <v>77</v>
      </c>
      <c r="Z333" t="str">
        <f t="shared" si="14"/>
        <v>Speciaux : Caisse Centrale 4  : 01H-02H : 2H</v>
      </c>
    </row>
    <row r="334" spans="1:26" ht="30" customHeight="1" x14ac:dyDescent="0.35">
      <c r="A334" s="7" t="s">
        <v>639</v>
      </c>
      <c r="B334" s="8" t="s">
        <v>708</v>
      </c>
      <c r="C334" s="8" t="s">
        <v>620</v>
      </c>
      <c r="D334" s="8" t="s">
        <v>640</v>
      </c>
      <c r="E334" s="8"/>
      <c r="F334" s="8"/>
      <c r="Z334" t="str">
        <f t="shared" si="14"/>
        <v>Vide : Vide 1 : 01H-02H : 1H</v>
      </c>
    </row>
    <row r="335" spans="1:26" ht="30" customHeight="1" x14ac:dyDescent="0.35">
      <c r="A335" s="5" t="s">
        <v>653</v>
      </c>
      <c r="B335" s="6" t="s">
        <v>709</v>
      </c>
      <c r="C335" s="6" t="s">
        <v>620</v>
      </c>
      <c r="D335" s="6" t="s">
        <v>21</v>
      </c>
      <c r="E335" s="6" t="s">
        <v>225</v>
      </c>
      <c r="F335" s="6" t="s">
        <v>61</v>
      </c>
      <c r="Z335" t="str">
        <f t="shared" si="14"/>
        <v>Entrée : Consigne 1 : 02H-03H : 1H</v>
      </c>
    </row>
    <row r="336" spans="1:26" x14ac:dyDescent="0.35">
      <c r="A336" s="7" t="s">
        <v>654</v>
      </c>
      <c r="B336" s="8" t="s">
        <v>709</v>
      </c>
      <c r="C336" s="8" t="s">
        <v>620</v>
      </c>
      <c r="D336" s="8" t="s">
        <v>21</v>
      </c>
      <c r="E336" s="8" t="s">
        <v>81</v>
      </c>
      <c r="F336" s="8" t="s">
        <v>60</v>
      </c>
      <c r="Z336" t="str">
        <f t="shared" si="14"/>
        <v>Entrée : Consigne 2 : 02H-03H : 1H</v>
      </c>
    </row>
    <row r="337" spans="1:26" x14ac:dyDescent="0.35">
      <c r="A337" s="7" t="s">
        <v>706</v>
      </c>
      <c r="B337" s="8" t="s">
        <v>709</v>
      </c>
      <c r="C337" s="8" t="s">
        <v>620</v>
      </c>
      <c r="D337" s="8" t="s">
        <v>21</v>
      </c>
      <c r="E337" s="8" t="s">
        <v>82</v>
      </c>
      <c r="F337" s="8" t="s">
        <v>82</v>
      </c>
      <c r="Z337" t="str">
        <f t="shared" si="14"/>
        <v>Entrée : Entrée 1 : 02H-03H : 1H</v>
      </c>
    </row>
    <row r="338" spans="1:26" x14ac:dyDescent="0.35">
      <c r="A338" s="5" t="s">
        <v>707</v>
      </c>
      <c r="B338" s="6" t="s">
        <v>709</v>
      </c>
      <c r="C338" s="6" t="s">
        <v>620</v>
      </c>
      <c r="D338" s="6" t="s">
        <v>21</v>
      </c>
      <c r="E338" s="6" t="s">
        <v>523</v>
      </c>
      <c r="F338" s="6" t="s">
        <v>280</v>
      </c>
      <c r="Z338" t="str">
        <f t="shared" si="14"/>
        <v>Entrée : Entrée 2 : 02H-03H : 1H</v>
      </c>
    </row>
    <row r="339" spans="1:26" ht="30" customHeight="1" x14ac:dyDescent="0.35">
      <c r="A339" s="7" t="s">
        <v>665</v>
      </c>
      <c r="B339" s="8" t="s">
        <v>709</v>
      </c>
      <c r="C339" s="8" t="s">
        <v>620</v>
      </c>
      <c r="D339" s="8" t="s">
        <v>12</v>
      </c>
      <c r="E339" s="8" t="s">
        <v>31</v>
      </c>
      <c r="F339" s="8" t="s">
        <v>533</v>
      </c>
      <c r="Z339" t="str">
        <f t="shared" si="14"/>
        <v>Secu : Acces Vip 1 : 02H-03H : 1H</v>
      </c>
    </row>
    <row r="340" spans="1:26" ht="30" customHeight="1" x14ac:dyDescent="0.35">
      <c r="A340" s="5" t="s">
        <v>666</v>
      </c>
      <c r="B340" s="6" t="s">
        <v>709</v>
      </c>
      <c r="C340" s="6" t="s">
        <v>620</v>
      </c>
      <c r="D340" s="6" t="s">
        <v>12</v>
      </c>
      <c r="E340" s="6" t="s">
        <v>407</v>
      </c>
      <c r="F340" s="6" t="s">
        <v>420</v>
      </c>
      <c r="Z340" t="str">
        <f t="shared" si="14"/>
        <v>Secu : Acces Vip 2 : 02H-03H : 1H</v>
      </c>
    </row>
    <row r="341" spans="1:26" x14ac:dyDescent="0.35">
      <c r="A341" s="7" t="s">
        <v>667</v>
      </c>
      <c r="B341" s="8" t="s">
        <v>709</v>
      </c>
      <c r="C341" s="8" t="s">
        <v>620</v>
      </c>
      <c r="D341" s="8" t="s">
        <v>12</v>
      </c>
      <c r="E341" s="8" t="s">
        <v>257</v>
      </c>
      <c r="F341" s="8" t="s">
        <v>133</v>
      </c>
      <c r="Z341" t="str">
        <f t="shared" si="14"/>
        <v>Secu : Fumeur 1 : 02H-03H : 1H</v>
      </c>
    </row>
    <row r="342" spans="1:26" ht="30" customHeight="1" x14ac:dyDescent="0.35">
      <c r="A342" s="5" t="s">
        <v>668</v>
      </c>
      <c r="B342" s="6" t="s">
        <v>709</v>
      </c>
      <c r="C342" s="6" t="s">
        <v>620</v>
      </c>
      <c r="D342" s="6" t="s">
        <v>12</v>
      </c>
      <c r="E342" s="6" t="s">
        <v>242</v>
      </c>
      <c r="F342" s="6" t="s">
        <v>184</v>
      </c>
      <c r="Z342" t="str">
        <f t="shared" si="14"/>
        <v>Secu : Fumeur 2 : 02H-03H : 1H</v>
      </c>
    </row>
    <row r="343" spans="1:26" x14ac:dyDescent="0.35">
      <c r="A343" s="7" t="s">
        <v>669</v>
      </c>
      <c r="B343" s="8" t="s">
        <v>709</v>
      </c>
      <c r="C343" s="8" t="s">
        <v>620</v>
      </c>
      <c r="D343" s="8" t="s">
        <v>12</v>
      </c>
      <c r="E343" s="8" t="s">
        <v>181</v>
      </c>
      <c r="F343" s="8" t="s">
        <v>296</v>
      </c>
      <c r="Z343" t="str">
        <f t="shared" si="14"/>
        <v>Secu : Loge 1 1 : 02H-03H : 1H</v>
      </c>
    </row>
    <row r="344" spans="1:26" x14ac:dyDescent="0.35">
      <c r="A344" s="5" t="s">
        <v>670</v>
      </c>
      <c r="B344" s="6" t="s">
        <v>709</v>
      </c>
      <c r="C344" s="6" t="s">
        <v>620</v>
      </c>
      <c r="D344" s="6" t="s">
        <v>12</v>
      </c>
      <c r="E344" s="6" t="s">
        <v>469</v>
      </c>
      <c r="F344" s="6" t="s">
        <v>44</v>
      </c>
      <c r="Z344" t="str">
        <f t="shared" si="14"/>
        <v>Secu : Loge 1 2 : 02H-03H : 1H</v>
      </c>
    </row>
    <row r="345" spans="1:26" ht="30" customHeight="1" x14ac:dyDescent="0.35">
      <c r="A345" s="7" t="s">
        <v>671</v>
      </c>
      <c r="B345" s="8" t="s">
        <v>709</v>
      </c>
      <c r="C345" s="8" t="s">
        <v>620</v>
      </c>
      <c r="D345" s="8" t="s">
        <v>12</v>
      </c>
      <c r="E345" s="8" t="s">
        <v>296</v>
      </c>
      <c r="F345" s="8" t="s">
        <v>147</v>
      </c>
      <c r="Z345" t="str">
        <f t="shared" si="14"/>
        <v>Secu : Loge 2 1 : 02H-03H : 1H</v>
      </c>
    </row>
    <row r="346" spans="1:26" x14ac:dyDescent="0.35">
      <c r="A346" s="5" t="s">
        <v>672</v>
      </c>
      <c r="B346" s="6" t="s">
        <v>709</v>
      </c>
      <c r="C346" s="6" t="s">
        <v>620</v>
      </c>
      <c r="D346" s="6" t="s">
        <v>12</v>
      </c>
      <c r="E346" s="6" t="s">
        <v>277</v>
      </c>
      <c r="F346" s="6" t="s">
        <v>89</v>
      </c>
      <c r="Z346" t="str">
        <f t="shared" si="14"/>
        <v>Secu : Loge 2 2 : 02H-03H : 1H</v>
      </c>
    </row>
    <row r="347" spans="1:26" x14ac:dyDescent="0.35">
      <c r="A347" s="7" t="s">
        <v>673</v>
      </c>
      <c r="B347" s="8" t="s">
        <v>709</v>
      </c>
      <c r="C347" s="8" t="s">
        <v>620</v>
      </c>
      <c r="D347" s="8" t="s">
        <v>12</v>
      </c>
      <c r="E347" s="8" t="s">
        <v>603</v>
      </c>
      <c r="F347" s="8" t="s">
        <v>431</v>
      </c>
      <c r="Z347" t="str">
        <f t="shared" si="14"/>
        <v>Secu : Tente 1 : 02H-03H : 1H</v>
      </c>
    </row>
    <row r="348" spans="1:26" x14ac:dyDescent="0.35">
      <c r="A348" s="5" t="s">
        <v>674</v>
      </c>
      <c r="B348" s="6" t="s">
        <v>709</v>
      </c>
      <c r="C348" s="6" t="s">
        <v>620</v>
      </c>
      <c r="D348" s="6" t="s">
        <v>12</v>
      </c>
      <c r="E348" s="6" t="s">
        <v>147</v>
      </c>
      <c r="F348" s="6" t="s">
        <v>609</v>
      </c>
      <c r="Z348" t="str">
        <f t="shared" si="14"/>
        <v>Secu : Tente 2 : 02H-03H : 1H</v>
      </c>
    </row>
    <row r="349" spans="1:26" x14ac:dyDescent="0.35">
      <c r="A349" s="7" t="s">
        <v>689</v>
      </c>
      <c r="B349" s="8" t="s">
        <v>709</v>
      </c>
      <c r="C349" s="8" t="s">
        <v>620</v>
      </c>
      <c r="D349" s="8" t="s">
        <v>27</v>
      </c>
      <c r="E349" s="8" t="s">
        <v>346</v>
      </c>
      <c r="F349" s="8" t="s">
        <v>444</v>
      </c>
      <c r="Z349" t="str">
        <f t="shared" si="14"/>
        <v>Speciaux : Caisse Centrale 1 : 02H-03H : 1H</v>
      </c>
    </row>
    <row r="350" spans="1:26" x14ac:dyDescent="0.35">
      <c r="A350" s="5" t="s">
        <v>701</v>
      </c>
      <c r="B350" s="6" t="s">
        <v>709</v>
      </c>
      <c r="C350" s="6" t="s">
        <v>620</v>
      </c>
      <c r="D350" s="6" t="s">
        <v>27</v>
      </c>
      <c r="E350" s="6" t="s">
        <v>74</v>
      </c>
      <c r="F350" s="6" t="s">
        <v>443</v>
      </c>
      <c r="Z350" t="str">
        <f t="shared" si="14"/>
        <v>Speciaux : Caisse Centrale 5 : 02H-03H : 1H</v>
      </c>
    </row>
    <row r="351" spans="1:26" x14ac:dyDescent="0.35">
      <c r="A351"/>
      <c r="B351"/>
      <c r="C351"/>
      <c r="E351"/>
      <c r="F351"/>
      <c r="Z351"/>
    </row>
    <row r="352" spans="1:26" x14ac:dyDescent="0.35">
      <c r="A352"/>
      <c r="B352"/>
      <c r="C352"/>
      <c r="E352"/>
      <c r="F352"/>
      <c r="Z352"/>
    </row>
    <row r="353" spans="1:26" x14ac:dyDescent="0.35">
      <c r="A353"/>
      <c r="B353"/>
      <c r="C353"/>
      <c r="E353"/>
      <c r="F353"/>
      <c r="Z353"/>
    </row>
    <row r="354" spans="1:26" x14ac:dyDescent="0.35">
      <c r="A354"/>
      <c r="B354"/>
      <c r="C354"/>
      <c r="E354"/>
      <c r="F354"/>
      <c r="Z354"/>
    </row>
    <row r="355" spans="1:26" x14ac:dyDescent="0.35">
      <c r="A355"/>
      <c r="B355"/>
      <c r="C355"/>
      <c r="E355"/>
      <c r="F355"/>
      <c r="Z355"/>
    </row>
    <row r="356" spans="1:26" x14ac:dyDescent="0.35">
      <c r="A356"/>
      <c r="B356"/>
      <c r="C356"/>
      <c r="E356"/>
      <c r="F356"/>
      <c r="Z356"/>
    </row>
    <row r="357" spans="1:26" x14ac:dyDescent="0.35">
      <c r="A357"/>
      <c r="B357"/>
      <c r="C357"/>
      <c r="E357"/>
      <c r="F357"/>
      <c r="Z357"/>
    </row>
    <row r="358" spans="1:26" x14ac:dyDescent="0.35">
      <c r="A358"/>
      <c r="B358"/>
      <c r="C358"/>
      <c r="E358"/>
      <c r="F358"/>
      <c r="Z358"/>
    </row>
    <row r="359" spans="1:26" x14ac:dyDescent="0.35">
      <c r="A359"/>
      <c r="B359"/>
      <c r="C359"/>
      <c r="E359"/>
      <c r="F359"/>
      <c r="Z359"/>
    </row>
    <row r="360" spans="1:26" x14ac:dyDescent="0.35">
      <c r="A360"/>
      <c r="B360"/>
      <c r="C360"/>
      <c r="E360"/>
      <c r="F360"/>
      <c r="Z360"/>
    </row>
    <row r="361" spans="1:26" x14ac:dyDescent="0.35">
      <c r="A361"/>
      <c r="B361"/>
      <c r="C361"/>
      <c r="E361"/>
      <c r="F361"/>
      <c r="Z361"/>
    </row>
    <row r="362" spans="1:26" x14ac:dyDescent="0.35">
      <c r="A362"/>
      <c r="B362"/>
      <c r="C362"/>
      <c r="E362"/>
      <c r="F362"/>
      <c r="Z362"/>
    </row>
    <row r="363" spans="1:26" x14ac:dyDescent="0.35">
      <c r="A363"/>
      <c r="B363"/>
      <c r="C363"/>
      <c r="E363"/>
      <c r="F363"/>
      <c r="Z363"/>
    </row>
    <row r="364" spans="1:26" x14ac:dyDescent="0.35">
      <c r="A364"/>
      <c r="B364"/>
      <c r="C364"/>
      <c r="E364"/>
      <c r="F364"/>
      <c r="Z364"/>
    </row>
    <row r="365" spans="1:26" x14ac:dyDescent="0.35">
      <c r="A365"/>
      <c r="B365"/>
      <c r="C365"/>
      <c r="E365"/>
      <c r="F365"/>
      <c r="Z365"/>
    </row>
    <row r="366" spans="1:26" x14ac:dyDescent="0.35">
      <c r="A366"/>
      <c r="B366"/>
      <c r="C366"/>
      <c r="E366"/>
      <c r="F366"/>
      <c r="Z366"/>
    </row>
    <row r="367" spans="1:26" x14ac:dyDescent="0.35">
      <c r="A367"/>
      <c r="B367"/>
      <c r="C367"/>
      <c r="E367"/>
      <c r="F367"/>
      <c r="Z367"/>
    </row>
    <row r="368" spans="1:26" x14ac:dyDescent="0.35">
      <c r="A368"/>
      <c r="B368"/>
      <c r="C368"/>
      <c r="E368"/>
      <c r="F368"/>
      <c r="Z368"/>
    </row>
    <row r="369" spans="1:26" x14ac:dyDescent="0.35">
      <c r="A369"/>
      <c r="B369"/>
      <c r="C369"/>
      <c r="E369"/>
      <c r="F369"/>
      <c r="Z369"/>
    </row>
    <row r="370" spans="1:26" x14ac:dyDescent="0.35">
      <c r="A370"/>
      <c r="B370"/>
      <c r="C370"/>
      <c r="E370"/>
      <c r="F370"/>
      <c r="Z370"/>
    </row>
    <row r="371" spans="1:26" x14ac:dyDescent="0.35">
      <c r="A371"/>
      <c r="B371"/>
      <c r="C371"/>
      <c r="E371"/>
      <c r="F371"/>
      <c r="Z371"/>
    </row>
    <row r="372" spans="1:26" x14ac:dyDescent="0.35">
      <c r="A372"/>
      <c r="B372"/>
      <c r="C372"/>
      <c r="E372"/>
      <c r="F372"/>
      <c r="Z372"/>
    </row>
    <row r="373" spans="1:26" x14ac:dyDescent="0.35">
      <c r="A373"/>
      <c r="B373"/>
      <c r="C373"/>
      <c r="E373"/>
      <c r="F373"/>
      <c r="Z373"/>
    </row>
    <row r="374" spans="1:26" x14ac:dyDescent="0.35">
      <c r="A374"/>
      <c r="B374"/>
      <c r="C374"/>
      <c r="E374"/>
      <c r="F374"/>
      <c r="Z374"/>
    </row>
    <row r="375" spans="1:26" x14ac:dyDescent="0.35">
      <c r="A375"/>
      <c r="B375"/>
      <c r="C375"/>
      <c r="E375"/>
      <c r="F375"/>
      <c r="Z375"/>
    </row>
    <row r="376" spans="1:26" x14ac:dyDescent="0.35">
      <c r="A376"/>
      <c r="B376"/>
      <c r="C376"/>
      <c r="E376"/>
      <c r="F376"/>
      <c r="Z376"/>
    </row>
    <row r="377" spans="1:26" x14ac:dyDescent="0.35">
      <c r="A377"/>
      <c r="B377"/>
      <c r="C377"/>
      <c r="E377"/>
      <c r="F377"/>
      <c r="Z377"/>
    </row>
    <row r="378" spans="1:26" x14ac:dyDescent="0.35">
      <c r="A378"/>
      <c r="B378"/>
      <c r="C378"/>
      <c r="E378"/>
      <c r="F378"/>
      <c r="Z378"/>
    </row>
    <row r="379" spans="1:26" x14ac:dyDescent="0.35">
      <c r="A379"/>
      <c r="B379"/>
      <c r="C379"/>
      <c r="E379"/>
      <c r="F379"/>
      <c r="Z379"/>
    </row>
    <row r="380" spans="1:26" x14ac:dyDescent="0.35">
      <c r="A380"/>
      <c r="B380"/>
      <c r="C380"/>
      <c r="E380"/>
      <c r="F380"/>
      <c r="Z380"/>
    </row>
    <row r="381" spans="1:26" x14ac:dyDescent="0.35">
      <c r="A381"/>
      <c r="B381"/>
      <c r="C381"/>
      <c r="E381"/>
      <c r="F381"/>
      <c r="Z381"/>
    </row>
    <row r="382" spans="1:26" x14ac:dyDescent="0.35">
      <c r="A382"/>
      <c r="B382"/>
      <c r="C382"/>
      <c r="E382"/>
      <c r="F382"/>
      <c r="Z382"/>
    </row>
    <row r="383" spans="1:26" x14ac:dyDescent="0.35">
      <c r="A383"/>
      <c r="B383"/>
      <c r="C383"/>
      <c r="E383"/>
      <c r="F383"/>
      <c r="Z383"/>
    </row>
    <row r="384" spans="1:26" x14ac:dyDescent="0.35">
      <c r="A384"/>
      <c r="B384"/>
      <c r="C384"/>
      <c r="E384"/>
      <c r="F384"/>
      <c r="Z384"/>
    </row>
    <row r="385" spans="1:26" x14ac:dyDescent="0.35">
      <c r="A385"/>
      <c r="B385"/>
      <c r="C385"/>
      <c r="E385"/>
      <c r="F385"/>
      <c r="Z385"/>
    </row>
    <row r="386" spans="1:26" x14ac:dyDescent="0.35">
      <c r="A386"/>
      <c r="B386"/>
      <c r="C386"/>
      <c r="E386"/>
      <c r="F386"/>
      <c r="Z386"/>
    </row>
    <row r="387" spans="1:26" x14ac:dyDescent="0.35">
      <c r="A387"/>
      <c r="B387"/>
      <c r="C387"/>
      <c r="E387"/>
      <c r="F387"/>
      <c r="Z387"/>
    </row>
    <row r="388" spans="1:26" x14ac:dyDescent="0.35">
      <c r="A388"/>
      <c r="B388"/>
      <c r="C388"/>
      <c r="E388"/>
      <c r="F388"/>
      <c r="Z388"/>
    </row>
    <row r="389" spans="1:26" x14ac:dyDescent="0.35">
      <c r="A389"/>
      <c r="B389"/>
      <c r="C389"/>
      <c r="E389"/>
      <c r="F389"/>
      <c r="Z389"/>
    </row>
    <row r="390" spans="1:26" x14ac:dyDescent="0.35">
      <c r="A390"/>
      <c r="B390"/>
      <c r="C390"/>
      <c r="E390"/>
      <c r="F390"/>
      <c r="Z390"/>
    </row>
    <row r="391" spans="1:26" x14ac:dyDescent="0.35">
      <c r="A391"/>
      <c r="B391"/>
      <c r="C391"/>
      <c r="E391"/>
      <c r="F391"/>
      <c r="Z391"/>
    </row>
    <row r="392" spans="1:26" x14ac:dyDescent="0.35">
      <c r="A392"/>
      <c r="B392"/>
      <c r="C392"/>
      <c r="E392"/>
      <c r="F392"/>
      <c r="Z392"/>
    </row>
    <row r="393" spans="1:26" x14ac:dyDescent="0.35">
      <c r="A393"/>
      <c r="B393"/>
      <c r="C393"/>
      <c r="E393"/>
      <c r="F393"/>
      <c r="Z393"/>
    </row>
    <row r="394" spans="1:26" x14ac:dyDescent="0.35">
      <c r="A394"/>
      <c r="B394"/>
      <c r="C394"/>
      <c r="E394"/>
      <c r="F394"/>
      <c r="Z394"/>
    </row>
    <row r="395" spans="1:26" x14ac:dyDescent="0.35">
      <c r="A395"/>
      <c r="B395"/>
      <c r="C395"/>
      <c r="E395"/>
      <c r="F395"/>
      <c r="Z395"/>
    </row>
    <row r="396" spans="1:26" x14ac:dyDescent="0.35">
      <c r="A396"/>
      <c r="B396"/>
      <c r="C396"/>
      <c r="E396"/>
      <c r="F396"/>
      <c r="Z396"/>
    </row>
    <row r="397" spans="1:26" x14ac:dyDescent="0.35">
      <c r="A397"/>
      <c r="B397"/>
      <c r="C397"/>
      <c r="E397"/>
      <c r="F397"/>
      <c r="Z397"/>
    </row>
    <row r="398" spans="1:26" x14ac:dyDescent="0.35">
      <c r="A398"/>
      <c r="B398"/>
      <c r="C398"/>
      <c r="E398"/>
      <c r="F398"/>
      <c r="Z398"/>
    </row>
    <row r="399" spans="1:26" x14ac:dyDescent="0.35">
      <c r="A399"/>
      <c r="B399"/>
      <c r="C399"/>
      <c r="E399"/>
      <c r="F399"/>
      <c r="Z399"/>
    </row>
    <row r="400" spans="1:26" x14ac:dyDescent="0.35">
      <c r="A400"/>
      <c r="B400"/>
      <c r="C400"/>
      <c r="E400"/>
      <c r="F400"/>
      <c r="Z400"/>
    </row>
    <row r="401" spans="1:26" x14ac:dyDescent="0.35">
      <c r="A401"/>
      <c r="B401"/>
      <c r="C401"/>
      <c r="E401"/>
      <c r="F401"/>
      <c r="Z401"/>
    </row>
    <row r="402" spans="1:26" x14ac:dyDescent="0.35">
      <c r="A402"/>
      <c r="B402"/>
      <c r="C402"/>
      <c r="E402"/>
      <c r="F402"/>
      <c r="Z402"/>
    </row>
    <row r="403" spans="1:26" x14ac:dyDescent="0.35">
      <c r="A403"/>
      <c r="B403"/>
      <c r="C403"/>
      <c r="E403"/>
      <c r="F403"/>
      <c r="Z403"/>
    </row>
    <row r="404" spans="1:26" x14ac:dyDescent="0.35">
      <c r="A404"/>
      <c r="B404"/>
      <c r="C404"/>
      <c r="E404"/>
      <c r="F404"/>
      <c r="Z404"/>
    </row>
    <row r="405" spans="1:26" x14ac:dyDescent="0.35">
      <c r="A405"/>
      <c r="B405"/>
      <c r="C405"/>
      <c r="E405"/>
      <c r="F405"/>
      <c r="Z405"/>
    </row>
    <row r="406" spans="1:26" x14ac:dyDescent="0.35">
      <c r="A406"/>
      <c r="B406"/>
      <c r="C406"/>
      <c r="E406"/>
      <c r="F406"/>
      <c r="Z406"/>
    </row>
    <row r="407" spans="1:26" x14ac:dyDescent="0.35">
      <c r="A407"/>
      <c r="B407"/>
      <c r="C407"/>
      <c r="E407"/>
      <c r="F407"/>
      <c r="Z407"/>
    </row>
    <row r="408" spans="1:26" x14ac:dyDescent="0.35">
      <c r="A408"/>
      <c r="B408"/>
      <c r="C408"/>
      <c r="E408"/>
      <c r="F408"/>
      <c r="Z408"/>
    </row>
    <row r="409" spans="1:26" x14ac:dyDescent="0.35">
      <c r="A409"/>
      <c r="B409"/>
      <c r="C409"/>
      <c r="E409"/>
      <c r="F409"/>
      <c r="Z409"/>
    </row>
    <row r="410" spans="1:26" x14ac:dyDescent="0.35">
      <c r="A410"/>
      <c r="B410"/>
      <c r="C410"/>
      <c r="E410"/>
      <c r="F410"/>
      <c r="Z410"/>
    </row>
    <row r="411" spans="1:26" x14ac:dyDescent="0.35">
      <c r="A411"/>
      <c r="B411"/>
      <c r="C411"/>
      <c r="E411"/>
      <c r="F411"/>
      <c r="Z411"/>
    </row>
    <row r="412" spans="1:26" x14ac:dyDescent="0.35">
      <c r="A412"/>
      <c r="B412"/>
      <c r="C412"/>
      <c r="E412"/>
      <c r="F412"/>
      <c r="Z412"/>
    </row>
    <row r="413" spans="1:26" x14ac:dyDescent="0.35">
      <c r="A413"/>
      <c r="B413"/>
      <c r="C413"/>
      <c r="E413"/>
      <c r="F413"/>
      <c r="Z413"/>
    </row>
    <row r="414" spans="1:26" x14ac:dyDescent="0.35">
      <c r="A414"/>
      <c r="B414"/>
      <c r="C414"/>
      <c r="E414"/>
      <c r="F414"/>
      <c r="Z414"/>
    </row>
    <row r="415" spans="1:26" x14ac:dyDescent="0.35">
      <c r="A415"/>
      <c r="B415"/>
      <c r="C415"/>
      <c r="E415"/>
      <c r="F415"/>
      <c r="Z415"/>
    </row>
    <row r="416" spans="1:26" x14ac:dyDescent="0.35">
      <c r="A416"/>
      <c r="B416"/>
      <c r="C416"/>
      <c r="E416"/>
      <c r="F416"/>
      <c r="Z416"/>
    </row>
    <row r="417" spans="1:26" x14ac:dyDescent="0.35">
      <c r="A417"/>
      <c r="B417"/>
      <c r="C417"/>
      <c r="E417"/>
      <c r="F417"/>
      <c r="Z417"/>
    </row>
    <row r="418" spans="1:26" x14ac:dyDescent="0.35">
      <c r="A418"/>
      <c r="B418"/>
      <c r="C418"/>
      <c r="E418"/>
      <c r="F418"/>
      <c r="Z418"/>
    </row>
    <row r="419" spans="1:26" x14ac:dyDescent="0.35">
      <c r="A419"/>
      <c r="B419"/>
      <c r="C419"/>
      <c r="E419"/>
      <c r="F419"/>
      <c r="Z419"/>
    </row>
    <row r="420" spans="1:26" x14ac:dyDescent="0.35">
      <c r="A420"/>
      <c r="B420"/>
      <c r="C420"/>
      <c r="E420"/>
      <c r="F420"/>
      <c r="Z420"/>
    </row>
    <row r="421" spans="1:26" x14ac:dyDescent="0.35">
      <c r="A421"/>
      <c r="B421"/>
      <c r="C421"/>
      <c r="E421"/>
      <c r="F421"/>
      <c r="Z421"/>
    </row>
    <row r="422" spans="1:26" x14ac:dyDescent="0.35">
      <c r="A422"/>
      <c r="B422"/>
      <c r="C422"/>
      <c r="E422"/>
      <c r="F422"/>
      <c r="Z422"/>
    </row>
    <row r="423" spans="1:26" x14ac:dyDescent="0.35">
      <c r="A423"/>
      <c r="B423"/>
      <c r="C423"/>
      <c r="E423"/>
      <c r="F423"/>
      <c r="Z423"/>
    </row>
    <row r="424" spans="1:26" x14ac:dyDescent="0.35">
      <c r="A424"/>
      <c r="B424"/>
      <c r="C424"/>
      <c r="E424"/>
      <c r="F424"/>
      <c r="Z424"/>
    </row>
    <row r="425" spans="1:26" x14ac:dyDescent="0.35">
      <c r="A425"/>
      <c r="B425"/>
      <c r="C425"/>
      <c r="E425"/>
      <c r="F425"/>
      <c r="Z425"/>
    </row>
    <row r="426" spans="1:26" x14ac:dyDescent="0.35">
      <c r="A426"/>
      <c r="B426"/>
      <c r="C426"/>
      <c r="E426"/>
      <c r="F426"/>
      <c r="Z426"/>
    </row>
    <row r="427" spans="1:26" x14ac:dyDescent="0.35">
      <c r="A427"/>
      <c r="B427"/>
      <c r="C427"/>
      <c r="E427"/>
      <c r="F427"/>
      <c r="Z427"/>
    </row>
    <row r="428" spans="1:26" x14ac:dyDescent="0.35">
      <c r="A428"/>
      <c r="B428"/>
      <c r="C428"/>
      <c r="E428"/>
      <c r="F428"/>
      <c r="Z428"/>
    </row>
    <row r="429" spans="1:26" x14ac:dyDescent="0.35">
      <c r="A429"/>
      <c r="B429"/>
      <c r="C429"/>
      <c r="E429"/>
      <c r="F429"/>
      <c r="Z429"/>
    </row>
    <row r="430" spans="1:26" x14ac:dyDescent="0.35">
      <c r="A430"/>
      <c r="B430"/>
      <c r="C430"/>
      <c r="E430"/>
      <c r="F430"/>
      <c r="Z430"/>
    </row>
    <row r="431" spans="1:26" x14ac:dyDescent="0.35">
      <c r="A431"/>
      <c r="B431"/>
      <c r="C431"/>
      <c r="E431"/>
      <c r="F431"/>
      <c r="Z431"/>
    </row>
    <row r="432" spans="1:26" x14ac:dyDescent="0.35">
      <c r="A432"/>
      <c r="B432"/>
      <c r="C432"/>
      <c r="E432"/>
      <c r="F432"/>
      <c r="Z432"/>
    </row>
    <row r="433" spans="1:26" x14ac:dyDescent="0.35">
      <c r="A433"/>
      <c r="B433"/>
      <c r="C433"/>
      <c r="E433"/>
      <c r="F433"/>
      <c r="Z433"/>
    </row>
    <row r="434" spans="1:26" x14ac:dyDescent="0.35">
      <c r="A434"/>
      <c r="B434"/>
      <c r="C434"/>
      <c r="E434"/>
      <c r="F434"/>
      <c r="Z434"/>
    </row>
    <row r="435" spans="1:26" x14ac:dyDescent="0.35">
      <c r="A435"/>
      <c r="B435"/>
      <c r="C435"/>
      <c r="E435"/>
      <c r="F435"/>
      <c r="Z435"/>
    </row>
    <row r="436" spans="1:26" x14ac:dyDescent="0.35">
      <c r="A436"/>
      <c r="B436"/>
      <c r="C436"/>
      <c r="E436"/>
      <c r="F436"/>
      <c r="Z436"/>
    </row>
    <row r="437" spans="1:26" x14ac:dyDescent="0.35">
      <c r="A437"/>
      <c r="B437"/>
      <c r="C437"/>
      <c r="E437"/>
      <c r="F437"/>
      <c r="Z437"/>
    </row>
    <row r="438" spans="1:26" x14ac:dyDescent="0.35">
      <c r="A438"/>
      <c r="B438"/>
      <c r="C438"/>
      <c r="E438"/>
      <c r="F438"/>
      <c r="Z438"/>
    </row>
    <row r="439" spans="1:26" x14ac:dyDescent="0.35">
      <c r="A439"/>
      <c r="B439"/>
      <c r="C439"/>
      <c r="E439"/>
      <c r="F439"/>
      <c r="Z439"/>
    </row>
    <row r="440" spans="1:26" x14ac:dyDescent="0.35">
      <c r="A440"/>
      <c r="B440"/>
      <c r="C440"/>
      <c r="E440"/>
      <c r="F440"/>
      <c r="Z440"/>
    </row>
    <row r="441" spans="1:26" x14ac:dyDescent="0.35">
      <c r="A441"/>
      <c r="B441"/>
      <c r="C441"/>
      <c r="E441"/>
      <c r="F441"/>
      <c r="Z441"/>
    </row>
    <row r="442" spans="1:26" x14ac:dyDescent="0.35">
      <c r="A442"/>
      <c r="B442"/>
      <c r="C442"/>
      <c r="E442"/>
      <c r="F442"/>
      <c r="Z442"/>
    </row>
    <row r="443" spans="1:26" x14ac:dyDescent="0.35">
      <c r="A443"/>
      <c r="B443"/>
      <c r="C443"/>
      <c r="E443"/>
      <c r="F443"/>
      <c r="Z443"/>
    </row>
    <row r="444" spans="1:26" x14ac:dyDescent="0.35">
      <c r="A444"/>
      <c r="B444"/>
      <c r="C444"/>
      <c r="E444"/>
      <c r="F444"/>
      <c r="Z444"/>
    </row>
    <row r="445" spans="1:26" x14ac:dyDescent="0.35">
      <c r="A445"/>
      <c r="B445"/>
      <c r="C445"/>
      <c r="E445"/>
      <c r="F445"/>
      <c r="Z445"/>
    </row>
    <row r="446" spans="1:26" x14ac:dyDescent="0.35">
      <c r="A446"/>
      <c r="B446"/>
      <c r="C446"/>
      <c r="E446"/>
      <c r="F446"/>
      <c r="Z446"/>
    </row>
    <row r="447" spans="1:26" x14ac:dyDescent="0.35">
      <c r="A447"/>
      <c r="B447"/>
      <c r="C447"/>
      <c r="E447"/>
      <c r="F447"/>
      <c r="Z447"/>
    </row>
    <row r="448" spans="1:26" x14ac:dyDescent="0.35">
      <c r="A448"/>
      <c r="B448"/>
      <c r="C448"/>
      <c r="E448"/>
      <c r="F448"/>
      <c r="Z448"/>
    </row>
    <row r="449" spans="1:26" x14ac:dyDescent="0.35">
      <c r="A449"/>
      <c r="B449"/>
      <c r="C449"/>
      <c r="E449"/>
      <c r="F449"/>
      <c r="Z449"/>
    </row>
    <row r="450" spans="1:26" x14ac:dyDescent="0.35">
      <c r="A450"/>
      <c r="B450"/>
      <c r="C450"/>
      <c r="E450"/>
      <c r="F450"/>
      <c r="Z450"/>
    </row>
    <row r="451" spans="1:26" x14ac:dyDescent="0.35">
      <c r="A451"/>
      <c r="B451"/>
      <c r="C451"/>
      <c r="E451"/>
      <c r="F451"/>
      <c r="Z451"/>
    </row>
    <row r="452" spans="1:26" x14ac:dyDescent="0.35">
      <c r="A452"/>
      <c r="B452"/>
      <c r="C452"/>
      <c r="E452"/>
      <c r="F452"/>
      <c r="Z452"/>
    </row>
    <row r="453" spans="1:26" x14ac:dyDescent="0.35">
      <c r="A453"/>
      <c r="B453"/>
      <c r="C453"/>
      <c r="E453"/>
      <c r="F453"/>
      <c r="Z453"/>
    </row>
    <row r="454" spans="1:26" x14ac:dyDescent="0.35">
      <c r="A454"/>
      <c r="B454"/>
      <c r="C454"/>
      <c r="E454"/>
      <c r="F454"/>
      <c r="Z454"/>
    </row>
    <row r="455" spans="1:26" x14ac:dyDescent="0.35">
      <c r="A455"/>
      <c r="B455"/>
      <c r="C455"/>
      <c r="E455"/>
      <c r="F455"/>
      <c r="Z455"/>
    </row>
    <row r="456" spans="1:26" x14ac:dyDescent="0.35">
      <c r="A456"/>
      <c r="B456"/>
      <c r="C456"/>
      <c r="E456"/>
      <c r="F456"/>
      <c r="Z456"/>
    </row>
    <row r="457" spans="1:26" x14ac:dyDescent="0.35">
      <c r="A457"/>
      <c r="B457"/>
      <c r="C457"/>
      <c r="E457"/>
      <c r="F457"/>
      <c r="Z457"/>
    </row>
    <row r="458" spans="1:26" x14ac:dyDescent="0.35">
      <c r="A458"/>
      <c r="B458"/>
      <c r="C458"/>
      <c r="E458"/>
      <c r="F458"/>
      <c r="Z458"/>
    </row>
    <row r="459" spans="1:26" x14ac:dyDescent="0.35">
      <c r="A459"/>
      <c r="B459"/>
      <c r="C459"/>
      <c r="E459"/>
      <c r="F459"/>
      <c r="Z459"/>
    </row>
    <row r="460" spans="1:26" x14ac:dyDescent="0.35">
      <c r="A460"/>
      <c r="B460"/>
      <c r="C460"/>
      <c r="E460"/>
      <c r="F460"/>
      <c r="Z460"/>
    </row>
    <row r="461" spans="1:26" x14ac:dyDescent="0.35">
      <c r="A461"/>
      <c r="B461"/>
      <c r="C461"/>
      <c r="E461"/>
      <c r="F461"/>
      <c r="Z461"/>
    </row>
    <row r="462" spans="1:26" x14ac:dyDescent="0.35">
      <c r="A462"/>
      <c r="B462"/>
      <c r="C462"/>
      <c r="E462"/>
      <c r="F462"/>
      <c r="Z462"/>
    </row>
    <row r="463" spans="1:26" x14ac:dyDescent="0.35">
      <c r="A463"/>
      <c r="B463"/>
      <c r="C463"/>
      <c r="E463"/>
      <c r="F463"/>
      <c r="Z463"/>
    </row>
    <row r="464" spans="1:26" x14ac:dyDescent="0.35">
      <c r="A464"/>
      <c r="B464"/>
      <c r="C464"/>
      <c r="E464"/>
      <c r="F464"/>
      <c r="Z464"/>
    </row>
    <row r="465" spans="1:26" x14ac:dyDescent="0.35">
      <c r="A465"/>
      <c r="B465"/>
      <c r="C465"/>
      <c r="E465"/>
      <c r="F465"/>
      <c r="Z465"/>
    </row>
    <row r="466" spans="1:26" x14ac:dyDescent="0.35">
      <c r="A466"/>
      <c r="B466"/>
      <c r="C466"/>
      <c r="E466"/>
      <c r="F466"/>
      <c r="Z466"/>
    </row>
    <row r="467" spans="1:26" x14ac:dyDescent="0.35">
      <c r="A467"/>
      <c r="B467"/>
      <c r="C467"/>
      <c r="E467"/>
      <c r="F467"/>
      <c r="Z467"/>
    </row>
    <row r="468" spans="1:26" x14ac:dyDescent="0.35">
      <c r="A468"/>
      <c r="B468"/>
      <c r="C468"/>
      <c r="E468"/>
      <c r="F468"/>
      <c r="Z468"/>
    </row>
    <row r="469" spans="1:26" x14ac:dyDescent="0.35">
      <c r="A469"/>
      <c r="B469"/>
      <c r="C469"/>
      <c r="E469"/>
      <c r="F469"/>
      <c r="Z469"/>
    </row>
    <row r="470" spans="1:26" x14ac:dyDescent="0.35">
      <c r="A470"/>
      <c r="B470"/>
      <c r="C470"/>
      <c r="E470"/>
      <c r="F470"/>
      <c r="Z470"/>
    </row>
    <row r="471" spans="1:26" x14ac:dyDescent="0.35">
      <c r="A471"/>
      <c r="B471"/>
      <c r="C471"/>
      <c r="E471"/>
      <c r="F471"/>
      <c r="Z471"/>
    </row>
    <row r="472" spans="1:26" x14ac:dyDescent="0.35">
      <c r="A472"/>
      <c r="B472"/>
      <c r="C472"/>
      <c r="E472"/>
      <c r="F472"/>
      <c r="Z472"/>
    </row>
    <row r="473" spans="1:26" x14ac:dyDescent="0.35">
      <c r="A473"/>
      <c r="B473"/>
      <c r="C473"/>
      <c r="E473"/>
      <c r="F473"/>
      <c r="Z473"/>
    </row>
    <row r="474" spans="1:26" x14ac:dyDescent="0.35">
      <c r="A474"/>
      <c r="B474"/>
      <c r="C474"/>
      <c r="E474"/>
      <c r="F474"/>
      <c r="Z474"/>
    </row>
    <row r="475" spans="1:26" x14ac:dyDescent="0.35">
      <c r="A475"/>
      <c r="B475"/>
      <c r="C475"/>
      <c r="E475"/>
      <c r="F475"/>
      <c r="Z475"/>
    </row>
    <row r="476" spans="1:26" x14ac:dyDescent="0.35">
      <c r="A476"/>
      <c r="B476"/>
      <c r="C476"/>
      <c r="E476"/>
      <c r="F476"/>
      <c r="Z476"/>
    </row>
    <row r="477" spans="1:26" x14ac:dyDescent="0.35">
      <c r="A477"/>
      <c r="B477"/>
      <c r="C477"/>
      <c r="E477"/>
      <c r="F477"/>
      <c r="Z477"/>
    </row>
    <row r="478" spans="1:26" x14ac:dyDescent="0.35">
      <c r="A478"/>
      <c r="B478"/>
      <c r="C478"/>
      <c r="E478"/>
      <c r="F478"/>
      <c r="Z478"/>
    </row>
    <row r="479" spans="1:26" x14ac:dyDescent="0.35">
      <c r="A479"/>
      <c r="B479"/>
      <c r="C479"/>
      <c r="E479"/>
      <c r="F479"/>
      <c r="Z479"/>
    </row>
    <row r="480" spans="1:26" x14ac:dyDescent="0.35">
      <c r="A480"/>
      <c r="B480"/>
      <c r="C480"/>
      <c r="E480"/>
      <c r="F480"/>
      <c r="Z480"/>
    </row>
    <row r="481" spans="1:26" x14ac:dyDescent="0.35">
      <c r="A481"/>
      <c r="B481"/>
      <c r="C481"/>
      <c r="E481"/>
      <c r="F481"/>
      <c r="Z481"/>
    </row>
    <row r="482" spans="1:26" x14ac:dyDescent="0.35">
      <c r="A482"/>
      <c r="B482"/>
      <c r="C482"/>
      <c r="E482"/>
      <c r="F482"/>
      <c r="Z482"/>
    </row>
    <row r="483" spans="1:26" x14ac:dyDescent="0.35">
      <c r="A483"/>
      <c r="B483"/>
      <c r="C483"/>
      <c r="E483"/>
      <c r="F483"/>
      <c r="Z483"/>
    </row>
    <row r="484" spans="1:26" x14ac:dyDescent="0.35">
      <c r="A484"/>
      <c r="B484"/>
      <c r="C484"/>
      <c r="E484"/>
      <c r="F484"/>
      <c r="Z484"/>
    </row>
    <row r="485" spans="1:26" x14ac:dyDescent="0.35">
      <c r="A485"/>
      <c r="B485"/>
      <c r="C485"/>
      <c r="E485"/>
      <c r="F485"/>
      <c r="Z485"/>
    </row>
    <row r="486" spans="1:26" x14ac:dyDescent="0.35">
      <c r="A486"/>
      <c r="B486"/>
      <c r="C486"/>
      <c r="E486"/>
      <c r="F486"/>
      <c r="Z486"/>
    </row>
    <row r="487" spans="1:26" x14ac:dyDescent="0.35">
      <c r="A487"/>
      <c r="B487"/>
      <c r="C487"/>
      <c r="E487"/>
      <c r="F487"/>
      <c r="Z487"/>
    </row>
    <row r="488" spans="1:26" x14ac:dyDescent="0.35">
      <c r="A488"/>
      <c r="B488"/>
      <c r="C488"/>
      <c r="E488"/>
      <c r="F488"/>
      <c r="Z488"/>
    </row>
    <row r="489" spans="1:26" x14ac:dyDescent="0.35">
      <c r="A489"/>
      <c r="B489"/>
      <c r="C489"/>
      <c r="E489"/>
      <c r="F489"/>
      <c r="Z489"/>
    </row>
    <row r="490" spans="1:26" x14ac:dyDescent="0.35">
      <c r="A490"/>
      <c r="B490"/>
      <c r="C490"/>
      <c r="E490"/>
      <c r="F490"/>
      <c r="Z490"/>
    </row>
    <row r="491" spans="1:26" x14ac:dyDescent="0.35">
      <c r="A491"/>
      <c r="B491"/>
      <c r="C491"/>
      <c r="E491"/>
      <c r="F491"/>
      <c r="Z491"/>
    </row>
    <row r="492" spans="1:26" x14ac:dyDescent="0.35">
      <c r="A492"/>
      <c r="B492"/>
      <c r="C492"/>
      <c r="E492"/>
      <c r="F492"/>
      <c r="Z492"/>
    </row>
    <row r="493" spans="1:26" x14ac:dyDescent="0.35">
      <c r="A493"/>
      <c r="B493"/>
      <c r="C493"/>
      <c r="E493"/>
      <c r="F493"/>
      <c r="Z493"/>
    </row>
    <row r="494" spans="1:26" x14ac:dyDescent="0.35">
      <c r="A494"/>
      <c r="B494"/>
      <c r="C494"/>
      <c r="E494"/>
      <c r="F494"/>
      <c r="Z494"/>
    </row>
    <row r="495" spans="1:26" x14ac:dyDescent="0.35">
      <c r="A495"/>
      <c r="B495"/>
      <c r="C495"/>
      <c r="E495"/>
      <c r="F495"/>
      <c r="Z495"/>
    </row>
    <row r="496" spans="1:26" x14ac:dyDescent="0.35">
      <c r="A496"/>
      <c r="B496"/>
      <c r="C496"/>
      <c r="E496"/>
      <c r="F496"/>
      <c r="Z496"/>
    </row>
    <row r="497" spans="1:26" x14ac:dyDescent="0.35">
      <c r="A497"/>
      <c r="B497"/>
      <c r="C497"/>
      <c r="E497"/>
      <c r="F497"/>
      <c r="Z497"/>
    </row>
    <row r="498" spans="1:26" x14ac:dyDescent="0.35">
      <c r="A498"/>
      <c r="B498"/>
      <c r="C498"/>
      <c r="E498"/>
      <c r="F498"/>
      <c r="Z498"/>
    </row>
    <row r="499" spans="1:26" x14ac:dyDescent="0.35">
      <c r="A499"/>
      <c r="B499"/>
      <c r="C499"/>
      <c r="E499"/>
      <c r="F499"/>
      <c r="Z499"/>
    </row>
    <row r="500" spans="1:26" x14ac:dyDescent="0.35">
      <c r="A500"/>
      <c r="B500"/>
      <c r="C500"/>
      <c r="E500"/>
      <c r="F500"/>
      <c r="Z500"/>
    </row>
  </sheetData>
  <sortState ref="A2:F500">
    <sortCondition ref="B2:B800" customList="09H-10H,10H-11H,11H-12H,12H-13H,13H-14H,14H-15H,15H-16H,16H-17H,17H-18H,18H-19H,19H-20H,20H-21H,21H-22H,22H-23H,23H-00H,00H-01H,01H-02H,02H-03H,03H-04H,04H-05H,05H-06H,06H-07H,07H-08H,08H-09H"/>
    <sortCondition ref="D2:D800"/>
    <sortCondition ref="C2:C800"/>
  </sortState>
  <dataValidations count="3">
    <dataValidation type="list" showInputMessage="1" showErrorMessage="1" sqref="D2:D806" xr:uid="{00000000-0002-0000-0100-000000000000}">
      <formula1>Categorie</formula1>
    </dataValidation>
    <dataValidation type="list" showInputMessage="1" showErrorMessage="1" sqref="C2:C806" xr:uid="{00000000-0002-0000-0100-000001000000}">
      <formula1>Duree</formula1>
    </dataValidation>
    <dataValidation type="list" showInputMessage="1" showErrorMessage="1" sqref="B2:B806" xr:uid="{00000000-0002-0000-0100-000002000000}">
      <formula1>PlageHoraire</formula1>
    </dataValidation>
  </dataValidations>
  <pageMargins left="0.7" right="0.7" top="0.75" bottom="0.75" header="0.3" footer="0.3"/>
  <pageSetup paperSize="9"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W66"/>
  <sheetViews>
    <sheetView topLeftCell="J19" zoomScale="103" zoomScaleNormal="55" workbookViewId="0">
      <selection activeCell="M59" sqref="M59"/>
    </sheetView>
  </sheetViews>
  <sheetFormatPr baseColWidth="10" defaultRowHeight="14.5" x14ac:dyDescent="0.35"/>
  <cols>
    <col min="1" max="1" width="33.7265625" style="14" bestFit="1" customWidth="1"/>
    <col min="2" max="3" width="33.1796875" style="14" bestFit="1" customWidth="1"/>
    <col min="4" max="4" width="33.7265625" style="14" bestFit="1" customWidth="1"/>
    <col min="5" max="6" width="33.453125" style="14" bestFit="1" customWidth="1"/>
    <col min="7" max="7" width="39.453125" style="14" bestFit="1" customWidth="1"/>
    <col min="8" max="9" width="39.81640625" style="14" bestFit="1" customWidth="1"/>
    <col min="10" max="10" width="40.1796875" style="14" bestFit="1" customWidth="1"/>
    <col min="11" max="11" width="38.81640625" style="14" bestFit="1" customWidth="1"/>
    <col min="12" max="12" width="39.453125" style="14" bestFit="1" customWidth="1"/>
    <col min="13" max="13" width="39.81640625" style="14" bestFit="1" customWidth="1"/>
    <col min="14" max="14" width="40.7265625" style="14" bestFit="1" customWidth="1"/>
    <col min="15" max="15" width="39.453125" style="14" bestFit="1" customWidth="1"/>
    <col min="16" max="16" width="39.54296875" style="14" bestFit="1" customWidth="1"/>
    <col min="17" max="17" width="42.7265625" style="14" bestFit="1" customWidth="1"/>
    <col min="18" max="18" width="42.453125" style="14" bestFit="1" customWidth="1"/>
    <col min="19" max="19" width="36.7265625" style="14" bestFit="1" customWidth="1"/>
    <col min="20" max="20" width="27.1796875" style="14" bestFit="1" customWidth="1"/>
    <col min="21" max="21" width="33.81640625" style="14" bestFit="1" customWidth="1"/>
    <col min="22" max="22" width="34.453125" style="14" bestFit="1" customWidth="1"/>
    <col min="23" max="23" width="35.453125" style="14" bestFit="1" customWidth="1"/>
  </cols>
  <sheetData>
    <row r="1" spans="1:23" x14ac:dyDescent="0.35">
      <c r="A1" s="15" t="s">
        <v>710</v>
      </c>
      <c r="B1" s="15" t="s">
        <v>711</v>
      </c>
      <c r="C1" s="15" t="s">
        <v>712</v>
      </c>
      <c r="D1" s="15" t="s">
        <v>713</v>
      </c>
      <c r="E1" s="15" t="s">
        <v>714</v>
      </c>
      <c r="F1" s="15" t="s">
        <v>715</v>
      </c>
      <c r="G1" s="15" t="s">
        <v>716</v>
      </c>
      <c r="H1" s="15" t="s">
        <v>717</v>
      </c>
      <c r="I1" s="15" t="s">
        <v>619</v>
      </c>
      <c r="J1" s="15" t="s">
        <v>642</v>
      </c>
      <c r="K1" s="15" t="s">
        <v>645</v>
      </c>
      <c r="L1" s="15" t="s">
        <v>693</v>
      </c>
      <c r="M1" s="15" t="s">
        <v>694</v>
      </c>
      <c r="N1" s="15" t="s">
        <v>703</v>
      </c>
      <c r="O1" s="15" t="s">
        <v>704</v>
      </c>
      <c r="P1" s="15" t="s">
        <v>705</v>
      </c>
      <c r="Q1" s="15" t="s">
        <v>708</v>
      </c>
      <c r="R1" s="15" t="s">
        <v>709</v>
      </c>
      <c r="S1" s="15" t="s">
        <v>718</v>
      </c>
      <c r="T1" s="15" t="s">
        <v>719</v>
      </c>
      <c r="U1" s="15" t="s">
        <v>720</v>
      </c>
      <c r="V1" s="15" t="s">
        <v>721</v>
      </c>
      <c r="W1" s="15" t="s">
        <v>722</v>
      </c>
    </row>
    <row r="2" spans="1:23" x14ac:dyDescent="0.35">
      <c r="I2" t="s">
        <v>723</v>
      </c>
      <c r="J2" t="s">
        <v>724</v>
      </c>
      <c r="K2" t="s">
        <v>725</v>
      </c>
      <c r="L2" t="s">
        <v>726</v>
      </c>
      <c r="M2" t="s">
        <v>727</v>
      </c>
      <c r="N2" t="s">
        <v>728</v>
      </c>
      <c r="O2" t="s">
        <v>729</v>
      </c>
      <c r="P2" t="s">
        <v>730</v>
      </c>
      <c r="Q2" t="s">
        <v>731</v>
      </c>
      <c r="R2" t="s">
        <v>732</v>
      </c>
    </row>
    <row r="3" spans="1:23" x14ac:dyDescent="0.35">
      <c r="I3" t="s">
        <v>733</v>
      </c>
      <c r="J3" t="s">
        <v>734</v>
      </c>
      <c r="K3" t="s">
        <v>735</v>
      </c>
      <c r="L3" t="s">
        <v>736</v>
      </c>
      <c r="M3" t="s">
        <v>737</v>
      </c>
      <c r="N3" t="s">
        <v>738</v>
      </c>
      <c r="O3" t="s">
        <v>739</v>
      </c>
      <c r="P3" t="s">
        <v>740</v>
      </c>
      <c r="Q3" t="s">
        <v>741</v>
      </c>
      <c r="R3" t="s">
        <v>742</v>
      </c>
    </row>
    <row r="4" spans="1:23" x14ac:dyDescent="0.35">
      <c r="I4" t="s">
        <v>743</v>
      </c>
      <c r="J4" t="s">
        <v>744</v>
      </c>
      <c r="K4" t="s">
        <v>745</v>
      </c>
      <c r="L4" t="s">
        <v>746</v>
      </c>
      <c r="M4" t="s">
        <v>747</v>
      </c>
      <c r="N4" t="s">
        <v>748</v>
      </c>
      <c r="O4" t="s">
        <v>749</v>
      </c>
      <c r="P4" t="s">
        <v>750</v>
      </c>
      <c r="Q4" t="s">
        <v>751</v>
      </c>
      <c r="R4" t="s">
        <v>752</v>
      </c>
    </row>
    <row r="5" spans="1:23" x14ac:dyDescent="0.35">
      <c r="I5" t="s">
        <v>753</v>
      </c>
      <c r="J5" t="s">
        <v>754</v>
      </c>
      <c r="K5" t="s">
        <v>755</v>
      </c>
      <c r="L5" t="s">
        <v>756</v>
      </c>
      <c r="M5" t="s">
        <v>757</v>
      </c>
      <c r="N5" t="s">
        <v>758</v>
      </c>
      <c r="O5" t="s">
        <v>759</v>
      </c>
      <c r="P5" t="s">
        <v>760</v>
      </c>
      <c r="Q5" t="s">
        <v>761</v>
      </c>
      <c r="R5" t="s">
        <v>762</v>
      </c>
    </row>
    <row r="6" spans="1:23" x14ac:dyDescent="0.35">
      <c r="I6" t="s">
        <v>763</v>
      </c>
      <c r="J6" t="s">
        <v>764</v>
      </c>
      <c r="K6" t="s">
        <v>765</v>
      </c>
      <c r="L6" t="s">
        <v>766</v>
      </c>
      <c r="M6" t="s">
        <v>767</v>
      </c>
      <c r="N6" t="s">
        <v>768</v>
      </c>
      <c r="O6" t="s">
        <v>769</v>
      </c>
      <c r="P6" t="s">
        <v>770</v>
      </c>
      <c r="Q6" t="s">
        <v>771</v>
      </c>
      <c r="R6" t="s">
        <v>772</v>
      </c>
    </row>
    <row r="7" spans="1:23" x14ac:dyDescent="0.35">
      <c r="I7" t="s">
        <v>773</v>
      </c>
      <c r="J7" t="s">
        <v>774</v>
      </c>
      <c r="K7" t="s">
        <v>775</v>
      </c>
      <c r="L7" t="s">
        <v>776</v>
      </c>
      <c r="M7" t="s">
        <v>777</v>
      </c>
      <c r="N7" t="s">
        <v>778</v>
      </c>
      <c r="O7" t="s">
        <v>779</v>
      </c>
      <c r="P7" t="s">
        <v>780</v>
      </c>
      <c r="Q7" t="s">
        <v>781</v>
      </c>
      <c r="R7" t="s">
        <v>782</v>
      </c>
    </row>
    <row r="8" spans="1:23" x14ac:dyDescent="0.35">
      <c r="I8" t="s">
        <v>783</v>
      </c>
      <c r="J8" t="s">
        <v>784</v>
      </c>
      <c r="K8" t="s">
        <v>785</v>
      </c>
      <c r="L8" t="s">
        <v>786</v>
      </c>
      <c r="M8" t="s">
        <v>787</v>
      </c>
      <c r="N8" t="s">
        <v>788</v>
      </c>
      <c r="O8" t="s">
        <v>789</v>
      </c>
      <c r="P8" t="s">
        <v>790</v>
      </c>
      <c r="Q8" t="s">
        <v>791</v>
      </c>
      <c r="R8" t="s">
        <v>792</v>
      </c>
    </row>
    <row r="9" spans="1:23" x14ac:dyDescent="0.35">
      <c r="I9" t="s">
        <v>793</v>
      </c>
      <c r="J9" t="s">
        <v>794</v>
      </c>
      <c r="K9" t="s">
        <v>795</v>
      </c>
      <c r="L9" t="s">
        <v>796</v>
      </c>
      <c r="M9" t="s">
        <v>797</v>
      </c>
      <c r="N9" t="s">
        <v>798</v>
      </c>
      <c r="O9" t="s">
        <v>799</v>
      </c>
      <c r="P9" t="s">
        <v>800</v>
      </c>
      <c r="Q9" t="s">
        <v>801</v>
      </c>
      <c r="R9" t="s">
        <v>802</v>
      </c>
    </row>
    <row r="10" spans="1:23" x14ac:dyDescent="0.35">
      <c r="I10" t="s">
        <v>803</v>
      </c>
      <c r="J10" t="s">
        <v>804</v>
      </c>
      <c r="K10" t="s">
        <v>805</v>
      </c>
      <c r="L10" t="s">
        <v>806</v>
      </c>
      <c r="M10" t="s">
        <v>807</v>
      </c>
      <c r="N10" t="s">
        <v>808</v>
      </c>
      <c r="O10" t="s">
        <v>809</v>
      </c>
      <c r="P10" t="s">
        <v>810</v>
      </c>
      <c r="Q10" t="s">
        <v>811</v>
      </c>
      <c r="R10" t="s">
        <v>812</v>
      </c>
    </row>
    <row r="11" spans="1:23" x14ac:dyDescent="0.35">
      <c r="I11" t="s">
        <v>813</v>
      </c>
      <c r="J11" t="s">
        <v>814</v>
      </c>
      <c r="K11" t="s">
        <v>815</v>
      </c>
      <c r="L11" t="s">
        <v>816</v>
      </c>
      <c r="M11" t="s">
        <v>817</v>
      </c>
      <c r="N11" t="s">
        <v>818</v>
      </c>
      <c r="O11" t="s">
        <v>819</v>
      </c>
      <c r="P11" t="s">
        <v>820</v>
      </c>
      <c r="Q11" t="s">
        <v>821</v>
      </c>
      <c r="R11" t="s">
        <v>822</v>
      </c>
    </row>
    <row r="12" spans="1:23" x14ac:dyDescent="0.35">
      <c r="I12" t="s">
        <v>823</v>
      </c>
      <c r="J12" t="s">
        <v>824</v>
      </c>
      <c r="K12" t="s">
        <v>825</v>
      </c>
      <c r="L12" t="s">
        <v>826</v>
      </c>
      <c r="M12" t="s">
        <v>827</v>
      </c>
      <c r="N12" t="s">
        <v>828</v>
      </c>
      <c r="O12" t="s">
        <v>829</v>
      </c>
      <c r="P12" t="s">
        <v>830</v>
      </c>
      <c r="Q12" t="s">
        <v>831</v>
      </c>
      <c r="R12" t="s">
        <v>832</v>
      </c>
    </row>
    <row r="13" spans="1:23" x14ac:dyDescent="0.35">
      <c r="I13" t="s">
        <v>833</v>
      </c>
      <c r="K13" t="s">
        <v>834</v>
      </c>
      <c r="L13" t="s">
        <v>835</v>
      </c>
      <c r="M13" t="s">
        <v>836</v>
      </c>
      <c r="N13" t="s">
        <v>837</v>
      </c>
      <c r="O13" t="s">
        <v>838</v>
      </c>
      <c r="P13" t="s">
        <v>839</v>
      </c>
      <c r="Q13" t="s">
        <v>840</v>
      </c>
      <c r="R13" t="s">
        <v>841</v>
      </c>
    </row>
    <row r="14" spans="1:23" x14ac:dyDescent="0.35">
      <c r="I14" t="s">
        <v>842</v>
      </c>
      <c r="K14" t="s">
        <v>843</v>
      </c>
      <c r="L14" t="s">
        <v>844</v>
      </c>
      <c r="M14" t="s">
        <v>845</v>
      </c>
      <c r="N14" t="s">
        <v>846</v>
      </c>
      <c r="O14" t="s">
        <v>847</v>
      </c>
      <c r="P14" t="s">
        <v>848</v>
      </c>
      <c r="Q14" t="s">
        <v>849</v>
      </c>
      <c r="R14" t="s">
        <v>850</v>
      </c>
    </row>
    <row r="15" spans="1:23" x14ac:dyDescent="0.35">
      <c r="I15" t="s">
        <v>851</v>
      </c>
      <c r="K15" t="s">
        <v>852</v>
      </c>
      <c r="L15" t="s">
        <v>853</v>
      </c>
      <c r="M15" t="s">
        <v>854</v>
      </c>
      <c r="N15" t="s">
        <v>855</v>
      </c>
      <c r="O15" t="s">
        <v>856</v>
      </c>
      <c r="P15" t="s">
        <v>857</v>
      </c>
      <c r="Q15" t="s">
        <v>858</v>
      </c>
      <c r="R15" t="s">
        <v>859</v>
      </c>
    </row>
    <row r="16" spans="1:23" x14ac:dyDescent="0.35">
      <c r="I16" t="s">
        <v>860</v>
      </c>
      <c r="K16" t="s">
        <v>861</v>
      </c>
      <c r="L16" t="s">
        <v>862</v>
      </c>
      <c r="M16" t="s">
        <v>863</v>
      </c>
      <c r="N16" t="s">
        <v>864</v>
      </c>
      <c r="O16" t="s">
        <v>865</v>
      </c>
      <c r="P16" t="s">
        <v>866</v>
      </c>
      <c r="Q16" t="s">
        <v>867</v>
      </c>
      <c r="R16" t="s">
        <v>868</v>
      </c>
    </row>
    <row r="17" spans="9:18" x14ac:dyDescent="0.35">
      <c r="I17" t="s">
        <v>869</v>
      </c>
      <c r="K17" t="s">
        <v>870</v>
      </c>
      <c r="L17" t="s">
        <v>871</v>
      </c>
      <c r="M17" t="s">
        <v>872</v>
      </c>
      <c r="N17" t="s">
        <v>873</v>
      </c>
      <c r="O17" t="s">
        <v>874</v>
      </c>
      <c r="P17" t="s">
        <v>875</v>
      </c>
      <c r="Q17" t="s">
        <v>876</v>
      </c>
      <c r="R17" t="s">
        <v>877</v>
      </c>
    </row>
    <row r="18" spans="9:18" x14ac:dyDescent="0.35">
      <c r="I18" t="s">
        <v>878</v>
      </c>
      <c r="K18" t="s">
        <v>879</v>
      </c>
      <c r="L18" t="s">
        <v>880</v>
      </c>
      <c r="M18" t="s">
        <v>881</v>
      </c>
      <c r="N18" t="s">
        <v>882</v>
      </c>
      <c r="O18" t="s">
        <v>883</v>
      </c>
      <c r="P18" t="s">
        <v>884</v>
      </c>
      <c r="Q18" t="s">
        <v>885</v>
      </c>
    </row>
    <row r="19" spans="9:18" x14ac:dyDescent="0.35">
      <c r="I19" t="s">
        <v>886</v>
      </c>
      <c r="K19" t="s">
        <v>887</v>
      </c>
      <c r="L19" t="s">
        <v>888</v>
      </c>
      <c r="M19" t="s">
        <v>889</v>
      </c>
      <c r="N19" t="s">
        <v>890</v>
      </c>
      <c r="O19" t="s">
        <v>891</v>
      </c>
      <c r="Q19" t="s">
        <v>892</v>
      </c>
    </row>
    <row r="20" spans="9:18" x14ac:dyDescent="0.35">
      <c r="K20" t="s">
        <v>893</v>
      </c>
      <c r="L20" t="s">
        <v>894</v>
      </c>
      <c r="M20" t="s">
        <v>895</v>
      </c>
      <c r="N20" t="s">
        <v>896</v>
      </c>
      <c r="O20" t="s">
        <v>897</v>
      </c>
      <c r="Q20" t="s">
        <v>898</v>
      </c>
    </row>
    <row r="21" spans="9:18" x14ac:dyDescent="0.35">
      <c r="K21" t="s">
        <v>899</v>
      </c>
      <c r="L21" t="s">
        <v>900</v>
      </c>
      <c r="M21" t="s">
        <v>901</v>
      </c>
      <c r="O21" t="s">
        <v>902</v>
      </c>
      <c r="Q21" t="s">
        <v>903</v>
      </c>
    </row>
    <row r="22" spans="9:18" x14ac:dyDescent="0.35">
      <c r="K22" t="s">
        <v>904</v>
      </c>
      <c r="L22" t="s">
        <v>905</v>
      </c>
      <c r="M22" t="s">
        <v>906</v>
      </c>
      <c r="O22" t="s">
        <v>907</v>
      </c>
      <c r="Q22" t="s">
        <v>908</v>
      </c>
    </row>
    <row r="23" spans="9:18" x14ac:dyDescent="0.35">
      <c r="K23" t="s">
        <v>909</v>
      </c>
      <c r="L23" t="s">
        <v>910</v>
      </c>
      <c r="M23" t="s">
        <v>911</v>
      </c>
      <c r="O23" t="s">
        <v>912</v>
      </c>
      <c r="Q23" t="s">
        <v>913</v>
      </c>
    </row>
    <row r="24" spans="9:18" x14ac:dyDescent="0.35">
      <c r="K24" t="s">
        <v>914</v>
      </c>
      <c r="L24" t="s">
        <v>915</v>
      </c>
      <c r="M24" t="s">
        <v>916</v>
      </c>
      <c r="O24" t="s">
        <v>917</v>
      </c>
      <c r="Q24" t="s">
        <v>918</v>
      </c>
    </row>
    <row r="25" spans="9:18" x14ac:dyDescent="0.35">
      <c r="K25" t="s">
        <v>919</v>
      </c>
      <c r="L25" t="s">
        <v>920</v>
      </c>
      <c r="M25" t="s">
        <v>921</v>
      </c>
      <c r="O25" t="s">
        <v>922</v>
      </c>
      <c r="Q25" t="s">
        <v>923</v>
      </c>
    </row>
    <row r="26" spans="9:18" x14ac:dyDescent="0.35">
      <c r="K26" t="s">
        <v>924</v>
      </c>
      <c r="L26" t="s">
        <v>925</v>
      </c>
      <c r="M26" t="s">
        <v>926</v>
      </c>
      <c r="O26" t="s">
        <v>927</v>
      </c>
      <c r="Q26" t="s">
        <v>928</v>
      </c>
    </row>
    <row r="27" spans="9:18" x14ac:dyDescent="0.35">
      <c r="K27" t="s">
        <v>929</v>
      </c>
      <c r="M27" t="s">
        <v>930</v>
      </c>
      <c r="O27" t="s">
        <v>931</v>
      </c>
      <c r="Q27" t="s">
        <v>932</v>
      </c>
    </row>
    <row r="28" spans="9:18" x14ac:dyDescent="0.35">
      <c r="K28" t="s">
        <v>933</v>
      </c>
      <c r="M28" t="s">
        <v>934</v>
      </c>
      <c r="O28" t="s">
        <v>935</v>
      </c>
      <c r="Q28" t="s">
        <v>936</v>
      </c>
    </row>
    <row r="29" spans="9:18" x14ac:dyDescent="0.35">
      <c r="K29" t="s">
        <v>937</v>
      </c>
      <c r="M29" t="s">
        <v>938</v>
      </c>
      <c r="O29" t="s">
        <v>939</v>
      </c>
      <c r="Q29" t="s">
        <v>940</v>
      </c>
    </row>
    <row r="30" spans="9:18" x14ac:dyDescent="0.35">
      <c r="K30" t="s">
        <v>941</v>
      </c>
      <c r="M30" t="s">
        <v>942</v>
      </c>
      <c r="O30" t="s">
        <v>943</v>
      </c>
      <c r="Q30" t="s">
        <v>944</v>
      </c>
    </row>
    <row r="31" spans="9:18" x14ac:dyDescent="0.35">
      <c r="K31" t="s">
        <v>945</v>
      </c>
      <c r="M31" t="s">
        <v>946</v>
      </c>
      <c r="O31" t="s">
        <v>947</v>
      </c>
      <c r="Q31" t="s">
        <v>948</v>
      </c>
    </row>
    <row r="32" spans="9:18" x14ac:dyDescent="0.35">
      <c r="K32" t="s">
        <v>949</v>
      </c>
      <c r="M32" t="s">
        <v>950</v>
      </c>
      <c r="O32" t="s">
        <v>951</v>
      </c>
      <c r="Q32" t="s">
        <v>952</v>
      </c>
    </row>
    <row r="33" spans="11:17" x14ac:dyDescent="0.35">
      <c r="K33" t="s">
        <v>953</v>
      </c>
      <c r="M33" t="s">
        <v>954</v>
      </c>
      <c r="O33" t="s">
        <v>955</v>
      </c>
      <c r="Q33" t="s">
        <v>956</v>
      </c>
    </row>
    <row r="34" spans="11:17" x14ac:dyDescent="0.35">
      <c r="K34" t="s">
        <v>957</v>
      </c>
      <c r="M34" t="s">
        <v>958</v>
      </c>
      <c r="O34" t="s">
        <v>959</v>
      </c>
      <c r="Q34" t="s">
        <v>960</v>
      </c>
    </row>
    <row r="35" spans="11:17" x14ac:dyDescent="0.35">
      <c r="K35" t="s">
        <v>961</v>
      </c>
      <c r="M35" t="s">
        <v>962</v>
      </c>
      <c r="O35" t="s">
        <v>963</v>
      </c>
      <c r="Q35" t="s">
        <v>964</v>
      </c>
    </row>
    <row r="36" spans="11:17" x14ac:dyDescent="0.35">
      <c r="K36" t="s">
        <v>965</v>
      </c>
      <c r="M36" t="s">
        <v>966</v>
      </c>
      <c r="O36" t="s">
        <v>967</v>
      </c>
      <c r="Q36" t="s">
        <v>968</v>
      </c>
    </row>
    <row r="37" spans="11:17" x14ac:dyDescent="0.35">
      <c r="K37" t="s">
        <v>969</v>
      </c>
      <c r="M37" t="s">
        <v>970</v>
      </c>
      <c r="O37" t="s">
        <v>971</v>
      </c>
      <c r="Q37" t="s">
        <v>972</v>
      </c>
    </row>
    <row r="38" spans="11:17" x14ac:dyDescent="0.35">
      <c r="K38" t="s">
        <v>973</v>
      </c>
      <c r="M38" t="s">
        <v>974</v>
      </c>
      <c r="O38" t="s">
        <v>975</v>
      </c>
      <c r="Q38" t="s">
        <v>976</v>
      </c>
    </row>
    <row r="39" spans="11:17" x14ac:dyDescent="0.35">
      <c r="K39" t="s">
        <v>977</v>
      </c>
      <c r="M39" t="s">
        <v>978</v>
      </c>
      <c r="O39" t="s">
        <v>979</v>
      </c>
      <c r="Q39" t="s">
        <v>980</v>
      </c>
    </row>
    <row r="40" spans="11:17" x14ac:dyDescent="0.35">
      <c r="K40" t="s">
        <v>981</v>
      </c>
      <c r="M40" t="s">
        <v>982</v>
      </c>
      <c r="O40" t="s">
        <v>983</v>
      </c>
      <c r="Q40" t="s">
        <v>984</v>
      </c>
    </row>
    <row r="41" spans="11:17" x14ac:dyDescent="0.35">
      <c r="K41" t="s">
        <v>985</v>
      </c>
      <c r="M41" t="s">
        <v>986</v>
      </c>
      <c r="O41" t="s">
        <v>987</v>
      </c>
      <c r="Q41" t="s">
        <v>988</v>
      </c>
    </row>
    <row r="42" spans="11:17" x14ac:dyDescent="0.35">
      <c r="K42" t="s">
        <v>989</v>
      </c>
      <c r="M42" t="s">
        <v>990</v>
      </c>
      <c r="O42" t="s">
        <v>991</v>
      </c>
      <c r="Q42" t="s">
        <v>992</v>
      </c>
    </row>
    <row r="43" spans="11:17" x14ac:dyDescent="0.35">
      <c r="K43" t="s">
        <v>993</v>
      </c>
      <c r="M43" t="s">
        <v>994</v>
      </c>
      <c r="O43" t="s">
        <v>995</v>
      </c>
      <c r="Q43" t="s">
        <v>996</v>
      </c>
    </row>
    <row r="44" spans="11:17" x14ac:dyDescent="0.35">
      <c r="K44" t="s">
        <v>997</v>
      </c>
      <c r="M44" t="s">
        <v>998</v>
      </c>
      <c r="O44" t="s">
        <v>999</v>
      </c>
      <c r="Q44" t="s">
        <v>1000</v>
      </c>
    </row>
    <row r="45" spans="11:17" ht="30" customHeight="1" x14ac:dyDescent="0.35">
      <c r="K45" t="s">
        <v>1001</v>
      </c>
      <c r="M45" t="s">
        <v>1002</v>
      </c>
      <c r="O45" t="s">
        <v>1003</v>
      </c>
      <c r="Q45" t="s">
        <v>1004</v>
      </c>
    </row>
    <row r="46" spans="11:17" ht="30" customHeight="1" x14ac:dyDescent="0.35">
      <c r="K46" t="s">
        <v>1005</v>
      </c>
      <c r="M46" t="s">
        <v>1006</v>
      </c>
      <c r="O46" t="s">
        <v>1007</v>
      </c>
      <c r="Q46" t="s">
        <v>1008</v>
      </c>
    </row>
    <row r="47" spans="11:17" ht="30" customHeight="1" x14ac:dyDescent="0.35">
      <c r="K47" t="s">
        <v>1009</v>
      </c>
      <c r="M47" t="s">
        <v>1010</v>
      </c>
      <c r="O47" t="s">
        <v>1011</v>
      </c>
      <c r="Q47" t="s">
        <v>1012</v>
      </c>
    </row>
    <row r="48" spans="11:17" ht="30" customHeight="1" x14ac:dyDescent="0.35">
      <c r="K48" t="s">
        <v>1013</v>
      </c>
      <c r="M48" t="s">
        <v>1014</v>
      </c>
      <c r="O48" t="s">
        <v>1015</v>
      </c>
      <c r="Q48" t="s">
        <v>1016</v>
      </c>
    </row>
    <row r="49" spans="11:17" ht="30" customHeight="1" x14ac:dyDescent="0.35">
      <c r="K49" t="s">
        <v>1017</v>
      </c>
      <c r="M49" t="s">
        <v>1018</v>
      </c>
      <c r="O49" t="s">
        <v>1019</v>
      </c>
      <c r="Q49" t="s">
        <v>1020</v>
      </c>
    </row>
    <row r="50" spans="11:17" ht="30" customHeight="1" x14ac:dyDescent="0.35">
      <c r="K50" t="s">
        <v>1021</v>
      </c>
      <c r="M50" t="s">
        <v>1022</v>
      </c>
      <c r="O50" t="s">
        <v>1023</v>
      </c>
      <c r="Q50" t="s">
        <v>1024</v>
      </c>
    </row>
    <row r="51" spans="11:17" ht="30" customHeight="1" x14ac:dyDescent="0.35">
      <c r="K51" t="s">
        <v>1025</v>
      </c>
      <c r="M51" t="s">
        <v>1026</v>
      </c>
      <c r="O51" t="s">
        <v>1027</v>
      </c>
    </row>
    <row r="52" spans="11:17" ht="30" customHeight="1" x14ac:dyDescent="0.35">
      <c r="K52" t="s">
        <v>1028</v>
      </c>
      <c r="M52" t="s">
        <v>1029</v>
      </c>
      <c r="O52" t="s">
        <v>1030</v>
      </c>
    </row>
    <row r="53" spans="11:17" ht="30" customHeight="1" x14ac:dyDescent="0.35">
      <c r="K53" t="s">
        <v>1031</v>
      </c>
      <c r="M53" t="s">
        <v>1032</v>
      </c>
      <c r="O53" t="s">
        <v>1033</v>
      </c>
    </row>
    <row r="54" spans="11:17" ht="30" customHeight="1" x14ac:dyDescent="0.35">
      <c r="K54" t="s">
        <v>1034</v>
      </c>
      <c r="M54" t="s">
        <v>1035</v>
      </c>
      <c r="O54" t="s">
        <v>1036</v>
      </c>
    </row>
    <row r="55" spans="11:17" ht="30" customHeight="1" x14ac:dyDescent="0.35">
      <c r="K55" t="s">
        <v>1037</v>
      </c>
      <c r="M55" t="s">
        <v>1038</v>
      </c>
      <c r="O55" t="s">
        <v>1039</v>
      </c>
    </row>
    <row r="56" spans="11:17" x14ac:dyDescent="0.35">
      <c r="K56" t="s">
        <v>1040</v>
      </c>
      <c r="M56" t="s">
        <v>1041</v>
      </c>
      <c r="O56" t="s">
        <v>1042</v>
      </c>
    </row>
    <row r="57" spans="11:17" x14ac:dyDescent="0.35">
      <c r="K57" t="s">
        <v>1043</v>
      </c>
      <c r="M57" t="s">
        <v>1044</v>
      </c>
      <c r="O57" t="s">
        <v>1045</v>
      </c>
    </row>
    <row r="58" spans="11:17" x14ac:dyDescent="0.35">
      <c r="K58" t="s">
        <v>1046</v>
      </c>
      <c r="M58" t="s">
        <v>1047</v>
      </c>
      <c r="O58" t="s">
        <v>1048</v>
      </c>
    </row>
    <row r="59" spans="11:17" x14ac:dyDescent="0.35">
      <c r="K59" t="s">
        <v>1049</v>
      </c>
      <c r="M59" t="s">
        <v>1050</v>
      </c>
      <c r="O59" t="s">
        <v>1051</v>
      </c>
    </row>
    <row r="60" spans="11:17" x14ac:dyDescent="0.35">
      <c r="K60" t="s">
        <v>1052</v>
      </c>
      <c r="M60" t="s">
        <v>1053</v>
      </c>
    </row>
    <row r="61" spans="11:17" x14ac:dyDescent="0.35">
      <c r="K61" t="s">
        <v>1054</v>
      </c>
      <c r="M61" t="s">
        <v>1055</v>
      </c>
    </row>
    <row r="62" spans="11:17" x14ac:dyDescent="0.35">
      <c r="K62" t="s">
        <v>1056</v>
      </c>
      <c r="M62" t="s">
        <v>1057</v>
      </c>
    </row>
    <row r="63" spans="11:17" x14ac:dyDescent="0.35">
      <c r="K63" t="s">
        <v>1058</v>
      </c>
      <c r="M63" t="s">
        <v>1059</v>
      </c>
    </row>
    <row r="64" spans="11:17" x14ac:dyDescent="0.35">
      <c r="K64" t="s">
        <v>1060</v>
      </c>
      <c r="M64" t="s">
        <v>1061</v>
      </c>
    </row>
    <row r="65" spans="11:11" x14ac:dyDescent="0.35">
      <c r="K65" t="s">
        <v>1062</v>
      </c>
    </row>
    <row r="66" spans="11:11" x14ac:dyDescent="0.35">
      <c r="K66" t="s">
        <v>1063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300"/>
  <sheetViews>
    <sheetView workbookViewId="0">
      <selection activeCell="B2" sqref="B2:X300"/>
    </sheetView>
  </sheetViews>
  <sheetFormatPr baseColWidth="10" defaultColWidth="11.453125" defaultRowHeight="14.5" x14ac:dyDescent="0.35"/>
  <cols>
    <col min="1" max="1" width="23.7265625" style="14" customWidth="1"/>
    <col min="2" max="24" width="9.7265625" style="14" customWidth="1"/>
    <col min="25" max="25" width="5.81640625" style="14" bestFit="1" customWidth="1"/>
    <col min="26" max="26" width="7.7265625" style="14" bestFit="1" customWidth="1"/>
    <col min="27" max="27" width="8.1796875" style="14" bestFit="1" customWidth="1"/>
    <col min="28" max="28" width="9.81640625" style="14" bestFit="1" customWidth="1"/>
    <col min="29" max="29" width="6.81640625" style="14" bestFit="1" customWidth="1"/>
    <col min="30" max="30" width="5.1796875" style="14" bestFit="1" customWidth="1"/>
    <col min="31" max="32" width="5.81640625" style="14" bestFit="1" customWidth="1"/>
    <col min="33" max="33" width="6.1796875" style="14" bestFit="1" customWidth="1"/>
    <col min="34" max="34" width="6.81640625" style="14" bestFit="1" customWidth="1"/>
    <col min="35" max="35" width="5.1796875" style="14" bestFit="1" customWidth="1"/>
    <col min="36" max="36" width="7.7265625" style="14" bestFit="1" customWidth="1"/>
    <col min="37" max="37" width="5.1796875" style="14" bestFit="1" customWidth="1"/>
    <col min="38" max="38" width="5.81640625" style="14" bestFit="1" customWidth="1"/>
    <col min="39" max="40" width="5.7265625" style="14" bestFit="1" customWidth="1"/>
    <col min="41" max="41" width="3.81640625" style="14" bestFit="1" customWidth="1"/>
    <col min="42" max="42" width="6" style="14" bestFit="1" customWidth="1"/>
    <col min="43" max="43" width="5.1796875" style="14" bestFit="1" customWidth="1"/>
    <col min="44" max="44" width="6.54296875" style="14" bestFit="1" customWidth="1"/>
    <col min="45" max="46" width="5.81640625" style="14" bestFit="1" customWidth="1"/>
    <col min="47" max="47" width="6.1796875" style="14" bestFit="1" customWidth="1"/>
    <col min="48" max="48" width="6.81640625" style="14" bestFit="1" customWidth="1"/>
    <col min="49" max="49" width="5.1796875" style="14" bestFit="1" customWidth="1"/>
    <col min="50" max="50" width="6" style="14" bestFit="1" customWidth="1"/>
    <col min="51" max="51" width="5.1796875" style="14" bestFit="1" customWidth="1"/>
    <col min="52" max="52" width="8.1796875" style="14" bestFit="1" customWidth="1"/>
    <col min="53" max="53" width="8.7265625" style="14" bestFit="1" customWidth="1"/>
    <col min="54" max="54" width="8.1796875" style="14" bestFit="1" customWidth="1"/>
    <col min="55" max="55" width="5.81640625" style="14" bestFit="1" customWidth="1"/>
    <col min="56" max="56" width="6.1796875" style="14" bestFit="1" customWidth="1"/>
    <col min="57" max="57" width="6.81640625" style="14" bestFit="1" customWidth="1"/>
    <col min="58" max="58" width="5.1796875" style="14" bestFit="1" customWidth="1"/>
    <col min="59" max="59" width="4.81640625" style="14" bestFit="1" customWidth="1"/>
    <col min="60" max="60" width="5.1796875" style="14" bestFit="1" customWidth="1"/>
    <col min="61" max="61" width="5.81640625" style="14" bestFit="1" customWidth="1"/>
    <col min="62" max="62" width="5.7265625" style="14" bestFit="1" customWidth="1"/>
    <col min="63" max="63" width="6.81640625" style="14" bestFit="1" customWidth="1"/>
    <col min="64" max="64" width="3.81640625" style="14" bestFit="1" customWidth="1"/>
    <col min="65" max="65" width="5" style="14" bestFit="1" customWidth="1"/>
    <col min="66" max="66" width="5.1796875" style="14" bestFit="1" customWidth="1"/>
    <col min="67" max="67" width="8.7265625" style="14" bestFit="1" customWidth="1"/>
    <col min="68" max="69" width="5.81640625" style="14" bestFit="1" customWidth="1"/>
    <col min="70" max="70" width="6.1796875" style="14" bestFit="1" customWidth="1"/>
    <col min="71" max="71" width="5.7265625" style="14" bestFit="1" customWidth="1"/>
    <col min="72" max="72" width="5.1796875" style="14" bestFit="1" customWidth="1"/>
    <col min="73" max="73" width="6.54296875" style="14" bestFit="1" customWidth="1"/>
    <col min="74" max="74" width="5.1796875" style="14" bestFit="1" customWidth="1"/>
    <col min="75" max="75" width="5.81640625" style="14" bestFit="1" customWidth="1"/>
    <col min="76" max="76" width="7.7265625" style="14" bestFit="1" customWidth="1"/>
    <col min="77" max="78" width="5.81640625" style="14" bestFit="1" customWidth="1"/>
    <col min="79" max="79" width="7.81640625" style="14" bestFit="1" customWidth="1"/>
    <col min="80" max="80" width="5.7265625" style="14" bestFit="1" customWidth="1"/>
    <col min="81" max="81" width="5.1796875" style="14" bestFit="1" customWidth="1"/>
    <col min="82" max="82" width="8.7265625" style="14" bestFit="1" customWidth="1"/>
    <col min="83" max="83" width="5.1796875" style="14" bestFit="1" customWidth="1"/>
    <col min="84" max="84" width="5.81640625" style="14" bestFit="1" customWidth="1"/>
    <col min="85" max="85" width="7.81640625" style="14" bestFit="1" customWidth="1"/>
    <col min="86" max="86" width="5.7265625" style="14" bestFit="1" customWidth="1"/>
    <col min="87" max="87" width="3.81640625" style="14" bestFit="1" customWidth="1"/>
    <col min="88" max="88" width="6" style="14" bestFit="1" customWidth="1"/>
    <col min="89" max="89" width="5.1796875" style="14" bestFit="1" customWidth="1"/>
    <col min="90" max="90" width="6.54296875" style="14" bestFit="1" customWidth="1"/>
    <col min="91" max="91" width="5.81640625" style="14" bestFit="1" customWidth="1"/>
    <col min="92" max="92" width="8.26953125" style="14" bestFit="1" customWidth="1"/>
    <col min="93" max="93" width="6.1796875" style="14" bestFit="1" customWidth="1"/>
    <col min="94" max="94" width="6.81640625" style="14" bestFit="1" customWidth="1"/>
    <col min="95" max="96" width="5.1796875" style="14" bestFit="1" customWidth="1"/>
    <col min="97" max="97" width="5.81640625" style="14" bestFit="1" customWidth="1"/>
    <col min="98" max="98" width="5.1796875" style="14" bestFit="1" customWidth="1"/>
    <col min="99" max="100" width="5.81640625" style="14" bestFit="1" customWidth="1"/>
    <col min="101" max="101" width="6.1796875" style="14" bestFit="1" customWidth="1"/>
    <col min="102" max="102" width="6.81640625" style="14" bestFit="1" customWidth="1"/>
    <col min="103" max="104" width="5.1796875" style="14" bestFit="1" customWidth="1"/>
    <col min="105" max="105" width="5.81640625" style="14" bestFit="1" customWidth="1"/>
    <col min="106" max="106" width="7.81640625" style="14" bestFit="1" customWidth="1"/>
    <col min="107" max="107" width="3.81640625" style="14" bestFit="1" customWidth="1"/>
    <col min="108" max="108" width="5" style="14" bestFit="1" customWidth="1"/>
    <col min="109" max="109" width="5.1796875" style="14" bestFit="1" customWidth="1"/>
    <col min="110" max="110" width="6" style="14" bestFit="1" customWidth="1"/>
    <col min="111" max="111" width="8.1796875" style="14" bestFit="1" customWidth="1"/>
    <col min="112" max="112" width="5.81640625" style="14" bestFit="1" customWidth="1"/>
    <col min="113" max="113" width="6.81640625" style="14" bestFit="1" customWidth="1"/>
    <col min="114" max="114" width="5.7265625" style="14" bestFit="1" customWidth="1"/>
    <col min="115" max="115" width="5.1796875" style="14" bestFit="1" customWidth="1"/>
    <col min="116" max="116" width="5.81640625" style="14" bestFit="1" customWidth="1"/>
    <col min="117" max="117" width="7.81640625" style="14" bestFit="1" customWidth="1"/>
    <col min="118" max="118" width="5.81640625" style="14" bestFit="1" customWidth="1"/>
    <col min="119" max="119" width="8.26953125" style="14" bestFit="1" customWidth="1"/>
    <col min="120" max="120" width="6.1796875" style="14" bestFit="1" customWidth="1"/>
    <col min="121" max="122" width="5.81640625" style="14" bestFit="1" customWidth="1"/>
    <col min="123" max="123" width="6.1796875" style="14" bestFit="1" customWidth="1"/>
    <col min="124" max="124" width="8.1796875" style="14" bestFit="1" customWidth="1"/>
    <col min="125" max="125" width="9.81640625" style="14" bestFit="1" customWidth="1"/>
    <col min="126" max="126" width="6.81640625" style="14" bestFit="1" customWidth="1"/>
    <col min="127" max="128" width="5.81640625" style="14" bestFit="1" customWidth="1"/>
    <col min="129" max="129" width="6.54296875" style="14" bestFit="1" customWidth="1"/>
    <col min="130" max="131" width="5.81640625" style="14" bestFit="1" customWidth="1"/>
    <col min="132" max="132" width="7.7265625" style="14" bestFit="1" customWidth="1"/>
    <col min="133" max="134" width="5.81640625" style="14" bestFit="1" customWidth="1"/>
    <col min="135" max="135" width="7.7265625" style="14" bestFit="1" customWidth="1"/>
    <col min="136" max="138" width="5.81640625" style="14" bestFit="1" customWidth="1"/>
    <col min="139" max="139" width="6.26953125" style="14" bestFit="1" customWidth="1"/>
    <col min="140" max="140" width="5.81640625" style="14" bestFit="1" customWidth="1"/>
    <col min="141" max="141" width="7.7265625" style="14" bestFit="1" customWidth="1"/>
    <col min="142" max="142" width="6.54296875" style="14" bestFit="1" customWidth="1"/>
    <col min="143" max="143" width="7.453125" style="14" bestFit="1" customWidth="1"/>
    <col min="144" max="144" width="5.81640625" style="14" bestFit="1" customWidth="1"/>
    <col min="145" max="145" width="8.26953125" style="14" bestFit="1" customWidth="1"/>
    <col min="146" max="146" width="6.81640625" style="14" bestFit="1" customWidth="1"/>
    <col min="147" max="147" width="5.81640625" style="14" bestFit="1" customWidth="1"/>
    <col min="148" max="148" width="8.26953125" style="14" bestFit="1" customWidth="1"/>
    <col min="149" max="149" width="6.1796875" style="14" bestFit="1" customWidth="1"/>
    <col min="150" max="150" width="8.1796875" style="14" bestFit="1" customWidth="1"/>
    <col min="151" max="151" width="9.81640625" style="14" bestFit="1" customWidth="1"/>
    <col min="152" max="152" width="6.81640625" style="14" bestFit="1" customWidth="1"/>
    <col min="153" max="153" width="5.81640625" style="14" bestFit="1" customWidth="1"/>
    <col min="154" max="154" width="8.26953125" style="14" bestFit="1" customWidth="1"/>
    <col min="155" max="155" width="6.54296875" style="14" bestFit="1" customWidth="1"/>
    <col min="156" max="156" width="6.1796875" style="14" bestFit="1" customWidth="1"/>
    <col min="157" max="157" width="8.1796875" style="14" bestFit="1" customWidth="1"/>
    <col min="158" max="158" width="8.26953125" style="14" bestFit="1" customWidth="1"/>
    <col min="159" max="159" width="6.81640625" style="14" bestFit="1" customWidth="1"/>
    <col min="160" max="161" width="5.81640625" style="14" bestFit="1" customWidth="1"/>
    <col min="162" max="162" width="6.1796875" style="14" bestFit="1" customWidth="1"/>
    <col min="163" max="163" width="8.1796875" style="14" bestFit="1" customWidth="1"/>
    <col min="164" max="164" width="9.81640625" style="14" bestFit="1" customWidth="1"/>
    <col min="165" max="165" width="6.54296875" style="14" bestFit="1" customWidth="1"/>
    <col min="166" max="166" width="6.1796875" style="14" bestFit="1" customWidth="1"/>
    <col min="167" max="167" width="8.1796875" style="14" bestFit="1" customWidth="1"/>
    <col min="168" max="168" width="8.26953125" style="14" bestFit="1" customWidth="1"/>
    <col min="169" max="169" width="6.1796875" style="14" bestFit="1" customWidth="1"/>
    <col min="170" max="170" width="5.81640625" style="14" bestFit="1" customWidth="1"/>
    <col min="171" max="171" width="8.26953125" style="14" bestFit="1" customWidth="1"/>
    <col min="172" max="172" width="6.1796875" style="14" bestFit="1" customWidth="1"/>
    <col min="173" max="174" width="5.81640625" style="14" bestFit="1" customWidth="1"/>
    <col min="175" max="175" width="6.54296875" style="14" bestFit="1" customWidth="1"/>
    <col min="176" max="176" width="7.453125" style="14" bestFit="1" customWidth="1"/>
    <col min="177" max="177" width="5.81640625" style="14" bestFit="1" customWidth="1"/>
    <col min="178" max="178" width="8.26953125" style="14" bestFit="1" customWidth="1"/>
    <col min="179" max="179" width="5.81640625" style="14" bestFit="1" customWidth="1"/>
    <col min="180" max="180" width="7.81640625" style="14" bestFit="1" customWidth="1"/>
    <col min="181" max="181" width="5.81640625" style="14" bestFit="1" customWidth="1"/>
    <col min="182" max="182" width="8.26953125" style="14" bestFit="1" customWidth="1"/>
    <col min="183" max="183" width="6.1796875" style="14" bestFit="1" customWidth="1"/>
    <col min="184" max="184" width="8.1796875" style="14" bestFit="1" customWidth="1"/>
    <col min="185" max="185" width="8.26953125" style="14" bestFit="1" customWidth="1"/>
    <col min="186" max="186" width="8.81640625" style="14" bestFit="1" customWidth="1"/>
    <col min="187" max="188" width="5.81640625" style="14" bestFit="1" customWidth="1"/>
    <col min="189" max="189" width="8.1796875" style="14" bestFit="1" customWidth="1"/>
    <col min="190" max="190" width="6.1796875" style="14" bestFit="1" customWidth="1"/>
    <col min="191" max="192" width="5.81640625" style="14" bestFit="1" customWidth="1"/>
    <col min="193" max="193" width="7.81640625" style="14" bestFit="1" customWidth="1"/>
    <col min="194" max="194" width="5.81640625" style="14" bestFit="1" customWidth="1"/>
    <col min="195" max="195" width="8.26953125" style="14" bestFit="1" customWidth="1"/>
    <col min="196" max="196" width="5.81640625" style="14" bestFit="1" customWidth="1"/>
    <col min="197" max="197" width="7.81640625" style="14" bestFit="1" customWidth="1"/>
    <col min="198" max="199" width="5.81640625" style="14" bestFit="1" customWidth="1"/>
    <col min="200" max="200" width="7.81640625" style="14" bestFit="1" customWidth="1"/>
    <col min="201" max="201" width="8.1796875" style="14" bestFit="1" customWidth="1"/>
    <col min="202" max="202" width="9.81640625" style="14" bestFit="1" customWidth="1"/>
    <col min="203" max="203" width="8.1796875" style="14" bestFit="1" customWidth="1"/>
    <col min="204" max="204" width="10.1796875" style="14" bestFit="1" customWidth="1"/>
    <col min="205" max="206" width="5.81640625" style="14" bestFit="1" customWidth="1"/>
    <col min="207" max="207" width="6.1796875" style="14" bestFit="1" customWidth="1"/>
    <col min="208" max="208" width="8.1796875" style="14" bestFit="1" customWidth="1"/>
    <col min="209" max="209" width="8.26953125" style="14" bestFit="1" customWidth="1"/>
    <col min="210" max="210" width="7.81640625" style="14" bestFit="1" customWidth="1"/>
    <col min="211" max="212" width="5.81640625" style="14" bestFit="1" customWidth="1"/>
    <col min="213" max="213" width="7.81640625" style="14" bestFit="1" customWidth="1"/>
    <col min="214" max="214" width="8.1796875" style="14" bestFit="1" customWidth="1"/>
    <col min="215" max="215" width="9.81640625" style="14" bestFit="1" customWidth="1"/>
    <col min="216" max="216" width="8.81640625" style="14" bestFit="1" customWidth="1"/>
    <col min="217" max="217" width="5.81640625" style="14" bestFit="1" customWidth="1"/>
    <col min="218" max="218" width="8.26953125" style="14" bestFit="1" customWidth="1"/>
    <col min="219" max="219" width="6.1796875" style="14" bestFit="1" customWidth="1"/>
    <col min="220" max="221" width="5.81640625" style="14" bestFit="1" customWidth="1"/>
    <col min="222" max="222" width="7.81640625" style="14" bestFit="1" customWidth="1"/>
    <col min="223" max="223" width="5.81640625" style="14" bestFit="1" customWidth="1"/>
    <col min="224" max="224" width="9.81640625" style="14" bestFit="1" customWidth="1"/>
    <col min="225" max="225" width="10.1796875" style="14" bestFit="1" customWidth="1"/>
    <col min="226" max="228" width="5.81640625" style="14" bestFit="1" customWidth="1"/>
    <col min="229" max="229" width="8.81640625" style="14" bestFit="1" customWidth="1"/>
    <col min="230" max="230" width="8.1796875" style="14" bestFit="1" customWidth="1"/>
    <col min="231" max="231" width="8.26953125" style="14" bestFit="1" customWidth="1"/>
    <col min="232" max="232" width="7.81640625" style="14" bestFit="1" customWidth="1"/>
    <col min="233" max="233" width="5.81640625" style="14" bestFit="1" customWidth="1"/>
    <col min="234" max="234" width="8.26953125" style="14" bestFit="1" customWidth="1"/>
    <col min="235" max="235" width="7.81640625" style="14" bestFit="1" customWidth="1"/>
    <col min="236" max="237" width="5.81640625" style="14" bestFit="1" customWidth="1"/>
    <col min="238" max="238" width="6.1796875" style="14" bestFit="1" customWidth="1"/>
    <col min="239" max="240" width="5.81640625" style="14" bestFit="1" customWidth="1"/>
    <col min="241" max="241" width="7.453125" style="14" bestFit="1" customWidth="1"/>
    <col min="242" max="242" width="6.1796875" style="14" bestFit="1" customWidth="1"/>
    <col min="243" max="244" width="5.81640625" style="14" bestFit="1" customWidth="1"/>
    <col min="245" max="245" width="6.1796875" style="14" bestFit="1" customWidth="1"/>
    <col min="246" max="247" width="5.81640625" style="14" bestFit="1" customWidth="1"/>
    <col min="248" max="248" width="7.81640625" style="14" bestFit="1" customWidth="1"/>
    <col min="249" max="250" width="5.81640625" style="14" bestFit="1" customWidth="1"/>
    <col min="251" max="251" width="7.81640625" style="14" bestFit="1" customWidth="1"/>
    <col min="252" max="252" width="5.81640625" style="14" bestFit="1" customWidth="1"/>
    <col min="253" max="253" width="8.26953125" style="14" bestFit="1" customWidth="1"/>
    <col min="254" max="254" width="5.81640625" style="14" bestFit="1" customWidth="1"/>
    <col min="255" max="255" width="6.1796875" style="14" bestFit="1" customWidth="1"/>
    <col min="256" max="256" width="5.81640625" style="14" bestFit="1" customWidth="1"/>
    <col min="257" max="257" width="8.26953125" style="14" bestFit="1" customWidth="1"/>
    <col min="258" max="258" width="6.7265625" style="14" bestFit="1" customWidth="1"/>
    <col min="259" max="259" width="8.1796875" style="14" bestFit="1" customWidth="1"/>
    <col min="260" max="260" width="5.81640625" style="14" bestFit="1" customWidth="1"/>
    <col min="261" max="261" width="7.81640625" style="14" bestFit="1" customWidth="1"/>
    <col min="262" max="263" width="5.81640625" style="14" bestFit="1" customWidth="1"/>
    <col min="264" max="264" width="6.1796875" style="14" bestFit="1" customWidth="1"/>
    <col min="265" max="265" width="8.1796875" style="14" bestFit="1" customWidth="1"/>
    <col min="266" max="266" width="5.81640625" style="14" bestFit="1" customWidth="1"/>
    <col min="267" max="267" width="6.54296875" style="14" bestFit="1" customWidth="1"/>
    <col min="268" max="268" width="6.1796875" style="14" bestFit="1" customWidth="1"/>
    <col min="269" max="270" width="5.81640625" style="14" bestFit="1" customWidth="1"/>
    <col min="271" max="271" width="8.81640625" style="14" bestFit="1" customWidth="1"/>
    <col min="272" max="272" width="8.1796875" style="14" bestFit="1" customWidth="1"/>
    <col min="273" max="273" width="5.81640625" style="14" bestFit="1" customWidth="1"/>
    <col min="274" max="274" width="7.81640625" style="14" bestFit="1" customWidth="1"/>
    <col min="275" max="276" width="5.81640625" style="14" bestFit="1" customWidth="1"/>
    <col min="277" max="277" width="6.1796875" style="14" bestFit="1" customWidth="1"/>
    <col min="278" max="279" width="5.81640625" style="14" bestFit="1" customWidth="1"/>
    <col min="280" max="280" width="7.81640625" style="14" bestFit="1" customWidth="1"/>
    <col min="281" max="281" width="5.81640625" style="14" bestFit="1" customWidth="1"/>
    <col min="282" max="282" width="8.26953125" style="14" bestFit="1" customWidth="1"/>
    <col min="283" max="283" width="8.81640625" style="14" bestFit="1" customWidth="1"/>
    <col min="284" max="284" width="8.1796875" style="14" bestFit="1" customWidth="1"/>
    <col min="285" max="285" width="9.81640625" style="14" bestFit="1" customWidth="1"/>
    <col min="286" max="286" width="9" style="14" bestFit="1" customWidth="1"/>
    <col min="287" max="287" width="8.81640625" style="14" bestFit="1" customWidth="1"/>
    <col min="288" max="288" width="5.81640625" style="14" bestFit="1" customWidth="1"/>
    <col min="289" max="289" width="9.81640625" style="14" bestFit="1" customWidth="1"/>
    <col min="290" max="290" width="6.81640625" style="14" bestFit="1" customWidth="1"/>
    <col min="291" max="291" width="8.7265625" style="14" bestFit="1" customWidth="1"/>
    <col min="292" max="292" width="8.1796875" style="14" bestFit="1" customWidth="1"/>
    <col min="293" max="293" width="8.26953125" style="14" bestFit="1" customWidth="1"/>
    <col min="294" max="294" width="6.81640625" style="14" bestFit="1" customWidth="1"/>
    <col min="295" max="296" width="5.81640625" style="14" bestFit="1" customWidth="1"/>
    <col min="297" max="297" width="6.1796875" style="14" bestFit="1" customWidth="1"/>
    <col min="298" max="299" width="5.81640625" style="14" bestFit="1" customWidth="1"/>
    <col min="300" max="300" width="6.1796875" style="14" bestFit="1" customWidth="1"/>
    <col min="301" max="301" width="8.1796875" style="14" bestFit="1" customWidth="1"/>
    <col min="302" max="302" width="8.26953125" style="14" bestFit="1" customWidth="1"/>
    <col min="303" max="303" width="6.81640625" style="14" bestFit="1" customWidth="1"/>
    <col min="304" max="305" width="5.81640625" style="14" bestFit="1" customWidth="1"/>
    <col min="306" max="306" width="6.81640625" style="14" bestFit="1" customWidth="1"/>
    <col min="307" max="308" width="5.81640625" style="14" bestFit="1" customWidth="1"/>
    <col min="309" max="309" width="6.1796875" style="14" bestFit="1" customWidth="1"/>
    <col min="310" max="310" width="5.81640625" style="14" bestFit="1" customWidth="1"/>
    <col min="311" max="311" width="8.26953125" style="14" bestFit="1" customWidth="1"/>
    <col min="312" max="312" width="6.1796875" style="14" bestFit="1" customWidth="1"/>
    <col min="313" max="313" width="8.1796875" style="14" bestFit="1" customWidth="1"/>
    <col min="314" max="314" width="5.81640625" style="14" bestFit="1" customWidth="1"/>
    <col min="315" max="315" width="6.81640625" style="14" bestFit="1" customWidth="1"/>
    <col min="316" max="316" width="10.1796875" style="14" bestFit="1" customWidth="1"/>
    <col min="317" max="318" width="5.81640625" style="14" bestFit="1" customWidth="1"/>
    <col min="319" max="319" width="6.81640625" style="14" bestFit="1" customWidth="1"/>
    <col min="320" max="320" width="5.81640625" style="14" bestFit="1" customWidth="1"/>
    <col min="321" max="321" width="8.26953125" style="14" bestFit="1" customWidth="1"/>
    <col min="322" max="322" width="6.1796875" style="14" bestFit="1" customWidth="1"/>
    <col min="323" max="323" width="5.81640625" style="14" bestFit="1" customWidth="1"/>
    <col min="324" max="324" width="8.26953125" style="14" bestFit="1" customWidth="1"/>
    <col min="325" max="325" width="6.1796875" style="14" bestFit="1" customWidth="1"/>
    <col min="326" max="326" width="8.1796875" style="14" bestFit="1" customWidth="1"/>
    <col min="327" max="327" width="5.81640625" style="14" bestFit="1" customWidth="1"/>
    <col min="328" max="328" width="6.81640625" style="14" bestFit="1" customWidth="1"/>
    <col min="329" max="330" width="5.81640625" style="14" bestFit="1" customWidth="1"/>
    <col min="331" max="331" width="6.1796875" style="14" bestFit="1" customWidth="1"/>
    <col min="332" max="333" width="5.81640625" style="14" bestFit="1" customWidth="1"/>
    <col min="334" max="334" width="6.1796875" style="14" bestFit="1" customWidth="1"/>
    <col min="335" max="335" width="5.81640625" style="14" bestFit="1" customWidth="1"/>
    <col min="336" max="336" width="8.26953125" style="14" bestFit="1" customWidth="1"/>
    <col min="337" max="337" width="6.81640625" style="14" bestFit="1" customWidth="1"/>
    <col min="338" max="340" width="5.81640625" style="14" bestFit="1" customWidth="1"/>
    <col min="341" max="341" width="7.54296875" style="14" bestFit="1" customWidth="1"/>
    <col min="342" max="343" width="5.81640625" style="14" bestFit="1" customWidth="1"/>
    <col min="344" max="344" width="6.81640625" style="14" bestFit="1" customWidth="1"/>
    <col min="345" max="345" width="5.81640625" style="14" bestFit="1" customWidth="1"/>
    <col min="346" max="346" width="8.26953125" style="14" bestFit="1" customWidth="1"/>
    <col min="347" max="347" width="6.1796875" style="14" bestFit="1" customWidth="1"/>
    <col min="348" max="348" width="5.81640625" style="14" bestFit="1" customWidth="1"/>
    <col min="349" max="349" width="8.26953125" style="14" bestFit="1" customWidth="1"/>
    <col min="350" max="350" width="7.26953125" style="14" bestFit="1" customWidth="1"/>
    <col min="351" max="351" width="6.54296875" style="14" bestFit="1" customWidth="1"/>
    <col min="352" max="352" width="5.81640625" style="14" bestFit="1" customWidth="1"/>
    <col min="353" max="353" width="9.81640625" style="14" bestFit="1" customWidth="1"/>
    <col min="354" max="354" width="6.81640625" style="14" bestFit="1" customWidth="1"/>
    <col min="355" max="356" width="5.81640625" style="14" bestFit="1" customWidth="1"/>
    <col min="357" max="357" width="6.81640625" style="14" bestFit="1" customWidth="1"/>
    <col min="358" max="359" width="5.81640625" style="14" bestFit="1" customWidth="1"/>
    <col min="360" max="360" width="7.26953125" style="14" bestFit="1" customWidth="1"/>
    <col min="361" max="361" width="9.7265625" style="14" bestFit="1" customWidth="1"/>
    <col min="362" max="362" width="5.81640625" style="14" bestFit="1" customWidth="1"/>
    <col min="363" max="363" width="8.26953125" style="14" bestFit="1" customWidth="1"/>
    <col min="364" max="364" width="6.1796875" style="14" bestFit="1" customWidth="1"/>
    <col min="365" max="365" width="5.81640625" style="14" bestFit="1" customWidth="1"/>
    <col min="366" max="366" width="8.26953125" style="14" bestFit="1" customWidth="1"/>
    <col min="367" max="367" width="6.1796875" style="14" bestFit="1" customWidth="1"/>
    <col min="368" max="368" width="8.1796875" style="14" bestFit="1" customWidth="1"/>
    <col min="369" max="369" width="5.81640625" style="14" bestFit="1" customWidth="1"/>
    <col min="370" max="370" width="10.1796875" style="14" bestFit="1" customWidth="1"/>
    <col min="371" max="372" width="5.81640625" style="14" bestFit="1" customWidth="1"/>
    <col min="373" max="373" width="6.1796875" style="14" bestFit="1" customWidth="1"/>
    <col min="374" max="375" width="5.81640625" style="14" bestFit="1" customWidth="1"/>
    <col min="376" max="376" width="6.1796875" style="14" bestFit="1" customWidth="1"/>
    <col min="377" max="377" width="8.1796875" style="14" bestFit="1" customWidth="1"/>
    <col min="378" max="378" width="8.26953125" style="14" bestFit="1" customWidth="1"/>
    <col min="379" max="379" width="6.81640625" style="14" bestFit="1" customWidth="1"/>
    <col min="380" max="381" width="5.81640625" style="14" bestFit="1" customWidth="1"/>
    <col min="382" max="382" width="6.1796875" style="14" bestFit="1" customWidth="1"/>
    <col min="383" max="385" width="5.81640625" style="14" bestFit="1" customWidth="1"/>
    <col min="386" max="386" width="7.81640625" style="14" bestFit="1" customWidth="1"/>
    <col min="387" max="388" width="5.81640625" style="14" bestFit="1" customWidth="1"/>
    <col min="389" max="389" width="6.81640625" style="14" bestFit="1" customWidth="1"/>
    <col min="390" max="390" width="8.1796875" style="14" bestFit="1" customWidth="1"/>
    <col min="391" max="391" width="8.26953125" style="14" bestFit="1" customWidth="1"/>
    <col min="392" max="392" width="6.81640625" style="14" bestFit="1" customWidth="1"/>
    <col min="393" max="394" width="5.81640625" style="14" bestFit="1" customWidth="1"/>
    <col min="395" max="395" width="6.1796875" style="14" bestFit="1" customWidth="1"/>
    <col min="396" max="396" width="8.1796875" style="14" bestFit="1" customWidth="1"/>
    <col min="397" max="397" width="5.81640625" style="14" bestFit="1" customWidth="1"/>
    <col min="398" max="398" width="6.1796875" style="14" bestFit="1" customWidth="1"/>
    <col min="399" max="399" width="5.81640625" style="14" bestFit="1" customWidth="1"/>
    <col min="400" max="400" width="8.26953125" style="14" bestFit="1" customWidth="1"/>
    <col min="401" max="401" width="6.81640625" style="14" bestFit="1" customWidth="1"/>
    <col min="402" max="402" width="8.1796875" style="14" bestFit="1" customWidth="1"/>
    <col min="403" max="403" width="8.26953125" style="14" bestFit="1" customWidth="1"/>
    <col min="404" max="404" width="6.81640625" style="14" bestFit="1" customWidth="1"/>
    <col min="405" max="406" width="5.81640625" style="14" bestFit="1" customWidth="1"/>
    <col min="407" max="407" width="6.1796875" style="14" bestFit="1" customWidth="1"/>
    <col min="408" max="409" width="5.81640625" style="14" bestFit="1" customWidth="1"/>
    <col min="410" max="410" width="7.81640625" style="14" bestFit="1" customWidth="1"/>
    <col min="411" max="411" width="6.1796875" style="14" bestFit="1" customWidth="1"/>
    <col min="412" max="413" width="5.81640625" style="14" bestFit="1" customWidth="1"/>
    <col min="414" max="414" width="6.81640625" style="14" bestFit="1" customWidth="1"/>
    <col min="415" max="415" width="5.81640625" style="14" bestFit="1" customWidth="1"/>
    <col min="416" max="416" width="9.81640625" style="14" bestFit="1" customWidth="1"/>
    <col min="417" max="417" width="6.1796875" style="14" bestFit="1" customWidth="1"/>
    <col min="418" max="419" width="5.81640625" style="14" bestFit="1" customWidth="1"/>
    <col min="420" max="420" width="6.81640625" style="14" bestFit="1" customWidth="1"/>
    <col min="421" max="422" width="5.81640625" style="14" bestFit="1" customWidth="1"/>
    <col min="423" max="423" width="7.7265625" style="14" bestFit="1" customWidth="1"/>
    <col min="424" max="424" width="7.81640625" style="14" bestFit="1" customWidth="1"/>
    <col min="425" max="426" width="5.81640625" style="14" bestFit="1" customWidth="1"/>
    <col min="427" max="427" width="6.81640625" style="14" bestFit="1" customWidth="1"/>
    <col min="428" max="428" width="5.81640625" style="14" bestFit="1" customWidth="1"/>
    <col min="429" max="429" width="8.26953125" style="14" bestFit="1" customWidth="1"/>
    <col min="430" max="430" width="6.81640625" style="14" bestFit="1" customWidth="1"/>
    <col min="431" max="431" width="8.1796875" style="14" bestFit="1" customWidth="1"/>
    <col min="432" max="432" width="9.81640625" style="14" bestFit="1" customWidth="1"/>
    <col min="433" max="433" width="6.81640625" style="14" bestFit="1" customWidth="1"/>
    <col min="434" max="435" width="5.81640625" style="14" bestFit="1" customWidth="1"/>
    <col min="436" max="436" width="8.26953125" style="14" bestFit="1" customWidth="1"/>
    <col min="437" max="437" width="7.453125" style="14" bestFit="1" customWidth="1"/>
    <col min="438" max="439" width="5.81640625" style="14" bestFit="1" customWidth="1"/>
    <col min="440" max="440" width="6.81640625" style="14" bestFit="1" customWidth="1"/>
    <col min="441" max="442" width="5.81640625" style="14" bestFit="1" customWidth="1"/>
    <col min="443" max="443" width="6.1796875" style="14" bestFit="1" customWidth="1"/>
    <col min="444" max="444" width="5.81640625" style="14" bestFit="1" customWidth="1"/>
    <col min="445" max="445" width="8.26953125" style="14" bestFit="1" customWidth="1"/>
    <col min="446" max="446" width="6.81640625" style="14" bestFit="1" customWidth="1"/>
    <col min="447" max="448" width="5.81640625" style="14" bestFit="1" customWidth="1"/>
    <col min="449" max="449" width="6.81640625" style="14" bestFit="1" customWidth="1"/>
    <col min="450" max="451" width="5.81640625" style="14" bestFit="1" customWidth="1"/>
    <col min="452" max="452" width="6.1796875" style="14" bestFit="1" customWidth="1"/>
    <col min="453" max="453" width="5.81640625" style="14" bestFit="1" customWidth="1"/>
    <col min="454" max="454" width="8.26953125" style="14" bestFit="1" customWidth="1"/>
    <col min="455" max="455" width="6.81640625" style="14" bestFit="1" customWidth="1"/>
    <col min="456" max="456" width="8.1796875" style="14" bestFit="1" customWidth="1"/>
    <col min="457" max="457" width="9.81640625" style="14" bestFit="1" customWidth="1"/>
    <col min="458" max="458" width="6.81640625" style="14" bestFit="1" customWidth="1"/>
    <col min="459" max="461" width="5.81640625" style="14" bestFit="1" customWidth="1"/>
    <col min="462" max="462" width="9.81640625" style="14" bestFit="1" customWidth="1"/>
    <col min="463" max="464" width="5.81640625" style="14" bestFit="1" customWidth="1"/>
    <col min="465" max="465" width="6.81640625" style="14" bestFit="1" customWidth="1"/>
    <col min="466" max="466" width="5.81640625" style="14" bestFit="1" customWidth="1"/>
    <col min="467" max="467" width="8.26953125" style="14" bestFit="1" customWidth="1"/>
    <col min="468" max="468" width="6.81640625" style="14" bestFit="1" customWidth="1"/>
    <col min="469" max="469" width="8.1796875" style="14" bestFit="1" customWidth="1"/>
    <col min="470" max="470" width="9.81640625" style="14" bestFit="1" customWidth="1"/>
    <col min="471" max="471" width="6.81640625" style="14" bestFit="1" customWidth="1"/>
    <col min="472" max="473" width="5.81640625" style="14" bestFit="1" customWidth="1"/>
    <col min="474" max="474" width="6.81640625" style="14" bestFit="1" customWidth="1"/>
    <col min="475" max="476" width="5.81640625" style="14" bestFit="1" customWidth="1"/>
    <col min="477" max="477" width="6.1796875" style="14" bestFit="1" customWidth="1"/>
    <col min="478" max="478" width="8.1796875" style="14" bestFit="1" customWidth="1"/>
    <col min="479" max="479" width="9.81640625" style="14" bestFit="1" customWidth="1"/>
    <col min="480" max="480" width="10.1796875" style="14" bestFit="1" customWidth="1"/>
    <col min="481" max="482" width="5.81640625" style="14" bestFit="1" customWidth="1"/>
    <col min="483" max="483" width="6.1796875" style="14" bestFit="1" customWidth="1"/>
    <col min="484" max="486" width="5.81640625" style="14" bestFit="1" customWidth="1"/>
    <col min="487" max="487" width="9.81640625" style="14" bestFit="1" customWidth="1"/>
    <col min="488" max="489" width="5.81640625" style="14" bestFit="1" customWidth="1"/>
    <col min="490" max="490" width="6.1796875" style="14" bestFit="1" customWidth="1"/>
    <col min="491" max="491" width="5.81640625" style="14" bestFit="1" customWidth="1"/>
    <col min="492" max="492" width="8.26953125" style="14" bestFit="1" customWidth="1"/>
    <col min="493" max="493" width="6.81640625" style="14" bestFit="1" customWidth="1"/>
    <col min="494" max="494" width="8.1796875" style="14" bestFit="1" customWidth="1"/>
    <col min="495" max="495" width="9.81640625" style="14" bestFit="1" customWidth="1"/>
    <col min="496" max="496" width="10.1796875" style="14" bestFit="1" customWidth="1"/>
    <col min="497" max="498" width="5.81640625" style="14" bestFit="1" customWidth="1"/>
    <col min="499" max="499" width="6.1796875" style="14" bestFit="1" customWidth="1"/>
    <col min="500" max="501" width="5.81640625" style="14" bestFit="1" customWidth="1"/>
    <col min="502" max="502" width="6.81640625" style="14" bestFit="1" customWidth="1"/>
    <col min="503" max="503" width="5.81640625" style="14" bestFit="1" customWidth="1"/>
    <col min="504" max="504" width="8.26953125" style="14" bestFit="1" customWidth="1"/>
    <col min="505" max="505" width="10.1796875" style="14" bestFit="1" customWidth="1"/>
    <col min="506" max="507" width="5.81640625" style="14" bestFit="1" customWidth="1"/>
    <col min="508" max="508" width="6.1796875" style="14" bestFit="1" customWidth="1"/>
    <col min="509" max="510" width="5.81640625" style="14" bestFit="1" customWidth="1"/>
    <col min="511" max="511" width="8" style="14" bestFit="1" customWidth="1"/>
    <col min="512" max="512" width="9.81640625" style="14" bestFit="1" customWidth="1"/>
    <col min="513" max="514" width="5.81640625" style="14" bestFit="1" customWidth="1"/>
    <col min="515" max="515" width="6.1796875" style="14" bestFit="1" customWidth="1"/>
    <col min="516" max="516" width="5.81640625" style="14" bestFit="1" customWidth="1"/>
    <col min="517" max="517" width="8.26953125" style="14" bestFit="1" customWidth="1"/>
    <col min="518" max="518" width="6.81640625" style="14" bestFit="1" customWidth="1"/>
    <col min="519" max="519" width="8.1796875" style="14" bestFit="1" customWidth="1"/>
    <col min="520" max="520" width="9.81640625" style="14" bestFit="1" customWidth="1"/>
    <col min="521" max="521" width="10.1796875" style="14" bestFit="1" customWidth="1"/>
    <col min="522" max="523" width="5.81640625" style="14" bestFit="1" customWidth="1"/>
    <col min="524" max="524" width="6.1796875" style="14" bestFit="1" customWidth="1"/>
    <col min="525" max="525" width="8.1796875" style="14" bestFit="1" customWidth="1"/>
    <col min="526" max="526" width="5.81640625" style="14" bestFit="1" customWidth="1"/>
    <col min="527" max="527" width="6.81640625" style="14" bestFit="1" customWidth="1"/>
    <col min="528" max="529" width="5.81640625" style="14" bestFit="1" customWidth="1"/>
    <col min="530" max="530" width="6.81640625" style="14" bestFit="1" customWidth="1"/>
    <col min="531" max="531" width="8.1796875" style="14" bestFit="1" customWidth="1"/>
    <col min="532" max="532" width="9.81640625" style="14" bestFit="1" customWidth="1"/>
    <col min="533" max="533" width="6.81640625" style="14" bestFit="1" customWidth="1"/>
    <col min="534" max="536" width="5.81640625" style="14" bestFit="1" customWidth="1"/>
    <col min="537" max="537" width="8.7265625" style="14" bestFit="1" customWidth="1"/>
    <col min="538" max="538" width="8.1796875" style="14" bestFit="1" customWidth="1"/>
    <col min="539" max="539" width="5.81640625" style="14" bestFit="1" customWidth="1"/>
    <col min="540" max="540" width="7.7265625" style="14" bestFit="1" customWidth="1"/>
    <col min="541" max="541" width="5.81640625" style="14" bestFit="1" customWidth="1"/>
    <col min="542" max="542" width="8.26953125" style="14" bestFit="1" customWidth="1"/>
    <col min="543" max="543" width="8.7265625" style="14" bestFit="1" customWidth="1"/>
    <col min="544" max="544" width="8.1796875" style="14" bestFit="1" customWidth="1"/>
    <col min="545" max="545" width="9.81640625" style="14" bestFit="1" customWidth="1"/>
    <col min="546" max="546" width="7.7265625" style="14" bestFit="1" customWidth="1"/>
    <col min="547" max="548" width="5.81640625" style="14" bestFit="1" customWidth="1"/>
    <col min="549" max="549" width="8" style="14" bestFit="1" customWidth="1"/>
    <col min="550" max="550" width="10.1796875" style="14" bestFit="1" customWidth="1"/>
    <col min="551" max="552" width="5.81640625" style="14" bestFit="1" customWidth="1"/>
    <col min="553" max="553" width="7.7265625" style="14" bestFit="1" customWidth="1"/>
    <col min="554" max="554" width="5.81640625" style="14" bestFit="1" customWidth="1"/>
    <col min="555" max="555" width="9.81640625" style="14" bestFit="1" customWidth="1"/>
    <col min="556" max="556" width="8.7265625" style="14" bestFit="1" customWidth="1"/>
    <col min="557" max="557" width="8.1796875" style="14" bestFit="1" customWidth="1"/>
    <col min="558" max="558" width="9.81640625" style="14" bestFit="1" customWidth="1"/>
    <col min="559" max="559" width="10.1796875" style="14" bestFit="1" customWidth="1"/>
    <col min="560" max="561" width="5.81640625" style="14" bestFit="1" customWidth="1"/>
    <col min="562" max="562" width="8" style="14" bestFit="1" customWidth="1"/>
    <col min="563" max="563" width="10.1796875" style="14" bestFit="1" customWidth="1"/>
    <col min="564" max="565" width="5.81640625" style="14" bestFit="1" customWidth="1"/>
    <col min="566" max="566" width="8.7265625" style="14" bestFit="1" customWidth="1"/>
    <col min="567" max="568" width="5.81640625" style="14" bestFit="1" customWidth="1"/>
    <col min="569" max="569" width="7.7265625" style="14" bestFit="1" customWidth="1"/>
    <col min="570" max="570" width="5.81640625" style="14" bestFit="1" customWidth="1"/>
    <col min="571" max="571" width="8.26953125" style="14" bestFit="1" customWidth="1"/>
    <col min="572" max="572" width="10.1796875" style="14" bestFit="1" customWidth="1"/>
    <col min="573" max="574" width="5.81640625" style="14" bestFit="1" customWidth="1"/>
    <col min="575" max="575" width="8" style="14" bestFit="1" customWidth="1"/>
    <col min="576" max="576" width="8.453125" style="14" bestFit="1" customWidth="1"/>
    <col min="577" max="578" width="5.81640625" style="14" bestFit="1" customWidth="1"/>
    <col min="579" max="579" width="8" style="14" bestFit="1" customWidth="1"/>
    <col min="580" max="580" width="10.1796875" style="14" bestFit="1" customWidth="1"/>
    <col min="581" max="582" width="5.81640625" style="14" bestFit="1" customWidth="1"/>
    <col min="583" max="583" width="7.7265625" style="14" bestFit="1" customWidth="1"/>
    <col min="584" max="585" width="5.81640625" style="14" bestFit="1" customWidth="1"/>
    <col min="586" max="586" width="7.7265625" style="14" bestFit="1" customWidth="1"/>
    <col min="587" max="587" width="5.81640625" style="14" bestFit="1" customWidth="1"/>
    <col min="588" max="588" width="8.26953125" style="14" bestFit="1" customWidth="1"/>
    <col min="589" max="589" width="5.81640625" style="14" bestFit="1" customWidth="1"/>
    <col min="590" max="590" width="7.7265625" style="14" bestFit="1" customWidth="1"/>
    <col min="591" max="591" width="5.81640625" style="14" bestFit="1" customWidth="1"/>
    <col min="592" max="592" width="8.26953125" style="14" bestFit="1" customWidth="1"/>
    <col min="593" max="593" width="6.1796875" style="14" bestFit="1" customWidth="1"/>
    <col min="594" max="594" width="8.1796875" style="14" bestFit="1" customWidth="1"/>
    <col min="595" max="595" width="9.81640625" style="14" bestFit="1" customWidth="1"/>
    <col min="596" max="596" width="10.1796875" style="14" bestFit="1" customWidth="1"/>
    <col min="597" max="598" width="5.81640625" style="14" bestFit="1" customWidth="1"/>
    <col min="599" max="599" width="7.7265625" style="14" bestFit="1" customWidth="1"/>
    <col min="600" max="601" width="5.81640625" style="14" bestFit="1" customWidth="1"/>
    <col min="602" max="602" width="8" style="14" bestFit="1" customWidth="1"/>
    <col min="603" max="603" width="9.81640625" style="14" bestFit="1" customWidth="1"/>
    <col min="604" max="604" width="5.81640625" style="14" bestFit="1" customWidth="1"/>
    <col min="605" max="605" width="9.81640625" style="14" bestFit="1" customWidth="1"/>
    <col min="606" max="606" width="8.7265625" style="14" bestFit="1" customWidth="1"/>
    <col min="607" max="607" width="8.1796875" style="14" bestFit="1" customWidth="1"/>
    <col min="608" max="608" width="9.81640625" style="14" bestFit="1" customWidth="1"/>
    <col min="609" max="609" width="10.1796875" style="14" bestFit="1" customWidth="1"/>
    <col min="610" max="611" width="5.81640625" style="14" bestFit="1" customWidth="1"/>
    <col min="612" max="612" width="7.7265625" style="14" bestFit="1" customWidth="1"/>
    <col min="613" max="614" width="5.81640625" style="14" bestFit="1" customWidth="1"/>
    <col min="615" max="615" width="8" style="14" bestFit="1" customWidth="1"/>
    <col min="616" max="616" width="7.7265625" style="14" bestFit="1" customWidth="1"/>
    <col min="617" max="618" width="5.81640625" style="14" bestFit="1" customWidth="1"/>
    <col min="619" max="619" width="7.7265625" style="14" bestFit="1" customWidth="1"/>
    <col min="620" max="620" width="5.81640625" style="14" bestFit="1" customWidth="1"/>
    <col min="621" max="621" width="9.81640625" style="14" bestFit="1" customWidth="1"/>
    <col min="622" max="622" width="6.1796875" style="14" bestFit="1" customWidth="1"/>
    <col min="623" max="623" width="8.1796875" style="14" bestFit="1" customWidth="1"/>
    <col min="624" max="624" width="9.81640625" style="14" bestFit="1" customWidth="1"/>
    <col min="625" max="625" width="7.7265625" style="14" bestFit="1" customWidth="1"/>
    <col min="626" max="628" width="5.81640625" style="14" bestFit="1" customWidth="1"/>
    <col min="629" max="629" width="7.7265625" style="14" bestFit="1" customWidth="1"/>
    <col min="630" max="631" width="5.81640625" style="14" bestFit="1" customWidth="1"/>
    <col min="632" max="632" width="8.7265625" style="14" bestFit="1" customWidth="1"/>
    <col min="633" max="634" width="5.81640625" style="14" bestFit="1" customWidth="1"/>
    <col min="635" max="635" width="7.7265625" style="14" bestFit="1" customWidth="1"/>
    <col min="636" max="637" width="5.81640625" style="14" bestFit="1" customWidth="1"/>
    <col min="638" max="638" width="6.81640625" style="14" bestFit="1" customWidth="1"/>
    <col min="639" max="640" width="5.81640625" style="14" bestFit="1" customWidth="1"/>
    <col min="641" max="641" width="8.7265625" style="14" bestFit="1" customWidth="1"/>
    <col min="642" max="642" width="8.1796875" style="14" bestFit="1" customWidth="1"/>
    <col min="643" max="643" width="5.81640625" style="14" bestFit="1" customWidth="1"/>
    <col min="644" max="644" width="8.1796875" style="14" bestFit="1" customWidth="1"/>
    <col min="645" max="645" width="9" style="14" bestFit="1" customWidth="1"/>
    <col min="646" max="646" width="8.1796875" style="14" bestFit="1" customWidth="1"/>
    <col min="647" max="647" width="5.81640625" style="14" bestFit="1" customWidth="1"/>
    <col min="648" max="648" width="7.7265625" style="14" bestFit="1" customWidth="1"/>
    <col min="649" max="649" width="5.81640625" style="14" bestFit="1" customWidth="1"/>
    <col min="650" max="650" width="8.26953125" style="14" bestFit="1" customWidth="1"/>
    <col min="651" max="651" width="8.7265625" style="14" bestFit="1" customWidth="1"/>
    <col min="652" max="652" width="8.1796875" style="14" bestFit="1" customWidth="1"/>
    <col min="653" max="653" width="8.26953125" style="14" bestFit="1" customWidth="1"/>
    <col min="654" max="654" width="10.1796875" style="14" bestFit="1" customWidth="1"/>
    <col min="655" max="657" width="5.81640625" style="14" bestFit="1" customWidth="1"/>
    <col min="658" max="658" width="10.1796875" style="14" bestFit="1" customWidth="1"/>
    <col min="659" max="660" width="5.81640625" style="14" bestFit="1" customWidth="1"/>
    <col min="661" max="661" width="7.7265625" style="14" bestFit="1" customWidth="1"/>
    <col min="662" max="663" width="5.81640625" style="14" bestFit="1" customWidth="1"/>
    <col min="664" max="664" width="7.7265625" style="14" bestFit="1" customWidth="1"/>
    <col min="665" max="666" width="5.81640625" style="14" bestFit="1" customWidth="1"/>
    <col min="667" max="667" width="6.1796875" style="14" bestFit="1" customWidth="1"/>
    <col min="668" max="668" width="8.1796875" style="14" bestFit="1" customWidth="1"/>
    <col min="669" max="669" width="9.81640625" style="14" bestFit="1" customWidth="1"/>
    <col min="670" max="670" width="7.7265625" style="14" bestFit="1" customWidth="1"/>
    <col min="671" max="672" width="5.81640625" style="14" bestFit="1" customWidth="1"/>
    <col min="673" max="673" width="8.1796875" style="14" bestFit="1" customWidth="1"/>
    <col min="674" max="674" width="7.7265625" style="14" bestFit="1" customWidth="1"/>
    <col min="675" max="676" width="5.81640625" style="14" bestFit="1" customWidth="1"/>
    <col min="677" max="677" width="7.7265625" style="14" bestFit="1" customWidth="1"/>
    <col min="678" max="679" width="5.81640625" style="14" bestFit="1" customWidth="1"/>
    <col min="680" max="680" width="6.1796875" style="14" bestFit="1" customWidth="1"/>
    <col min="681" max="681" width="8.1796875" style="14" bestFit="1" customWidth="1"/>
    <col min="682" max="682" width="9.81640625" style="14" bestFit="1" customWidth="1"/>
    <col min="683" max="683" width="6.81640625" style="14" bestFit="1" customWidth="1"/>
    <col min="684" max="686" width="5.81640625" style="14" bestFit="1" customWidth="1"/>
    <col min="687" max="687" width="8.54296875" style="14" bestFit="1" customWidth="1"/>
    <col min="688" max="689" width="5.81640625" style="14" bestFit="1" customWidth="1"/>
    <col min="690" max="690" width="7.7265625" style="14" bestFit="1" customWidth="1"/>
    <col min="691" max="692" width="5.81640625" style="14" bestFit="1" customWidth="1"/>
    <col min="693" max="693" width="7.7265625" style="14" bestFit="1" customWidth="1"/>
    <col min="694" max="694" width="5.81640625" style="14" bestFit="1" customWidth="1"/>
    <col min="695" max="695" width="8.26953125" style="14" bestFit="1" customWidth="1"/>
    <col min="696" max="696" width="8.7265625" style="14" bestFit="1" customWidth="1"/>
    <col min="697" max="697" width="8.1796875" style="14" bestFit="1" customWidth="1"/>
    <col min="698" max="698" width="9.81640625" style="14" bestFit="1" customWidth="1"/>
    <col min="699" max="699" width="8.7265625" style="14" bestFit="1" customWidth="1"/>
    <col min="700" max="702" width="5.81640625" style="14" bestFit="1" customWidth="1"/>
    <col min="703" max="703" width="8" style="14" bestFit="1" customWidth="1"/>
    <col min="704" max="704" width="8.1796875" style="14" bestFit="1" customWidth="1"/>
    <col min="705" max="705" width="8.26953125" style="14" bestFit="1" customWidth="1"/>
    <col min="706" max="706" width="6.1796875" style="14" bestFit="1" customWidth="1"/>
    <col min="707" max="707" width="5.81640625" style="14" bestFit="1" customWidth="1"/>
    <col min="708" max="708" width="8.26953125" style="14" bestFit="1" customWidth="1"/>
    <col min="709" max="709" width="6.81640625" style="14" bestFit="1" customWidth="1"/>
    <col min="710" max="710" width="8.1796875" style="14" bestFit="1" customWidth="1"/>
    <col min="711" max="711" width="9.81640625" style="14" bestFit="1" customWidth="1"/>
    <col min="712" max="712" width="10.1796875" style="14" bestFit="1" customWidth="1"/>
    <col min="713" max="715" width="5.81640625" style="14" bestFit="1" customWidth="1"/>
    <col min="716" max="716" width="10.1796875" style="14" bestFit="1" customWidth="1"/>
    <col min="717" max="718" width="5.81640625" style="14" bestFit="1" customWidth="1"/>
    <col min="719" max="719" width="6.81640625" style="14" bestFit="1" customWidth="1"/>
    <col min="720" max="720" width="5.81640625" style="14" bestFit="1" customWidth="1"/>
    <col min="721" max="721" width="9.81640625" style="14" bestFit="1" customWidth="1"/>
    <col min="722" max="722" width="6.1796875" style="14" bestFit="1" customWidth="1"/>
    <col min="723" max="723" width="8.1796875" style="14" bestFit="1" customWidth="1"/>
    <col min="724" max="724" width="9.81640625" style="14" bestFit="1" customWidth="1"/>
    <col min="725" max="725" width="6.81640625" style="14" bestFit="1" customWidth="1"/>
    <col min="726" max="728" width="5.81640625" style="14" bestFit="1" customWidth="1"/>
    <col min="729" max="729" width="9.453125" style="14" bestFit="1" customWidth="1"/>
    <col min="730" max="731" width="5.81640625" style="14" bestFit="1" customWidth="1"/>
    <col min="732" max="732" width="6.1796875" style="14" bestFit="1" customWidth="1"/>
    <col min="733" max="733" width="5.81640625" style="14" bestFit="1" customWidth="1"/>
    <col min="734" max="734" width="8.26953125" style="14" bestFit="1" customWidth="1"/>
    <col min="735" max="735" width="6.81640625" style="14" bestFit="1" customWidth="1"/>
    <col min="736" max="736" width="5.81640625" style="14" bestFit="1" customWidth="1"/>
    <col min="737" max="737" width="8.26953125" style="14" bestFit="1" customWidth="1"/>
    <col min="738" max="738" width="10.1796875" style="14" bestFit="1" customWidth="1"/>
    <col min="739" max="741" width="5.81640625" style="14" bestFit="1" customWidth="1"/>
    <col min="742" max="742" width="10.1796875" style="14" bestFit="1" customWidth="1"/>
    <col min="743" max="744" width="5.81640625" style="14" bestFit="1" customWidth="1"/>
    <col min="745" max="745" width="6.1796875" style="14" bestFit="1" customWidth="1"/>
    <col min="746" max="746" width="5.81640625" style="14" bestFit="1" customWidth="1"/>
    <col min="747" max="747" width="8.26953125" style="14" bestFit="1" customWidth="1"/>
    <col min="748" max="748" width="6.81640625" style="14" bestFit="1" customWidth="1"/>
    <col min="749" max="749" width="5.81640625" style="14" bestFit="1" customWidth="1"/>
    <col min="750" max="750" width="8.26953125" style="14" bestFit="1" customWidth="1"/>
    <col min="751" max="751" width="6.1796875" style="14" bestFit="1" customWidth="1"/>
    <col min="752" max="752" width="8.1796875" style="14" bestFit="1" customWidth="1"/>
    <col min="753" max="753" width="9.81640625" style="14" bestFit="1" customWidth="1"/>
    <col min="754" max="754" width="8" style="14" bestFit="1" customWidth="1"/>
    <col min="755" max="755" width="9.81640625" style="14" bestFit="1" customWidth="1"/>
    <col min="756" max="757" width="5.81640625" style="14" bestFit="1" customWidth="1"/>
    <col min="758" max="758" width="6.81640625" style="14" bestFit="1" customWidth="1"/>
    <col min="759" max="760" width="5.81640625" style="14" bestFit="1" customWidth="1"/>
    <col min="761" max="761" width="6.81640625" style="14" bestFit="1" customWidth="1"/>
    <col min="762" max="762" width="8.1796875" style="14" bestFit="1" customWidth="1"/>
    <col min="763" max="763" width="9.81640625" style="14" bestFit="1" customWidth="1"/>
    <col min="764" max="764" width="10.1796875" style="14" bestFit="1" customWidth="1"/>
    <col min="765" max="766" width="5.81640625" style="14" bestFit="1" customWidth="1"/>
    <col min="767" max="767" width="8" style="14" bestFit="1" customWidth="1"/>
    <col min="768" max="768" width="10.1796875" style="14" bestFit="1" customWidth="1"/>
    <col min="769" max="770" width="5.81640625" style="14" bestFit="1" customWidth="1"/>
    <col min="771" max="771" width="6.81640625" style="14" bestFit="1" customWidth="1"/>
    <col min="772" max="772" width="5.81640625" style="14" bestFit="1" customWidth="1"/>
    <col min="773" max="773" width="9.81640625" style="14" bestFit="1" customWidth="1"/>
    <col min="774" max="774" width="6.81640625" style="14" bestFit="1" customWidth="1"/>
    <col min="775" max="775" width="8.1796875" style="14" bestFit="1" customWidth="1"/>
    <col min="776" max="776" width="9.81640625" style="14" bestFit="1" customWidth="1"/>
    <col min="777" max="777" width="10.1796875" style="14" bestFit="1" customWidth="1"/>
    <col min="778" max="779" width="5.81640625" style="14" bestFit="1" customWidth="1"/>
    <col min="780" max="780" width="8" style="14" bestFit="1" customWidth="1"/>
    <col min="781" max="781" width="10.1796875" style="14" bestFit="1" customWidth="1"/>
    <col min="782" max="783" width="5.81640625" style="14" bestFit="1" customWidth="1"/>
    <col min="784" max="784" width="6.81640625" style="14" bestFit="1" customWidth="1"/>
    <col min="785" max="785" width="5.81640625" style="14" bestFit="1" customWidth="1"/>
    <col min="786" max="786" width="8.26953125" style="14" bestFit="1" customWidth="1"/>
    <col min="787" max="787" width="6.81640625" style="14" bestFit="1" customWidth="1"/>
    <col min="788" max="788" width="5.81640625" style="14" bestFit="1" customWidth="1"/>
    <col min="789" max="789" width="8.26953125" style="14" bestFit="1" customWidth="1"/>
    <col min="790" max="790" width="10.1796875" style="14" bestFit="1" customWidth="1"/>
    <col min="791" max="792" width="5.81640625" style="14" bestFit="1" customWidth="1"/>
    <col min="793" max="793" width="8" style="14" bestFit="1" customWidth="1"/>
    <col min="794" max="794" width="10.1796875" style="14" bestFit="1" customWidth="1"/>
    <col min="795" max="796" width="5.81640625" style="14" bestFit="1" customWidth="1"/>
    <col min="797" max="797" width="6.81640625" style="14" bestFit="1" customWidth="1"/>
    <col min="798" max="798" width="8.1796875" style="14" bestFit="1" customWidth="1"/>
    <col min="799" max="799" width="8.26953125" style="14" bestFit="1" customWidth="1"/>
    <col min="800" max="800" width="6.81640625" style="14" bestFit="1" customWidth="1"/>
    <col min="801" max="801" width="5.81640625" style="14" bestFit="1" customWidth="1"/>
    <col min="802" max="802" width="8.26953125" style="14" bestFit="1" customWidth="1"/>
    <col min="803" max="803" width="6.81640625" style="14" bestFit="1" customWidth="1"/>
    <col min="804" max="804" width="8.1796875" style="14" bestFit="1" customWidth="1"/>
    <col min="805" max="805" width="9.81640625" style="14" bestFit="1" customWidth="1"/>
    <col min="806" max="806" width="7.81640625" style="14" bestFit="1" customWidth="1"/>
    <col min="807" max="807" width="10.1796875" style="14" bestFit="1" customWidth="1"/>
    <col min="808" max="808" width="8.1796875" style="14" bestFit="1" customWidth="1"/>
    <col min="809" max="809" width="8.26953125" style="14" bestFit="1" customWidth="1"/>
    <col min="810" max="810" width="6.81640625" style="14" bestFit="1" customWidth="1"/>
    <col min="811" max="811" width="5.81640625" style="14" bestFit="1" customWidth="1"/>
    <col min="812" max="812" width="8.26953125" style="14" bestFit="1" customWidth="1"/>
    <col min="813" max="813" width="6.81640625" style="14" bestFit="1" customWidth="1"/>
    <col min="814" max="814" width="8.1796875" style="14" bestFit="1" customWidth="1"/>
    <col min="815" max="815" width="9.81640625" style="14" bestFit="1" customWidth="1"/>
    <col min="816" max="816" width="10.1796875" style="14" bestFit="1" customWidth="1"/>
    <col min="817" max="818" width="5.81640625" style="14" bestFit="1" customWidth="1"/>
    <col min="819" max="819" width="7.81640625" style="14" bestFit="1" customWidth="1"/>
    <col min="820" max="820" width="10.1796875" style="14" bestFit="1" customWidth="1"/>
    <col min="821" max="822" width="5.81640625" style="14" bestFit="1" customWidth="1"/>
    <col min="823" max="823" width="6.81640625" style="14" bestFit="1" customWidth="1"/>
    <col min="824" max="824" width="8.1796875" style="14" bestFit="1" customWidth="1"/>
    <col min="825" max="825" width="8.26953125" style="14" bestFit="1" customWidth="1"/>
    <col min="826" max="826" width="6.81640625" style="14" bestFit="1" customWidth="1"/>
    <col min="827" max="827" width="8.1796875" style="14" bestFit="1" customWidth="1"/>
    <col min="828" max="828" width="9.81640625" style="14" bestFit="1" customWidth="1"/>
    <col min="829" max="829" width="10.1796875" style="14" bestFit="1" customWidth="1"/>
    <col min="830" max="831" width="5.81640625" style="14" bestFit="1" customWidth="1"/>
    <col min="832" max="832" width="7.81640625" style="14" bestFit="1" customWidth="1"/>
    <col min="833" max="833" width="10.1796875" style="14" bestFit="1" customWidth="1"/>
    <col min="834" max="835" width="5.81640625" style="14" bestFit="1" customWidth="1"/>
    <col min="836" max="836" width="6.81640625" style="14" bestFit="1" customWidth="1"/>
    <col min="837" max="837" width="5.81640625" style="14" bestFit="1" customWidth="1"/>
    <col min="838" max="838" width="8.26953125" style="14" bestFit="1" customWidth="1"/>
    <col min="839" max="839" width="7.81640625" style="14" bestFit="1" customWidth="1"/>
    <col min="840" max="840" width="9.26953125" style="14" bestFit="1" customWidth="1"/>
    <col min="841" max="841" width="5.81640625" style="14" bestFit="1" customWidth="1"/>
    <col min="842" max="842" width="8.26953125" style="14" bestFit="1" customWidth="1"/>
    <col min="843" max="843" width="6.81640625" style="14" bestFit="1" customWidth="1"/>
    <col min="844" max="845" width="5.81640625" style="14" bestFit="1" customWidth="1"/>
    <col min="846" max="846" width="9.54296875" style="14" bestFit="1" customWidth="1"/>
    <col min="847" max="848" width="8.1796875" style="14" bestFit="1" customWidth="1"/>
    <col min="849" max="849" width="9.81640625" style="14" bestFit="1" customWidth="1"/>
    <col min="850" max="850" width="10.1796875" style="14" bestFit="1" customWidth="1"/>
    <col min="851" max="851" width="8.1796875" style="14" bestFit="1" customWidth="1"/>
    <col min="852" max="852" width="8.26953125" style="14" bestFit="1" customWidth="1"/>
    <col min="853" max="853" width="8.1796875" style="14" bestFit="1" customWidth="1"/>
    <col min="854" max="854" width="9.453125" style="14" bestFit="1" customWidth="1"/>
    <col min="855" max="855" width="5.81640625" style="14" bestFit="1" customWidth="1"/>
    <col min="856" max="856" width="8.26953125" style="14" bestFit="1" customWidth="1"/>
    <col min="857" max="857" width="6.81640625" style="14" bestFit="1" customWidth="1"/>
    <col min="858" max="858" width="5.81640625" style="14" bestFit="1" customWidth="1"/>
    <col min="859" max="859" width="8.26953125" style="14" bestFit="1" customWidth="1"/>
    <col min="860" max="860" width="6.81640625" style="14" bestFit="1" customWidth="1"/>
    <col min="861" max="861" width="8.1796875" style="14" bestFit="1" customWidth="1"/>
    <col min="862" max="862" width="9.81640625" style="14" bestFit="1" customWidth="1"/>
    <col min="863" max="863" width="6.81640625" style="14" bestFit="1" customWidth="1"/>
    <col min="864" max="864" width="5.81640625" style="14" bestFit="1" customWidth="1"/>
    <col min="865" max="865" width="8.26953125" style="14" bestFit="1" customWidth="1"/>
    <col min="866" max="866" width="6.81640625" style="14" bestFit="1" customWidth="1"/>
    <col min="867" max="867" width="5.81640625" style="14" bestFit="1" customWidth="1"/>
    <col min="868" max="868" width="8.26953125" style="14" bestFit="1" customWidth="1"/>
    <col min="869" max="869" width="6.81640625" style="14" bestFit="1" customWidth="1"/>
    <col min="870" max="870" width="8.1796875" style="14" bestFit="1" customWidth="1"/>
    <col min="871" max="871" width="9.81640625" style="14" bestFit="1" customWidth="1"/>
    <col min="872" max="872" width="10.1796875" style="14" bestFit="1" customWidth="1"/>
    <col min="873" max="874" width="5.81640625" style="14" bestFit="1" customWidth="1"/>
    <col min="875" max="875" width="6.81640625" style="14" bestFit="1" customWidth="1"/>
    <col min="876" max="876" width="5.81640625" style="14" bestFit="1" customWidth="1"/>
    <col min="877" max="877" width="8.26953125" style="14" bestFit="1" customWidth="1"/>
    <col min="878" max="878" width="7.54296875" style="14" bestFit="1" customWidth="1"/>
    <col min="879" max="879" width="9.453125" style="14" bestFit="1" customWidth="1"/>
    <col min="880" max="880" width="5.81640625" style="14" bestFit="1" customWidth="1"/>
    <col min="881" max="881" width="8.26953125" style="14" bestFit="1" customWidth="1"/>
    <col min="882" max="882" width="6.81640625" style="14" bestFit="1" customWidth="1"/>
    <col min="883" max="884" width="5.81640625" style="14" bestFit="1" customWidth="1"/>
    <col min="885" max="885" width="10.1796875" style="14" bestFit="1" customWidth="1"/>
    <col min="886" max="887" width="5.81640625" style="14" bestFit="1" customWidth="1"/>
    <col min="888" max="888" width="6.81640625" style="14" bestFit="1" customWidth="1"/>
    <col min="889" max="889" width="5.81640625" style="14" bestFit="1" customWidth="1"/>
    <col min="890" max="890" width="8.26953125" style="14" bestFit="1" customWidth="1"/>
    <col min="891" max="891" width="6.81640625" style="14" bestFit="1" customWidth="1"/>
    <col min="892" max="892" width="5.81640625" style="14" bestFit="1" customWidth="1"/>
    <col min="893" max="893" width="8.26953125" style="14" bestFit="1" customWidth="1"/>
    <col min="894" max="894" width="6.81640625" style="14" bestFit="1" customWidth="1"/>
    <col min="895" max="896" width="5.81640625" style="14" bestFit="1" customWidth="1"/>
    <col min="897" max="897" width="6.81640625" style="14" bestFit="1" customWidth="1"/>
    <col min="898" max="898" width="5.81640625" style="14" bestFit="1" customWidth="1"/>
    <col min="899" max="899" width="8.26953125" style="14" bestFit="1" customWidth="1"/>
    <col min="900" max="900" width="6.81640625" style="14" bestFit="1" customWidth="1"/>
    <col min="901" max="902" width="5.81640625" style="14" bestFit="1" customWidth="1"/>
    <col min="903" max="903" width="7.54296875" style="14" bestFit="1" customWidth="1"/>
    <col min="904" max="904" width="8.7265625" style="14" bestFit="1" customWidth="1"/>
    <col min="905" max="905" width="8.1796875" style="14" bestFit="1" customWidth="1"/>
    <col min="906" max="906" width="9.81640625" style="14" bestFit="1" customWidth="1"/>
    <col min="907" max="907" width="10.1796875" style="14" bestFit="1" customWidth="1"/>
    <col min="908" max="909" width="5.81640625" style="14" bestFit="1" customWidth="1"/>
    <col min="910" max="910" width="8.7265625" style="14" bestFit="1" customWidth="1"/>
    <col min="911" max="911" width="5.81640625" style="14" bestFit="1" customWidth="1"/>
    <col min="912" max="912" width="8.26953125" style="14" bestFit="1" customWidth="1"/>
    <col min="913" max="913" width="7.7265625" style="14" bestFit="1" customWidth="1"/>
    <col min="914" max="914" width="5.81640625" style="14" bestFit="1" customWidth="1"/>
    <col min="915" max="915" width="8.26953125" style="14" bestFit="1" customWidth="1"/>
    <col min="916" max="916" width="8.7265625" style="14" bestFit="1" customWidth="1"/>
    <col min="917" max="917" width="8.1796875" style="14" bestFit="1" customWidth="1"/>
    <col min="918" max="918" width="9.81640625" style="14" bestFit="1" customWidth="1"/>
    <col min="919" max="919" width="10.1796875" style="14" bestFit="1" customWidth="1"/>
    <col min="920" max="921" width="5.81640625" style="14" bestFit="1" customWidth="1"/>
    <col min="922" max="922" width="8.7265625" style="14" bestFit="1" customWidth="1"/>
    <col min="923" max="923" width="8.1796875" style="14" bestFit="1" customWidth="1"/>
    <col min="924" max="924" width="8.26953125" style="14" bestFit="1" customWidth="1"/>
    <col min="925" max="925" width="5.81640625" style="14" bestFit="1" customWidth="1"/>
    <col min="926" max="926" width="8.1796875" style="14" bestFit="1" customWidth="1"/>
    <col min="927" max="927" width="5.81640625" style="14" bestFit="1" customWidth="1"/>
    <col min="928" max="928" width="9.81640625" style="14" bestFit="1" customWidth="1"/>
    <col min="929" max="929" width="6.1796875" style="14" bestFit="1" customWidth="1"/>
    <col min="930" max="930" width="8.1796875" style="14" bestFit="1" customWidth="1"/>
    <col min="931" max="931" width="9.81640625" style="14" bestFit="1" customWidth="1"/>
    <col min="932" max="932" width="10.1796875" style="14" bestFit="1" customWidth="1"/>
    <col min="933" max="934" width="5.81640625" style="14" bestFit="1" customWidth="1"/>
    <col min="935" max="935" width="8.7265625" style="14" bestFit="1" customWidth="1"/>
    <col min="936" max="936" width="8.1796875" style="14" bestFit="1" customWidth="1"/>
    <col min="937" max="937" width="5.81640625" style="14" bestFit="1" customWidth="1"/>
    <col min="938" max="938" width="7.7265625" style="14" bestFit="1" customWidth="1"/>
    <col min="939" max="940" width="5.81640625" style="14" bestFit="1" customWidth="1"/>
    <col min="941" max="941" width="10.1796875" style="14" bestFit="1" customWidth="1"/>
    <col min="942" max="943" width="5.81640625" style="14" bestFit="1" customWidth="1"/>
    <col min="944" max="944" width="8.7265625" style="14" bestFit="1" customWidth="1"/>
    <col min="945" max="946" width="5.81640625" style="14" bestFit="1" customWidth="1"/>
    <col min="947" max="947" width="8.1796875" style="14" bestFit="1" customWidth="1"/>
    <col min="948" max="948" width="9.81640625" style="14" bestFit="1" customWidth="1"/>
    <col min="949" max="950" width="5.81640625" style="14" bestFit="1" customWidth="1"/>
    <col min="951" max="951" width="7.7265625" style="14" bestFit="1" customWidth="1"/>
    <col min="952" max="952" width="5.81640625" style="14" bestFit="1" customWidth="1"/>
    <col min="953" max="953" width="8.26953125" style="14" bestFit="1" customWidth="1"/>
    <col min="954" max="954" width="6.1796875" style="14" bestFit="1" customWidth="1"/>
    <col min="955" max="955" width="8.1796875" style="14" bestFit="1" customWidth="1"/>
    <col min="956" max="956" width="9.81640625" style="14" bestFit="1" customWidth="1"/>
    <col min="957" max="957" width="7.7265625" style="14" bestFit="1" customWidth="1"/>
    <col min="958" max="958" width="8.1796875" style="14" bestFit="1" customWidth="1"/>
    <col min="959" max="959" width="5.81640625" style="14" bestFit="1" customWidth="1"/>
    <col min="960" max="960" width="7.7265625" style="14" bestFit="1" customWidth="1"/>
    <col min="961" max="962" width="5.81640625" style="14" bestFit="1" customWidth="1"/>
    <col min="963" max="963" width="6.1796875" style="14" bestFit="1" customWidth="1"/>
    <col min="964" max="964" width="8.1796875" style="14" bestFit="1" customWidth="1"/>
    <col min="965" max="965" width="9.81640625" style="14" bestFit="1" customWidth="1"/>
    <col min="966" max="966" width="10.1796875" style="14" bestFit="1" customWidth="1"/>
    <col min="967" max="968" width="5.81640625" style="14" bestFit="1" customWidth="1"/>
    <col min="969" max="969" width="8.1796875" style="14" bestFit="1" customWidth="1"/>
    <col min="970" max="970" width="10.1796875" style="14" bestFit="1" customWidth="1"/>
    <col min="971" max="972" width="5.81640625" style="14" bestFit="1" customWidth="1"/>
    <col min="973" max="973" width="8.7265625" style="14" bestFit="1" customWidth="1"/>
    <col min="974" max="974" width="5.81640625" style="14" bestFit="1" customWidth="1"/>
    <col min="975" max="975" width="9.81640625" style="14" bestFit="1" customWidth="1"/>
    <col min="976" max="976" width="6.1796875" style="14" bestFit="1" customWidth="1"/>
    <col min="977" max="977" width="8.1796875" style="14" bestFit="1" customWidth="1"/>
    <col min="978" max="978" width="9.81640625" style="14" bestFit="1" customWidth="1"/>
    <col min="979" max="979" width="10.1796875" style="14" bestFit="1" customWidth="1"/>
    <col min="980" max="981" width="5.81640625" style="14" bestFit="1" customWidth="1"/>
    <col min="982" max="982" width="8.7265625" style="14" bestFit="1" customWidth="1"/>
    <col min="983" max="983" width="8.1796875" style="14" bestFit="1" customWidth="1"/>
    <col min="984" max="984" width="5.81640625" style="14" bestFit="1" customWidth="1"/>
    <col min="985" max="985" width="7.7265625" style="14" bestFit="1" customWidth="1"/>
    <col min="986" max="986" width="5.81640625" style="14" bestFit="1" customWidth="1"/>
    <col min="987" max="987" width="9.81640625" style="14" bestFit="1" customWidth="1"/>
    <col min="988" max="988" width="5.81640625" style="14" bestFit="1" customWidth="1"/>
    <col min="989" max="989" width="8" style="14" bestFit="1" customWidth="1"/>
    <col min="990" max="991" width="5.81640625" style="14" bestFit="1" customWidth="1"/>
    <col min="992" max="992" width="10.1796875" style="14" bestFit="1" customWidth="1"/>
    <col min="993" max="994" width="5.81640625" style="14" bestFit="1" customWidth="1"/>
    <col min="995" max="995" width="6.81640625" style="14" bestFit="1" customWidth="1"/>
    <col min="996" max="997" width="5.81640625" style="14" bestFit="1" customWidth="1"/>
    <col min="998" max="998" width="7.1796875" style="14" bestFit="1" customWidth="1"/>
    <col min="999" max="999" width="9" style="14" bestFit="1" customWidth="1"/>
    <col min="1000" max="1001" width="5.81640625" style="14" bestFit="1" customWidth="1"/>
    <col min="1002" max="1002" width="6.81640625" style="14" bestFit="1" customWidth="1"/>
    <col min="1003" max="1003" width="5.81640625" style="14" bestFit="1" customWidth="1"/>
    <col min="1004" max="1004" width="8.26953125" style="14" bestFit="1" customWidth="1"/>
    <col min="1005" max="1005" width="6.1796875" style="14" bestFit="1" customWidth="1"/>
    <col min="1006" max="1006" width="8.1796875" style="14" bestFit="1" customWidth="1"/>
    <col min="1007" max="1007" width="9.81640625" style="14" bestFit="1" customWidth="1"/>
    <col min="1008" max="1008" width="7.1796875" style="14" bestFit="1" customWidth="1"/>
    <col min="1009" max="1009" width="10.1796875" style="14" bestFit="1" customWidth="1"/>
    <col min="1010" max="1011" width="5.81640625" style="14" bestFit="1" customWidth="1"/>
    <col min="1012" max="1012" width="6.81640625" style="14" bestFit="1" customWidth="1"/>
    <col min="1013" max="1014" width="5.81640625" style="14" bestFit="1" customWidth="1"/>
    <col min="1015" max="1015" width="6.81640625" style="14" bestFit="1" customWidth="1"/>
    <col min="1016" max="1018" width="5.81640625" style="14" bestFit="1" customWidth="1"/>
    <col min="1019" max="1019" width="8" style="14" bestFit="1" customWidth="1"/>
    <col min="1020" max="1020" width="5.81640625" style="14" bestFit="1" customWidth="1"/>
    <col min="1021" max="1021" width="8.26953125" style="14" bestFit="1" customWidth="1"/>
    <col min="1022" max="1022" width="6.1796875" style="14" bestFit="1" customWidth="1"/>
    <col min="1023" max="1023" width="8.1796875" style="14" bestFit="1" customWidth="1"/>
    <col min="1024" max="1024" width="9.81640625" style="14" bestFit="1" customWidth="1"/>
    <col min="1025" max="1025" width="6.81640625" style="14" bestFit="1" customWidth="1"/>
    <col min="1026" max="1026" width="8.1796875" style="14" bestFit="1" customWidth="1"/>
    <col min="1027" max="1027" width="5.81640625" style="14" bestFit="1" customWidth="1"/>
    <col min="1028" max="1028" width="7.1796875" style="14" bestFit="1" customWidth="1"/>
    <col min="1029" max="1029" width="9" style="14" bestFit="1" customWidth="1"/>
    <col min="1030" max="1031" width="5.81640625" style="14" bestFit="1" customWidth="1"/>
    <col min="1032" max="1032" width="6.81640625" style="14" bestFit="1" customWidth="1"/>
    <col min="1033" max="1034" width="5.81640625" style="14" bestFit="1" customWidth="1"/>
    <col min="1035" max="1035" width="6.1796875" style="14" bestFit="1" customWidth="1"/>
    <col min="1036" max="1036" width="8.1796875" style="14" bestFit="1" customWidth="1"/>
    <col min="1037" max="1037" width="9.81640625" style="14" bestFit="1" customWidth="1"/>
    <col min="1038" max="1038" width="7.1796875" style="14" bestFit="1" customWidth="1"/>
    <col min="1039" max="1039" width="6.1796875" style="14" bestFit="1" customWidth="1"/>
    <col min="1040" max="1040" width="8.1796875" style="14" bestFit="1" customWidth="1"/>
    <col min="1041" max="1041" width="9.81640625" style="14" bestFit="1" customWidth="1"/>
    <col min="1042" max="1042" width="6.81640625" style="14" bestFit="1" customWidth="1"/>
    <col min="1043" max="1044" width="5.81640625" style="14" bestFit="1" customWidth="1"/>
    <col min="1045" max="1045" width="6.81640625" style="14" bestFit="1" customWidth="1"/>
    <col min="1046" max="1046" width="5.81640625" style="14" bestFit="1" customWidth="1"/>
    <col min="1047" max="1047" width="8.26953125" style="14" bestFit="1" customWidth="1"/>
    <col min="1048" max="1048" width="5.81640625" style="14" bestFit="1" customWidth="1"/>
    <col min="1049" max="1049" width="8" style="14" bestFit="1" customWidth="1"/>
    <col min="1050" max="1050" width="5.81640625" style="14" bestFit="1" customWidth="1"/>
    <col min="1051" max="1051" width="8.26953125" style="14" bestFit="1" customWidth="1"/>
    <col min="1052" max="1052" width="6.1796875" style="14" bestFit="1" customWidth="1"/>
    <col min="1053" max="1053" width="8.1796875" style="14" bestFit="1" customWidth="1"/>
    <col min="1054" max="1054" width="9.81640625" style="14" bestFit="1" customWidth="1"/>
    <col min="1055" max="1055" width="10.1796875" style="14" bestFit="1" customWidth="1"/>
    <col min="1056" max="1057" width="5.81640625" style="14" bestFit="1" customWidth="1"/>
    <col min="1058" max="1058" width="7.1796875" style="14" bestFit="1" customWidth="1"/>
    <col min="1059" max="1059" width="7.7265625" style="14" bestFit="1" customWidth="1"/>
    <col min="1060" max="1061" width="5.81640625" style="14" bestFit="1" customWidth="1"/>
    <col min="1062" max="1062" width="6.81640625" style="14" bestFit="1" customWidth="1"/>
    <col min="1063" max="1063" width="5.81640625" style="14" bestFit="1" customWidth="1"/>
    <col min="1064" max="1064" width="8.26953125" style="14" bestFit="1" customWidth="1"/>
    <col min="1065" max="1065" width="6.1796875" style="14" bestFit="1" customWidth="1"/>
    <col min="1066" max="1066" width="8.1796875" style="14" bestFit="1" customWidth="1"/>
    <col min="1067" max="1067" width="9.81640625" style="14" bestFit="1" customWidth="1"/>
    <col min="1068" max="1068" width="7.1796875" style="14" bestFit="1" customWidth="1"/>
    <col min="1069" max="1069" width="6.1796875" style="14" bestFit="1" customWidth="1"/>
    <col min="1070" max="1070" width="8.1796875" style="14" bestFit="1" customWidth="1"/>
    <col min="1071" max="1071" width="9.81640625" style="14" bestFit="1" customWidth="1"/>
    <col min="1072" max="1072" width="10.1796875" style="14" bestFit="1" customWidth="1"/>
    <col min="1073" max="1074" width="5.81640625" style="14" bestFit="1" customWidth="1"/>
    <col min="1075" max="1075" width="6.81640625" style="14" bestFit="1" customWidth="1"/>
    <col min="1076" max="1076" width="5.81640625" style="14" bestFit="1" customWidth="1"/>
    <col min="1077" max="1077" width="8.26953125" style="14" bestFit="1" customWidth="1"/>
    <col min="1078" max="1078" width="6.1796875" style="14" bestFit="1" customWidth="1"/>
    <col min="1079" max="1079" width="8.1796875" style="14" bestFit="1" customWidth="1"/>
    <col min="1080" max="1080" width="9.81640625" style="14" bestFit="1" customWidth="1"/>
    <col min="1081" max="1081" width="10.1796875" style="14" bestFit="1" customWidth="1"/>
    <col min="1082" max="1083" width="5.81640625" style="14" bestFit="1" customWidth="1"/>
    <col min="1084" max="1084" width="6.81640625" style="14" bestFit="1" customWidth="1"/>
    <col min="1085" max="1085" width="8.1796875" style="14" bestFit="1" customWidth="1"/>
    <col min="1086" max="1086" width="5.81640625" style="14" bestFit="1" customWidth="1"/>
    <col min="1087" max="1087" width="6.81640625" style="14" bestFit="1" customWidth="1"/>
    <col min="1088" max="1089" width="5.81640625" style="14" bestFit="1" customWidth="1"/>
    <col min="1090" max="1090" width="6.1796875" style="14" bestFit="1" customWidth="1"/>
    <col min="1091" max="1091" width="8.1796875" style="14" bestFit="1" customWidth="1"/>
    <col min="1092" max="1092" width="9.81640625" style="14" bestFit="1" customWidth="1"/>
    <col min="1093" max="1093" width="6.81640625" style="14" bestFit="1" customWidth="1"/>
    <col min="1094" max="1095" width="5.81640625" style="14" bestFit="1" customWidth="1"/>
    <col min="1096" max="1096" width="6.54296875" style="14" bestFit="1" customWidth="1"/>
    <col min="1097" max="1097" width="5.81640625" style="14" bestFit="1" customWidth="1"/>
    <col min="1098" max="1100" width="6.26953125" style="14" bestFit="1" customWidth="1"/>
    <col min="1101" max="1101" width="5.81640625" style="14" bestFit="1" customWidth="1"/>
    <col min="1102" max="1102" width="11.26953125" style="14" bestFit="1" customWidth="1"/>
    <col min="1103" max="1103" width="11.453125" style="14" customWidth="1"/>
    <col min="1104" max="1104" width="6.81640625" style="14" bestFit="1" customWidth="1"/>
    <col min="1105" max="1105" width="8.1796875" style="14" bestFit="1" customWidth="1"/>
    <col min="1106" max="1106" width="9.81640625" style="14" bestFit="1" customWidth="1"/>
    <col min="1107" max="1107" width="10.1796875" style="14" bestFit="1" customWidth="1"/>
    <col min="1108" max="1108" width="6.81640625" style="14" bestFit="1" customWidth="1"/>
    <col min="1109" max="1109" width="8.1796875" style="14" bestFit="1" customWidth="1"/>
    <col min="1110" max="1110" width="9.81640625" style="14" bestFit="1" customWidth="1"/>
    <col min="1111" max="1111" width="9.54296875" style="14" bestFit="1" customWidth="1"/>
    <col min="1112" max="1112" width="11.453125" style="14" customWidth="1"/>
    <col min="1113" max="1113" width="6.81640625" style="14" bestFit="1" customWidth="1"/>
    <col min="1114" max="1114" width="8.1796875" style="14" bestFit="1" customWidth="1"/>
    <col min="1115" max="1115" width="9.81640625" style="14" bestFit="1" customWidth="1"/>
    <col min="1116" max="1116" width="10.1796875" style="14" bestFit="1" customWidth="1"/>
    <col min="1117" max="1117" width="6.81640625" style="14" bestFit="1" customWidth="1"/>
    <col min="1118" max="1118" width="8.1796875" style="14" bestFit="1" customWidth="1"/>
    <col min="1119" max="1119" width="9.81640625" style="14" bestFit="1" customWidth="1"/>
    <col min="1120" max="1120" width="9.54296875" style="14" bestFit="1" customWidth="1"/>
    <col min="1121" max="1121" width="10.1796875" style="14" bestFit="1" customWidth="1"/>
    <col min="1122" max="1122" width="10" style="14" bestFit="1" customWidth="1"/>
    <col min="1123" max="1123" width="8.1796875" style="14" bestFit="1" customWidth="1"/>
    <col min="1124" max="1124" width="9.81640625" style="14" bestFit="1" customWidth="1"/>
    <col min="1125" max="1125" width="10.1796875" style="14" bestFit="1" customWidth="1"/>
    <col min="1126" max="1126" width="10" style="14" bestFit="1" customWidth="1"/>
    <col min="1127" max="1127" width="8.1796875" style="14" bestFit="1" customWidth="1"/>
    <col min="1128" max="1128" width="9.81640625" style="14" bestFit="1" customWidth="1"/>
    <col min="1129" max="1129" width="10.1796875" style="14" bestFit="1" customWidth="1"/>
    <col min="1130" max="1130" width="10" style="14" bestFit="1" customWidth="1"/>
    <col min="1131" max="1131" width="8.1796875" style="14" bestFit="1" customWidth="1"/>
    <col min="1132" max="1132" width="9.81640625" style="14" bestFit="1" customWidth="1"/>
    <col min="1133" max="1133" width="10.1796875" style="14" bestFit="1" customWidth="1"/>
    <col min="1134" max="1134" width="10" style="14" bestFit="1" customWidth="1"/>
    <col min="1135" max="1135" width="8.1796875" style="14" bestFit="1" customWidth="1"/>
    <col min="1136" max="1136" width="9.81640625" style="14" bestFit="1" customWidth="1"/>
    <col min="1137" max="1137" width="10.7265625" style="14" bestFit="1" customWidth="1"/>
    <col min="1138" max="1138" width="10" style="14" bestFit="1" customWidth="1"/>
    <col min="1139" max="1139" width="8.1796875" style="14" bestFit="1" customWidth="1"/>
    <col min="1140" max="1140" width="9.81640625" style="14" bestFit="1" customWidth="1"/>
    <col min="1141" max="1141" width="10.1796875" style="14" bestFit="1" customWidth="1"/>
    <col min="1142" max="1142" width="10" style="14" bestFit="1" customWidth="1"/>
    <col min="1143" max="1143" width="8.1796875" style="14" bestFit="1" customWidth="1"/>
    <col min="1144" max="1144" width="9.81640625" style="14" bestFit="1" customWidth="1"/>
    <col min="1145" max="1145" width="10.453125" style="14" bestFit="1" customWidth="1"/>
    <col min="1146" max="1146" width="10" style="14" bestFit="1" customWidth="1"/>
    <col min="1147" max="1147" width="8.1796875" style="14" bestFit="1" customWidth="1"/>
    <col min="1148" max="1148" width="9.81640625" style="14" bestFit="1" customWidth="1"/>
    <col min="1149" max="1149" width="10.54296875" style="14" bestFit="1" customWidth="1"/>
    <col min="1150" max="1150" width="10" style="14" bestFit="1" customWidth="1"/>
    <col min="1151" max="1151" width="8.1796875" style="14" bestFit="1" customWidth="1"/>
    <col min="1152" max="1152" width="9.81640625" style="14" bestFit="1" customWidth="1"/>
    <col min="1153" max="1153" width="11.453125" style="14" customWidth="1"/>
    <col min="1154" max="1154" width="10.54296875" style="14" bestFit="1" customWidth="1"/>
    <col min="1155" max="1155" width="10" style="14" bestFit="1" customWidth="1"/>
    <col min="1156" max="1156" width="8.1796875" style="14" bestFit="1" customWidth="1"/>
    <col min="1157" max="1157" width="9.81640625" style="14" bestFit="1" customWidth="1"/>
    <col min="1158" max="1158" width="10.81640625" style="14" bestFit="1" customWidth="1"/>
    <col min="1159" max="1159" width="10" style="14" bestFit="1" customWidth="1"/>
    <col min="1160" max="1160" width="8.1796875" style="14" bestFit="1" customWidth="1"/>
    <col min="1161" max="1161" width="9.81640625" style="14" bestFit="1" customWidth="1"/>
    <col min="1162" max="1162" width="10.1796875" style="14" bestFit="1" customWidth="1"/>
    <col min="1163" max="1163" width="10" style="14" bestFit="1" customWidth="1"/>
    <col min="1164" max="1164" width="8.1796875" style="14" bestFit="1" customWidth="1"/>
    <col min="1165" max="1165" width="9.81640625" style="14" bestFit="1" customWidth="1"/>
    <col min="1166" max="1166" width="10.1796875" style="14" bestFit="1" customWidth="1"/>
    <col min="1167" max="1167" width="10" style="14" bestFit="1" customWidth="1"/>
    <col min="1168" max="1168" width="8.1796875" style="14" bestFit="1" customWidth="1"/>
    <col min="1169" max="1169" width="9.81640625" style="14" bestFit="1" customWidth="1"/>
    <col min="1170" max="1170" width="10.1796875" style="14" bestFit="1" customWidth="1"/>
    <col min="1171" max="1171" width="10" style="14" bestFit="1" customWidth="1"/>
    <col min="1172" max="1172" width="8.1796875" style="14" bestFit="1" customWidth="1"/>
    <col min="1173" max="1173" width="9.81640625" style="14" bestFit="1" customWidth="1"/>
    <col min="1174" max="1174" width="10.1796875" style="14" bestFit="1" customWidth="1"/>
    <col min="1175" max="1175" width="10" style="14" bestFit="1" customWidth="1"/>
    <col min="1176" max="1176" width="8.1796875" style="14" bestFit="1" customWidth="1"/>
    <col min="1177" max="1177" width="9.81640625" style="14" bestFit="1" customWidth="1"/>
    <col min="1178" max="1178" width="10.1796875" style="14" bestFit="1" customWidth="1"/>
    <col min="1179" max="1179" width="10" style="14" bestFit="1" customWidth="1"/>
    <col min="1180" max="1180" width="8.1796875" style="14" bestFit="1" customWidth="1"/>
    <col min="1181" max="1181" width="9.81640625" style="14" bestFit="1" customWidth="1"/>
    <col min="1182" max="1182" width="10.1796875" style="14" bestFit="1" customWidth="1"/>
    <col min="1183" max="1183" width="10" style="14" bestFit="1" customWidth="1"/>
    <col min="1184" max="1184" width="8.1796875" style="14" bestFit="1" customWidth="1"/>
    <col min="1185" max="1185" width="9.81640625" style="14" bestFit="1" customWidth="1"/>
    <col min="1186" max="1186" width="11.453125" style="14" customWidth="1"/>
    <col min="1187" max="1187" width="10.54296875" style="14" bestFit="1" customWidth="1"/>
    <col min="1188" max="1188" width="8.7265625" style="14" bestFit="1" customWidth="1"/>
    <col min="1189" max="1189" width="8.1796875" style="14" bestFit="1" customWidth="1"/>
    <col min="1190" max="1190" width="9.81640625" style="14" bestFit="1" customWidth="1"/>
    <col min="1191" max="1191" width="10.54296875" style="14" bestFit="1" customWidth="1"/>
    <col min="1192" max="1192" width="8.7265625" style="14" bestFit="1" customWidth="1"/>
    <col min="1193" max="1193" width="8.1796875" style="14" bestFit="1" customWidth="1"/>
    <col min="1194" max="1194" width="9.81640625" style="14" bestFit="1" customWidth="1"/>
    <col min="1195" max="1195" width="10.54296875" style="14" bestFit="1" customWidth="1"/>
    <col min="1196" max="1196" width="8.7265625" style="14" bestFit="1" customWidth="1"/>
    <col min="1197" max="1197" width="8.1796875" style="14" bestFit="1" customWidth="1"/>
    <col min="1198" max="1198" width="9.81640625" style="14" bestFit="1" customWidth="1"/>
    <col min="1199" max="1199" width="10.54296875" style="14" bestFit="1" customWidth="1"/>
    <col min="1200" max="1200" width="8.7265625" style="14" bestFit="1" customWidth="1"/>
    <col min="1201" max="1201" width="8.1796875" style="14" bestFit="1" customWidth="1"/>
    <col min="1202" max="1202" width="9.81640625" style="14" bestFit="1" customWidth="1"/>
    <col min="1203" max="1203" width="10.54296875" style="14" bestFit="1" customWidth="1"/>
    <col min="1204" max="1204" width="8.7265625" style="14" bestFit="1" customWidth="1"/>
    <col min="1205" max="1205" width="8.1796875" style="14" bestFit="1" customWidth="1"/>
    <col min="1206" max="1206" width="9.81640625" style="14" bestFit="1" customWidth="1"/>
    <col min="1207" max="1207" width="10.54296875" style="14" bestFit="1" customWidth="1"/>
    <col min="1208" max="1208" width="8.7265625" style="14" bestFit="1" customWidth="1"/>
    <col min="1209" max="1209" width="8.1796875" style="14" bestFit="1" customWidth="1"/>
    <col min="1210" max="1210" width="9.81640625" style="14" bestFit="1" customWidth="1"/>
    <col min="1211" max="1211" width="10.54296875" style="14" bestFit="1" customWidth="1"/>
    <col min="1212" max="1212" width="8.7265625" style="14" bestFit="1" customWidth="1"/>
    <col min="1213" max="1213" width="8.1796875" style="14" bestFit="1" customWidth="1"/>
    <col min="1214" max="1214" width="9.81640625" style="14" bestFit="1" customWidth="1"/>
    <col min="1215" max="1215" width="8.453125" style="14" bestFit="1" customWidth="1"/>
    <col min="1216" max="1216" width="10.54296875" style="14" bestFit="1" customWidth="1"/>
    <col min="1217" max="1217" width="8.7265625" style="14" bestFit="1" customWidth="1"/>
    <col min="1218" max="1218" width="8.1796875" style="14" bestFit="1" customWidth="1"/>
    <col min="1219" max="1219" width="9.81640625" style="14" bestFit="1" customWidth="1"/>
    <col min="1220" max="1220" width="10.54296875" style="14" bestFit="1" customWidth="1"/>
    <col min="1221" max="1221" width="8.7265625" style="14" bestFit="1" customWidth="1"/>
    <col min="1222" max="1222" width="8.1796875" style="14" bestFit="1" customWidth="1"/>
    <col min="1223" max="1223" width="9.81640625" style="14" bestFit="1" customWidth="1"/>
    <col min="1224" max="1224" width="10.54296875" style="14" bestFit="1" customWidth="1"/>
    <col min="1225" max="1225" width="8.7265625" style="14" bestFit="1" customWidth="1"/>
    <col min="1226" max="1226" width="8.1796875" style="14" bestFit="1" customWidth="1"/>
    <col min="1227" max="1227" width="9.81640625" style="14" bestFit="1" customWidth="1"/>
    <col min="1228" max="1228" width="10.54296875" style="14" bestFit="1" customWidth="1"/>
    <col min="1229" max="1229" width="8.7265625" style="14" bestFit="1" customWidth="1"/>
    <col min="1230" max="1230" width="8.1796875" style="14" bestFit="1" customWidth="1"/>
    <col min="1231" max="1231" width="9.81640625" style="14" bestFit="1" customWidth="1"/>
    <col min="1232" max="1232" width="10.54296875" style="14" bestFit="1" customWidth="1"/>
    <col min="1233" max="1233" width="8.7265625" style="14" bestFit="1" customWidth="1"/>
    <col min="1234" max="1234" width="8.1796875" style="14" bestFit="1" customWidth="1"/>
    <col min="1235" max="1235" width="9.81640625" style="14" bestFit="1" customWidth="1"/>
    <col min="1236" max="1236" width="10.54296875" style="14" bestFit="1" customWidth="1"/>
    <col min="1237" max="1237" width="8.7265625" style="14" bestFit="1" customWidth="1"/>
    <col min="1238" max="1238" width="8.1796875" style="14" bestFit="1" customWidth="1"/>
    <col min="1239" max="1239" width="9.81640625" style="14" bestFit="1" customWidth="1"/>
    <col min="1240" max="1240" width="10.54296875" style="14" bestFit="1" customWidth="1"/>
    <col min="1241" max="1241" width="8.7265625" style="14" bestFit="1" customWidth="1"/>
    <col min="1242" max="1242" width="8.1796875" style="14" bestFit="1" customWidth="1"/>
    <col min="1243" max="1243" width="9.81640625" style="14" bestFit="1" customWidth="1"/>
    <col min="1244" max="1244" width="8.453125" style="14" bestFit="1" customWidth="1"/>
    <col min="1245" max="1245" width="10.54296875" style="14" bestFit="1" customWidth="1"/>
    <col min="1246" max="1246" width="8.7265625" style="14" bestFit="1" customWidth="1"/>
    <col min="1247" max="1247" width="8.1796875" style="14" bestFit="1" customWidth="1"/>
    <col min="1248" max="1248" width="9.81640625" style="14" bestFit="1" customWidth="1"/>
    <col min="1249" max="1249" width="10.54296875" style="14" bestFit="1" customWidth="1"/>
    <col min="1250" max="1250" width="8.7265625" style="14" bestFit="1" customWidth="1"/>
    <col min="1251" max="1251" width="8.1796875" style="14" bestFit="1" customWidth="1"/>
    <col min="1252" max="1252" width="9.81640625" style="14" bestFit="1" customWidth="1"/>
    <col min="1253" max="1253" width="10.54296875" style="14" bestFit="1" customWidth="1"/>
    <col min="1254" max="1254" width="8.7265625" style="14" bestFit="1" customWidth="1"/>
    <col min="1255" max="1255" width="8.1796875" style="14" bestFit="1" customWidth="1"/>
    <col min="1256" max="1256" width="9.81640625" style="14" bestFit="1" customWidth="1"/>
    <col min="1257" max="1257" width="10.54296875" style="14" bestFit="1" customWidth="1"/>
    <col min="1258" max="1258" width="8.7265625" style="14" bestFit="1" customWidth="1"/>
    <col min="1259" max="1259" width="8.1796875" style="14" bestFit="1" customWidth="1"/>
    <col min="1260" max="1260" width="9.81640625" style="14" bestFit="1" customWidth="1"/>
    <col min="1261" max="1261" width="10.7265625" style="14" bestFit="1" customWidth="1"/>
    <col min="1262" max="1262" width="8.7265625" style="14" bestFit="1" customWidth="1"/>
    <col min="1263" max="1263" width="8.1796875" style="14" bestFit="1" customWidth="1"/>
    <col min="1264" max="1264" width="9.81640625" style="14" bestFit="1" customWidth="1"/>
    <col min="1265" max="1265" width="10.54296875" style="14" bestFit="1" customWidth="1"/>
    <col min="1266" max="1266" width="8.7265625" style="14" bestFit="1" customWidth="1"/>
    <col min="1267" max="1267" width="8.1796875" style="14" bestFit="1" customWidth="1"/>
    <col min="1268" max="1268" width="9.81640625" style="14" bestFit="1" customWidth="1"/>
    <col min="1269" max="1269" width="10.54296875" style="14" bestFit="1" customWidth="1"/>
    <col min="1270" max="1270" width="8.7265625" style="14" bestFit="1" customWidth="1"/>
    <col min="1271" max="1271" width="8.1796875" style="14" bestFit="1" customWidth="1"/>
    <col min="1272" max="1272" width="9.81640625" style="14" bestFit="1" customWidth="1"/>
    <col min="1273" max="1273" width="8.453125" style="14" bestFit="1" customWidth="1"/>
    <col min="1274" max="1275" width="10.54296875" style="14" bestFit="1" customWidth="1"/>
    <col min="1276" max="1276" width="8.7265625" style="14" bestFit="1" customWidth="1"/>
    <col min="1277" max="1277" width="8.1796875" style="14" bestFit="1" customWidth="1"/>
    <col min="1278" max="1278" width="9.81640625" style="14" bestFit="1" customWidth="1"/>
    <col min="1279" max="1279" width="10.54296875" style="14" bestFit="1" customWidth="1"/>
    <col min="1280" max="1280" width="8.7265625" style="14" bestFit="1" customWidth="1"/>
    <col min="1281" max="1281" width="8.1796875" style="14" bestFit="1" customWidth="1"/>
    <col min="1282" max="1282" width="9.81640625" style="14" bestFit="1" customWidth="1"/>
    <col min="1283" max="1283" width="10.54296875" style="14" bestFit="1" customWidth="1"/>
    <col min="1284" max="1284" width="8.7265625" style="14" bestFit="1" customWidth="1"/>
    <col min="1285" max="1285" width="8.1796875" style="14" bestFit="1" customWidth="1"/>
    <col min="1286" max="1286" width="9.81640625" style="14" bestFit="1" customWidth="1"/>
    <col min="1287" max="1287" width="10.81640625" style="14" bestFit="1" customWidth="1"/>
    <col min="1288" max="1288" width="8.7265625" style="14" bestFit="1" customWidth="1"/>
    <col min="1289" max="1289" width="8.1796875" style="14" bestFit="1" customWidth="1"/>
    <col min="1290" max="1290" width="9.81640625" style="14" bestFit="1" customWidth="1"/>
    <col min="1291" max="1291" width="10.54296875" style="14" bestFit="1" customWidth="1"/>
    <col min="1292" max="1292" width="8.7265625" style="14" bestFit="1" customWidth="1"/>
    <col min="1293" max="1293" width="8.1796875" style="14" bestFit="1" customWidth="1"/>
    <col min="1294" max="1294" width="9.81640625" style="14" bestFit="1" customWidth="1"/>
    <col min="1295" max="1295" width="10.54296875" style="14" bestFit="1" customWidth="1"/>
    <col min="1296" max="1296" width="8.7265625" style="14" bestFit="1" customWidth="1"/>
    <col min="1297" max="1297" width="8.1796875" style="14" bestFit="1" customWidth="1"/>
    <col min="1298" max="1298" width="9.81640625" style="14" bestFit="1" customWidth="1"/>
    <col min="1299" max="1299" width="8.453125" style="14" bestFit="1" customWidth="1"/>
    <col min="1300" max="1300" width="10.1796875" style="14" bestFit="1" customWidth="1"/>
    <col min="1301" max="1301" width="6.81640625" style="14" bestFit="1" customWidth="1"/>
    <col min="1302" max="1302" width="8.1796875" style="14" bestFit="1" customWidth="1"/>
    <col min="1303" max="1303" width="9.81640625" style="14" bestFit="1" customWidth="1"/>
    <col min="1304" max="1304" width="10.1796875" style="14" bestFit="1" customWidth="1"/>
    <col min="1305" max="1305" width="6.81640625" style="14" bestFit="1" customWidth="1"/>
    <col min="1306" max="1306" width="8.1796875" style="14" bestFit="1" customWidth="1"/>
    <col min="1307" max="1307" width="9.81640625" style="14" bestFit="1" customWidth="1"/>
    <col min="1308" max="1308" width="10.1796875" style="14" bestFit="1" customWidth="1"/>
    <col min="1309" max="1309" width="6.81640625" style="14" bestFit="1" customWidth="1"/>
    <col min="1310" max="1310" width="8.1796875" style="14" bestFit="1" customWidth="1"/>
    <col min="1311" max="1311" width="9.81640625" style="14" bestFit="1" customWidth="1"/>
    <col min="1312" max="1312" width="10.7265625" style="14" bestFit="1" customWidth="1"/>
    <col min="1313" max="1313" width="10.26953125" style="14" bestFit="1" customWidth="1"/>
    <col min="1314" max="1314" width="6.81640625" style="14" bestFit="1" customWidth="1"/>
    <col min="1315" max="1315" width="8.1796875" style="14" bestFit="1" customWidth="1"/>
    <col min="1316" max="1316" width="9.81640625" style="14" bestFit="1" customWidth="1"/>
    <col min="1317" max="1317" width="10.1796875" style="14" bestFit="1" customWidth="1"/>
    <col min="1318" max="1318" width="6.81640625" style="14" bestFit="1" customWidth="1"/>
    <col min="1319" max="1319" width="8.1796875" style="14" bestFit="1" customWidth="1"/>
    <col min="1320" max="1320" width="9.81640625" style="14" bestFit="1" customWidth="1"/>
    <col min="1321" max="1321" width="10.1796875" style="14" bestFit="1" customWidth="1"/>
    <col min="1322" max="1322" width="6.81640625" style="14" bestFit="1" customWidth="1"/>
    <col min="1323" max="1323" width="8.1796875" style="14" bestFit="1" customWidth="1"/>
    <col min="1324" max="1324" width="9.81640625" style="14" bestFit="1" customWidth="1"/>
    <col min="1325" max="1325" width="10.7265625" style="14" bestFit="1" customWidth="1"/>
    <col min="1326" max="1326" width="10.1796875" style="14" bestFit="1" customWidth="1"/>
    <col min="1327" max="1327" width="6.81640625" style="14" bestFit="1" customWidth="1"/>
    <col min="1328" max="1328" width="8.1796875" style="14" bestFit="1" customWidth="1"/>
    <col min="1329" max="1329" width="9.81640625" style="14" bestFit="1" customWidth="1"/>
    <col min="1330" max="1330" width="10.1796875" style="14" bestFit="1" customWidth="1"/>
    <col min="1331" max="1331" width="6.81640625" style="14" bestFit="1" customWidth="1"/>
    <col min="1332" max="1332" width="8.1796875" style="14" bestFit="1" customWidth="1"/>
    <col min="1333" max="1333" width="9.81640625" style="14" bestFit="1" customWidth="1"/>
    <col min="1334" max="1334" width="10.1796875" style="14" bestFit="1" customWidth="1"/>
    <col min="1335" max="1335" width="6.81640625" style="14" bestFit="1" customWidth="1"/>
    <col min="1336" max="1336" width="8.1796875" style="14" bestFit="1" customWidth="1"/>
    <col min="1337" max="1337" width="9.81640625" style="14" bestFit="1" customWidth="1"/>
    <col min="1338" max="1338" width="10.7265625" style="14" bestFit="1" customWidth="1"/>
    <col min="1339" max="1339" width="10.1796875" style="14" bestFit="1" customWidth="1"/>
    <col min="1340" max="1340" width="6.81640625" style="14" bestFit="1" customWidth="1"/>
    <col min="1341" max="1341" width="8.1796875" style="14" bestFit="1" customWidth="1"/>
    <col min="1342" max="1342" width="9.81640625" style="14" bestFit="1" customWidth="1"/>
    <col min="1343" max="1343" width="10.1796875" style="14" bestFit="1" customWidth="1"/>
    <col min="1344" max="1344" width="6.81640625" style="14" bestFit="1" customWidth="1"/>
    <col min="1345" max="1345" width="8.1796875" style="14" bestFit="1" customWidth="1"/>
    <col min="1346" max="1346" width="9.81640625" style="14" bestFit="1" customWidth="1"/>
    <col min="1347" max="1347" width="10.1796875" style="14" bestFit="1" customWidth="1"/>
    <col min="1348" max="1348" width="6.81640625" style="14" bestFit="1" customWidth="1"/>
    <col min="1349" max="1349" width="8.1796875" style="14" bestFit="1" customWidth="1"/>
    <col min="1350" max="1350" width="9.81640625" style="14" bestFit="1" customWidth="1"/>
    <col min="1351" max="1351" width="10.7265625" style="14" bestFit="1" customWidth="1"/>
    <col min="1352" max="1352" width="10.1796875" style="14" bestFit="1" customWidth="1"/>
    <col min="1353" max="1353" width="6.81640625" style="14" bestFit="1" customWidth="1"/>
    <col min="1354" max="1354" width="8.1796875" style="14" bestFit="1" customWidth="1"/>
    <col min="1355" max="1355" width="9.81640625" style="14" bestFit="1" customWidth="1"/>
    <col min="1356" max="1356" width="10.7265625" style="14" bestFit="1" customWidth="1"/>
    <col min="1357" max="1357" width="6.81640625" style="14" bestFit="1" customWidth="1"/>
    <col min="1358" max="1358" width="8.1796875" style="14" bestFit="1" customWidth="1"/>
    <col min="1359" max="1359" width="9.81640625" style="14" bestFit="1" customWidth="1"/>
    <col min="1360" max="1360" width="10.1796875" style="14" bestFit="1" customWidth="1"/>
    <col min="1361" max="1361" width="6.81640625" style="14" bestFit="1" customWidth="1"/>
    <col min="1362" max="1362" width="8.1796875" style="14" bestFit="1" customWidth="1"/>
    <col min="1363" max="1363" width="9.81640625" style="14" bestFit="1" customWidth="1"/>
    <col min="1364" max="1364" width="10.7265625" style="14" bestFit="1" customWidth="1"/>
    <col min="1365" max="1365" width="10.1796875" style="14" bestFit="1" customWidth="1"/>
    <col min="1366" max="1366" width="6.81640625" style="14" bestFit="1" customWidth="1"/>
    <col min="1367" max="1367" width="8.1796875" style="14" bestFit="1" customWidth="1"/>
    <col min="1368" max="1368" width="9.81640625" style="14" bestFit="1" customWidth="1"/>
    <col min="1369" max="1369" width="10.1796875" style="14" bestFit="1" customWidth="1"/>
    <col min="1370" max="1370" width="6.81640625" style="14" bestFit="1" customWidth="1"/>
    <col min="1371" max="1371" width="8.1796875" style="14" bestFit="1" customWidth="1"/>
    <col min="1372" max="1372" width="9.81640625" style="14" bestFit="1" customWidth="1"/>
    <col min="1373" max="1373" width="10.1796875" style="14" bestFit="1" customWidth="1"/>
    <col min="1374" max="1374" width="6.81640625" style="14" bestFit="1" customWidth="1"/>
    <col min="1375" max="1375" width="8.1796875" style="14" bestFit="1" customWidth="1"/>
    <col min="1376" max="1376" width="9.81640625" style="14" bestFit="1" customWidth="1"/>
    <col min="1377" max="1377" width="10.7265625" style="14" bestFit="1" customWidth="1"/>
    <col min="1378" max="1378" width="10.1796875" style="14" bestFit="1" customWidth="1"/>
    <col min="1379" max="1379" width="6.81640625" style="14" bestFit="1" customWidth="1"/>
    <col min="1380" max="1380" width="8.1796875" style="14" bestFit="1" customWidth="1"/>
    <col min="1381" max="1381" width="9.81640625" style="14" bestFit="1" customWidth="1"/>
    <col min="1382" max="1382" width="10.1796875" style="14" bestFit="1" customWidth="1"/>
    <col min="1383" max="1383" width="6.81640625" style="14" bestFit="1" customWidth="1"/>
    <col min="1384" max="1384" width="8.1796875" style="14" bestFit="1" customWidth="1"/>
    <col min="1385" max="1385" width="9.81640625" style="14" bestFit="1" customWidth="1"/>
    <col min="1386" max="1386" width="10.1796875" style="14" bestFit="1" customWidth="1"/>
    <col min="1387" max="1387" width="6.81640625" style="14" bestFit="1" customWidth="1"/>
    <col min="1388" max="1388" width="8.1796875" style="14" bestFit="1" customWidth="1"/>
    <col min="1389" max="1389" width="9.81640625" style="14" bestFit="1" customWidth="1"/>
    <col min="1390" max="1390" width="10.7265625" style="14" bestFit="1" customWidth="1"/>
    <col min="1391" max="1391" width="10.81640625" style="14" bestFit="1" customWidth="1"/>
    <col min="1392" max="1392" width="6.81640625" style="14" bestFit="1" customWidth="1"/>
    <col min="1393" max="1393" width="8.1796875" style="14" bestFit="1" customWidth="1"/>
    <col min="1394" max="1394" width="9.81640625" style="14" bestFit="1" customWidth="1"/>
    <col min="1395" max="1395" width="10.1796875" style="14" bestFit="1" customWidth="1"/>
    <col min="1396" max="1396" width="6.81640625" style="14" bestFit="1" customWidth="1"/>
    <col min="1397" max="1397" width="8.1796875" style="14" bestFit="1" customWidth="1"/>
    <col min="1398" max="1398" width="9.81640625" style="14" bestFit="1" customWidth="1"/>
    <col min="1399" max="1399" width="10.1796875" style="14" bestFit="1" customWidth="1"/>
    <col min="1400" max="1400" width="6.81640625" style="14" bestFit="1" customWidth="1"/>
    <col min="1401" max="1401" width="8.1796875" style="14" bestFit="1" customWidth="1"/>
    <col min="1402" max="1402" width="9.81640625" style="14" bestFit="1" customWidth="1"/>
    <col min="1403" max="1403" width="10.7265625" style="14" bestFit="1" customWidth="1"/>
    <col min="1404" max="1404" width="10.1796875" style="14" bestFit="1" customWidth="1"/>
    <col min="1405" max="1405" width="10" style="14" bestFit="1" customWidth="1"/>
    <col min="1406" max="1406" width="8.1796875" style="14" bestFit="1" customWidth="1"/>
    <col min="1407" max="1407" width="9.81640625" style="14" bestFit="1" customWidth="1"/>
    <col min="1408" max="1408" width="10.7265625" style="14" bestFit="1" customWidth="1"/>
    <col min="1409" max="1409" width="10" style="14" bestFit="1" customWidth="1"/>
    <col min="1410" max="1410" width="8.1796875" style="14" bestFit="1" customWidth="1"/>
    <col min="1411" max="1411" width="9.81640625" style="14" bestFit="1" customWidth="1"/>
    <col min="1412" max="1412" width="10.1796875" style="14" bestFit="1" customWidth="1"/>
    <col min="1413" max="1413" width="10" style="14" bestFit="1" customWidth="1"/>
    <col min="1414" max="1414" width="8.1796875" style="14" bestFit="1" customWidth="1"/>
    <col min="1415" max="1415" width="9.81640625" style="14" bestFit="1" customWidth="1"/>
    <col min="1416" max="1416" width="10.1796875" style="14" bestFit="1" customWidth="1"/>
    <col min="1417" max="1417" width="10" style="14" bestFit="1" customWidth="1"/>
    <col min="1418" max="1418" width="8.1796875" style="14" bestFit="1" customWidth="1"/>
    <col min="1419" max="1419" width="9.81640625" style="14" bestFit="1" customWidth="1"/>
    <col min="1420" max="1420" width="10.1796875" style="14" bestFit="1" customWidth="1"/>
    <col min="1421" max="1421" width="10" style="14" bestFit="1" customWidth="1"/>
    <col min="1422" max="1422" width="8.1796875" style="14" bestFit="1" customWidth="1"/>
    <col min="1423" max="1423" width="9.81640625" style="14" bestFit="1" customWidth="1"/>
    <col min="1424" max="1424" width="10.1796875" style="14" bestFit="1" customWidth="1"/>
    <col min="1425" max="1425" width="10" style="14" bestFit="1" customWidth="1"/>
    <col min="1426" max="1426" width="8.1796875" style="14" bestFit="1" customWidth="1"/>
    <col min="1427" max="1427" width="9.81640625" style="14" bestFit="1" customWidth="1"/>
    <col min="1428" max="1428" width="10.7265625" style="14" bestFit="1" customWidth="1"/>
    <col min="1429" max="1429" width="10" style="14" bestFit="1" customWidth="1"/>
    <col min="1430" max="1430" width="8.1796875" style="14" bestFit="1" customWidth="1"/>
    <col min="1431" max="1431" width="9.81640625" style="14" bestFit="1" customWidth="1"/>
    <col min="1432" max="1432" width="10.1796875" style="14" bestFit="1" customWidth="1"/>
    <col min="1433" max="1433" width="10" style="14" bestFit="1" customWidth="1"/>
    <col min="1434" max="1434" width="8.1796875" style="14" bestFit="1" customWidth="1"/>
    <col min="1435" max="1435" width="9.81640625" style="14" bestFit="1" customWidth="1"/>
    <col min="1436" max="1436" width="10.7265625" style="14" bestFit="1" customWidth="1"/>
    <col min="1437" max="1437" width="10" style="14" bestFit="1" customWidth="1"/>
    <col min="1438" max="1438" width="8.1796875" style="14" bestFit="1" customWidth="1"/>
    <col min="1439" max="1439" width="9.81640625" style="14" bestFit="1" customWidth="1"/>
    <col min="1440" max="1440" width="11.453125" style="14" customWidth="1"/>
    <col min="1441" max="1441" width="8.1796875" style="14" bestFit="1" customWidth="1"/>
    <col min="1442" max="1445" width="11.1796875" style="14" bestFit="1" customWidth="1"/>
    <col min="1446" max="1446" width="7.7265625" style="14" bestFit="1" customWidth="1"/>
    <col min="1447" max="1458" width="11.453125" style="14" customWidth="1"/>
    <col min="1459" max="16384" width="11.453125" style="14"/>
  </cols>
  <sheetData>
    <row r="1" spans="1:25" ht="15.75" customHeight="1" x14ac:dyDescent="0.35">
      <c r="A1" s="20" t="s">
        <v>1064</v>
      </c>
      <c r="B1" s="20" t="s">
        <v>710</v>
      </c>
      <c r="C1" s="20" t="s">
        <v>711</v>
      </c>
      <c r="D1" s="20" t="s">
        <v>712</v>
      </c>
      <c r="E1" s="20" t="s">
        <v>713</v>
      </c>
      <c r="F1" s="20" t="s">
        <v>714</v>
      </c>
      <c r="G1" s="20" t="s">
        <v>715</v>
      </c>
      <c r="H1" s="20" t="s">
        <v>716</v>
      </c>
      <c r="I1" s="20" t="s">
        <v>717</v>
      </c>
      <c r="J1" s="20" t="s">
        <v>619</v>
      </c>
      <c r="K1" s="20" t="s">
        <v>642</v>
      </c>
      <c r="L1" s="20" t="s">
        <v>645</v>
      </c>
      <c r="M1" s="20" t="s">
        <v>693</v>
      </c>
      <c r="N1" s="20" t="s">
        <v>694</v>
      </c>
      <c r="O1" s="20" t="s">
        <v>703</v>
      </c>
      <c r="P1" s="20" t="s">
        <v>704</v>
      </c>
      <c r="Q1" s="20" t="s">
        <v>705</v>
      </c>
      <c r="R1" s="20" t="s">
        <v>708</v>
      </c>
      <c r="S1" s="20" t="s">
        <v>709</v>
      </c>
      <c r="T1" s="20" t="s">
        <v>718</v>
      </c>
      <c r="U1" s="20" t="s">
        <v>719</v>
      </c>
      <c r="V1" s="20" t="s">
        <v>720</v>
      </c>
      <c r="W1" s="20" t="s">
        <v>721</v>
      </c>
      <c r="X1" s="20" t="s">
        <v>722</v>
      </c>
      <c r="Y1" s="20"/>
    </row>
    <row r="2" spans="1:25" ht="15.75" customHeight="1" x14ac:dyDescent="0.35">
      <c r="A2" s="19" t="str">
        <f>IF(Benevoles!A2&lt;&gt;"",Benevoles!A2,"")</f>
        <v>Aboulaich Sarra</v>
      </c>
      <c r="B2" s="19" t="str">
        <f>IF((LEN(Benevoles!$H2)-LEN(SUBSTITUTE(Benevoles!$H2,B$1,"")))/LEN(B$1)&gt;0,(LEN(Benevoles!$H2)-LEN(SUBSTITUTE(Benevoles!$H2,B$1,"")))/LEN(B$1),"")</f>
        <v/>
      </c>
      <c r="C2" s="19" t="str">
        <f>IF((LEN(Benevoles!$H2)-LEN(SUBSTITUTE(Benevoles!$H2,C$1,"")))/LEN(C$1)&gt;0,(LEN(Benevoles!$H2)-LEN(SUBSTITUTE(Benevoles!$H2,C$1,"")))/LEN(C$1),"")</f>
        <v/>
      </c>
      <c r="D2" s="19" t="str">
        <f>IF((LEN(Benevoles!$H2)-LEN(SUBSTITUTE(Benevoles!$H2,D$1,"")))/LEN(D$1)&gt;0,(LEN(Benevoles!$H2)-LEN(SUBSTITUTE(Benevoles!$H2,D$1,"")))/LEN(D$1),"")</f>
        <v/>
      </c>
      <c r="E2" s="19" t="str">
        <f>IF((LEN(Benevoles!$H2)-LEN(SUBSTITUTE(Benevoles!$H2,E$1,"")))/LEN(E$1)&gt;0,(LEN(Benevoles!$H2)-LEN(SUBSTITUTE(Benevoles!$H2,E$1,"")))/LEN(E$1),"")</f>
        <v/>
      </c>
      <c r="F2" s="19" t="str">
        <f>IF((LEN(Benevoles!$H2)-LEN(SUBSTITUTE(Benevoles!$H2,F$1,"")))/LEN(F$1)&gt;0,(LEN(Benevoles!$H2)-LEN(SUBSTITUTE(Benevoles!$H2,F$1,"")))/LEN(F$1),"")</f>
        <v/>
      </c>
      <c r="G2" s="19" t="str">
        <f>IF((LEN(Benevoles!$H2)-LEN(SUBSTITUTE(Benevoles!$H2,G$1,"")))/LEN(G$1)&gt;0,(LEN(Benevoles!$H2)-LEN(SUBSTITUTE(Benevoles!$H2,G$1,"")))/LEN(G$1),"")</f>
        <v/>
      </c>
      <c r="H2" s="19" t="str">
        <f>IF((LEN(Benevoles!$H2)-LEN(SUBSTITUTE(Benevoles!$H2,H$1,"")))/LEN(H$1)&gt;0,(LEN(Benevoles!$H2)-LEN(SUBSTITUTE(Benevoles!$H2,H$1,"")))/LEN(H$1),"")</f>
        <v/>
      </c>
      <c r="I2" s="19" t="str">
        <f>IF((LEN(Benevoles!$H2)-LEN(SUBSTITUTE(Benevoles!$H2,I$1,"")))/LEN(I$1)&gt;0,(LEN(Benevoles!$H2)-LEN(SUBSTITUTE(Benevoles!$H2,I$1,"")))/LEN(I$1),"")</f>
        <v/>
      </c>
      <c r="J2" s="19">
        <f>IF((LEN(Benevoles!$H2)-LEN(SUBSTITUTE(Benevoles!$H2,J$1,"")))/LEN(J$1)&gt;0,(LEN(Benevoles!$H2)-LEN(SUBSTITUTE(Benevoles!$H2,J$1,"")))/LEN(J$1),"")</f>
        <v>1</v>
      </c>
      <c r="K2" s="19">
        <f>IF((LEN(Benevoles!$H2)-LEN(SUBSTITUTE(Benevoles!$H2,K$1,"")))/LEN(K$1)&gt;0,(LEN(Benevoles!$H2)-LEN(SUBSTITUTE(Benevoles!$H2,K$1,"")))/LEN(K$1),"")</f>
        <v>1</v>
      </c>
      <c r="L2" s="19" t="str">
        <f>IF((LEN(Benevoles!$H2)-LEN(SUBSTITUTE(Benevoles!$H2,L$1,"")))/LEN(L$1)&gt;0,(LEN(Benevoles!$H2)-LEN(SUBSTITUTE(Benevoles!$H2,L$1,"")))/LEN(L$1),"")</f>
        <v/>
      </c>
      <c r="M2" s="19">
        <f>IF((LEN(Benevoles!$H2)-LEN(SUBSTITUTE(Benevoles!$H2,M$1,"")))/LEN(M$1)&gt;0,(LEN(Benevoles!$H2)-LEN(SUBSTITUTE(Benevoles!$H2,M$1,"")))/LEN(M$1),"")</f>
        <v>1</v>
      </c>
      <c r="N2" s="19" t="str">
        <f>IF((LEN(Benevoles!$H2)-LEN(SUBSTITUTE(Benevoles!$H2,N$1,"")))/LEN(N$1)&gt;0,(LEN(Benevoles!$H2)-LEN(SUBSTITUTE(Benevoles!$H2,N$1,"")))/LEN(N$1),"")</f>
        <v/>
      </c>
      <c r="O2" s="19" t="str">
        <f>IF((LEN(Benevoles!$H2)-LEN(SUBSTITUTE(Benevoles!$H2,O$1,"")))/LEN(O$1)&gt;0,(LEN(Benevoles!$H2)-LEN(SUBSTITUTE(Benevoles!$H2,O$1,"")))/LEN(O$1),"")</f>
        <v/>
      </c>
      <c r="P2" s="19" t="str">
        <f>IF((LEN(Benevoles!$H2)-LEN(SUBSTITUTE(Benevoles!$H2,P$1,"")))/LEN(P$1)&gt;0,(LEN(Benevoles!$H2)-LEN(SUBSTITUTE(Benevoles!$H2,P$1,"")))/LEN(P$1),"")</f>
        <v/>
      </c>
      <c r="Q2" s="19" t="str">
        <f>IF((LEN(Benevoles!$H2)-LEN(SUBSTITUTE(Benevoles!$H2,Q$1,"")))/LEN(Q$1)&gt;0,(LEN(Benevoles!$H2)-LEN(SUBSTITUTE(Benevoles!$H2,Q$1,"")))/LEN(Q$1),"")</f>
        <v/>
      </c>
      <c r="R2" s="19" t="str">
        <f>IF((LEN(Benevoles!$H2)-LEN(SUBSTITUTE(Benevoles!$H2,R$1,"")))/LEN(R$1)&gt;0,(LEN(Benevoles!$H2)-LEN(SUBSTITUTE(Benevoles!$H2,R$1,"")))/LEN(R$1),"")</f>
        <v/>
      </c>
      <c r="S2" s="19" t="str">
        <f>IF((LEN(Benevoles!$H2)-LEN(SUBSTITUTE(Benevoles!$H2,S$1,"")))/LEN(S$1)&gt;0,(LEN(Benevoles!$H2)-LEN(SUBSTITUTE(Benevoles!$H2,S$1,"")))/LEN(S$1),"")</f>
        <v/>
      </c>
      <c r="T2" s="19" t="str">
        <f>IF((LEN(Benevoles!$H2)-LEN(SUBSTITUTE(Benevoles!$H2,T$1,"")))/LEN(T$1)&gt;0,(LEN(Benevoles!$H2)-LEN(SUBSTITUTE(Benevoles!$H2,T$1,"")))/LEN(T$1),"")</f>
        <v/>
      </c>
      <c r="U2" s="19" t="str">
        <f>IF((LEN(Benevoles!$H2)-LEN(SUBSTITUTE(Benevoles!$H2,U$1,"")))/LEN(U$1)&gt;0,(LEN(Benevoles!$H2)-LEN(SUBSTITUTE(Benevoles!$H2,U$1,"")))/LEN(U$1),"")</f>
        <v/>
      </c>
      <c r="V2" s="19" t="str">
        <f>IF((LEN(Benevoles!$H2)-LEN(SUBSTITUTE(Benevoles!$H2,V$1,"")))/LEN(V$1)&gt;0,(LEN(Benevoles!$H2)-LEN(SUBSTITUTE(Benevoles!$H2,V$1,"")))/LEN(V$1),"")</f>
        <v/>
      </c>
      <c r="W2" s="19" t="str">
        <f>IF((LEN(Benevoles!$H2)-LEN(SUBSTITUTE(Benevoles!$H2,W$1,"")))/LEN(W$1)&gt;0,(LEN(Benevoles!$H2)-LEN(SUBSTITUTE(Benevoles!$H2,W$1,"")))/LEN(W$1),"")</f>
        <v/>
      </c>
      <c r="X2" s="19" t="str">
        <f>IF((LEN(Benevoles!$H2)-LEN(SUBSTITUTE(Benevoles!$H2,X$1,"")))/LEN(X$1)&gt;0,(LEN(Benevoles!$H2)-LEN(SUBSTITUTE(Benevoles!$H2,X$1,"")))/LEN(X$1),"")</f>
        <v/>
      </c>
      <c r="Y2" s="19">
        <f t="shared" ref="Y2:Y65" si="0">SUM(B2:X2)</f>
        <v>3</v>
      </c>
    </row>
    <row r="3" spans="1:25" ht="15.75" customHeight="1" x14ac:dyDescent="0.35">
      <c r="A3" s="19" t="str">
        <f>IF(Benevoles!A3&lt;&gt;"",Benevoles!A3,"")</f>
        <v>Adjad Amine</v>
      </c>
      <c r="B3" s="19" t="str">
        <f>IF((LEN(Benevoles!$H3)-LEN(SUBSTITUTE(Benevoles!$H3,B$1,"")))/LEN(B$1)&gt;0,(LEN(Benevoles!$H3)-LEN(SUBSTITUTE(Benevoles!$H3,B$1,"")))/LEN(B$1),"")</f>
        <v/>
      </c>
      <c r="C3" s="19" t="str">
        <f>IF((LEN(Benevoles!$H3)-LEN(SUBSTITUTE(Benevoles!$H3,C$1,"")))/LEN(C$1)&gt;0,(LEN(Benevoles!$H3)-LEN(SUBSTITUTE(Benevoles!$H3,C$1,"")))/LEN(C$1),"")</f>
        <v/>
      </c>
      <c r="D3" s="19" t="str">
        <f>IF((LEN(Benevoles!$H3)-LEN(SUBSTITUTE(Benevoles!$H3,D$1,"")))/LEN(D$1)&gt;0,(LEN(Benevoles!$H3)-LEN(SUBSTITUTE(Benevoles!$H3,D$1,"")))/LEN(D$1),"")</f>
        <v/>
      </c>
      <c r="E3" s="19" t="str">
        <f>IF((LEN(Benevoles!$H3)-LEN(SUBSTITUTE(Benevoles!$H3,E$1,"")))/LEN(E$1)&gt;0,(LEN(Benevoles!$H3)-LEN(SUBSTITUTE(Benevoles!$H3,E$1,"")))/LEN(E$1),"")</f>
        <v/>
      </c>
      <c r="F3" s="19" t="str">
        <f>IF((LEN(Benevoles!$H3)-LEN(SUBSTITUTE(Benevoles!$H3,F$1,"")))/LEN(F$1)&gt;0,(LEN(Benevoles!$H3)-LEN(SUBSTITUTE(Benevoles!$H3,F$1,"")))/LEN(F$1),"")</f>
        <v/>
      </c>
      <c r="G3" s="19" t="str">
        <f>IF((LEN(Benevoles!$H3)-LEN(SUBSTITUTE(Benevoles!$H3,G$1,"")))/LEN(G$1)&gt;0,(LEN(Benevoles!$H3)-LEN(SUBSTITUTE(Benevoles!$H3,G$1,"")))/LEN(G$1),"")</f>
        <v/>
      </c>
      <c r="H3" s="19" t="str">
        <f>IF((LEN(Benevoles!$H3)-LEN(SUBSTITUTE(Benevoles!$H3,H$1,"")))/LEN(H$1)&gt;0,(LEN(Benevoles!$H3)-LEN(SUBSTITUTE(Benevoles!$H3,H$1,"")))/LEN(H$1),"")</f>
        <v/>
      </c>
      <c r="I3" s="19" t="str">
        <f>IF((LEN(Benevoles!$H3)-LEN(SUBSTITUTE(Benevoles!$H3,I$1,"")))/LEN(I$1)&gt;0,(LEN(Benevoles!$H3)-LEN(SUBSTITUTE(Benevoles!$H3,I$1,"")))/LEN(I$1),"")</f>
        <v/>
      </c>
      <c r="J3" s="19">
        <f>IF((LEN(Benevoles!$H3)-LEN(SUBSTITUTE(Benevoles!$H3,J$1,"")))/LEN(J$1)&gt;0,(LEN(Benevoles!$H3)-LEN(SUBSTITUTE(Benevoles!$H3,J$1,"")))/LEN(J$1),"")</f>
        <v>1</v>
      </c>
      <c r="K3" s="19">
        <f>IF((LEN(Benevoles!$H3)-LEN(SUBSTITUTE(Benevoles!$H3,K$1,"")))/LEN(K$1)&gt;0,(LEN(Benevoles!$H3)-LEN(SUBSTITUTE(Benevoles!$H3,K$1,"")))/LEN(K$1),"")</f>
        <v>1</v>
      </c>
      <c r="L3" s="19" t="str">
        <f>IF((LEN(Benevoles!$H3)-LEN(SUBSTITUTE(Benevoles!$H3,L$1,"")))/LEN(L$1)&gt;0,(LEN(Benevoles!$H3)-LEN(SUBSTITUTE(Benevoles!$H3,L$1,"")))/LEN(L$1),"")</f>
        <v/>
      </c>
      <c r="M3" s="19">
        <f>IF((LEN(Benevoles!$H3)-LEN(SUBSTITUTE(Benevoles!$H3,M$1,"")))/LEN(M$1)&gt;0,(LEN(Benevoles!$H3)-LEN(SUBSTITUTE(Benevoles!$H3,M$1,"")))/LEN(M$1),"")</f>
        <v>1</v>
      </c>
      <c r="N3" s="19" t="str">
        <f>IF((LEN(Benevoles!$H3)-LEN(SUBSTITUTE(Benevoles!$H3,N$1,"")))/LEN(N$1)&gt;0,(LEN(Benevoles!$H3)-LEN(SUBSTITUTE(Benevoles!$H3,N$1,"")))/LEN(N$1),"")</f>
        <v/>
      </c>
      <c r="O3" s="19" t="str">
        <f>IF((LEN(Benevoles!$H3)-LEN(SUBSTITUTE(Benevoles!$H3,O$1,"")))/LEN(O$1)&gt;0,(LEN(Benevoles!$H3)-LEN(SUBSTITUTE(Benevoles!$H3,O$1,"")))/LEN(O$1),"")</f>
        <v/>
      </c>
      <c r="P3" s="19" t="str">
        <f>IF((LEN(Benevoles!$H3)-LEN(SUBSTITUTE(Benevoles!$H3,P$1,"")))/LEN(P$1)&gt;0,(LEN(Benevoles!$H3)-LEN(SUBSTITUTE(Benevoles!$H3,P$1,"")))/LEN(P$1),"")</f>
        <v/>
      </c>
      <c r="Q3" s="19" t="str">
        <f>IF((LEN(Benevoles!$H3)-LEN(SUBSTITUTE(Benevoles!$H3,Q$1,"")))/LEN(Q$1)&gt;0,(LEN(Benevoles!$H3)-LEN(SUBSTITUTE(Benevoles!$H3,Q$1,"")))/LEN(Q$1),"")</f>
        <v/>
      </c>
      <c r="R3" s="19" t="str">
        <f>IF((LEN(Benevoles!$H3)-LEN(SUBSTITUTE(Benevoles!$H3,R$1,"")))/LEN(R$1)&gt;0,(LEN(Benevoles!$H3)-LEN(SUBSTITUTE(Benevoles!$H3,R$1,"")))/LEN(R$1),"")</f>
        <v/>
      </c>
      <c r="S3" s="19" t="str">
        <f>IF((LEN(Benevoles!$H3)-LEN(SUBSTITUTE(Benevoles!$H3,S$1,"")))/LEN(S$1)&gt;0,(LEN(Benevoles!$H3)-LEN(SUBSTITUTE(Benevoles!$H3,S$1,"")))/LEN(S$1),"")</f>
        <v/>
      </c>
      <c r="T3" s="19" t="str">
        <f>IF((LEN(Benevoles!$H3)-LEN(SUBSTITUTE(Benevoles!$H3,T$1,"")))/LEN(T$1)&gt;0,(LEN(Benevoles!$H3)-LEN(SUBSTITUTE(Benevoles!$H3,T$1,"")))/LEN(T$1),"")</f>
        <v/>
      </c>
      <c r="U3" s="19" t="str">
        <f>IF((LEN(Benevoles!$H3)-LEN(SUBSTITUTE(Benevoles!$H3,U$1,"")))/LEN(U$1)&gt;0,(LEN(Benevoles!$H3)-LEN(SUBSTITUTE(Benevoles!$H3,U$1,"")))/LEN(U$1),"")</f>
        <v/>
      </c>
      <c r="V3" s="19" t="str">
        <f>IF((LEN(Benevoles!$H3)-LEN(SUBSTITUTE(Benevoles!$H3,V$1,"")))/LEN(V$1)&gt;0,(LEN(Benevoles!$H3)-LEN(SUBSTITUTE(Benevoles!$H3,V$1,"")))/LEN(V$1),"")</f>
        <v/>
      </c>
      <c r="W3" s="19" t="str">
        <f>IF((LEN(Benevoles!$H3)-LEN(SUBSTITUTE(Benevoles!$H3,W$1,"")))/LEN(W$1)&gt;0,(LEN(Benevoles!$H3)-LEN(SUBSTITUTE(Benevoles!$H3,W$1,"")))/LEN(W$1),"")</f>
        <v/>
      </c>
      <c r="X3" s="19" t="str">
        <f>IF((LEN(Benevoles!$H3)-LEN(SUBSTITUTE(Benevoles!$H3,X$1,"")))/LEN(X$1)&gt;0,(LEN(Benevoles!$H3)-LEN(SUBSTITUTE(Benevoles!$H3,X$1,"")))/LEN(X$1),"")</f>
        <v/>
      </c>
      <c r="Y3" s="19">
        <f t="shared" si="0"/>
        <v>3</v>
      </c>
    </row>
    <row r="4" spans="1:25" ht="15.75" customHeight="1" x14ac:dyDescent="0.35">
      <c r="A4" s="19" t="str">
        <f>IF(Benevoles!A4&lt;&gt;"",Benevoles!A4,"")</f>
        <v>Alberny Paola</v>
      </c>
      <c r="B4" s="19" t="str">
        <f>IF((LEN(Benevoles!$H4)-LEN(SUBSTITUTE(Benevoles!$H4,B$1,"")))/LEN(B$1)&gt;0,(LEN(Benevoles!$H4)-LEN(SUBSTITUTE(Benevoles!$H4,B$1,"")))/LEN(B$1),"")</f>
        <v/>
      </c>
      <c r="C4" s="19" t="str">
        <f>IF((LEN(Benevoles!$H4)-LEN(SUBSTITUTE(Benevoles!$H4,C$1,"")))/LEN(C$1)&gt;0,(LEN(Benevoles!$H4)-LEN(SUBSTITUTE(Benevoles!$H4,C$1,"")))/LEN(C$1),"")</f>
        <v/>
      </c>
      <c r="D4" s="19" t="str">
        <f>IF((LEN(Benevoles!$H4)-LEN(SUBSTITUTE(Benevoles!$H4,D$1,"")))/LEN(D$1)&gt;0,(LEN(Benevoles!$H4)-LEN(SUBSTITUTE(Benevoles!$H4,D$1,"")))/LEN(D$1),"")</f>
        <v/>
      </c>
      <c r="E4" s="19" t="str">
        <f>IF((LEN(Benevoles!$H4)-LEN(SUBSTITUTE(Benevoles!$H4,E$1,"")))/LEN(E$1)&gt;0,(LEN(Benevoles!$H4)-LEN(SUBSTITUTE(Benevoles!$H4,E$1,"")))/LEN(E$1),"")</f>
        <v/>
      </c>
      <c r="F4" s="19" t="str">
        <f>IF((LEN(Benevoles!$H4)-LEN(SUBSTITUTE(Benevoles!$H4,F$1,"")))/LEN(F$1)&gt;0,(LEN(Benevoles!$H4)-LEN(SUBSTITUTE(Benevoles!$H4,F$1,"")))/LEN(F$1),"")</f>
        <v/>
      </c>
      <c r="G4" s="19" t="str">
        <f>IF((LEN(Benevoles!$H4)-LEN(SUBSTITUTE(Benevoles!$H4,G$1,"")))/LEN(G$1)&gt;0,(LEN(Benevoles!$H4)-LEN(SUBSTITUTE(Benevoles!$H4,G$1,"")))/LEN(G$1),"")</f>
        <v/>
      </c>
      <c r="H4" s="19" t="str">
        <f>IF((LEN(Benevoles!$H4)-LEN(SUBSTITUTE(Benevoles!$H4,H$1,"")))/LEN(H$1)&gt;0,(LEN(Benevoles!$H4)-LEN(SUBSTITUTE(Benevoles!$H4,H$1,"")))/LEN(H$1),"")</f>
        <v/>
      </c>
      <c r="I4" s="19" t="str">
        <f>IF((LEN(Benevoles!$H4)-LEN(SUBSTITUTE(Benevoles!$H4,I$1,"")))/LEN(I$1)&gt;0,(LEN(Benevoles!$H4)-LEN(SUBSTITUTE(Benevoles!$H4,I$1,"")))/LEN(I$1),"")</f>
        <v/>
      </c>
      <c r="J4" s="19" t="str">
        <f>IF((LEN(Benevoles!$H4)-LEN(SUBSTITUTE(Benevoles!$H4,J$1,"")))/LEN(J$1)&gt;0,(LEN(Benevoles!$H4)-LEN(SUBSTITUTE(Benevoles!$H4,J$1,"")))/LEN(J$1),"")</f>
        <v/>
      </c>
      <c r="K4" s="19" t="str">
        <f>IF((LEN(Benevoles!$H4)-LEN(SUBSTITUTE(Benevoles!$H4,K$1,"")))/LEN(K$1)&gt;0,(LEN(Benevoles!$H4)-LEN(SUBSTITUTE(Benevoles!$H4,K$1,"")))/LEN(K$1),"")</f>
        <v/>
      </c>
      <c r="L4" s="19" t="str">
        <f>IF((LEN(Benevoles!$H4)-LEN(SUBSTITUTE(Benevoles!$H4,L$1,"")))/LEN(L$1)&gt;0,(LEN(Benevoles!$H4)-LEN(SUBSTITUTE(Benevoles!$H4,L$1,"")))/LEN(L$1),"")</f>
        <v/>
      </c>
      <c r="M4" s="19" t="str">
        <f>IF((LEN(Benevoles!$H4)-LEN(SUBSTITUTE(Benevoles!$H4,M$1,"")))/LEN(M$1)&gt;0,(LEN(Benevoles!$H4)-LEN(SUBSTITUTE(Benevoles!$H4,M$1,"")))/LEN(M$1),"")</f>
        <v/>
      </c>
      <c r="N4" s="19" t="str">
        <f>IF((LEN(Benevoles!$H4)-LEN(SUBSTITUTE(Benevoles!$H4,N$1,"")))/LEN(N$1)&gt;0,(LEN(Benevoles!$H4)-LEN(SUBSTITUTE(Benevoles!$H4,N$1,"")))/LEN(N$1),"")</f>
        <v/>
      </c>
      <c r="O4" s="19" t="str">
        <f>IF((LEN(Benevoles!$H4)-LEN(SUBSTITUTE(Benevoles!$H4,O$1,"")))/LEN(O$1)&gt;0,(LEN(Benevoles!$H4)-LEN(SUBSTITUTE(Benevoles!$H4,O$1,"")))/LEN(O$1),"")</f>
        <v/>
      </c>
      <c r="P4" s="19">
        <f>IF((LEN(Benevoles!$H4)-LEN(SUBSTITUTE(Benevoles!$H4,P$1,"")))/LEN(P$1)&gt;0,(LEN(Benevoles!$H4)-LEN(SUBSTITUTE(Benevoles!$H4,P$1,"")))/LEN(P$1),"")</f>
        <v>1</v>
      </c>
      <c r="Q4" s="19">
        <f>IF((LEN(Benevoles!$H4)-LEN(SUBSTITUTE(Benevoles!$H4,Q$1,"")))/LEN(Q$1)&gt;0,(LEN(Benevoles!$H4)-LEN(SUBSTITUTE(Benevoles!$H4,Q$1,"")))/LEN(Q$1),"")</f>
        <v>1</v>
      </c>
      <c r="R4" s="19" t="str">
        <f>IF((LEN(Benevoles!$H4)-LEN(SUBSTITUTE(Benevoles!$H4,R$1,"")))/LEN(R$1)&gt;0,(LEN(Benevoles!$H4)-LEN(SUBSTITUTE(Benevoles!$H4,R$1,"")))/LEN(R$1),"")</f>
        <v/>
      </c>
      <c r="S4" s="19" t="str">
        <f>IF((LEN(Benevoles!$H4)-LEN(SUBSTITUTE(Benevoles!$H4,S$1,"")))/LEN(S$1)&gt;0,(LEN(Benevoles!$H4)-LEN(SUBSTITUTE(Benevoles!$H4,S$1,"")))/LEN(S$1),"")</f>
        <v/>
      </c>
      <c r="T4" s="19" t="str">
        <f>IF((LEN(Benevoles!$H4)-LEN(SUBSTITUTE(Benevoles!$H4,T$1,"")))/LEN(T$1)&gt;0,(LEN(Benevoles!$H4)-LEN(SUBSTITUTE(Benevoles!$H4,T$1,"")))/LEN(T$1),"")</f>
        <v/>
      </c>
      <c r="U4" s="19" t="str">
        <f>IF((LEN(Benevoles!$H4)-LEN(SUBSTITUTE(Benevoles!$H4,U$1,"")))/LEN(U$1)&gt;0,(LEN(Benevoles!$H4)-LEN(SUBSTITUTE(Benevoles!$H4,U$1,"")))/LEN(U$1),"")</f>
        <v/>
      </c>
      <c r="V4" s="19" t="str">
        <f>IF((LEN(Benevoles!$H4)-LEN(SUBSTITUTE(Benevoles!$H4,V$1,"")))/LEN(V$1)&gt;0,(LEN(Benevoles!$H4)-LEN(SUBSTITUTE(Benevoles!$H4,V$1,"")))/LEN(V$1),"")</f>
        <v/>
      </c>
      <c r="W4" s="19" t="str">
        <f>IF((LEN(Benevoles!$H4)-LEN(SUBSTITUTE(Benevoles!$H4,W$1,"")))/LEN(W$1)&gt;0,(LEN(Benevoles!$H4)-LEN(SUBSTITUTE(Benevoles!$H4,W$1,"")))/LEN(W$1),"")</f>
        <v/>
      </c>
      <c r="X4" s="19" t="str">
        <f>IF((LEN(Benevoles!$H4)-LEN(SUBSTITUTE(Benevoles!$H4,X$1,"")))/LEN(X$1)&gt;0,(LEN(Benevoles!$H4)-LEN(SUBSTITUTE(Benevoles!$H4,X$1,"")))/LEN(X$1),"")</f>
        <v/>
      </c>
      <c r="Y4" s="19">
        <f t="shared" si="0"/>
        <v>2</v>
      </c>
    </row>
    <row r="5" spans="1:25" ht="15.75" customHeight="1" x14ac:dyDescent="0.35">
      <c r="A5" s="19" t="str">
        <f>IF(Benevoles!A5&lt;&gt;"",Benevoles!A5,"")</f>
        <v>Allier Sam</v>
      </c>
      <c r="B5" s="19" t="str">
        <f>IF((LEN(Benevoles!$H5)-LEN(SUBSTITUTE(Benevoles!$H5,B$1,"")))/LEN(B$1)&gt;0,(LEN(Benevoles!$H5)-LEN(SUBSTITUTE(Benevoles!$H5,B$1,"")))/LEN(B$1),"")</f>
        <v/>
      </c>
      <c r="C5" s="19" t="str">
        <f>IF((LEN(Benevoles!$H5)-LEN(SUBSTITUTE(Benevoles!$H5,C$1,"")))/LEN(C$1)&gt;0,(LEN(Benevoles!$H5)-LEN(SUBSTITUTE(Benevoles!$H5,C$1,"")))/LEN(C$1),"")</f>
        <v/>
      </c>
      <c r="D5" s="19" t="str">
        <f>IF((LEN(Benevoles!$H5)-LEN(SUBSTITUTE(Benevoles!$H5,D$1,"")))/LEN(D$1)&gt;0,(LEN(Benevoles!$H5)-LEN(SUBSTITUTE(Benevoles!$H5,D$1,"")))/LEN(D$1),"")</f>
        <v/>
      </c>
      <c r="E5" s="19" t="str">
        <f>IF((LEN(Benevoles!$H5)-LEN(SUBSTITUTE(Benevoles!$H5,E$1,"")))/LEN(E$1)&gt;0,(LEN(Benevoles!$H5)-LEN(SUBSTITUTE(Benevoles!$H5,E$1,"")))/LEN(E$1),"")</f>
        <v/>
      </c>
      <c r="F5" s="19" t="str">
        <f>IF((LEN(Benevoles!$H5)-LEN(SUBSTITUTE(Benevoles!$H5,F$1,"")))/LEN(F$1)&gt;0,(LEN(Benevoles!$H5)-LEN(SUBSTITUTE(Benevoles!$H5,F$1,"")))/LEN(F$1),"")</f>
        <v/>
      </c>
      <c r="G5" s="19" t="str">
        <f>IF((LEN(Benevoles!$H5)-LEN(SUBSTITUTE(Benevoles!$H5,G$1,"")))/LEN(G$1)&gt;0,(LEN(Benevoles!$H5)-LEN(SUBSTITUTE(Benevoles!$H5,G$1,"")))/LEN(G$1),"")</f>
        <v/>
      </c>
      <c r="H5" s="19" t="str">
        <f>IF((LEN(Benevoles!$H5)-LEN(SUBSTITUTE(Benevoles!$H5,H$1,"")))/LEN(H$1)&gt;0,(LEN(Benevoles!$H5)-LEN(SUBSTITUTE(Benevoles!$H5,H$1,"")))/LEN(H$1),"")</f>
        <v/>
      </c>
      <c r="I5" s="19" t="str">
        <f>IF((LEN(Benevoles!$H5)-LEN(SUBSTITUTE(Benevoles!$H5,I$1,"")))/LEN(I$1)&gt;0,(LEN(Benevoles!$H5)-LEN(SUBSTITUTE(Benevoles!$H5,I$1,"")))/LEN(I$1),"")</f>
        <v/>
      </c>
      <c r="J5" s="19" t="str">
        <f>IF((LEN(Benevoles!$H5)-LEN(SUBSTITUTE(Benevoles!$H5,J$1,"")))/LEN(J$1)&gt;0,(LEN(Benevoles!$H5)-LEN(SUBSTITUTE(Benevoles!$H5,J$1,"")))/LEN(J$1),"")</f>
        <v/>
      </c>
      <c r="K5" s="19" t="str">
        <f>IF((LEN(Benevoles!$H5)-LEN(SUBSTITUTE(Benevoles!$H5,K$1,"")))/LEN(K$1)&gt;0,(LEN(Benevoles!$H5)-LEN(SUBSTITUTE(Benevoles!$H5,K$1,"")))/LEN(K$1),"")</f>
        <v/>
      </c>
      <c r="L5" s="19">
        <f>IF((LEN(Benevoles!$H5)-LEN(SUBSTITUTE(Benevoles!$H5,L$1,"")))/LEN(L$1)&gt;0,(LEN(Benevoles!$H5)-LEN(SUBSTITUTE(Benevoles!$H5,L$1,"")))/LEN(L$1),"")</f>
        <v>1</v>
      </c>
      <c r="M5" s="19">
        <f>IF((LEN(Benevoles!$H5)-LEN(SUBSTITUTE(Benevoles!$H5,M$1,"")))/LEN(M$1)&gt;0,(LEN(Benevoles!$H5)-LEN(SUBSTITUTE(Benevoles!$H5,M$1,"")))/LEN(M$1),"")</f>
        <v>1</v>
      </c>
      <c r="N5" s="19" t="str">
        <f>IF((LEN(Benevoles!$H5)-LEN(SUBSTITUTE(Benevoles!$H5,N$1,"")))/LEN(N$1)&gt;0,(LEN(Benevoles!$H5)-LEN(SUBSTITUTE(Benevoles!$H5,N$1,"")))/LEN(N$1),"")</f>
        <v/>
      </c>
      <c r="O5" s="19" t="str">
        <f>IF((LEN(Benevoles!$H5)-LEN(SUBSTITUTE(Benevoles!$H5,O$1,"")))/LEN(O$1)&gt;0,(LEN(Benevoles!$H5)-LEN(SUBSTITUTE(Benevoles!$H5,O$1,"")))/LEN(O$1),"")</f>
        <v/>
      </c>
      <c r="P5" s="19" t="str">
        <f>IF((LEN(Benevoles!$H5)-LEN(SUBSTITUTE(Benevoles!$H5,P$1,"")))/LEN(P$1)&gt;0,(LEN(Benevoles!$H5)-LEN(SUBSTITUTE(Benevoles!$H5,P$1,"")))/LEN(P$1),"")</f>
        <v/>
      </c>
      <c r="Q5" s="19" t="str">
        <f>IF((LEN(Benevoles!$H5)-LEN(SUBSTITUTE(Benevoles!$H5,Q$1,"")))/LEN(Q$1)&gt;0,(LEN(Benevoles!$H5)-LEN(SUBSTITUTE(Benevoles!$H5,Q$1,"")))/LEN(Q$1),"")</f>
        <v/>
      </c>
      <c r="R5" s="19" t="str">
        <f>IF((LEN(Benevoles!$H5)-LEN(SUBSTITUTE(Benevoles!$H5,R$1,"")))/LEN(R$1)&gt;0,(LEN(Benevoles!$H5)-LEN(SUBSTITUTE(Benevoles!$H5,R$1,"")))/LEN(R$1),"")</f>
        <v/>
      </c>
      <c r="S5" s="19" t="str">
        <f>IF((LEN(Benevoles!$H5)-LEN(SUBSTITUTE(Benevoles!$H5,S$1,"")))/LEN(S$1)&gt;0,(LEN(Benevoles!$H5)-LEN(SUBSTITUTE(Benevoles!$H5,S$1,"")))/LEN(S$1),"")</f>
        <v/>
      </c>
      <c r="T5" s="19" t="str">
        <f>IF((LEN(Benevoles!$H5)-LEN(SUBSTITUTE(Benevoles!$H5,T$1,"")))/LEN(T$1)&gt;0,(LEN(Benevoles!$H5)-LEN(SUBSTITUTE(Benevoles!$H5,T$1,"")))/LEN(T$1),"")</f>
        <v/>
      </c>
      <c r="U5" s="19" t="str">
        <f>IF((LEN(Benevoles!$H5)-LEN(SUBSTITUTE(Benevoles!$H5,U$1,"")))/LEN(U$1)&gt;0,(LEN(Benevoles!$H5)-LEN(SUBSTITUTE(Benevoles!$H5,U$1,"")))/LEN(U$1),"")</f>
        <v/>
      </c>
      <c r="V5" s="19" t="str">
        <f>IF((LEN(Benevoles!$H5)-LEN(SUBSTITUTE(Benevoles!$H5,V$1,"")))/LEN(V$1)&gt;0,(LEN(Benevoles!$H5)-LEN(SUBSTITUTE(Benevoles!$H5,V$1,"")))/LEN(V$1),"")</f>
        <v/>
      </c>
      <c r="W5" s="19" t="str">
        <f>IF((LEN(Benevoles!$H5)-LEN(SUBSTITUTE(Benevoles!$H5,W$1,"")))/LEN(W$1)&gt;0,(LEN(Benevoles!$H5)-LEN(SUBSTITUTE(Benevoles!$H5,W$1,"")))/LEN(W$1),"")</f>
        <v/>
      </c>
      <c r="X5" s="19" t="str">
        <f>IF((LEN(Benevoles!$H5)-LEN(SUBSTITUTE(Benevoles!$H5,X$1,"")))/LEN(X$1)&gt;0,(LEN(Benevoles!$H5)-LEN(SUBSTITUTE(Benevoles!$H5,X$1,"")))/LEN(X$1),"")</f>
        <v/>
      </c>
      <c r="Y5" s="19">
        <f t="shared" si="0"/>
        <v>2</v>
      </c>
    </row>
    <row r="6" spans="1:25" ht="15.75" customHeight="1" x14ac:dyDescent="0.35">
      <c r="A6" s="19" t="str">
        <f>IF(Benevoles!A6&lt;&gt;"",Benevoles!A6,"")</f>
        <v>Altazin Antoine</v>
      </c>
      <c r="B6" s="19" t="str">
        <f>IF((LEN(Benevoles!$H6)-LEN(SUBSTITUTE(Benevoles!$H6,B$1,"")))/LEN(B$1)&gt;0,(LEN(Benevoles!$H6)-LEN(SUBSTITUTE(Benevoles!$H6,B$1,"")))/LEN(B$1),"")</f>
        <v/>
      </c>
      <c r="C6" s="19" t="str">
        <f>IF((LEN(Benevoles!$H6)-LEN(SUBSTITUTE(Benevoles!$H6,C$1,"")))/LEN(C$1)&gt;0,(LEN(Benevoles!$H6)-LEN(SUBSTITUTE(Benevoles!$H6,C$1,"")))/LEN(C$1),"")</f>
        <v/>
      </c>
      <c r="D6" s="19" t="str">
        <f>IF((LEN(Benevoles!$H6)-LEN(SUBSTITUTE(Benevoles!$H6,D$1,"")))/LEN(D$1)&gt;0,(LEN(Benevoles!$H6)-LEN(SUBSTITUTE(Benevoles!$H6,D$1,"")))/LEN(D$1),"")</f>
        <v/>
      </c>
      <c r="E6" s="19" t="str">
        <f>IF((LEN(Benevoles!$H6)-LEN(SUBSTITUTE(Benevoles!$H6,E$1,"")))/LEN(E$1)&gt;0,(LEN(Benevoles!$H6)-LEN(SUBSTITUTE(Benevoles!$H6,E$1,"")))/LEN(E$1),"")</f>
        <v/>
      </c>
      <c r="F6" s="19" t="str">
        <f>IF((LEN(Benevoles!$H6)-LEN(SUBSTITUTE(Benevoles!$H6,F$1,"")))/LEN(F$1)&gt;0,(LEN(Benevoles!$H6)-LEN(SUBSTITUTE(Benevoles!$H6,F$1,"")))/LEN(F$1),"")</f>
        <v/>
      </c>
      <c r="G6" s="19" t="str">
        <f>IF((LEN(Benevoles!$H6)-LEN(SUBSTITUTE(Benevoles!$H6,G$1,"")))/LEN(G$1)&gt;0,(LEN(Benevoles!$H6)-LEN(SUBSTITUTE(Benevoles!$H6,G$1,"")))/LEN(G$1),"")</f>
        <v/>
      </c>
      <c r="H6" s="19" t="str">
        <f>IF((LEN(Benevoles!$H6)-LEN(SUBSTITUTE(Benevoles!$H6,H$1,"")))/LEN(H$1)&gt;0,(LEN(Benevoles!$H6)-LEN(SUBSTITUTE(Benevoles!$H6,H$1,"")))/LEN(H$1),"")</f>
        <v/>
      </c>
      <c r="I6" s="19" t="str">
        <f>IF((LEN(Benevoles!$H6)-LEN(SUBSTITUTE(Benevoles!$H6,I$1,"")))/LEN(I$1)&gt;0,(LEN(Benevoles!$H6)-LEN(SUBSTITUTE(Benevoles!$H6,I$1,"")))/LEN(I$1),"")</f>
        <v/>
      </c>
      <c r="J6" s="19" t="str">
        <f>IF((LEN(Benevoles!$H6)-LEN(SUBSTITUTE(Benevoles!$H6,J$1,"")))/LEN(J$1)&gt;0,(LEN(Benevoles!$H6)-LEN(SUBSTITUTE(Benevoles!$H6,J$1,"")))/LEN(J$1),"")</f>
        <v/>
      </c>
      <c r="K6" s="19" t="str">
        <f>IF((LEN(Benevoles!$H6)-LEN(SUBSTITUTE(Benevoles!$H6,K$1,"")))/LEN(K$1)&gt;0,(LEN(Benevoles!$H6)-LEN(SUBSTITUTE(Benevoles!$H6,K$1,"")))/LEN(K$1),"")</f>
        <v/>
      </c>
      <c r="L6" s="19" t="str">
        <f>IF((LEN(Benevoles!$H6)-LEN(SUBSTITUTE(Benevoles!$H6,L$1,"")))/LEN(L$1)&gt;0,(LEN(Benevoles!$H6)-LEN(SUBSTITUTE(Benevoles!$H6,L$1,"")))/LEN(L$1),"")</f>
        <v/>
      </c>
      <c r="M6" s="19" t="str">
        <f>IF((LEN(Benevoles!$H6)-LEN(SUBSTITUTE(Benevoles!$H6,M$1,"")))/LEN(M$1)&gt;0,(LEN(Benevoles!$H6)-LEN(SUBSTITUTE(Benevoles!$H6,M$1,"")))/LEN(M$1),"")</f>
        <v/>
      </c>
      <c r="N6" s="19">
        <f>IF((LEN(Benevoles!$H6)-LEN(SUBSTITUTE(Benevoles!$H6,N$1,"")))/LEN(N$1)&gt;0,(LEN(Benevoles!$H6)-LEN(SUBSTITUTE(Benevoles!$H6,N$1,"")))/LEN(N$1),"")</f>
        <v>1</v>
      </c>
      <c r="O6" s="19" t="str">
        <f>IF((LEN(Benevoles!$H6)-LEN(SUBSTITUTE(Benevoles!$H6,O$1,"")))/LEN(O$1)&gt;0,(LEN(Benevoles!$H6)-LEN(SUBSTITUTE(Benevoles!$H6,O$1,"")))/LEN(O$1),"")</f>
        <v/>
      </c>
      <c r="P6" s="19">
        <f>IF((LEN(Benevoles!$H6)-LEN(SUBSTITUTE(Benevoles!$H6,P$1,"")))/LEN(P$1)&gt;0,(LEN(Benevoles!$H6)-LEN(SUBSTITUTE(Benevoles!$H6,P$1,"")))/LEN(P$1),"")</f>
        <v>1</v>
      </c>
      <c r="Q6" s="19">
        <f>IF((LEN(Benevoles!$H6)-LEN(SUBSTITUTE(Benevoles!$H6,Q$1,"")))/LEN(Q$1)&gt;0,(LEN(Benevoles!$H6)-LEN(SUBSTITUTE(Benevoles!$H6,Q$1,"")))/LEN(Q$1),"")</f>
        <v>1</v>
      </c>
      <c r="R6" s="19" t="str">
        <f>IF((LEN(Benevoles!$H6)-LEN(SUBSTITUTE(Benevoles!$H6,R$1,"")))/LEN(R$1)&gt;0,(LEN(Benevoles!$H6)-LEN(SUBSTITUTE(Benevoles!$H6,R$1,"")))/LEN(R$1),"")</f>
        <v/>
      </c>
      <c r="S6" s="19">
        <f>IF((LEN(Benevoles!$H6)-LEN(SUBSTITUTE(Benevoles!$H6,S$1,"")))/LEN(S$1)&gt;0,(LEN(Benevoles!$H6)-LEN(SUBSTITUTE(Benevoles!$H6,S$1,"")))/LEN(S$1),"")</f>
        <v>1</v>
      </c>
      <c r="T6" s="19" t="str">
        <f>IF((LEN(Benevoles!$H6)-LEN(SUBSTITUTE(Benevoles!$H6,T$1,"")))/LEN(T$1)&gt;0,(LEN(Benevoles!$H6)-LEN(SUBSTITUTE(Benevoles!$H6,T$1,"")))/LEN(T$1),"")</f>
        <v/>
      </c>
      <c r="U6" s="19" t="str">
        <f>IF((LEN(Benevoles!$H6)-LEN(SUBSTITUTE(Benevoles!$H6,U$1,"")))/LEN(U$1)&gt;0,(LEN(Benevoles!$H6)-LEN(SUBSTITUTE(Benevoles!$H6,U$1,"")))/LEN(U$1),"")</f>
        <v/>
      </c>
      <c r="V6" s="19" t="str">
        <f>IF((LEN(Benevoles!$H6)-LEN(SUBSTITUTE(Benevoles!$H6,V$1,"")))/LEN(V$1)&gt;0,(LEN(Benevoles!$H6)-LEN(SUBSTITUTE(Benevoles!$H6,V$1,"")))/LEN(V$1),"")</f>
        <v/>
      </c>
      <c r="W6" s="19" t="str">
        <f>IF((LEN(Benevoles!$H6)-LEN(SUBSTITUTE(Benevoles!$H6,W$1,"")))/LEN(W$1)&gt;0,(LEN(Benevoles!$H6)-LEN(SUBSTITUTE(Benevoles!$H6,W$1,"")))/LEN(W$1),"")</f>
        <v/>
      </c>
      <c r="X6" s="19" t="str">
        <f>IF((LEN(Benevoles!$H6)-LEN(SUBSTITUTE(Benevoles!$H6,X$1,"")))/LEN(X$1)&gt;0,(LEN(Benevoles!$H6)-LEN(SUBSTITUTE(Benevoles!$H6,X$1,"")))/LEN(X$1),"")</f>
        <v/>
      </c>
      <c r="Y6" s="19">
        <f t="shared" si="0"/>
        <v>4</v>
      </c>
    </row>
    <row r="7" spans="1:25" ht="15.75" customHeight="1" x14ac:dyDescent="0.35">
      <c r="A7" s="19" t="str">
        <f>IF(Benevoles!A7&lt;&gt;"",Benevoles!A7,"")</f>
        <v>Antarieu Sophie</v>
      </c>
      <c r="B7" s="19" t="str">
        <f>IF((LEN(Benevoles!$H7)-LEN(SUBSTITUTE(Benevoles!$H7,B$1,"")))/LEN(B$1)&gt;0,(LEN(Benevoles!$H7)-LEN(SUBSTITUTE(Benevoles!$H7,B$1,"")))/LEN(B$1),"")</f>
        <v/>
      </c>
      <c r="C7" s="19" t="str">
        <f>IF((LEN(Benevoles!$H7)-LEN(SUBSTITUTE(Benevoles!$H7,C$1,"")))/LEN(C$1)&gt;0,(LEN(Benevoles!$H7)-LEN(SUBSTITUTE(Benevoles!$H7,C$1,"")))/LEN(C$1),"")</f>
        <v/>
      </c>
      <c r="D7" s="19" t="str">
        <f>IF((LEN(Benevoles!$H7)-LEN(SUBSTITUTE(Benevoles!$H7,D$1,"")))/LEN(D$1)&gt;0,(LEN(Benevoles!$H7)-LEN(SUBSTITUTE(Benevoles!$H7,D$1,"")))/LEN(D$1),"")</f>
        <v/>
      </c>
      <c r="E7" s="19" t="str">
        <f>IF((LEN(Benevoles!$H7)-LEN(SUBSTITUTE(Benevoles!$H7,E$1,"")))/LEN(E$1)&gt;0,(LEN(Benevoles!$H7)-LEN(SUBSTITUTE(Benevoles!$H7,E$1,"")))/LEN(E$1),"")</f>
        <v/>
      </c>
      <c r="F7" s="19" t="str">
        <f>IF((LEN(Benevoles!$H7)-LEN(SUBSTITUTE(Benevoles!$H7,F$1,"")))/LEN(F$1)&gt;0,(LEN(Benevoles!$H7)-LEN(SUBSTITUTE(Benevoles!$H7,F$1,"")))/LEN(F$1),"")</f>
        <v/>
      </c>
      <c r="G7" s="19" t="str">
        <f>IF((LEN(Benevoles!$H7)-LEN(SUBSTITUTE(Benevoles!$H7,G$1,"")))/LEN(G$1)&gt;0,(LEN(Benevoles!$H7)-LEN(SUBSTITUTE(Benevoles!$H7,G$1,"")))/LEN(G$1),"")</f>
        <v/>
      </c>
      <c r="H7" s="19" t="str">
        <f>IF((LEN(Benevoles!$H7)-LEN(SUBSTITUTE(Benevoles!$H7,H$1,"")))/LEN(H$1)&gt;0,(LEN(Benevoles!$H7)-LEN(SUBSTITUTE(Benevoles!$H7,H$1,"")))/LEN(H$1),"")</f>
        <v/>
      </c>
      <c r="I7" s="19" t="str">
        <f>IF((LEN(Benevoles!$H7)-LEN(SUBSTITUTE(Benevoles!$H7,I$1,"")))/LEN(I$1)&gt;0,(LEN(Benevoles!$H7)-LEN(SUBSTITUTE(Benevoles!$H7,I$1,"")))/LEN(I$1),"")</f>
        <v/>
      </c>
      <c r="J7" s="19" t="str">
        <f>IF((LEN(Benevoles!$H7)-LEN(SUBSTITUTE(Benevoles!$H7,J$1,"")))/LEN(J$1)&gt;0,(LEN(Benevoles!$H7)-LEN(SUBSTITUTE(Benevoles!$H7,J$1,"")))/LEN(J$1),"")</f>
        <v/>
      </c>
      <c r="K7" s="19" t="str">
        <f>IF((LEN(Benevoles!$H7)-LEN(SUBSTITUTE(Benevoles!$H7,K$1,"")))/LEN(K$1)&gt;0,(LEN(Benevoles!$H7)-LEN(SUBSTITUTE(Benevoles!$H7,K$1,"")))/LEN(K$1),"")</f>
        <v/>
      </c>
      <c r="L7" s="19" t="str">
        <f>IF((LEN(Benevoles!$H7)-LEN(SUBSTITUTE(Benevoles!$H7,L$1,"")))/LEN(L$1)&gt;0,(LEN(Benevoles!$H7)-LEN(SUBSTITUTE(Benevoles!$H7,L$1,"")))/LEN(L$1),"")</f>
        <v/>
      </c>
      <c r="M7" s="19" t="str">
        <f>IF((LEN(Benevoles!$H7)-LEN(SUBSTITUTE(Benevoles!$H7,M$1,"")))/LEN(M$1)&gt;0,(LEN(Benevoles!$H7)-LEN(SUBSTITUTE(Benevoles!$H7,M$1,"")))/LEN(M$1),"")</f>
        <v/>
      </c>
      <c r="N7" s="19">
        <f>IF((LEN(Benevoles!$H7)-LEN(SUBSTITUTE(Benevoles!$H7,N$1,"")))/LEN(N$1)&gt;0,(LEN(Benevoles!$H7)-LEN(SUBSTITUTE(Benevoles!$H7,N$1,"")))/LEN(N$1),"")</f>
        <v>1</v>
      </c>
      <c r="O7" s="19">
        <f>IF((LEN(Benevoles!$H7)-LEN(SUBSTITUTE(Benevoles!$H7,O$1,"")))/LEN(O$1)&gt;0,(LEN(Benevoles!$H7)-LEN(SUBSTITUTE(Benevoles!$H7,O$1,"")))/LEN(O$1),"")</f>
        <v>1</v>
      </c>
      <c r="P7" s="19" t="str">
        <f>IF((LEN(Benevoles!$H7)-LEN(SUBSTITUTE(Benevoles!$H7,P$1,"")))/LEN(P$1)&gt;0,(LEN(Benevoles!$H7)-LEN(SUBSTITUTE(Benevoles!$H7,P$1,"")))/LEN(P$1),"")</f>
        <v/>
      </c>
      <c r="Q7" s="19" t="str">
        <f>IF((LEN(Benevoles!$H7)-LEN(SUBSTITUTE(Benevoles!$H7,Q$1,"")))/LEN(Q$1)&gt;0,(LEN(Benevoles!$H7)-LEN(SUBSTITUTE(Benevoles!$H7,Q$1,"")))/LEN(Q$1),"")</f>
        <v/>
      </c>
      <c r="R7" s="19">
        <f>IF((LEN(Benevoles!$H7)-LEN(SUBSTITUTE(Benevoles!$H7,R$1,"")))/LEN(R$1)&gt;0,(LEN(Benevoles!$H7)-LEN(SUBSTITUTE(Benevoles!$H7,R$1,"")))/LEN(R$1),"")</f>
        <v>1</v>
      </c>
      <c r="S7" s="19">
        <f>IF((LEN(Benevoles!$H7)-LEN(SUBSTITUTE(Benevoles!$H7,S$1,"")))/LEN(S$1)&gt;0,(LEN(Benevoles!$H7)-LEN(SUBSTITUTE(Benevoles!$H7,S$1,"")))/LEN(S$1),"")</f>
        <v>1</v>
      </c>
      <c r="T7" s="19" t="str">
        <f>IF((LEN(Benevoles!$H7)-LEN(SUBSTITUTE(Benevoles!$H7,T$1,"")))/LEN(T$1)&gt;0,(LEN(Benevoles!$H7)-LEN(SUBSTITUTE(Benevoles!$H7,T$1,"")))/LEN(T$1),"")</f>
        <v/>
      </c>
      <c r="U7" s="19" t="str">
        <f>IF((LEN(Benevoles!$H7)-LEN(SUBSTITUTE(Benevoles!$H7,U$1,"")))/LEN(U$1)&gt;0,(LEN(Benevoles!$H7)-LEN(SUBSTITUTE(Benevoles!$H7,U$1,"")))/LEN(U$1),"")</f>
        <v/>
      </c>
      <c r="V7" s="19" t="str">
        <f>IF((LEN(Benevoles!$H7)-LEN(SUBSTITUTE(Benevoles!$H7,V$1,"")))/LEN(V$1)&gt;0,(LEN(Benevoles!$H7)-LEN(SUBSTITUTE(Benevoles!$H7,V$1,"")))/LEN(V$1),"")</f>
        <v/>
      </c>
      <c r="W7" s="19" t="str">
        <f>IF((LEN(Benevoles!$H7)-LEN(SUBSTITUTE(Benevoles!$H7,W$1,"")))/LEN(W$1)&gt;0,(LEN(Benevoles!$H7)-LEN(SUBSTITUTE(Benevoles!$H7,W$1,"")))/LEN(W$1),"")</f>
        <v/>
      </c>
      <c r="X7" s="19" t="str">
        <f>IF((LEN(Benevoles!$H7)-LEN(SUBSTITUTE(Benevoles!$H7,X$1,"")))/LEN(X$1)&gt;0,(LEN(Benevoles!$H7)-LEN(SUBSTITUTE(Benevoles!$H7,X$1,"")))/LEN(X$1),"")</f>
        <v/>
      </c>
      <c r="Y7" s="19">
        <f t="shared" si="0"/>
        <v>4</v>
      </c>
    </row>
    <row r="8" spans="1:25" ht="15.75" customHeight="1" x14ac:dyDescent="0.35">
      <c r="A8" s="19" t="str">
        <f>IF(Benevoles!A8&lt;&gt;"",Benevoles!A8,"")</f>
        <v>Arnaudy Thibaut</v>
      </c>
      <c r="B8" s="19" t="str">
        <f>IF((LEN(Benevoles!$H8)-LEN(SUBSTITUTE(Benevoles!$H8,B$1,"")))/LEN(B$1)&gt;0,(LEN(Benevoles!$H8)-LEN(SUBSTITUTE(Benevoles!$H8,B$1,"")))/LEN(B$1),"")</f>
        <v/>
      </c>
      <c r="C8" s="19" t="str">
        <f>IF((LEN(Benevoles!$H8)-LEN(SUBSTITUTE(Benevoles!$H8,C$1,"")))/LEN(C$1)&gt;0,(LEN(Benevoles!$H8)-LEN(SUBSTITUTE(Benevoles!$H8,C$1,"")))/LEN(C$1),"")</f>
        <v/>
      </c>
      <c r="D8" s="19" t="str">
        <f>IF((LEN(Benevoles!$H8)-LEN(SUBSTITUTE(Benevoles!$H8,D$1,"")))/LEN(D$1)&gt;0,(LEN(Benevoles!$H8)-LEN(SUBSTITUTE(Benevoles!$H8,D$1,"")))/LEN(D$1),"")</f>
        <v/>
      </c>
      <c r="E8" s="19" t="str">
        <f>IF((LEN(Benevoles!$H8)-LEN(SUBSTITUTE(Benevoles!$H8,E$1,"")))/LEN(E$1)&gt;0,(LEN(Benevoles!$H8)-LEN(SUBSTITUTE(Benevoles!$H8,E$1,"")))/LEN(E$1),"")</f>
        <v/>
      </c>
      <c r="F8" s="19" t="str">
        <f>IF((LEN(Benevoles!$H8)-LEN(SUBSTITUTE(Benevoles!$H8,F$1,"")))/LEN(F$1)&gt;0,(LEN(Benevoles!$H8)-LEN(SUBSTITUTE(Benevoles!$H8,F$1,"")))/LEN(F$1),"")</f>
        <v/>
      </c>
      <c r="G8" s="19" t="str">
        <f>IF((LEN(Benevoles!$H8)-LEN(SUBSTITUTE(Benevoles!$H8,G$1,"")))/LEN(G$1)&gt;0,(LEN(Benevoles!$H8)-LEN(SUBSTITUTE(Benevoles!$H8,G$1,"")))/LEN(G$1),"")</f>
        <v/>
      </c>
      <c r="H8" s="19" t="str">
        <f>IF((LEN(Benevoles!$H8)-LEN(SUBSTITUTE(Benevoles!$H8,H$1,"")))/LEN(H$1)&gt;0,(LEN(Benevoles!$H8)-LEN(SUBSTITUTE(Benevoles!$H8,H$1,"")))/LEN(H$1),"")</f>
        <v/>
      </c>
      <c r="I8" s="19" t="str">
        <f>IF((LEN(Benevoles!$H8)-LEN(SUBSTITUTE(Benevoles!$H8,I$1,"")))/LEN(I$1)&gt;0,(LEN(Benevoles!$H8)-LEN(SUBSTITUTE(Benevoles!$H8,I$1,"")))/LEN(I$1),"")</f>
        <v/>
      </c>
      <c r="J8" s="19" t="str">
        <f>IF((LEN(Benevoles!$H8)-LEN(SUBSTITUTE(Benevoles!$H8,J$1,"")))/LEN(J$1)&gt;0,(LEN(Benevoles!$H8)-LEN(SUBSTITUTE(Benevoles!$H8,J$1,"")))/LEN(J$1),"")</f>
        <v/>
      </c>
      <c r="K8" s="19" t="str">
        <f>IF((LEN(Benevoles!$H8)-LEN(SUBSTITUTE(Benevoles!$H8,K$1,"")))/LEN(K$1)&gt;0,(LEN(Benevoles!$H8)-LEN(SUBSTITUTE(Benevoles!$H8,K$1,"")))/LEN(K$1),"")</f>
        <v/>
      </c>
      <c r="L8" s="19" t="str">
        <f>IF((LEN(Benevoles!$H8)-LEN(SUBSTITUTE(Benevoles!$H8,L$1,"")))/LEN(L$1)&gt;0,(LEN(Benevoles!$H8)-LEN(SUBSTITUTE(Benevoles!$H8,L$1,"")))/LEN(L$1),"")</f>
        <v/>
      </c>
      <c r="M8" s="19" t="str">
        <f>IF((LEN(Benevoles!$H8)-LEN(SUBSTITUTE(Benevoles!$H8,M$1,"")))/LEN(M$1)&gt;0,(LEN(Benevoles!$H8)-LEN(SUBSTITUTE(Benevoles!$H8,M$1,"")))/LEN(M$1),"")</f>
        <v/>
      </c>
      <c r="N8" s="19" t="str">
        <f>IF((LEN(Benevoles!$H8)-LEN(SUBSTITUTE(Benevoles!$H8,N$1,"")))/LEN(N$1)&gt;0,(LEN(Benevoles!$H8)-LEN(SUBSTITUTE(Benevoles!$H8,N$1,"")))/LEN(N$1),"")</f>
        <v/>
      </c>
      <c r="O8" s="19" t="str">
        <f>IF((LEN(Benevoles!$H8)-LEN(SUBSTITUTE(Benevoles!$H8,O$1,"")))/LEN(O$1)&gt;0,(LEN(Benevoles!$H8)-LEN(SUBSTITUTE(Benevoles!$H8,O$1,"")))/LEN(O$1),"")</f>
        <v/>
      </c>
      <c r="P8" s="19">
        <f>IF((LEN(Benevoles!$H8)-LEN(SUBSTITUTE(Benevoles!$H8,P$1,"")))/LEN(P$1)&gt;0,(LEN(Benevoles!$H8)-LEN(SUBSTITUTE(Benevoles!$H8,P$1,"")))/LEN(P$1),"")</f>
        <v>1</v>
      </c>
      <c r="Q8" s="19">
        <f>IF((LEN(Benevoles!$H8)-LEN(SUBSTITUTE(Benevoles!$H8,Q$1,"")))/LEN(Q$1)&gt;0,(LEN(Benevoles!$H8)-LEN(SUBSTITUTE(Benevoles!$H8,Q$1,"")))/LEN(Q$1),"")</f>
        <v>1</v>
      </c>
      <c r="R8" s="19" t="str">
        <f>IF((LEN(Benevoles!$H8)-LEN(SUBSTITUTE(Benevoles!$H8,R$1,"")))/LEN(R$1)&gt;0,(LEN(Benevoles!$H8)-LEN(SUBSTITUTE(Benevoles!$H8,R$1,"")))/LEN(R$1),"")</f>
        <v/>
      </c>
      <c r="S8" s="19" t="str">
        <f>IF((LEN(Benevoles!$H8)-LEN(SUBSTITUTE(Benevoles!$H8,S$1,"")))/LEN(S$1)&gt;0,(LEN(Benevoles!$H8)-LEN(SUBSTITUTE(Benevoles!$H8,S$1,"")))/LEN(S$1),"")</f>
        <v/>
      </c>
      <c r="T8" s="19" t="str">
        <f>IF((LEN(Benevoles!$H8)-LEN(SUBSTITUTE(Benevoles!$H8,T$1,"")))/LEN(T$1)&gt;0,(LEN(Benevoles!$H8)-LEN(SUBSTITUTE(Benevoles!$H8,T$1,"")))/LEN(T$1),"")</f>
        <v/>
      </c>
      <c r="U8" s="19" t="str">
        <f>IF((LEN(Benevoles!$H8)-LEN(SUBSTITUTE(Benevoles!$H8,U$1,"")))/LEN(U$1)&gt;0,(LEN(Benevoles!$H8)-LEN(SUBSTITUTE(Benevoles!$H8,U$1,"")))/LEN(U$1),"")</f>
        <v/>
      </c>
      <c r="V8" s="19" t="str">
        <f>IF((LEN(Benevoles!$H8)-LEN(SUBSTITUTE(Benevoles!$H8,V$1,"")))/LEN(V$1)&gt;0,(LEN(Benevoles!$H8)-LEN(SUBSTITUTE(Benevoles!$H8,V$1,"")))/LEN(V$1),"")</f>
        <v/>
      </c>
      <c r="W8" s="19" t="str">
        <f>IF((LEN(Benevoles!$H8)-LEN(SUBSTITUTE(Benevoles!$H8,W$1,"")))/LEN(W$1)&gt;0,(LEN(Benevoles!$H8)-LEN(SUBSTITUTE(Benevoles!$H8,W$1,"")))/LEN(W$1),"")</f>
        <v/>
      </c>
      <c r="X8" s="19" t="str">
        <f>IF((LEN(Benevoles!$H8)-LEN(SUBSTITUTE(Benevoles!$H8,X$1,"")))/LEN(X$1)&gt;0,(LEN(Benevoles!$H8)-LEN(SUBSTITUTE(Benevoles!$H8,X$1,"")))/LEN(X$1),"")</f>
        <v/>
      </c>
      <c r="Y8" s="19">
        <f t="shared" si="0"/>
        <v>2</v>
      </c>
    </row>
    <row r="9" spans="1:25" ht="15.75" customHeight="1" x14ac:dyDescent="0.35">
      <c r="A9" s="19" t="str">
        <f>IF(Benevoles!A9&lt;&gt;"",Benevoles!A9,"")</f>
        <v>Audousset Pauline</v>
      </c>
      <c r="B9" s="19" t="str">
        <f>IF((LEN(Benevoles!$H9)-LEN(SUBSTITUTE(Benevoles!$H9,B$1,"")))/LEN(B$1)&gt;0,(LEN(Benevoles!$H9)-LEN(SUBSTITUTE(Benevoles!$H9,B$1,"")))/LEN(B$1),"")</f>
        <v/>
      </c>
      <c r="C9" s="19" t="str">
        <f>IF((LEN(Benevoles!$H9)-LEN(SUBSTITUTE(Benevoles!$H9,C$1,"")))/LEN(C$1)&gt;0,(LEN(Benevoles!$H9)-LEN(SUBSTITUTE(Benevoles!$H9,C$1,"")))/LEN(C$1),"")</f>
        <v/>
      </c>
      <c r="D9" s="19" t="str">
        <f>IF((LEN(Benevoles!$H9)-LEN(SUBSTITUTE(Benevoles!$H9,D$1,"")))/LEN(D$1)&gt;0,(LEN(Benevoles!$H9)-LEN(SUBSTITUTE(Benevoles!$H9,D$1,"")))/LEN(D$1),"")</f>
        <v/>
      </c>
      <c r="E9" s="19" t="str">
        <f>IF((LEN(Benevoles!$H9)-LEN(SUBSTITUTE(Benevoles!$H9,E$1,"")))/LEN(E$1)&gt;0,(LEN(Benevoles!$H9)-LEN(SUBSTITUTE(Benevoles!$H9,E$1,"")))/LEN(E$1),"")</f>
        <v/>
      </c>
      <c r="F9" s="19" t="str">
        <f>IF((LEN(Benevoles!$H9)-LEN(SUBSTITUTE(Benevoles!$H9,F$1,"")))/LEN(F$1)&gt;0,(LEN(Benevoles!$H9)-LEN(SUBSTITUTE(Benevoles!$H9,F$1,"")))/LEN(F$1),"")</f>
        <v/>
      </c>
      <c r="G9" s="19" t="str">
        <f>IF((LEN(Benevoles!$H9)-LEN(SUBSTITUTE(Benevoles!$H9,G$1,"")))/LEN(G$1)&gt;0,(LEN(Benevoles!$H9)-LEN(SUBSTITUTE(Benevoles!$H9,G$1,"")))/LEN(G$1),"")</f>
        <v/>
      </c>
      <c r="H9" s="19" t="str">
        <f>IF((LEN(Benevoles!$H9)-LEN(SUBSTITUTE(Benevoles!$H9,H$1,"")))/LEN(H$1)&gt;0,(LEN(Benevoles!$H9)-LEN(SUBSTITUTE(Benevoles!$H9,H$1,"")))/LEN(H$1),"")</f>
        <v/>
      </c>
      <c r="I9" s="19" t="str">
        <f>IF((LEN(Benevoles!$H9)-LEN(SUBSTITUTE(Benevoles!$H9,I$1,"")))/LEN(I$1)&gt;0,(LEN(Benevoles!$H9)-LEN(SUBSTITUTE(Benevoles!$H9,I$1,"")))/LEN(I$1),"")</f>
        <v/>
      </c>
      <c r="J9" s="19" t="str">
        <f>IF((LEN(Benevoles!$H9)-LEN(SUBSTITUTE(Benevoles!$H9,J$1,"")))/LEN(J$1)&gt;0,(LEN(Benevoles!$H9)-LEN(SUBSTITUTE(Benevoles!$H9,J$1,"")))/LEN(J$1),"")</f>
        <v/>
      </c>
      <c r="K9" s="19" t="str">
        <f>IF((LEN(Benevoles!$H9)-LEN(SUBSTITUTE(Benevoles!$H9,K$1,"")))/LEN(K$1)&gt;0,(LEN(Benevoles!$H9)-LEN(SUBSTITUTE(Benevoles!$H9,K$1,"")))/LEN(K$1),"")</f>
        <v/>
      </c>
      <c r="L9" s="19" t="str">
        <f>IF((LEN(Benevoles!$H9)-LEN(SUBSTITUTE(Benevoles!$H9,L$1,"")))/LEN(L$1)&gt;0,(LEN(Benevoles!$H9)-LEN(SUBSTITUTE(Benevoles!$H9,L$1,"")))/LEN(L$1),"")</f>
        <v/>
      </c>
      <c r="M9" s="19" t="str">
        <f>IF((LEN(Benevoles!$H9)-LEN(SUBSTITUTE(Benevoles!$H9,M$1,"")))/LEN(M$1)&gt;0,(LEN(Benevoles!$H9)-LEN(SUBSTITUTE(Benevoles!$H9,M$1,"")))/LEN(M$1),"")</f>
        <v/>
      </c>
      <c r="N9" s="19">
        <f>IF((LEN(Benevoles!$H9)-LEN(SUBSTITUTE(Benevoles!$H9,N$1,"")))/LEN(N$1)&gt;0,(LEN(Benevoles!$H9)-LEN(SUBSTITUTE(Benevoles!$H9,N$1,"")))/LEN(N$1),"")</f>
        <v>1</v>
      </c>
      <c r="O9" s="19" t="str">
        <f>IF((LEN(Benevoles!$H9)-LEN(SUBSTITUTE(Benevoles!$H9,O$1,"")))/LEN(O$1)&gt;0,(LEN(Benevoles!$H9)-LEN(SUBSTITUTE(Benevoles!$H9,O$1,"")))/LEN(O$1),"")</f>
        <v/>
      </c>
      <c r="P9" s="19" t="str">
        <f>IF((LEN(Benevoles!$H9)-LEN(SUBSTITUTE(Benevoles!$H9,P$1,"")))/LEN(P$1)&gt;0,(LEN(Benevoles!$H9)-LEN(SUBSTITUTE(Benevoles!$H9,P$1,"")))/LEN(P$1),"")</f>
        <v/>
      </c>
      <c r="Q9" s="19" t="str">
        <f>IF((LEN(Benevoles!$H9)-LEN(SUBSTITUTE(Benevoles!$H9,Q$1,"")))/LEN(Q$1)&gt;0,(LEN(Benevoles!$H9)-LEN(SUBSTITUTE(Benevoles!$H9,Q$1,"")))/LEN(Q$1),"")</f>
        <v/>
      </c>
      <c r="R9" s="19">
        <f>IF((LEN(Benevoles!$H9)-LEN(SUBSTITUTE(Benevoles!$H9,R$1,"")))/LEN(R$1)&gt;0,(LEN(Benevoles!$H9)-LEN(SUBSTITUTE(Benevoles!$H9,R$1,"")))/LEN(R$1),"")</f>
        <v>1</v>
      </c>
      <c r="S9" s="19">
        <f>IF((LEN(Benevoles!$H9)-LEN(SUBSTITUTE(Benevoles!$H9,S$1,"")))/LEN(S$1)&gt;0,(LEN(Benevoles!$H9)-LEN(SUBSTITUTE(Benevoles!$H9,S$1,"")))/LEN(S$1),"")</f>
        <v>1</v>
      </c>
      <c r="T9" s="19" t="str">
        <f>IF((LEN(Benevoles!$H9)-LEN(SUBSTITUTE(Benevoles!$H9,T$1,"")))/LEN(T$1)&gt;0,(LEN(Benevoles!$H9)-LEN(SUBSTITUTE(Benevoles!$H9,T$1,"")))/LEN(T$1),"")</f>
        <v/>
      </c>
      <c r="U9" s="19" t="str">
        <f>IF((LEN(Benevoles!$H9)-LEN(SUBSTITUTE(Benevoles!$H9,U$1,"")))/LEN(U$1)&gt;0,(LEN(Benevoles!$H9)-LEN(SUBSTITUTE(Benevoles!$H9,U$1,"")))/LEN(U$1),"")</f>
        <v/>
      </c>
      <c r="V9" s="19" t="str">
        <f>IF((LEN(Benevoles!$H9)-LEN(SUBSTITUTE(Benevoles!$H9,V$1,"")))/LEN(V$1)&gt;0,(LEN(Benevoles!$H9)-LEN(SUBSTITUTE(Benevoles!$H9,V$1,"")))/LEN(V$1),"")</f>
        <v/>
      </c>
      <c r="W9" s="19" t="str">
        <f>IF((LEN(Benevoles!$H9)-LEN(SUBSTITUTE(Benevoles!$H9,W$1,"")))/LEN(W$1)&gt;0,(LEN(Benevoles!$H9)-LEN(SUBSTITUTE(Benevoles!$H9,W$1,"")))/LEN(W$1),"")</f>
        <v/>
      </c>
      <c r="X9" s="19" t="str">
        <f>IF((LEN(Benevoles!$H9)-LEN(SUBSTITUTE(Benevoles!$H9,X$1,"")))/LEN(X$1)&gt;0,(LEN(Benevoles!$H9)-LEN(SUBSTITUTE(Benevoles!$H9,X$1,"")))/LEN(X$1),"")</f>
        <v/>
      </c>
      <c r="Y9" s="19">
        <f t="shared" si="0"/>
        <v>3</v>
      </c>
    </row>
    <row r="10" spans="1:25" ht="15.75" customHeight="1" x14ac:dyDescent="0.35">
      <c r="A10" s="19" t="str">
        <f>IF(Benevoles!A10&lt;&gt;"",Benevoles!A10,"")</f>
        <v>Ayeul Julien</v>
      </c>
      <c r="B10" s="19" t="str">
        <f>IF((LEN(Benevoles!$H10)-LEN(SUBSTITUTE(Benevoles!$H10,B$1,"")))/LEN(B$1)&gt;0,(LEN(Benevoles!$H10)-LEN(SUBSTITUTE(Benevoles!$H10,B$1,"")))/LEN(B$1),"")</f>
        <v/>
      </c>
      <c r="C10" s="19" t="str">
        <f>IF((LEN(Benevoles!$H10)-LEN(SUBSTITUTE(Benevoles!$H10,C$1,"")))/LEN(C$1)&gt;0,(LEN(Benevoles!$H10)-LEN(SUBSTITUTE(Benevoles!$H10,C$1,"")))/LEN(C$1),"")</f>
        <v/>
      </c>
      <c r="D10" s="19" t="str">
        <f>IF((LEN(Benevoles!$H10)-LEN(SUBSTITUTE(Benevoles!$H10,D$1,"")))/LEN(D$1)&gt;0,(LEN(Benevoles!$H10)-LEN(SUBSTITUTE(Benevoles!$H10,D$1,"")))/LEN(D$1),"")</f>
        <v/>
      </c>
      <c r="E10" s="19" t="str">
        <f>IF((LEN(Benevoles!$H10)-LEN(SUBSTITUTE(Benevoles!$H10,E$1,"")))/LEN(E$1)&gt;0,(LEN(Benevoles!$H10)-LEN(SUBSTITUTE(Benevoles!$H10,E$1,"")))/LEN(E$1),"")</f>
        <v/>
      </c>
      <c r="F10" s="19" t="str">
        <f>IF((LEN(Benevoles!$H10)-LEN(SUBSTITUTE(Benevoles!$H10,F$1,"")))/LEN(F$1)&gt;0,(LEN(Benevoles!$H10)-LEN(SUBSTITUTE(Benevoles!$H10,F$1,"")))/LEN(F$1),"")</f>
        <v/>
      </c>
      <c r="G10" s="19" t="str">
        <f>IF((LEN(Benevoles!$H10)-LEN(SUBSTITUTE(Benevoles!$H10,G$1,"")))/LEN(G$1)&gt;0,(LEN(Benevoles!$H10)-LEN(SUBSTITUTE(Benevoles!$H10,G$1,"")))/LEN(G$1),"")</f>
        <v/>
      </c>
      <c r="H10" s="19" t="str">
        <f>IF((LEN(Benevoles!$H10)-LEN(SUBSTITUTE(Benevoles!$H10,H$1,"")))/LEN(H$1)&gt;0,(LEN(Benevoles!$H10)-LEN(SUBSTITUTE(Benevoles!$H10,H$1,"")))/LEN(H$1),"")</f>
        <v/>
      </c>
      <c r="I10" s="19" t="str">
        <f>IF((LEN(Benevoles!$H10)-LEN(SUBSTITUTE(Benevoles!$H10,I$1,"")))/LEN(I$1)&gt;0,(LEN(Benevoles!$H10)-LEN(SUBSTITUTE(Benevoles!$H10,I$1,"")))/LEN(I$1),"")</f>
        <v/>
      </c>
      <c r="J10" s="19" t="str">
        <f>IF((LEN(Benevoles!$H10)-LEN(SUBSTITUTE(Benevoles!$H10,J$1,"")))/LEN(J$1)&gt;0,(LEN(Benevoles!$H10)-LEN(SUBSTITUTE(Benevoles!$H10,J$1,"")))/LEN(J$1),"")</f>
        <v/>
      </c>
      <c r="K10" s="19" t="str">
        <f>IF((LEN(Benevoles!$H10)-LEN(SUBSTITUTE(Benevoles!$H10,K$1,"")))/LEN(K$1)&gt;0,(LEN(Benevoles!$H10)-LEN(SUBSTITUTE(Benevoles!$H10,K$1,"")))/LEN(K$1),"")</f>
        <v/>
      </c>
      <c r="L10" s="19">
        <f>IF((LEN(Benevoles!$H10)-LEN(SUBSTITUTE(Benevoles!$H10,L$1,"")))/LEN(L$1)&gt;0,(LEN(Benevoles!$H10)-LEN(SUBSTITUTE(Benevoles!$H10,L$1,"")))/LEN(L$1),"")</f>
        <v>1</v>
      </c>
      <c r="M10" s="19">
        <f>IF((LEN(Benevoles!$H10)-LEN(SUBSTITUTE(Benevoles!$H10,M$1,"")))/LEN(M$1)&gt;0,(LEN(Benevoles!$H10)-LEN(SUBSTITUTE(Benevoles!$H10,M$1,"")))/LEN(M$1),"")</f>
        <v>1</v>
      </c>
      <c r="N10" s="19" t="str">
        <f>IF((LEN(Benevoles!$H10)-LEN(SUBSTITUTE(Benevoles!$H10,N$1,"")))/LEN(N$1)&gt;0,(LEN(Benevoles!$H10)-LEN(SUBSTITUTE(Benevoles!$H10,N$1,"")))/LEN(N$1),"")</f>
        <v/>
      </c>
      <c r="O10" s="19" t="str">
        <f>IF((LEN(Benevoles!$H10)-LEN(SUBSTITUTE(Benevoles!$H10,O$1,"")))/LEN(O$1)&gt;0,(LEN(Benevoles!$H10)-LEN(SUBSTITUTE(Benevoles!$H10,O$1,"")))/LEN(O$1),"")</f>
        <v/>
      </c>
      <c r="P10" s="19" t="str">
        <f>IF((LEN(Benevoles!$H10)-LEN(SUBSTITUTE(Benevoles!$H10,P$1,"")))/LEN(P$1)&gt;0,(LEN(Benevoles!$H10)-LEN(SUBSTITUTE(Benevoles!$H10,P$1,"")))/LEN(P$1),"")</f>
        <v/>
      </c>
      <c r="Q10" s="19" t="str">
        <f>IF((LEN(Benevoles!$H10)-LEN(SUBSTITUTE(Benevoles!$H10,Q$1,"")))/LEN(Q$1)&gt;0,(LEN(Benevoles!$H10)-LEN(SUBSTITUTE(Benevoles!$H10,Q$1,"")))/LEN(Q$1),"")</f>
        <v/>
      </c>
      <c r="R10" s="19">
        <f>IF((LEN(Benevoles!$H10)-LEN(SUBSTITUTE(Benevoles!$H10,R$1,"")))/LEN(R$1)&gt;0,(LEN(Benevoles!$H10)-LEN(SUBSTITUTE(Benevoles!$H10,R$1,"")))/LEN(R$1),"")</f>
        <v>1</v>
      </c>
      <c r="S10" s="19">
        <f>IF((LEN(Benevoles!$H10)-LEN(SUBSTITUTE(Benevoles!$H10,S$1,"")))/LEN(S$1)&gt;0,(LEN(Benevoles!$H10)-LEN(SUBSTITUTE(Benevoles!$H10,S$1,"")))/LEN(S$1),"")</f>
        <v>1</v>
      </c>
      <c r="T10" s="19" t="str">
        <f>IF((LEN(Benevoles!$H10)-LEN(SUBSTITUTE(Benevoles!$H10,T$1,"")))/LEN(T$1)&gt;0,(LEN(Benevoles!$H10)-LEN(SUBSTITUTE(Benevoles!$H10,T$1,"")))/LEN(T$1),"")</f>
        <v/>
      </c>
      <c r="U10" s="19" t="str">
        <f>IF((LEN(Benevoles!$H10)-LEN(SUBSTITUTE(Benevoles!$H10,U$1,"")))/LEN(U$1)&gt;0,(LEN(Benevoles!$H10)-LEN(SUBSTITUTE(Benevoles!$H10,U$1,"")))/LEN(U$1),"")</f>
        <v/>
      </c>
      <c r="V10" s="19" t="str">
        <f>IF((LEN(Benevoles!$H10)-LEN(SUBSTITUTE(Benevoles!$H10,V$1,"")))/LEN(V$1)&gt;0,(LEN(Benevoles!$H10)-LEN(SUBSTITUTE(Benevoles!$H10,V$1,"")))/LEN(V$1),"")</f>
        <v/>
      </c>
      <c r="W10" s="19" t="str">
        <f>IF((LEN(Benevoles!$H10)-LEN(SUBSTITUTE(Benevoles!$H10,W$1,"")))/LEN(W$1)&gt;0,(LEN(Benevoles!$H10)-LEN(SUBSTITUTE(Benevoles!$H10,W$1,"")))/LEN(W$1),"")</f>
        <v/>
      </c>
      <c r="X10" s="19" t="str">
        <f>IF((LEN(Benevoles!$H10)-LEN(SUBSTITUTE(Benevoles!$H10,X$1,"")))/LEN(X$1)&gt;0,(LEN(Benevoles!$H10)-LEN(SUBSTITUTE(Benevoles!$H10,X$1,"")))/LEN(X$1),"")</f>
        <v/>
      </c>
      <c r="Y10" s="19">
        <f t="shared" si="0"/>
        <v>4</v>
      </c>
    </row>
    <row r="11" spans="1:25" ht="15.75" customHeight="1" x14ac:dyDescent="0.35">
      <c r="A11" s="19" t="str">
        <f>IF(Benevoles!A11&lt;&gt;"",Benevoles!A11,"")</f>
        <v>Bacou Clément</v>
      </c>
      <c r="B11" s="19" t="str">
        <f>IF((LEN(Benevoles!$H11)-LEN(SUBSTITUTE(Benevoles!$H11,B$1,"")))/LEN(B$1)&gt;0,(LEN(Benevoles!$H11)-LEN(SUBSTITUTE(Benevoles!$H11,B$1,"")))/LEN(B$1),"")</f>
        <v/>
      </c>
      <c r="C11" s="19" t="str">
        <f>IF((LEN(Benevoles!$H11)-LEN(SUBSTITUTE(Benevoles!$H11,C$1,"")))/LEN(C$1)&gt;0,(LEN(Benevoles!$H11)-LEN(SUBSTITUTE(Benevoles!$H11,C$1,"")))/LEN(C$1),"")</f>
        <v/>
      </c>
      <c r="D11" s="19" t="str">
        <f>IF((LEN(Benevoles!$H11)-LEN(SUBSTITUTE(Benevoles!$H11,D$1,"")))/LEN(D$1)&gt;0,(LEN(Benevoles!$H11)-LEN(SUBSTITUTE(Benevoles!$H11,D$1,"")))/LEN(D$1),"")</f>
        <v/>
      </c>
      <c r="E11" s="19" t="str">
        <f>IF((LEN(Benevoles!$H11)-LEN(SUBSTITUTE(Benevoles!$H11,E$1,"")))/LEN(E$1)&gt;0,(LEN(Benevoles!$H11)-LEN(SUBSTITUTE(Benevoles!$H11,E$1,"")))/LEN(E$1),"")</f>
        <v/>
      </c>
      <c r="F11" s="19" t="str">
        <f>IF((LEN(Benevoles!$H11)-LEN(SUBSTITUTE(Benevoles!$H11,F$1,"")))/LEN(F$1)&gt;0,(LEN(Benevoles!$H11)-LEN(SUBSTITUTE(Benevoles!$H11,F$1,"")))/LEN(F$1),"")</f>
        <v/>
      </c>
      <c r="G11" s="19" t="str">
        <f>IF((LEN(Benevoles!$H11)-LEN(SUBSTITUTE(Benevoles!$H11,G$1,"")))/LEN(G$1)&gt;0,(LEN(Benevoles!$H11)-LEN(SUBSTITUTE(Benevoles!$H11,G$1,"")))/LEN(G$1),"")</f>
        <v/>
      </c>
      <c r="H11" s="19" t="str">
        <f>IF((LEN(Benevoles!$H11)-LEN(SUBSTITUTE(Benevoles!$H11,H$1,"")))/LEN(H$1)&gt;0,(LEN(Benevoles!$H11)-LEN(SUBSTITUTE(Benevoles!$H11,H$1,"")))/LEN(H$1),"")</f>
        <v/>
      </c>
      <c r="I11" s="19" t="str">
        <f>IF((LEN(Benevoles!$H11)-LEN(SUBSTITUTE(Benevoles!$H11,I$1,"")))/LEN(I$1)&gt;0,(LEN(Benevoles!$H11)-LEN(SUBSTITUTE(Benevoles!$H11,I$1,"")))/LEN(I$1),"")</f>
        <v/>
      </c>
      <c r="J11" s="19" t="str">
        <f>IF((LEN(Benevoles!$H11)-LEN(SUBSTITUTE(Benevoles!$H11,J$1,"")))/LEN(J$1)&gt;0,(LEN(Benevoles!$H11)-LEN(SUBSTITUTE(Benevoles!$H11,J$1,"")))/LEN(J$1),"")</f>
        <v/>
      </c>
      <c r="K11" s="19" t="str">
        <f>IF((LEN(Benevoles!$H11)-LEN(SUBSTITUTE(Benevoles!$H11,K$1,"")))/LEN(K$1)&gt;0,(LEN(Benevoles!$H11)-LEN(SUBSTITUTE(Benevoles!$H11,K$1,"")))/LEN(K$1),"")</f>
        <v/>
      </c>
      <c r="L11" s="19">
        <f>IF((LEN(Benevoles!$H11)-LEN(SUBSTITUTE(Benevoles!$H11,L$1,"")))/LEN(L$1)&gt;0,(LEN(Benevoles!$H11)-LEN(SUBSTITUTE(Benevoles!$H11,L$1,"")))/LEN(L$1),"")</f>
        <v>1</v>
      </c>
      <c r="M11" s="19">
        <f>IF((LEN(Benevoles!$H11)-LEN(SUBSTITUTE(Benevoles!$H11,M$1,"")))/LEN(M$1)&gt;0,(LEN(Benevoles!$H11)-LEN(SUBSTITUTE(Benevoles!$H11,M$1,"")))/LEN(M$1),"")</f>
        <v>1</v>
      </c>
      <c r="N11" s="19" t="str">
        <f>IF((LEN(Benevoles!$H11)-LEN(SUBSTITUTE(Benevoles!$H11,N$1,"")))/LEN(N$1)&gt;0,(LEN(Benevoles!$H11)-LEN(SUBSTITUTE(Benevoles!$H11,N$1,"")))/LEN(N$1),"")</f>
        <v/>
      </c>
      <c r="O11" s="19" t="str">
        <f>IF((LEN(Benevoles!$H11)-LEN(SUBSTITUTE(Benevoles!$H11,O$1,"")))/LEN(O$1)&gt;0,(LEN(Benevoles!$H11)-LEN(SUBSTITUTE(Benevoles!$H11,O$1,"")))/LEN(O$1),"")</f>
        <v/>
      </c>
      <c r="P11" s="19">
        <f>IF((LEN(Benevoles!$H11)-LEN(SUBSTITUTE(Benevoles!$H11,P$1,"")))/LEN(P$1)&gt;0,(LEN(Benevoles!$H11)-LEN(SUBSTITUTE(Benevoles!$H11,P$1,"")))/LEN(P$1),"")</f>
        <v>1</v>
      </c>
      <c r="Q11" s="19" t="str">
        <f>IF((LEN(Benevoles!$H11)-LEN(SUBSTITUTE(Benevoles!$H11,Q$1,"")))/LEN(Q$1)&gt;0,(LEN(Benevoles!$H11)-LEN(SUBSTITUTE(Benevoles!$H11,Q$1,"")))/LEN(Q$1),"")</f>
        <v/>
      </c>
      <c r="R11" s="19" t="str">
        <f>IF((LEN(Benevoles!$H11)-LEN(SUBSTITUTE(Benevoles!$H11,R$1,"")))/LEN(R$1)&gt;0,(LEN(Benevoles!$H11)-LEN(SUBSTITUTE(Benevoles!$H11,R$1,"")))/LEN(R$1),"")</f>
        <v/>
      </c>
      <c r="S11" s="19" t="str">
        <f>IF((LEN(Benevoles!$H11)-LEN(SUBSTITUTE(Benevoles!$H11,S$1,"")))/LEN(S$1)&gt;0,(LEN(Benevoles!$H11)-LEN(SUBSTITUTE(Benevoles!$H11,S$1,"")))/LEN(S$1),"")</f>
        <v/>
      </c>
      <c r="T11" s="19" t="str">
        <f>IF((LEN(Benevoles!$H11)-LEN(SUBSTITUTE(Benevoles!$H11,T$1,"")))/LEN(T$1)&gt;0,(LEN(Benevoles!$H11)-LEN(SUBSTITUTE(Benevoles!$H11,T$1,"")))/LEN(T$1),"")</f>
        <v/>
      </c>
      <c r="U11" s="19" t="str">
        <f>IF((LEN(Benevoles!$H11)-LEN(SUBSTITUTE(Benevoles!$H11,U$1,"")))/LEN(U$1)&gt;0,(LEN(Benevoles!$H11)-LEN(SUBSTITUTE(Benevoles!$H11,U$1,"")))/LEN(U$1),"")</f>
        <v/>
      </c>
      <c r="V11" s="19" t="str">
        <f>IF((LEN(Benevoles!$H11)-LEN(SUBSTITUTE(Benevoles!$H11,V$1,"")))/LEN(V$1)&gt;0,(LEN(Benevoles!$H11)-LEN(SUBSTITUTE(Benevoles!$H11,V$1,"")))/LEN(V$1),"")</f>
        <v/>
      </c>
      <c r="W11" s="19" t="str">
        <f>IF((LEN(Benevoles!$H11)-LEN(SUBSTITUTE(Benevoles!$H11,W$1,"")))/LEN(W$1)&gt;0,(LEN(Benevoles!$H11)-LEN(SUBSTITUTE(Benevoles!$H11,W$1,"")))/LEN(W$1),"")</f>
        <v/>
      </c>
      <c r="X11" s="19" t="str">
        <f>IF((LEN(Benevoles!$H11)-LEN(SUBSTITUTE(Benevoles!$H11,X$1,"")))/LEN(X$1)&gt;0,(LEN(Benevoles!$H11)-LEN(SUBSTITUTE(Benevoles!$H11,X$1,"")))/LEN(X$1),"")</f>
        <v/>
      </c>
      <c r="Y11" s="19">
        <f t="shared" si="0"/>
        <v>3</v>
      </c>
    </row>
    <row r="12" spans="1:25" ht="15.75" customHeight="1" x14ac:dyDescent="0.35">
      <c r="A12" s="19" t="str">
        <f>IF(Benevoles!A12&lt;&gt;"",Benevoles!A12,"")</f>
        <v>Balle Sébastien</v>
      </c>
      <c r="B12" s="19" t="str">
        <f>IF((LEN(Benevoles!$H12)-LEN(SUBSTITUTE(Benevoles!$H12,B$1,"")))/LEN(B$1)&gt;0,(LEN(Benevoles!$H12)-LEN(SUBSTITUTE(Benevoles!$H12,B$1,"")))/LEN(B$1),"")</f>
        <v/>
      </c>
      <c r="C12" s="19" t="str">
        <f>IF((LEN(Benevoles!$H12)-LEN(SUBSTITUTE(Benevoles!$H12,C$1,"")))/LEN(C$1)&gt;0,(LEN(Benevoles!$H12)-LEN(SUBSTITUTE(Benevoles!$H12,C$1,"")))/LEN(C$1),"")</f>
        <v/>
      </c>
      <c r="D12" s="19" t="str">
        <f>IF((LEN(Benevoles!$H12)-LEN(SUBSTITUTE(Benevoles!$H12,D$1,"")))/LEN(D$1)&gt;0,(LEN(Benevoles!$H12)-LEN(SUBSTITUTE(Benevoles!$H12,D$1,"")))/LEN(D$1),"")</f>
        <v/>
      </c>
      <c r="E12" s="19" t="str">
        <f>IF((LEN(Benevoles!$H12)-LEN(SUBSTITUTE(Benevoles!$H12,E$1,"")))/LEN(E$1)&gt;0,(LEN(Benevoles!$H12)-LEN(SUBSTITUTE(Benevoles!$H12,E$1,"")))/LEN(E$1),"")</f>
        <v/>
      </c>
      <c r="F12" s="19" t="str">
        <f>IF((LEN(Benevoles!$H12)-LEN(SUBSTITUTE(Benevoles!$H12,F$1,"")))/LEN(F$1)&gt;0,(LEN(Benevoles!$H12)-LEN(SUBSTITUTE(Benevoles!$H12,F$1,"")))/LEN(F$1),"")</f>
        <v/>
      </c>
      <c r="G12" s="19" t="str">
        <f>IF((LEN(Benevoles!$H12)-LEN(SUBSTITUTE(Benevoles!$H12,G$1,"")))/LEN(G$1)&gt;0,(LEN(Benevoles!$H12)-LEN(SUBSTITUTE(Benevoles!$H12,G$1,"")))/LEN(G$1),"")</f>
        <v/>
      </c>
      <c r="H12" s="19" t="str">
        <f>IF((LEN(Benevoles!$H12)-LEN(SUBSTITUTE(Benevoles!$H12,H$1,"")))/LEN(H$1)&gt;0,(LEN(Benevoles!$H12)-LEN(SUBSTITUTE(Benevoles!$H12,H$1,"")))/LEN(H$1),"")</f>
        <v/>
      </c>
      <c r="I12" s="19" t="str">
        <f>IF((LEN(Benevoles!$H12)-LEN(SUBSTITUTE(Benevoles!$H12,I$1,"")))/LEN(I$1)&gt;0,(LEN(Benevoles!$H12)-LEN(SUBSTITUTE(Benevoles!$H12,I$1,"")))/LEN(I$1),"")</f>
        <v/>
      </c>
      <c r="J12" s="19">
        <f>IF((LEN(Benevoles!$H12)-LEN(SUBSTITUTE(Benevoles!$H12,J$1,"")))/LEN(J$1)&gt;0,(LEN(Benevoles!$H12)-LEN(SUBSTITUTE(Benevoles!$H12,J$1,"")))/LEN(J$1),"")</f>
        <v>1</v>
      </c>
      <c r="K12" s="19" t="str">
        <f>IF((LEN(Benevoles!$H12)-LEN(SUBSTITUTE(Benevoles!$H12,K$1,"")))/LEN(K$1)&gt;0,(LEN(Benevoles!$H12)-LEN(SUBSTITUTE(Benevoles!$H12,K$1,"")))/LEN(K$1),"")</f>
        <v/>
      </c>
      <c r="L12" s="19" t="str">
        <f>IF((LEN(Benevoles!$H12)-LEN(SUBSTITUTE(Benevoles!$H12,L$1,"")))/LEN(L$1)&gt;0,(LEN(Benevoles!$H12)-LEN(SUBSTITUTE(Benevoles!$H12,L$1,"")))/LEN(L$1),"")</f>
        <v/>
      </c>
      <c r="M12" s="19" t="str">
        <f>IF((LEN(Benevoles!$H12)-LEN(SUBSTITUTE(Benevoles!$H12,M$1,"")))/LEN(M$1)&gt;0,(LEN(Benevoles!$H12)-LEN(SUBSTITUTE(Benevoles!$H12,M$1,"")))/LEN(M$1),"")</f>
        <v/>
      </c>
      <c r="N12" s="19">
        <f>IF((LEN(Benevoles!$H12)-LEN(SUBSTITUTE(Benevoles!$H12,N$1,"")))/LEN(N$1)&gt;0,(LEN(Benevoles!$H12)-LEN(SUBSTITUTE(Benevoles!$H12,N$1,"")))/LEN(N$1),"")</f>
        <v>1</v>
      </c>
      <c r="O12" s="19">
        <f>IF((LEN(Benevoles!$H12)-LEN(SUBSTITUTE(Benevoles!$H12,O$1,"")))/LEN(O$1)&gt;0,(LEN(Benevoles!$H12)-LEN(SUBSTITUTE(Benevoles!$H12,O$1,"")))/LEN(O$1),"")</f>
        <v>1</v>
      </c>
      <c r="P12" s="19" t="str">
        <f>IF((LEN(Benevoles!$H12)-LEN(SUBSTITUTE(Benevoles!$H12,P$1,"")))/LEN(P$1)&gt;0,(LEN(Benevoles!$H12)-LEN(SUBSTITUTE(Benevoles!$H12,P$1,"")))/LEN(P$1),"")</f>
        <v/>
      </c>
      <c r="Q12" s="19" t="str">
        <f>IF((LEN(Benevoles!$H12)-LEN(SUBSTITUTE(Benevoles!$H12,Q$1,"")))/LEN(Q$1)&gt;0,(LEN(Benevoles!$H12)-LEN(SUBSTITUTE(Benevoles!$H12,Q$1,"")))/LEN(Q$1),"")</f>
        <v/>
      </c>
      <c r="R12" s="19" t="str">
        <f>IF((LEN(Benevoles!$H12)-LEN(SUBSTITUTE(Benevoles!$H12,R$1,"")))/LEN(R$1)&gt;0,(LEN(Benevoles!$H12)-LEN(SUBSTITUTE(Benevoles!$H12,R$1,"")))/LEN(R$1),"")</f>
        <v/>
      </c>
      <c r="S12" s="19" t="str">
        <f>IF((LEN(Benevoles!$H12)-LEN(SUBSTITUTE(Benevoles!$H12,S$1,"")))/LEN(S$1)&gt;0,(LEN(Benevoles!$H12)-LEN(SUBSTITUTE(Benevoles!$H12,S$1,"")))/LEN(S$1),"")</f>
        <v/>
      </c>
      <c r="T12" s="19" t="str">
        <f>IF((LEN(Benevoles!$H12)-LEN(SUBSTITUTE(Benevoles!$H12,T$1,"")))/LEN(T$1)&gt;0,(LEN(Benevoles!$H12)-LEN(SUBSTITUTE(Benevoles!$H12,T$1,"")))/LEN(T$1),"")</f>
        <v/>
      </c>
      <c r="U12" s="19" t="str">
        <f>IF((LEN(Benevoles!$H12)-LEN(SUBSTITUTE(Benevoles!$H12,U$1,"")))/LEN(U$1)&gt;0,(LEN(Benevoles!$H12)-LEN(SUBSTITUTE(Benevoles!$H12,U$1,"")))/LEN(U$1),"")</f>
        <v/>
      </c>
      <c r="V12" s="19" t="str">
        <f>IF((LEN(Benevoles!$H12)-LEN(SUBSTITUTE(Benevoles!$H12,V$1,"")))/LEN(V$1)&gt;0,(LEN(Benevoles!$H12)-LEN(SUBSTITUTE(Benevoles!$H12,V$1,"")))/LEN(V$1),"")</f>
        <v/>
      </c>
      <c r="W12" s="19" t="str">
        <f>IF((LEN(Benevoles!$H12)-LEN(SUBSTITUTE(Benevoles!$H12,W$1,"")))/LEN(W$1)&gt;0,(LEN(Benevoles!$H12)-LEN(SUBSTITUTE(Benevoles!$H12,W$1,"")))/LEN(W$1),"")</f>
        <v/>
      </c>
      <c r="X12" s="19" t="str">
        <f>IF((LEN(Benevoles!$H12)-LEN(SUBSTITUTE(Benevoles!$H12,X$1,"")))/LEN(X$1)&gt;0,(LEN(Benevoles!$H12)-LEN(SUBSTITUTE(Benevoles!$H12,X$1,"")))/LEN(X$1),"")</f>
        <v/>
      </c>
      <c r="Y12" s="19">
        <f t="shared" si="0"/>
        <v>3</v>
      </c>
    </row>
    <row r="13" spans="1:25" ht="15.75" customHeight="1" x14ac:dyDescent="0.35">
      <c r="A13" s="19" t="str">
        <f>IF(Benevoles!A13&lt;&gt;"",Benevoles!A13,"")</f>
        <v>Barontini Guillaume</v>
      </c>
      <c r="B13" s="19" t="str">
        <f>IF((LEN(Benevoles!$H13)-LEN(SUBSTITUTE(Benevoles!$H13,B$1,"")))/LEN(B$1)&gt;0,(LEN(Benevoles!$H13)-LEN(SUBSTITUTE(Benevoles!$H13,B$1,"")))/LEN(B$1),"")</f>
        <v/>
      </c>
      <c r="C13" s="19" t="str">
        <f>IF((LEN(Benevoles!$H13)-LEN(SUBSTITUTE(Benevoles!$H13,C$1,"")))/LEN(C$1)&gt;0,(LEN(Benevoles!$H13)-LEN(SUBSTITUTE(Benevoles!$H13,C$1,"")))/LEN(C$1),"")</f>
        <v/>
      </c>
      <c r="D13" s="19" t="str">
        <f>IF((LEN(Benevoles!$H13)-LEN(SUBSTITUTE(Benevoles!$H13,D$1,"")))/LEN(D$1)&gt;0,(LEN(Benevoles!$H13)-LEN(SUBSTITUTE(Benevoles!$H13,D$1,"")))/LEN(D$1),"")</f>
        <v/>
      </c>
      <c r="E13" s="19" t="str">
        <f>IF((LEN(Benevoles!$H13)-LEN(SUBSTITUTE(Benevoles!$H13,E$1,"")))/LEN(E$1)&gt;0,(LEN(Benevoles!$H13)-LEN(SUBSTITUTE(Benevoles!$H13,E$1,"")))/LEN(E$1),"")</f>
        <v/>
      </c>
      <c r="F13" s="19" t="str">
        <f>IF((LEN(Benevoles!$H13)-LEN(SUBSTITUTE(Benevoles!$H13,F$1,"")))/LEN(F$1)&gt;0,(LEN(Benevoles!$H13)-LEN(SUBSTITUTE(Benevoles!$H13,F$1,"")))/LEN(F$1),"")</f>
        <v/>
      </c>
      <c r="G13" s="19" t="str">
        <f>IF((LEN(Benevoles!$H13)-LEN(SUBSTITUTE(Benevoles!$H13,G$1,"")))/LEN(G$1)&gt;0,(LEN(Benevoles!$H13)-LEN(SUBSTITUTE(Benevoles!$H13,G$1,"")))/LEN(G$1),"")</f>
        <v/>
      </c>
      <c r="H13" s="19" t="str">
        <f>IF((LEN(Benevoles!$H13)-LEN(SUBSTITUTE(Benevoles!$H13,H$1,"")))/LEN(H$1)&gt;0,(LEN(Benevoles!$H13)-LEN(SUBSTITUTE(Benevoles!$H13,H$1,"")))/LEN(H$1),"")</f>
        <v/>
      </c>
      <c r="I13" s="19" t="str">
        <f>IF((LEN(Benevoles!$H13)-LEN(SUBSTITUTE(Benevoles!$H13,I$1,"")))/LEN(I$1)&gt;0,(LEN(Benevoles!$H13)-LEN(SUBSTITUTE(Benevoles!$H13,I$1,"")))/LEN(I$1),"")</f>
        <v/>
      </c>
      <c r="J13" s="19" t="str">
        <f>IF((LEN(Benevoles!$H13)-LEN(SUBSTITUTE(Benevoles!$H13,J$1,"")))/LEN(J$1)&gt;0,(LEN(Benevoles!$H13)-LEN(SUBSTITUTE(Benevoles!$H13,J$1,"")))/LEN(J$1),"")</f>
        <v/>
      </c>
      <c r="K13" s="19" t="str">
        <f>IF((LEN(Benevoles!$H13)-LEN(SUBSTITUTE(Benevoles!$H13,K$1,"")))/LEN(K$1)&gt;0,(LEN(Benevoles!$H13)-LEN(SUBSTITUTE(Benevoles!$H13,K$1,"")))/LEN(K$1),"")</f>
        <v/>
      </c>
      <c r="L13" s="19">
        <f>IF((LEN(Benevoles!$H13)-LEN(SUBSTITUTE(Benevoles!$H13,L$1,"")))/LEN(L$1)&gt;0,(LEN(Benevoles!$H13)-LEN(SUBSTITUTE(Benevoles!$H13,L$1,"")))/LEN(L$1),"")</f>
        <v>1</v>
      </c>
      <c r="M13" s="19">
        <f>IF((LEN(Benevoles!$H13)-LEN(SUBSTITUTE(Benevoles!$H13,M$1,"")))/LEN(M$1)&gt;0,(LEN(Benevoles!$H13)-LEN(SUBSTITUTE(Benevoles!$H13,M$1,"")))/LEN(M$1),"")</f>
        <v>1</v>
      </c>
      <c r="N13" s="19" t="str">
        <f>IF((LEN(Benevoles!$H13)-LEN(SUBSTITUTE(Benevoles!$H13,N$1,"")))/LEN(N$1)&gt;0,(LEN(Benevoles!$H13)-LEN(SUBSTITUTE(Benevoles!$H13,N$1,"")))/LEN(N$1),"")</f>
        <v/>
      </c>
      <c r="O13" s="19" t="str">
        <f>IF((LEN(Benevoles!$H13)-LEN(SUBSTITUTE(Benevoles!$H13,O$1,"")))/LEN(O$1)&gt;0,(LEN(Benevoles!$H13)-LEN(SUBSTITUTE(Benevoles!$H13,O$1,"")))/LEN(O$1),"")</f>
        <v/>
      </c>
      <c r="P13" s="19" t="str">
        <f>IF((LEN(Benevoles!$H13)-LEN(SUBSTITUTE(Benevoles!$H13,P$1,"")))/LEN(P$1)&gt;0,(LEN(Benevoles!$H13)-LEN(SUBSTITUTE(Benevoles!$H13,P$1,"")))/LEN(P$1),"")</f>
        <v/>
      </c>
      <c r="Q13" s="19" t="str">
        <f>IF((LEN(Benevoles!$H13)-LEN(SUBSTITUTE(Benevoles!$H13,Q$1,"")))/LEN(Q$1)&gt;0,(LEN(Benevoles!$H13)-LEN(SUBSTITUTE(Benevoles!$H13,Q$1,"")))/LEN(Q$1),"")</f>
        <v/>
      </c>
      <c r="R13" s="19" t="str">
        <f>IF((LEN(Benevoles!$H13)-LEN(SUBSTITUTE(Benevoles!$H13,R$1,"")))/LEN(R$1)&gt;0,(LEN(Benevoles!$H13)-LEN(SUBSTITUTE(Benevoles!$H13,R$1,"")))/LEN(R$1),"")</f>
        <v/>
      </c>
      <c r="S13" s="19" t="str">
        <f>IF((LEN(Benevoles!$H13)-LEN(SUBSTITUTE(Benevoles!$H13,S$1,"")))/LEN(S$1)&gt;0,(LEN(Benevoles!$H13)-LEN(SUBSTITUTE(Benevoles!$H13,S$1,"")))/LEN(S$1),"")</f>
        <v/>
      </c>
      <c r="T13" s="19" t="str">
        <f>IF((LEN(Benevoles!$H13)-LEN(SUBSTITUTE(Benevoles!$H13,T$1,"")))/LEN(T$1)&gt;0,(LEN(Benevoles!$H13)-LEN(SUBSTITUTE(Benevoles!$H13,T$1,"")))/LEN(T$1),"")</f>
        <v/>
      </c>
      <c r="U13" s="19" t="str">
        <f>IF((LEN(Benevoles!$H13)-LEN(SUBSTITUTE(Benevoles!$H13,U$1,"")))/LEN(U$1)&gt;0,(LEN(Benevoles!$H13)-LEN(SUBSTITUTE(Benevoles!$H13,U$1,"")))/LEN(U$1),"")</f>
        <v/>
      </c>
      <c r="V13" s="19" t="str">
        <f>IF((LEN(Benevoles!$H13)-LEN(SUBSTITUTE(Benevoles!$H13,V$1,"")))/LEN(V$1)&gt;0,(LEN(Benevoles!$H13)-LEN(SUBSTITUTE(Benevoles!$H13,V$1,"")))/LEN(V$1),"")</f>
        <v/>
      </c>
      <c r="W13" s="19" t="str">
        <f>IF((LEN(Benevoles!$H13)-LEN(SUBSTITUTE(Benevoles!$H13,W$1,"")))/LEN(W$1)&gt;0,(LEN(Benevoles!$H13)-LEN(SUBSTITUTE(Benevoles!$H13,W$1,"")))/LEN(W$1),"")</f>
        <v/>
      </c>
      <c r="X13" s="19" t="str">
        <f>IF((LEN(Benevoles!$H13)-LEN(SUBSTITUTE(Benevoles!$H13,X$1,"")))/LEN(X$1)&gt;0,(LEN(Benevoles!$H13)-LEN(SUBSTITUTE(Benevoles!$H13,X$1,"")))/LEN(X$1),"")</f>
        <v/>
      </c>
      <c r="Y13" s="19">
        <f t="shared" si="0"/>
        <v>2</v>
      </c>
    </row>
    <row r="14" spans="1:25" ht="15.75" customHeight="1" x14ac:dyDescent="0.35">
      <c r="A14" s="19" t="str">
        <f>IF(Benevoles!A14&lt;&gt;"",Benevoles!A14,"")</f>
        <v>BATTINI Jean-Charles</v>
      </c>
      <c r="B14" s="19" t="str">
        <f>IF((LEN(Benevoles!$H14)-LEN(SUBSTITUTE(Benevoles!$H14,B$1,"")))/LEN(B$1)&gt;0,(LEN(Benevoles!$H14)-LEN(SUBSTITUTE(Benevoles!$H14,B$1,"")))/LEN(B$1),"")</f>
        <v/>
      </c>
      <c r="C14" s="19" t="str">
        <f>IF((LEN(Benevoles!$H14)-LEN(SUBSTITUTE(Benevoles!$H14,C$1,"")))/LEN(C$1)&gt;0,(LEN(Benevoles!$H14)-LEN(SUBSTITUTE(Benevoles!$H14,C$1,"")))/LEN(C$1),"")</f>
        <v/>
      </c>
      <c r="D14" s="19" t="str">
        <f>IF((LEN(Benevoles!$H14)-LEN(SUBSTITUTE(Benevoles!$H14,D$1,"")))/LEN(D$1)&gt;0,(LEN(Benevoles!$H14)-LEN(SUBSTITUTE(Benevoles!$H14,D$1,"")))/LEN(D$1),"")</f>
        <v/>
      </c>
      <c r="E14" s="19" t="str">
        <f>IF((LEN(Benevoles!$H14)-LEN(SUBSTITUTE(Benevoles!$H14,E$1,"")))/LEN(E$1)&gt;0,(LEN(Benevoles!$H14)-LEN(SUBSTITUTE(Benevoles!$H14,E$1,"")))/LEN(E$1),"")</f>
        <v/>
      </c>
      <c r="F14" s="19" t="str">
        <f>IF((LEN(Benevoles!$H14)-LEN(SUBSTITUTE(Benevoles!$H14,F$1,"")))/LEN(F$1)&gt;0,(LEN(Benevoles!$H14)-LEN(SUBSTITUTE(Benevoles!$H14,F$1,"")))/LEN(F$1),"")</f>
        <v/>
      </c>
      <c r="G14" s="19" t="str">
        <f>IF((LEN(Benevoles!$H14)-LEN(SUBSTITUTE(Benevoles!$H14,G$1,"")))/LEN(G$1)&gt;0,(LEN(Benevoles!$H14)-LEN(SUBSTITUTE(Benevoles!$H14,G$1,"")))/LEN(G$1),"")</f>
        <v/>
      </c>
      <c r="H14" s="19" t="str">
        <f>IF((LEN(Benevoles!$H14)-LEN(SUBSTITUTE(Benevoles!$H14,H$1,"")))/LEN(H$1)&gt;0,(LEN(Benevoles!$H14)-LEN(SUBSTITUTE(Benevoles!$H14,H$1,"")))/LEN(H$1),"")</f>
        <v/>
      </c>
      <c r="I14" s="19" t="str">
        <f>IF((LEN(Benevoles!$H14)-LEN(SUBSTITUTE(Benevoles!$H14,I$1,"")))/LEN(I$1)&gt;0,(LEN(Benevoles!$H14)-LEN(SUBSTITUTE(Benevoles!$H14,I$1,"")))/LEN(I$1),"")</f>
        <v/>
      </c>
      <c r="J14" s="19" t="str">
        <f>IF((LEN(Benevoles!$H14)-LEN(SUBSTITUTE(Benevoles!$H14,J$1,"")))/LEN(J$1)&gt;0,(LEN(Benevoles!$H14)-LEN(SUBSTITUTE(Benevoles!$H14,J$1,"")))/LEN(J$1),"")</f>
        <v/>
      </c>
      <c r="K14" s="19" t="str">
        <f>IF((LEN(Benevoles!$H14)-LEN(SUBSTITUTE(Benevoles!$H14,K$1,"")))/LEN(K$1)&gt;0,(LEN(Benevoles!$H14)-LEN(SUBSTITUTE(Benevoles!$H14,K$1,"")))/LEN(K$1),"")</f>
        <v/>
      </c>
      <c r="L14" s="19" t="str">
        <f>IF((LEN(Benevoles!$H14)-LEN(SUBSTITUTE(Benevoles!$H14,L$1,"")))/LEN(L$1)&gt;0,(LEN(Benevoles!$H14)-LEN(SUBSTITUTE(Benevoles!$H14,L$1,"")))/LEN(L$1),"")</f>
        <v/>
      </c>
      <c r="M14" s="19" t="str">
        <f>IF((LEN(Benevoles!$H14)-LEN(SUBSTITUTE(Benevoles!$H14,M$1,"")))/LEN(M$1)&gt;0,(LEN(Benevoles!$H14)-LEN(SUBSTITUTE(Benevoles!$H14,M$1,"")))/LEN(M$1),"")</f>
        <v/>
      </c>
      <c r="N14" s="19" t="str">
        <f>IF((LEN(Benevoles!$H14)-LEN(SUBSTITUTE(Benevoles!$H14,N$1,"")))/LEN(N$1)&gt;0,(LEN(Benevoles!$H14)-LEN(SUBSTITUTE(Benevoles!$H14,N$1,"")))/LEN(N$1),"")</f>
        <v/>
      </c>
      <c r="O14" s="19" t="str">
        <f>IF((LEN(Benevoles!$H14)-LEN(SUBSTITUTE(Benevoles!$H14,O$1,"")))/LEN(O$1)&gt;0,(LEN(Benevoles!$H14)-LEN(SUBSTITUTE(Benevoles!$H14,O$1,"")))/LEN(O$1),"")</f>
        <v/>
      </c>
      <c r="P14" s="19" t="str">
        <f>IF((LEN(Benevoles!$H14)-LEN(SUBSTITUTE(Benevoles!$H14,P$1,"")))/LEN(P$1)&gt;0,(LEN(Benevoles!$H14)-LEN(SUBSTITUTE(Benevoles!$H14,P$1,"")))/LEN(P$1),"")</f>
        <v/>
      </c>
      <c r="Q14" s="19" t="str">
        <f>IF((LEN(Benevoles!$H14)-LEN(SUBSTITUTE(Benevoles!$H14,Q$1,"")))/LEN(Q$1)&gt;0,(LEN(Benevoles!$H14)-LEN(SUBSTITUTE(Benevoles!$H14,Q$1,"")))/LEN(Q$1),"")</f>
        <v/>
      </c>
      <c r="R14" s="19" t="str">
        <f>IF((LEN(Benevoles!$H14)-LEN(SUBSTITUTE(Benevoles!$H14,R$1,"")))/LEN(R$1)&gt;0,(LEN(Benevoles!$H14)-LEN(SUBSTITUTE(Benevoles!$H14,R$1,"")))/LEN(R$1),"")</f>
        <v/>
      </c>
      <c r="S14" s="19" t="str">
        <f>IF((LEN(Benevoles!$H14)-LEN(SUBSTITUTE(Benevoles!$H14,S$1,"")))/LEN(S$1)&gt;0,(LEN(Benevoles!$H14)-LEN(SUBSTITUTE(Benevoles!$H14,S$1,"")))/LEN(S$1),"")</f>
        <v/>
      </c>
      <c r="T14" s="19" t="str">
        <f>IF((LEN(Benevoles!$H14)-LEN(SUBSTITUTE(Benevoles!$H14,T$1,"")))/LEN(T$1)&gt;0,(LEN(Benevoles!$H14)-LEN(SUBSTITUTE(Benevoles!$H14,T$1,"")))/LEN(T$1),"")</f>
        <v/>
      </c>
      <c r="U14" s="19" t="str">
        <f>IF((LEN(Benevoles!$H14)-LEN(SUBSTITUTE(Benevoles!$H14,U$1,"")))/LEN(U$1)&gt;0,(LEN(Benevoles!$H14)-LEN(SUBSTITUTE(Benevoles!$H14,U$1,"")))/LEN(U$1),"")</f>
        <v/>
      </c>
      <c r="V14" s="19" t="str">
        <f>IF((LEN(Benevoles!$H14)-LEN(SUBSTITUTE(Benevoles!$H14,V$1,"")))/LEN(V$1)&gt;0,(LEN(Benevoles!$H14)-LEN(SUBSTITUTE(Benevoles!$H14,V$1,"")))/LEN(V$1),"")</f>
        <v/>
      </c>
      <c r="W14" s="19" t="str">
        <f>IF((LEN(Benevoles!$H14)-LEN(SUBSTITUTE(Benevoles!$H14,W$1,"")))/LEN(W$1)&gt;0,(LEN(Benevoles!$H14)-LEN(SUBSTITUTE(Benevoles!$H14,W$1,"")))/LEN(W$1),"")</f>
        <v/>
      </c>
      <c r="X14" s="19" t="str">
        <f>IF((LEN(Benevoles!$H14)-LEN(SUBSTITUTE(Benevoles!$H14,X$1,"")))/LEN(X$1)&gt;0,(LEN(Benevoles!$H14)-LEN(SUBSTITUTE(Benevoles!$H14,X$1,"")))/LEN(X$1),"")</f>
        <v/>
      </c>
      <c r="Y14" s="19">
        <f t="shared" si="0"/>
        <v>0</v>
      </c>
    </row>
    <row r="15" spans="1:25" ht="15.75" customHeight="1" x14ac:dyDescent="0.35">
      <c r="A15" s="19" t="str">
        <f>IF(Benevoles!A15&lt;&gt;"",Benevoles!A15,"")</f>
        <v>Bayalla Oumaïma</v>
      </c>
      <c r="B15" s="19" t="str">
        <f>IF((LEN(Benevoles!$H15)-LEN(SUBSTITUTE(Benevoles!$H15,B$1,"")))/LEN(B$1)&gt;0,(LEN(Benevoles!$H15)-LEN(SUBSTITUTE(Benevoles!$H15,B$1,"")))/LEN(B$1),"")</f>
        <v/>
      </c>
      <c r="C15" s="19" t="str">
        <f>IF((LEN(Benevoles!$H15)-LEN(SUBSTITUTE(Benevoles!$H15,C$1,"")))/LEN(C$1)&gt;0,(LEN(Benevoles!$H15)-LEN(SUBSTITUTE(Benevoles!$H15,C$1,"")))/LEN(C$1),"")</f>
        <v/>
      </c>
      <c r="D15" s="19" t="str">
        <f>IF((LEN(Benevoles!$H15)-LEN(SUBSTITUTE(Benevoles!$H15,D$1,"")))/LEN(D$1)&gt;0,(LEN(Benevoles!$H15)-LEN(SUBSTITUTE(Benevoles!$H15,D$1,"")))/LEN(D$1),"")</f>
        <v/>
      </c>
      <c r="E15" s="19" t="str">
        <f>IF((LEN(Benevoles!$H15)-LEN(SUBSTITUTE(Benevoles!$H15,E$1,"")))/LEN(E$1)&gt;0,(LEN(Benevoles!$H15)-LEN(SUBSTITUTE(Benevoles!$H15,E$1,"")))/LEN(E$1),"")</f>
        <v/>
      </c>
      <c r="F15" s="19" t="str">
        <f>IF((LEN(Benevoles!$H15)-LEN(SUBSTITUTE(Benevoles!$H15,F$1,"")))/LEN(F$1)&gt;0,(LEN(Benevoles!$H15)-LEN(SUBSTITUTE(Benevoles!$H15,F$1,"")))/LEN(F$1),"")</f>
        <v/>
      </c>
      <c r="G15" s="19" t="str">
        <f>IF((LEN(Benevoles!$H15)-LEN(SUBSTITUTE(Benevoles!$H15,G$1,"")))/LEN(G$1)&gt;0,(LEN(Benevoles!$H15)-LEN(SUBSTITUTE(Benevoles!$H15,G$1,"")))/LEN(G$1),"")</f>
        <v/>
      </c>
      <c r="H15" s="19" t="str">
        <f>IF((LEN(Benevoles!$H15)-LEN(SUBSTITUTE(Benevoles!$H15,H$1,"")))/LEN(H$1)&gt;0,(LEN(Benevoles!$H15)-LEN(SUBSTITUTE(Benevoles!$H15,H$1,"")))/LEN(H$1),"")</f>
        <v/>
      </c>
      <c r="I15" s="19" t="str">
        <f>IF((LEN(Benevoles!$H15)-LEN(SUBSTITUTE(Benevoles!$H15,I$1,"")))/LEN(I$1)&gt;0,(LEN(Benevoles!$H15)-LEN(SUBSTITUTE(Benevoles!$H15,I$1,"")))/LEN(I$1),"")</f>
        <v/>
      </c>
      <c r="J15" s="19" t="str">
        <f>IF((LEN(Benevoles!$H15)-LEN(SUBSTITUTE(Benevoles!$H15,J$1,"")))/LEN(J$1)&gt;0,(LEN(Benevoles!$H15)-LEN(SUBSTITUTE(Benevoles!$H15,J$1,"")))/LEN(J$1),"")</f>
        <v/>
      </c>
      <c r="K15" s="19" t="str">
        <f>IF((LEN(Benevoles!$H15)-LEN(SUBSTITUTE(Benevoles!$H15,K$1,"")))/LEN(K$1)&gt;0,(LEN(Benevoles!$H15)-LEN(SUBSTITUTE(Benevoles!$H15,K$1,"")))/LEN(K$1),"")</f>
        <v/>
      </c>
      <c r="L15" s="19" t="str">
        <f>IF((LEN(Benevoles!$H15)-LEN(SUBSTITUTE(Benevoles!$H15,L$1,"")))/LEN(L$1)&gt;0,(LEN(Benevoles!$H15)-LEN(SUBSTITUTE(Benevoles!$H15,L$1,"")))/LEN(L$1),"")</f>
        <v/>
      </c>
      <c r="M15" s="19" t="str">
        <f>IF((LEN(Benevoles!$H15)-LEN(SUBSTITUTE(Benevoles!$H15,M$1,"")))/LEN(M$1)&gt;0,(LEN(Benevoles!$H15)-LEN(SUBSTITUTE(Benevoles!$H15,M$1,"")))/LEN(M$1),"")</f>
        <v/>
      </c>
      <c r="N15" s="19" t="str">
        <f>IF((LEN(Benevoles!$H15)-LEN(SUBSTITUTE(Benevoles!$H15,N$1,"")))/LEN(N$1)&gt;0,(LEN(Benevoles!$H15)-LEN(SUBSTITUTE(Benevoles!$H15,N$1,"")))/LEN(N$1),"")</f>
        <v/>
      </c>
      <c r="O15" s="19" t="str">
        <f>IF((LEN(Benevoles!$H15)-LEN(SUBSTITUTE(Benevoles!$H15,O$1,"")))/LEN(O$1)&gt;0,(LEN(Benevoles!$H15)-LEN(SUBSTITUTE(Benevoles!$H15,O$1,"")))/LEN(O$1),"")</f>
        <v/>
      </c>
      <c r="P15" s="19">
        <f>IF((LEN(Benevoles!$H15)-LEN(SUBSTITUTE(Benevoles!$H15,P$1,"")))/LEN(P$1)&gt;0,(LEN(Benevoles!$H15)-LEN(SUBSTITUTE(Benevoles!$H15,P$1,"")))/LEN(P$1),"")</f>
        <v>1</v>
      </c>
      <c r="Q15" s="19">
        <f>IF((LEN(Benevoles!$H15)-LEN(SUBSTITUTE(Benevoles!$H15,Q$1,"")))/LEN(Q$1)&gt;0,(LEN(Benevoles!$H15)-LEN(SUBSTITUTE(Benevoles!$H15,Q$1,"")))/LEN(Q$1),"")</f>
        <v>1</v>
      </c>
      <c r="R15" s="19" t="str">
        <f>IF((LEN(Benevoles!$H15)-LEN(SUBSTITUTE(Benevoles!$H15,R$1,"")))/LEN(R$1)&gt;0,(LEN(Benevoles!$H15)-LEN(SUBSTITUTE(Benevoles!$H15,R$1,"")))/LEN(R$1),"")</f>
        <v/>
      </c>
      <c r="S15" s="19" t="str">
        <f>IF((LEN(Benevoles!$H15)-LEN(SUBSTITUTE(Benevoles!$H15,S$1,"")))/LEN(S$1)&gt;0,(LEN(Benevoles!$H15)-LEN(SUBSTITUTE(Benevoles!$H15,S$1,"")))/LEN(S$1),"")</f>
        <v/>
      </c>
      <c r="T15" s="19" t="str">
        <f>IF((LEN(Benevoles!$H15)-LEN(SUBSTITUTE(Benevoles!$H15,T$1,"")))/LEN(T$1)&gt;0,(LEN(Benevoles!$H15)-LEN(SUBSTITUTE(Benevoles!$H15,T$1,"")))/LEN(T$1),"")</f>
        <v/>
      </c>
      <c r="U15" s="19" t="str">
        <f>IF((LEN(Benevoles!$H15)-LEN(SUBSTITUTE(Benevoles!$H15,U$1,"")))/LEN(U$1)&gt;0,(LEN(Benevoles!$H15)-LEN(SUBSTITUTE(Benevoles!$H15,U$1,"")))/LEN(U$1),"")</f>
        <v/>
      </c>
      <c r="V15" s="19" t="str">
        <f>IF((LEN(Benevoles!$H15)-LEN(SUBSTITUTE(Benevoles!$H15,V$1,"")))/LEN(V$1)&gt;0,(LEN(Benevoles!$H15)-LEN(SUBSTITUTE(Benevoles!$H15,V$1,"")))/LEN(V$1),"")</f>
        <v/>
      </c>
      <c r="W15" s="19" t="str">
        <f>IF((LEN(Benevoles!$H15)-LEN(SUBSTITUTE(Benevoles!$H15,W$1,"")))/LEN(W$1)&gt;0,(LEN(Benevoles!$H15)-LEN(SUBSTITUTE(Benevoles!$H15,W$1,"")))/LEN(W$1),"")</f>
        <v/>
      </c>
      <c r="X15" s="19" t="str">
        <f>IF((LEN(Benevoles!$H15)-LEN(SUBSTITUTE(Benevoles!$H15,X$1,"")))/LEN(X$1)&gt;0,(LEN(Benevoles!$H15)-LEN(SUBSTITUTE(Benevoles!$H15,X$1,"")))/LEN(X$1),"")</f>
        <v/>
      </c>
      <c r="Y15" s="19">
        <f t="shared" si="0"/>
        <v>2</v>
      </c>
    </row>
    <row r="16" spans="1:25" ht="15.75" customHeight="1" x14ac:dyDescent="0.35">
      <c r="A16" s="19" t="str">
        <f>IF(Benevoles!A16&lt;&gt;"",Benevoles!A16,"")</f>
        <v>Bellevergue Etienne</v>
      </c>
      <c r="B16" s="19" t="str">
        <f>IF((LEN(Benevoles!$H16)-LEN(SUBSTITUTE(Benevoles!$H16,B$1,"")))/LEN(B$1)&gt;0,(LEN(Benevoles!$H16)-LEN(SUBSTITUTE(Benevoles!$H16,B$1,"")))/LEN(B$1),"")</f>
        <v/>
      </c>
      <c r="C16" s="19" t="str">
        <f>IF((LEN(Benevoles!$H16)-LEN(SUBSTITUTE(Benevoles!$H16,C$1,"")))/LEN(C$1)&gt;0,(LEN(Benevoles!$H16)-LEN(SUBSTITUTE(Benevoles!$H16,C$1,"")))/LEN(C$1),"")</f>
        <v/>
      </c>
      <c r="D16" s="19" t="str">
        <f>IF((LEN(Benevoles!$H16)-LEN(SUBSTITUTE(Benevoles!$H16,D$1,"")))/LEN(D$1)&gt;0,(LEN(Benevoles!$H16)-LEN(SUBSTITUTE(Benevoles!$H16,D$1,"")))/LEN(D$1),"")</f>
        <v/>
      </c>
      <c r="E16" s="19" t="str">
        <f>IF((LEN(Benevoles!$H16)-LEN(SUBSTITUTE(Benevoles!$H16,E$1,"")))/LEN(E$1)&gt;0,(LEN(Benevoles!$H16)-LEN(SUBSTITUTE(Benevoles!$H16,E$1,"")))/LEN(E$1),"")</f>
        <v/>
      </c>
      <c r="F16" s="19" t="str">
        <f>IF((LEN(Benevoles!$H16)-LEN(SUBSTITUTE(Benevoles!$H16,F$1,"")))/LEN(F$1)&gt;0,(LEN(Benevoles!$H16)-LEN(SUBSTITUTE(Benevoles!$H16,F$1,"")))/LEN(F$1),"")</f>
        <v/>
      </c>
      <c r="G16" s="19" t="str">
        <f>IF((LEN(Benevoles!$H16)-LEN(SUBSTITUTE(Benevoles!$H16,G$1,"")))/LEN(G$1)&gt;0,(LEN(Benevoles!$H16)-LEN(SUBSTITUTE(Benevoles!$H16,G$1,"")))/LEN(G$1),"")</f>
        <v/>
      </c>
      <c r="H16" s="19" t="str">
        <f>IF((LEN(Benevoles!$H16)-LEN(SUBSTITUTE(Benevoles!$H16,H$1,"")))/LEN(H$1)&gt;0,(LEN(Benevoles!$H16)-LEN(SUBSTITUTE(Benevoles!$H16,H$1,"")))/LEN(H$1),"")</f>
        <v/>
      </c>
      <c r="I16" s="19" t="str">
        <f>IF((LEN(Benevoles!$H16)-LEN(SUBSTITUTE(Benevoles!$H16,I$1,"")))/LEN(I$1)&gt;0,(LEN(Benevoles!$H16)-LEN(SUBSTITUTE(Benevoles!$H16,I$1,"")))/LEN(I$1),"")</f>
        <v/>
      </c>
      <c r="J16" s="19" t="str">
        <f>IF((LEN(Benevoles!$H16)-LEN(SUBSTITUTE(Benevoles!$H16,J$1,"")))/LEN(J$1)&gt;0,(LEN(Benevoles!$H16)-LEN(SUBSTITUTE(Benevoles!$H16,J$1,"")))/LEN(J$1),"")</f>
        <v/>
      </c>
      <c r="K16" s="19" t="str">
        <f>IF((LEN(Benevoles!$H16)-LEN(SUBSTITUTE(Benevoles!$H16,K$1,"")))/LEN(K$1)&gt;0,(LEN(Benevoles!$H16)-LEN(SUBSTITUTE(Benevoles!$H16,K$1,"")))/LEN(K$1),"")</f>
        <v/>
      </c>
      <c r="L16" s="19">
        <f>IF((LEN(Benevoles!$H16)-LEN(SUBSTITUTE(Benevoles!$H16,L$1,"")))/LEN(L$1)&gt;0,(LEN(Benevoles!$H16)-LEN(SUBSTITUTE(Benevoles!$H16,L$1,"")))/LEN(L$1),"")</f>
        <v>1</v>
      </c>
      <c r="M16" s="19">
        <f>IF((LEN(Benevoles!$H16)-LEN(SUBSTITUTE(Benevoles!$H16,M$1,"")))/LEN(M$1)&gt;0,(LEN(Benevoles!$H16)-LEN(SUBSTITUTE(Benevoles!$H16,M$1,"")))/LEN(M$1),"")</f>
        <v>1</v>
      </c>
      <c r="N16" s="19" t="str">
        <f>IF((LEN(Benevoles!$H16)-LEN(SUBSTITUTE(Benevoles!$H16,N$1,"")))/LEN(N$1)&gt;0,(LEN(Benevoles!$H16)-LEN(SUBSTITUTE(Benevoles!$H16,N$1,"")))/LEN(N$1),"")</f>
        <v/>
      </c>
      <c r="O16" s="19" t="str">
        <f>IF((LEN(Benevoles!$H16)-LEN(SUBSTITUTE(Benevoles!$H16,O$1,"")))/LEN(O$1)&gt;0,(LEN(Benevoles!$H16)-LEN(SUBSTITUTE(Benevoles!$H16,O$1,"")))/LEN(O$1),"")</f>
        <v/>
      </c>
      <c r="P16" s="19" t="str">
        <f>IF((LEN(Benevoles!$H16)-LEN(SUBSTITUTE(Benevoles!$H16,P$1,"")))/LEN(P$1)&gt;0,(LEN(Benevoles!$H16)-LEN(SUBSTITUTE(Benevoles!$H16,P$1,"")))/LEN(P$1),"")</f>
        <v/>
      </c>
      <c r="Q16" s="19" t="str">
        <f>IF((LEN(Benevoles!$H16)-LEN(SUBSTITUTE(Benevoles!$H16,Q$1,"")))/LEN(Q$1)&gt;0,(LEN(Benevoles!$H16)-LEN(SUBSTITUTE(Benevoles!$H16,Q$1,"")))/LEN(Q$1),"")</f>
        <v/>
      </c>
      <c r="R16" s="19" t="str">
        <f>IF((LEN(Benevoles!$H16)-LEN(SUBSTITUTE(Benevoles!$H16,R$1,"")))/LEN(R$1)&gt;0,(LEN(Benevoles!$H16)-LEN(SUBSTITUTE(Benevoles!$H16,R$1,"")))/LEN(R$1),"")</f>
        <v/>
      </c>
      <c r="S16" s="19" t="str">
        <f>IF((LEN(Benevoles!$H16)-LEN(SUBSTITUTE(Benevoles!$H16,S$1,"")))/LEN(S$1)&gt;0,(LEN(Benevoles!$H16)-LEN(SUBSTITUTE(Benevoles!$H16,S$1,"")))/LEN(S$1),"")</f>
        <v/>
      </c>
      <c r="T16" s="19" t="str">
        <f>IF((LEN(Benevoles!$H16)-LEN(SUBSTITUTE(Benevoles!$H16,T$1,"")))/LEN(T$1)&gt;0,(LEN(Benevoles!$H16)-LEN(SUBSTITUTE(Benevoles!$H16,T$1,"")))/LEN(T$1),"")</f>
        <v/>
      </c>
      <c r="U16" s="19" t="str">
        <f>IF((LEN(Benevoles!$H16)-LEN(SUBSTITUTE(Benevoles!$H16,U$1,"")))/LEN(U$1)&gt;0,(LEN(Benevoles!$H16)-LEN(SUBSTITUTE(Benevoles!$H16,U$1,"")))/LEN(U$1),"")</f>
        <v/>
      </c>
      <c r="V16" s="19" t="str">
        <f>IF((LEN(Benevoles!$H16)-LEN(SUBSTITUTE(Benevoles!$H16,V$1,"")))/LEN(V$1)&gt;0,(LEN(Benevoles!$H16)-LEN(SUBSTITUTE(Benevoles!$H16,V$1,"")))/LEN(V$1),"")</f>
        <v/>
      </c>
      <c r="W16" s="19" t="str">
        <f>IF((LEN(Benevoles!$H16)-LEN(SUBSTITUTE(Benevoles!$H16,W$1,"")))/LEN(W$1)&gt;0,(LEN(Benevoles!$H16)-LEN(SUBSTITUTE(Benevoles!$H16,W$1,"")))/LEN(W$1),"")</f>
        <v/>
      </c>
      <c r="X16" s="19" t="str">
        <f>IF((LEN(Benevoles!$H16)-LEN(SUBSTITUTE(Benevoles!$H16,X$1,"")))/LEN(X$1)&gt;0,(LEN(Benevoles!$H16)-LEN(SUBSTITUTE(Benevoles!$H16,X$1,"")))/LEN(X$1),"")</f>
        <v/>
      </c>
      <c r="Y16" s="19">
        <f t="shared" si="0"/>
        <v>2</v>
      </c>
    </row>
    <row r="17" spans="1:25" ht="15.75" customHeight="1" x14ac:dyDescent="0.35">
      <c r="A17" s="19" t="str">
        <f>IF(Benevoles!A17&lt;&gt;"",Benevoles!A17,"")</f>
        <v>Benabdillah Yanis</v>
      </c>
      <c r="B17" s="19" t="str">
        <f>IF((LEN(Benevoles!$H17)-LEN(SUBSTITUTE(Benevoles!$H17,B$1,"")))/LEN(B$1)&gt;0,(LEN(Benevoles!$H17)-LEN(SUBSTITUTE(Benevoles!$H17,B$1,"")))/LEN(B$1),"")</f>
        <v/>
      </c>
      <c r="C17" s="19" t="str">
        <f>IF((LEN(Benevoles!$H17)-LEN(SUBSTITUTE(Benevoles!$H17,C$1,"")))/LEN(C$1)&gt;0,(LEN(Benevoles!$H17)-LEN(SUBSTITUTE(Benevoles!$H17,C$1,"")))/LEN(C$1),"")</f>
        <v/>
      </c>
      <c r="D17" s="19" t="str">
        <f>IF((LEN(Benevoles!$H17)-LEN(SUBSTITUTE(Benevoles!$H17,D$1,"")))/LEN(D$1)&gt;0,(LEN(Benevoles!$H17)-LEN(SUBSTITUTE(Benevoles!$H17,D$1,"")))/LEN(D$1),"")</f>
        <v/>
      </c>
      <c r="E17" s="19" t="str">
        <f>IF((LEN(Benevoles!$H17)-LEN(SUBSTITUTE(Benevoles!$H17,E$1,"")))/LEN(E$1)&gt;0,(LEN(Benevoles!$H17)-LEN(SUBSTITUTE(Benevoles!$H17,E$1,"")))/LEN(E$1),"")</f>
        <v/>
      </c>
      <c r="F17" s="19" t="str">
        <f>IF((LEN(Benevoles!$H17)-LEN(SUBSTITUTE(Benevoles!$H17,F$1,"")))/LEN(F$1)&gt;0,(LEN(Benevoles!$H17)-LEN(SUBSTITUTE(Benevoles!$H17,F$1,"")))/LEN(F$1),"")</f>
        <v/>
      </c>
      <c r="G17" s="19" t="str">
        <f>IF((LEN(Benevoles!$H17)-LEN(SUBSTITUTE(Benevoles!$H17,G$1,"")))/LEN(G$1)&gt;0,(LEN(Benevoles!$H17)-LEN(SUBSTITUTE(Benevoles!$H17,G$1,"")))/LEN(G$1),"")</f>
        <v/>
      </c>
      <c r="H17" s="19" t="str">
        <f>IF((LEN(Benevoles!$H17)-LEN(SUBSTITUTE(Benevoles!$H17,H$1,"")))/LEN(H$1)&gt;0,(LEN(Benevoles!$H17)-LEN(SUBSTITUTE(Benevoles!$H17,H$1,"")))/LEN(H$1),"")</f>
        <v/>
      </c>
      <c r="I17" s="19" t="str">
        <f>IF((LEN(Benevoles!$H17)-LEN(SUBSTITUTE(Benevoles!$H17,I$1,"")))/LEN(I$1)&gt;0,(LEN(Benevoles!$H17)-LEN(SUBSTITUTE(Benevoles!$H17,I$1,"")))/LEN(I$1),"")</f>
        <v/>
      </c>
      <c r="J17" s="19" t="str">
        <f>IF((LEN(Benevoles!$H17)-LEN(SUBSTITUTE(Benevoles!$H17,J$1,"")))/LEN(J$1)&gt;0,(LEN(Benevoles!$H17)-LEN(SUBSTITUTE(Benevoles!$H17,J$1,"")))/LEN(J$1),"")</f>
        <v/>
      </c>
      <c r="K17" s="19" t="str">
        <f>IF((LEN(Benevoles!$H17)-LEN(SUBSTITUTE(Benevoles!$H17,K$1,"")))/LEN(K$1)&gt;0,(LEN(Benevoles!$H17)-LEN(SUBSTITUTE(Benevoles!$H17,K$1,"")))/LEN(K$1),"")</f>
        <v/>
      </c>
      <c r="L17" s="19">
        <f>IF((LEN(Benevoles!$H17)-LEN(SUBSTITUTE(Benevoles!$H17,L$1,"")))/LEN(L$1)&gt;0,(LEN(Benevoles!$H17)-LEN(SUBSTITUTE(Benevoles!$H17,L$1,"")))/LEN(L$1),"")</f>
        <v>1</v>
      </c>
      <c r="M17" s="19" t="str">
        <f>IF((LEN(Benevoles!$H17)-LEN(SUBSTITUTE(Benevoles!$H17,M$1,"")))/LEN(M$1)&gt;0,(LEN(Benevoles!$H17)-LEN(SUBSTITUTE(Benevoles!$H17,M$1,"")))/LEN(M$1),"")</f>
        <v/>
      </c>
      <c r="N17" s="19">
        <f>IF((LEN(Benevoles!$H17)-LEN(SUBSTITUTE(Benevoles!$H17,N$1,"")))/LEN(N$1)&gt;0,(LEN(Benevoles!$H17)-LEN(SUBSTITUTE(Benevoles!$H17,N$1,"")))/LEN(N$1),"")</f>
        <v>1</v>
      </c>
      <c r="O17" s="19">
        <f>IF((LEN(Benevoles!$H17)-LEN(SUBSTITUTE(Benevoles!$H17,O$1,"")))/LEN(O$1)&gt;0,(LEN(Benevoles!$H17)-LEN(SUBSTITUTE(Benevoles!$H17,O$1,"")))/LEN(O$1),"")</f>
        <v>1</v>
      </c>
      <c r="P17" s="19" t="str">
        <f>IF((LEN(Benevoles!$H17)-LEN(SUBSTITUTE(Benevoles!$H17,P$1,"")))/LEN(P$1)&gt;0,(LEN(Benevoles!$H17)-LEN(SUBSTITUTE(Benevoles!$H17,P$1,"")))/LEN(P$1),"")</f>
        <v/>
      </c>
      <c r="Q17" s="19">
        <f>IF((LEN(Benevoles!$H17)-LEN(SUBSTITUTE(Benevoles!$H17,Q$1,"")))/LEN(Q$1)&gt;0,(LEN(Benevoles!$H17)-LEN(SUBSTITUTE(Benevoles!$H17,Q$1,"")))/LEN(Q$1),"")</f>
        <v>1</v>
      </c>
      <c r="R17" s="19" t="str">
        <f>IF((LEN(Benevoles!$H17)-LEN(SUBSTITUTE(Benevoles!$H17,R$1,"")))/LEN(R$1)&gt;0,(LEN(Benevoles!$H17)-LEN(SUBSTITUTE(Benevoles!$H17,R$1,"")))/LEN(R$1),"")</f>
        <v/>
      </c>
      <c r="S17" s="19" t="str">
        <f>IF((LEN(Benevoles!$H17)-LEN(SUBSTITUTE(Benevoles!$H17,S$1,"")))/LEN(S$1)&gt;0,(LEN(Benevoles!$H17)-LEN(SUBSTITUTE(Benevoles!$H17,S$1,"")))/LEN(S$1),"")</f>
        <v/>
      </c>
      <c r="T17" s="19" t="str">
        <f>IF((LEN(Benevoles!$H17)-LEN(SUBSTITUTE(Benevoles!$H17,T$1,"")))/LEN(T$1)&gt;0,(LEN(Benevoles!$H17)-LEN(SUBSTITUTE(Benevoles!$H17,T$1,"")))/LEN(T$1),"")</f>
        <v/>
      </c>
      <c r="U17" s="19" t="str">
        <f>IF((LEN(Benevoles!$H17)-LEN(SUBSTITUTE(Benevoles!$H17,U$1,"")))/LEN(U$1)&gt;0,(LEN(Benevoles!$H17)-LEN(SUBSTITUTE(Benevoles!$H17,U$1,"")))/LEN(U$1),"")</f>
        <v/>
      </c>
      <c r="V17" s="19" t="str">
        <f>IF((LEN(Benevoles!$H17)-LEN(SUBSTITUTE(Benevoles!$H17,V$1,"")))/LEN(V$1)&gt;0,(LEN(Benevoles!$H17)-LEN(SUBSTITUTE(Benevoles!$H17,V$1,"")))/LEN(V$1),"")</f>
        <v/>
      </c>
      <c r="W17" s="19" t="str">
        <f>IF((LEN(Benevoles!$H17)-LEN(SUBSTITUTE(Benevoles!$H17,W$1,"")))/LEN(W$1)&gt;0,(LEN(Benevoles!$H17)-LEN(SUBSTITUTE(Benevoles!$H17,W$1,"")))/LEN(W$1),"")</f>
        <v/>
      </c>
      <c r="X17" s="19" t="str">
        <f>IF((LEN(Benevoles!$H17)-LEN(SUBSTITUTE(Benevoles!$H17,X$1,"")))/LEN(X$1)&gt;0,(LEN(Benevoles!$H17)-LEN(SUBSTITUTE(Benevoles!$H17,X$1,"")))/LEN(X$1),"")</f>
        <v/>
      </c>
      <c r="Y17" s="19">
        <f t="shared" si="0"/>
        <v>4</v>
      </c>
    </row>
    <row r="18" spans="1:25" ht="15.75" customHeight="1" x14ac:dyDescent="0.35">
      <c r="A18" s="19" t="str">
        <f>IF(Benevoles!A18&lt;&gt;"",Benevoles!A18,"")</f>
        <v>Berthelot Gwendal</v>
      </c>
      <c r="B18" s="19" t="str">
        <f>IF((LEN(Benevoles!$H18)-LEN(SUBSTITUTE(Benevoles!$H18,B$1,"")))/LEN(B$1)&gt;0,(LEN(Benevoles!$H18)-LEN(SUBSTITUTE(Benevoles!$H18,B$1,"")))/LEN(B$1),"")</f>
        <v/>
      </c>
      <c r="C18" s="19" t="str">
        <f>IF((LEN(Benevoles!$H18)-LEN(SUBSTITUTE(Benevoles!$H18,C$1,"")))/LEN(C$1)&gt;0,(LEN(Benevoles!$H18)-LEN(SUBSTITUTE(Benevoles!$H18,C$1,"")))/LEN(C$1),"")</f>
        <v/>
      </c>
      <c r="D18" s="19" t="str">
        <f>IF((LEN(Benevoles!$H18)-LEN(SUBSTITUTE(Benevoles!$H18,D$1,"")))/LEN(D$1)&gt;0,(LEN(Benevoles!$H18)-LEN(SUBSTITUTE(Benevoles!$H18,D$1,"")))/LEN(D$1),"")</f>
        <v/>
      </c>
      <c r="E18" s="19" t="str">
        <f>IF((LEN(Benevoles!$H18)-LEN(SUBSTITUTE(Benevoles!$H18,E$1,"")))/LEN(E$1)&gt;0,(LEN(Benevoles!$H18)-LEN(SUBSTITUTE(Benevoles!$H18,E$1,"")))/LEN(E$1),"")</f>
        <v/>
      </c>
      <c r="F18" s="19" t="str">
        <f>IF((LEN(Benevoles!$H18)-LEN(SUBSTITUTE(Benevoles!$H18,F$1,"")))/LEN(F$1)&gt;0,(LEN(Benevoles!$H18)-LEN(SUBSTITUTE(Benevoles!$H18,F$1,"")))/LEN(F$1),"")</f>
        <v/>
      </c>
      <c r="G18" s="19" t="str">
        <f>IF((LEN(Benevoles!$H18)-LEN(SUBSTITUTE(Benevoles!$H18,G$1,"")))/LEN(G$1)&gt;0,(LEN(Benevoles!$H18)-LEN(SUBSTITUTE(Benevoles!$H18,G$1,"")))/LEN(G$1),"")</f>
        <v/>
      </c>
      <c r="H18" s="19" t="str">
        <f>IF((LEN(Benevoles!$H18)-LEN(SUBSTITUTE(Benevoles!$H18,H$1,"")))/LEN(H$1)&gt;0,(LEN(Benevoles!$H18)-LEN(SUBSTITUTE(Benevoles!$H18,H$1,"")))/LEN(H$1),"")</f>
        <v/>
      </c>
      <c r="I18" s="19" t="str">
        <f>IF((LEN(Benevoles!$H18)-LEN(SUBSTITUTE(Benevoles!$H18,I$1,"")))/LEN(I$1)&gt;0,(LEN(Benevoles!$H18)-LEN(SUBSTITUTE(Benevoles!$H18,I$1,"")))/LEN(I$1),"")</f>
        <v/>
      </c>
      <c r="J18" s="19" t="str">
        <f>IF((LEN(Benevoles!$H18)-LEN(SUBSTITUTE(Benevoles!$H18,J$1,"")))/LEN(J$1)&gt;0,(LEN(Benevoles!$H18)-LEN(SUBSTITUTE(Benevoles!$H18,J$1,"")))/LEN(J$1),"")</f>
        <v/>
      </c>
      <c r="K18" s="19" t="str">
        <f>IF((LEN(Benevoles!$H18)-LEN(SUBSTITUTE(Benevoles!$H18,K$1,"")))/LEN(K$1)&gt;0,(LEN(Benevoles!$H18)-LEN(SUBSTITUTE(Benevoles!$H18,K$1,"")))/LEN(K$1),"")</f>
        <v/>
      </c>
      <c r="L18" s="19" t="str">
        <f>IF((LEN(Benevoles!$H18)-LEN(SUBSTITUTE(Benevoles!$H18,L$1,"")))/LEN(L$1)&gt;0,(LEN(Benevoles!$H18)-LEN(SUBSTITUTE(Benevoles!$H18,L$1,"")))/LEN(L$1),"")</f>
        <v/>
      </c>
      <c r="M18" s="19" t="str">
        <f>IF((LEN(Benevoles!$H18)-LEN(SUBSTITUTE(Benevoles!$H18,M$1,"")))/LEN(M$1)&gt;0,(LEN(Benevoles!$H18)-LEN(SUBSTITUTE(Benevoles!$H18,M$1,"")))/LEN(M$1),"")</f>
        <v/>
      </c>
      <c r="N18" s="19">
        <f>IF((LEN(Benevoles!$H18)-LEN(SUBSTITUTE(Benevoles!$H18,N$1,"")))/LEN(N$1)&gt;0,(LEN(Benevoles!$H18)-LEN(SUBSTITUTE(Benevoles!$H18,N$1,"")))/LEN(N$1),"")</f>
        <v>1</v>
      </c>
      <c r="O18" s="19">
        <f>IF((LEN(Benevoles!$H18)-LEN(SUBSTITUTE(Benevoles!$H18,O$1,"")))/LEN(O$1)&gt;0,(LEN(Benevoles!$H18)-LEN(SUBSTITUTE(Benevoles!$H18,O$1,"")))/LEN(O$1),"")</f>
        <v>1</v>
      </c>
      <c r="P18" s="19" t="str">
        <f>IF((LEN(Benevoles!$H18)-LEN(SUBSTITUTE(Benevoles!$H18,P$1,"")))/LEN(P$1)&gt;0,(LEN(Benevoles!$H18)-LEN(SUBSTITUTE(Benevoles!$H18,P$1,"")))/LEN(P$1),"")</f>
        <v/>
      </c>
      <c r="Q18" s="19" t="str">
        <f>IF((LEN(Benevoles!$H18)-LEN(SUBSTITUTE(Benevoles!$H18,Q$1,"")))/LEN(Q$1)&gt;0,(LEN(Benevoles!$H18)-LEN(SUBSTITUTE(Benevoles!$H18,Q$1,"")))/LEN(Q$1),"")</f>
        <v/>
      </c>
      <c r="R18" s="19" t="str">
        <f>IF((LEN(Benevoles!$H18)-LEN(SUBSTITUTE(Benevoles!$H18,R$1,"")))/LEN(R$1)&gt;0,(LEN(Benevoles!$H18)-LEN(SUBSTITUTE(Benevoles!$H18,R$1,"")))/LEN(R$1),"")</f>
        <v/>
      </c>
      <c r="S18" s="19">
        <f>IF((LEN(Benevoles!$H18)-LEN(SUBSTITUTE(Benevoles!$H18,S$1,"")))/LEN(S$1)&gt;0,(LEN(Benevoles!$H18)-LEN(SUBSTITUTE(Benevoles!$H18,S$1,"")))/LEN(S$1),"")</f>
        <v>1</v>
      </c>
      <c r="T18" s="19" t="str">
        <f>IF((LEN(Benevoles!$H18)-LEN(SUBSTITUTE(Benevoles!$H18,T$1,"")))/LEN(T$1)&gt;0,(LEN(Benevoles!$H18)-LEN(SUBSTITUTE(Benevoles!$H18,T$1,"")))/LEN(T$1),"")</f>
        <v/>
      </c>
      <c r="U18" s="19" t="str">
        <f>IF((LEN(Benevoles!$H18)-LEN(SUBSTITUTE(Benevoles!$H18,U$1,"")))/LEN(U$1)&gt;0,(LEN(Benevoles!$H18)-LEN(SUBSTITUTE(Benevoles!$H18,U$1,"")))/LEN(U$1),"")</f>
        <v/>
      </c>
      <c r="V18" s="19" t="str">
        <f>IF((LEN(Benevoles!$H18)-LEN(SUBSTITUTE(Benevoles!$H18,V$1,"")))/LEN(V$1)&gt;0,(LEN(Benevoles!$H18)-LEN(SUBSTITUTE(Benevoles!$H18,V$1,"")))/LEN(V$1),"")</f>
        <v/>
      </c>
      <c r="W18" s="19" t="str">
        <f>IF((LEN(Benevoles!$H18)-LEN(SUBSTITUTE(Benevoles!$H18,W$1,"")))/LEN(W$1)&gt;0,(LEN(Benevoles!$H18)-LEN(SUBSTITUTE(Benevoles!$H18,W$1,"")))/LEN(W$1),"")</f>
        <v/>
      </c>
      <c r="X18" s="19" t="str">
        <f>IF((LEN(Benevoles!$H18)-LEN(SUBSTITUTE(Benevoles!$H18,X$1,"")))/LEN(X$1)&gt;0,(LEN(Benevoles!$H18)-LEN(SUBSTITUTE(Benevoles!$H18,X$1,"")))/LEN(X$1),"")</f>
        <v/>
      </c>
      <c r="Y18" s="19">
        <f t="shared" si="0"/>
        <v>3</v>
      </c>
    </row>
    <row r="19" spans="1:25" ht="15.75" customHeight="1" x14ac:dyDescent="0.35">
      <c r="A19" s="19" t="str">
        <f>IF(Benevoles!A19&lt;&gt;"",Benevoles!A19,"")</f>
        <v>Bertino Charlotte</v>
      </c>
      <c r="B19" s="19" t="str">
        <f>IF((LEN(Benevoles!$H19)-LEN(SUBSTITUTE(Benevoles!$H19,B$1,"")))/LEN(B$1)&gt;0,(LEN(Benevoles!$H19)-LEN(SUBSTITUTE(Benevoles!$H19,B$1,"")))/LEN(B$1),"")</f>
        <v/>
      </c>
      <c r="C19" s="19" t="str">
        <f>IF((LEN(Benevoles!$H19)-LEN(SUBSTITUTE(Benevoles!$H19,C$1,"")))/LEN(C$1)&gt;0,(LEN(Benevoles!$H19)-LEN(SUBSTITUTE(Benevoles!$H19,C$1,"")))/LEN(C$1),"")</f>
        <v/>
      </c>
      <c r="D19" s="19" t="str">
        <f>IF((LEN(Benevoles!$H19)-LEN(SUBSTITUTE(Benevoles!$H19,D$1,"")))/LEN(D$1)&gt;0,(LEN(Benevoles!$H19)-LEN(SUBSTITUTE(Benevoles!$H19,D$1,"")))/LEN(D$1),"")</f>
        <v/>
      </c>
      <c r="E19" s="19" t="str">
        <f>IF((LEN(Benevoles!$H19)-LEN(SUBSTITUTE(Benevoles!$H19,E$1,"")))/LEN(E$1)&gt;0,(LEN(Benevoles!$H19)-LEN(SUBSTITUTE(Benevoles!$H19,E$1,"")))/LEN(E$1),"")</f>
        <v/>
      </c>
      <c r="F19" s="19" t="str">
        <f>IF((LEN(Benevoles!$H19)-LEN(SUBSTITUTE(Benevoles!$H19,F$1,"")))/LEN(F$1)&gt;0,(LEN(Benevoles!$H19)-LEN(SUBSTITUTE(Benevoles!$H19,F$1,"")))/LEN(F$1),"")</f>
        <v/>
      </c>
      <c r="G19" s="19" t="str">
        <f>IF((LEN(Benevoles!$H19)-LEN(SUBSTITUTE(Benevoles!$H19,G$1,"")))/LEN(G$1)&gt;0,(LEN(Benevoles!$H19)-LEN(SUBSTITUTE(Benevoles!$H19,G$1,"")))/LEN(G$1),"")</f>
        <v/>
      </c>
      <c r="H19" s="19" t="str">
        <f>IF((LEN(Benevoles!$H19)-LEN(SUBSTITUTE(Benevoles!$H19,H$1,"")))/LEN(H$1)&gt;0,(LEN(Benevoles!$H19)-LEN(SUBSTITUTE(Benevoles!$H19,H$1,"")))/LEN(H$1),"")</f>
        <v/>
      </c>
      <c r="I19" s="19" t="str">
        <f>IF((LEN(Benevoles!$H19)-LEN(SUBSTITUTE(Benevoles!$H19,I$1,"")))/LEN(I$1)&gt;0,(LEN(Benevoles!$H19)-LEN(SUBSTITUTE(Benevoles!$H19,I$1,"")))/LEN(I$1),"")</f>
        <v/>
      </c>
      <c r="J19" s="19" t="str">
        <f>IF((LEN(Benevoles!$H19)-LEN(SUBSTITUTE(Benevoles!$H19,J$1,"")))/LEN(J$1)&gt;0,(LEN(Benevoles!$H19)-LEN(SUBSTITUTE(Benevoles!$H19,J$1,"")))/LEN(J$1),"")</f>
        <v/>
      </c>
      <c r="K19" s="19" t="str">
        <f>IF((LEN(Benevoles!$H19)-LEN(SUBSTITUTE(Benevoles!$H19,K$1,"")))/LEN(K$1)&gt;0,(LEN(Benevoles!$H19)-LEN(SUBSTITUTE(Benevoles!$H19,K$1,"")))/LEN(K$1),"")</f>
        <v/>
      </c>
      <c r="L19" s="19" t="str">
        <f>IF((LEN(Benevoles!$H19)-LEN(SUBSTITUTE(Benevoles!$H19,L$1,"")))/LEN(L$1)&gt;0,(LEN(Benevoles!$H19)-LEN(SUBSTITUTE(Benevoles!$H19,L$1,"")))/LEN(L$1),"")</f>
        <v/>
      </c>
      <c r="M19" s="19" t="str">
        <f>IF((LEN(Benevoles!$H19)-LEN(SUBSTITUTE(Benevoles!$H19,M$1,"")))/LEN(M$1)&gt;0,(LEN(Benevoles!$H19)-LEN(SUBSTITUTE(Benevoles!$H19,M$1,"")))/LEN(M$1),"")</f>
        <v/>
      </c>
      <c r="N19" s="19">
        <f>IF((LEN(Benevoles!$H19)-LEN(SUBSTITUTE(Benevoles!$H19,N$1,"")))/LEN(N$1)&gt;0,(LEN(Benevoles!$H19)-LEN(SUBSTITUTE(Benevoles!$H19,N$1,"")))/LEN(N$1),"")</f>
        <v>1</v>
      </c>
      <c r="O19" s="19">
        <f>IF((LEN(Benevoles!$H19)-LEN(SUBSTITUTE(Benevoles!$H19,O$1,"")))/LEN(O$1)&gt;0,(LEN(Benevoles!$H19)-LEN(SUBSTITUTE(Benevoles!$H19,O$1,"")))/LEN(O$1),"")</f>
        <v>1</v>
      </c>
      <c r="P19" s="19" t="str">
        <f>IF((LEN(Benevoles!$H19)-LEN(SUBSTITUTE(Benevoles!$H19,P$1,"")))/LEN(P$1)&gt;0,(LEN(Benevoles!$H19)-LEN(SUBSTITUTE(Benevoles!$H19,P$1,"")))/LEN(P$1),"")</f>
        <v/>
      </c>
      <c r="Q19" s="19" t="str">
        <f>IF((LEN(Benevoles!$H19)-LEN(SUBSTITUTE(Benevoles!$H19,Q$1,"")))/LEN(Q$1)&gt;0,(LEN(Benevoles!$H19)-LEN(SUBSTITUTE(Benevoles!$H19,Q$1,"")))/LEN(Q$1),"")</f>
        <v/>
      </c>
      <c r="R19" s="19" t="str">
        <f>IF((LEN(Benevoles!$H19)-LEN(SUBSTITUTE(Benevoles!$H19,R$1,"")))/LEN(R$1)&gt;0,(LEN(Benevoles!$H19)-LEN(SUBSTITUTE(Benevoles!$H19,R$1,"")))/LEN(R$1),"")</f>
        <v/>
      </c>
      <c r="S19" s="19" t="str">
        <f>IF((LEN(Benevoles!$H19)-LEN(SUBSTITUTE(Benevoles!$H19,S$1,"")))/LEN(S$1)&gt;0,(LEN(Benevoles!$H19)-LEN(SUBSTITUTE(Benevoles!$H19,S$1,"")))/LEN(S$1),"")</f>
        <v/>
      </c>
      <c r="T19" s="19" t="str">
        <f>IF((LEN(Benevoles!$H19)-LEN(SUBSTITUTE(Benevoles!$H19,T$1,"")))/LEN(T$1)&gt;0,(LEN(Benevoles!$H19)-LEN(SUBSTITUTE(Benevoles!$H19,T$1,"")))/LEN(T$1),"")</f>
        <v/>
      </c>
      <c r="U19" s="19" t="str">
        <f>IF((LEN(Benevoles!$H19)-LEN(SUBSTITUTE(Benevoles!$H19,U$1,"")))/LEN(U$1)&gt;0,(LEN(Benevoles!$H19)-LEN(SUBSTITUTE(Benevoles!$H19,U$1,"")))/LEN(U$1),"")</f>
        <v/>
      </c>
      <c r="V19" s="19" t="str">
        <f>IF((LEN(Benevoles!$H19)-LEN(SUBSTITUTE(Benevoles!$H19,V$1,"")))/LEN(V$1)&gt;0,(LEN(Benevoles!$H19)-LEN(SUBSTITUTE(Benevoles!$H19,V$1,"")))/LEN(V$1),"")</f>
        <v/>
      </c>
      <c r="W19" s="19" t="str">
        <f>IF((LEN(Benevoles!$H19)-LEN(SUBSTITUTE(Benevoles!$H19,W$1,"")))/LEN(W$1)&gt;0,(LEN(Benevoles!$H19)-LEN(SUBSTITUTE(Benevoles!$H19,W$1,"")))/LEN(W$1),"")</f>
        <v/>
      </c>
      <c r="X19" s="19" t="str">
        <f>IF((LEN(Benevoles!$H19)-LEN(SUBSTITUTE(Benevoles!$H19,X$1,"")))/LEN(X$1)&gt;0,(LEN(Benevoles!$H19)-LEN(SUBSTITUTE(Benevoles!$H19,X$1,"")))/LEN(X$1),"")</f>
        <v/>
      </c>
      <c r="Y19" s="19">
        <f t="shared" si="0"/>
        <v>2</v>
      </c>
    </row>
    <row r="20" spans="1:25" ht="15.75" customHeight="1" x14ac:dyDescent="0.35">
      <c r="A20" s="19" t="str">
        <f>IF(Benevoles!A20&lt;&gt;"",Benevoles!A20,"")</f>
        <v>Bezerra Lucie</v>
      </c>
      <c r="B20" s="19" t="str">
        <f>IF((LEN(Benevoles!$H20)-LEN(SUBSTITUTE(Benevoles!$H20,B$1,"")))/LEN(B$1)&gt;0,(LEN(Benevoles!$H20)-LEN(SUBSTITUTE(Benevoles!$H20,B$1,"")))/LEN(B$1),"")</f>
        <v/>
      </c>
      <c r="C20" s="19" t="str">
        <f>IF((LEN(Benevoles!$H20)-LEN(SUBSTITUTE(Benevoles!$H20,C$1,"")))/LEN(C$1)&gt;0,(LEN(Benevoles!$H20)-LEN(SUBSTITUTE(Benevoles!$H20,C$1,"")))/LEN(C$1),"")</f>
        <v/>
      </c>
      <c r="D20" s="19" t="str">
        <f>IF((LEN(Benevoles!$H20)-LEN(SUBSTITUTE(Benevoles!$H20,D$1,"")))/LEN(D$1)&gt;0,(LEN(Benevoles!$H20)-LEN(SUBSTITUTE(Benevoles!$H20,D$1,"")))/LEN(D$1),"")</f>
        <v/>
      </c>
      <c r="E20" s="19" t="str">
        <f>IF((LEN(Benevoles!$H20)-LEN(SUBSTITUTE(Benevoles!$H20,E$1,"")))/LEN(E$1)&gt;0,(LEN(Benevoles!$H20)-LEN(SUBSTITUTE(Benevoles!$H20,E$1,"")))/LEN(E$1),"")</f>
        <v/>
      </c>
      <c r="F20" s="19" t="str">
        <f>IF((LEN(Benevoles!$H20)-LEN(SUBSTITUTE(Benevoles!$H20,F$1,"")))/LEN(F$1)&gt;0,(LEN(Benevoles!$H20)-LEN(SUBSTITUTE(Benevoles!$H20,F$1,"")))/LEN(F$1),"")</f>
        <v/>
      </c>
      <c r="G20" s="19" t="str">
        <f>IF((LEN(Benevoles!$H20)-LEN(SUBSTITUTE(Benevoles!$H20,G$1,"")))/LEN(G$1)&gt;0,(LEN(Benevoles!$H20)-LEN(SUBSTITUTE(Benevoles!$H20,G$1,"")))/LEN(G$1),"")</f>
        <v/>
      </c>
      <c r="H20" s="19" t="str">
        <f>IF((LEN(Benevoles!$H20)-LEN(SUBSTITUTE(Benevoles!$H20,H$1,"")))/LEN(H$1)&gt;0,(LEN(Benevoles!$H20)-LEN(SUBSTITUTE(Benevoles!$H20,H$1,"")))/LEN(H$1),"")</f>
        <v/>
      </c>
      <c r="I20" s="19" t="str">
        <f>IF((LEN(Benevoles!$H20)-LEN(SUBSTITUTE(Benevoles!$H20,I$1,"")))/LEN(I$1)&gt;0,(LEN(Benevoles!$H20)-LEN(SUBSTITUTE(Benevoles!$H20,I$1,"")))/LEN(I$1),"")</f>
        <v/>
      </c>
      <c r="J20" s="19" t="str">
        <f>IF((LEN(Benevoles!$H20)-LEN(SUBSTITUTE(Benevoles!$H20,J$1,"")))/LEN(J$1)&gt;0,(LEN(Benevoles!$H20)-LEN(SUBSTITUTE(Benevoles!$H20,J$1,"")))/LEN(J$1),"")</f>
        <v/>
      </c>
      <c r="K20" s="19" t="str">
        <f>IF((LEN(Benevoles!$H20)-LEN(SUBSTITUTE(Benevoles!$H20,K$1,"")))/LEN(K$1)&gt;0,(LEN(Benevoles!$H20)-LEN(SUBSTITUTE(Benevoles!$H20,K$1,"")))/LEN(K$1),"")</f>
        <v/>
      </c>
      <c r="L20" s="19" t="str">
        <f>IF((LEN(Benevoles!$H20)-LEN(SUBSTITUTE(Benevoles!$H20,L$1,"")))/LEN(L$1)&gt;0,(LEN(Benevoles!$H20)-LEN(SUBSTITUTE(Benevoles!$H20,L$1,"")))/LEN(L$1),"")</f>
        <v/>
      </c>
      <c r="M20" s="19" t="str">
        <f>IF((LEN(Benevoles!$H20)-LEN(SUBSTITUTE(Benevoles!$H20,M$1,"")))/LEN(M$1)&gt;0,(LEN(Benevoles!$H20)-LEN(SUBSTITUTE(Benevoles!$H20,M$1,"")))/LEN(M$1),"")</f>
        <v/>
      </c>
      <c r="N20" s="19" t="str">
        <f>IF((LEN(Benevoles!$H20)-LEN(SUBSTITUTE(Benevoles!$H20,N$1,"")))/LEN(N$1)&gt;0,(LEN(Benevoles!$H20)-LEN(SUBSTITUTE(Benevoles!$H20,N$1,"")))/LEN(N$1),"")</f>
        <v/>
      </c>
      <c r="O20" s="19" t="str">
        <f>IF((LEN(Benevoles!$H20)-LEN(SUBSTITUTE(Benevoles!$H20,O$1,"")))/LEN(O$1)&gt;0,(LEN(Benevoles!$H20)-LEN(SUBSTITUTE(Benevoles!$H20,O$1,"")))/LEN(O$1),"")</f>
        <v/>
      </c>
      <c r="P20" s="19">
        <f>IF((LEN(Benevoles!$H20)-LEN(SUBSTITUTE(Benevoles!$H20,P$1,"")))/LEN(P$1)&gt;0,(LEN(Benevoles!$H20)-LEN(SUBSTITUTE(Benevoles!$H20,P$1,"")))/LEN(P$1),"")</f>
        <v>1</v>
      </c>
      <c r="Q20" s="19">
        <f>IF((LEN(Benevoles!$H20)-LEN(SUBSTITUTE(Benevoles!$H20,Q$1,"")))/LEN(Q$1)&gt;0,(LEN(Benevoles!$H20)-LEN(SUBSTITUTE(Benevoles!$H20,Q$1,"")))/LEN(Q$1),"")</f>
        <v>1</v>
      </c>
      <c r="R20" s="19" t="str">
        <f>IF((LEN(Benevoles!$H20)-LEN(SUBSTITUTE(Benevoles!$H20,R$1,"")))/LEN(R$1)&gt;0,(LEN(Benevoles!$H20)-LEN(SUBSTITUTE(Benevoles!$H20,R$1,"")))/LEN(R$1),"")</f>
        <v/>
      </c>
      <c r="S20" s="19">
        <f>IF((LEN(Benevoles!$H20)-LEN(SUBSTITUTE(Benevoles!$H20,S$1,"")))/LEN(S$1)&gt;0,(LEN(Benevoles!$H20)-LEN(SUBSTITUTE(Benevoles!$H20,S$1,"")))/LEN(S$1),"")</f>
        <v>1</v>
      </c>
      <c r="T20" s="19" t="str">
        <f>IF((LEN(Benevoles!$H20)-LEN(SUBSTITUTE(Benevoles!$H20,T$1,"")))/LEN(T$1)&gt;0,(LEN(Benevoles!$H20)-LEN(SUBSTITUTE(Benevoles!$H20,T$1,"")))/LEN(T$1),"")</f>
        <v/>
      </c>
      <c r="U20" s="19" t="str">
        <f>IF((LEN(Benevoles!$H20)-LEN(SUBSTITUTE(Benevoles!$H20,U$1,"")))/LEN(U$1)&gt;0,(LEN(Benevoles!$H20)-LEN(SUBSTITUTE(Benevoles!$H20,U$1,"")))/LEN(U$1),"")</f>
        <v/>
      </c>
      <c r="V20" s="19" t="str">
        <f>IF((LEN(Benevoles!$H20)-LEN(SUBSTITUTE(Benevoles!$H20,V$1,"")))/LEN(V$1)&gt;0,(LEN(Benevoles!$H20)-LEN(SUBSTITUTE(Benevoles!$H20,V$1,"")))/LEN(V$1),"")</f>
        <v/>
      </c>
      <c r="W20" s="19" t="str">
        <f>IF((LEN(Benevoles!$H20)-LEN(SUBSTITUTE(Benevoles!$H20,W$1,"")))/LEN(W$1)&gt;0,(LEN(Benevoles!$H20)-LEN(SUBSTITUTE(Benevoles!$H20,W$1,"")))/LEN(W$1),"")</f>
        <v/>
      </c>
      <c r="X20" s="19" t="str">
        <f>IF((LEN(Benevoles!$H20)-LEN(SUBSTITUTE(Benevoles!$H20,X$1,"")))/LEN(X$1)&gt;0,(LEN(Benevoles!$H20)-LEN(SUBSTITUTE(Benevoles!$H20,X$1,"")))/LEN(X$1),"")</f>
        <v/>
      </c>
      <c r="Y20" s="19">
        <f t="shared" si="0"/>
        <v>3</v>
      </c>
    </row>
    <row r="21" spans="1:25" ht="15.75" customHeight="1" x14ac:dyDescent="0.35">
      <c r="A21" s="19" t="str">
        <f>IF(Benevoles!A21&lt;&gt;"",Benevoles!A21,"")</f>
        <v>Blondeau Damien</v>
      </c>
      <c r="B21" s="19" t="str">
        <f>IF((LEN(Benevoles!$H21)-LEN(SUBSTITUTE(Benevoles!$H21,B$1,"")))/LEN(B$1)&gt;0,(LEN(Benevoles!$H21)-LEN(SUBSTITUTE(Benevoles!$H21,B$1,"")))/LEN(B$1),"")</f>
        <v/>
      </c>
      <c r="C21" s="19" t="str">
        <f>IF((LEN(Benevoles!$H21)-LEN(SUBSTITUTE(Benevoles!$H21,C$1,"")))/LEN(C$1)&gt;0,(LEN(Benevoles!$H21)-LEN(SUBSTITUTE(Benevoles!$H21,C$1,"")))/LEN(C$1),"")</f>
        <v/>
      </c>
      <c r="D21" s="19" t="str">
        <f>IF((LEN(Benevoles!$H21)-LEN(SUBSTITUTE(Benevoles!$H21,D$1,"")))/LEN(D$1)&gt;0,(LEN(Benevoles!$H21)-LEN(SUBSTITUTE(Benevoles!$H21,D$1,"")))/LEN(D$1),"")</f>
        <v/>
      </c>
      <c r="E21" s="19" t="str">
        <f>IF((LEN(Benevoles!$H21)-LEN(SUBSTITUTE(Benevoles!$H21,E$1,"")))/LEN(E$1)&gt;0,(LEN(Benevoles!$H21)-LEN(SUBSTITUTE(Benevoles!$H21,E$1,"")))/LEN(E$1),"")</f>
        <v/>
      </c>
      <c r="F21" s="19" t="str">
        <f>IF((LEN(Benevoles!$H21)-LEN(SUBSTITUTE(Benevoles!$H21,F$1,"")))/LEN(F$1)&gt;0,(LEN(Benevoles!$H21)-LEN(SUBSTITUTE(Benevoles!$H21,F$1,"")))/LEN(F$1),"")</f>
        <v/>
      </c>
      <c r="G21" s="19" t="str">
        <f>IF((LEN(Benevoles!$H21)-LEN(SUBSTITUTE(Benevoles!$H21,G$1,"")))/LEN(G$1)&gt;0,(LEN(Benevoles!$H21)-LEN(SUBSTITUTE(Benevoles!$H21,G$1,"")))/LEN(G$1),"")</f>
        <v/>
      </c>
      <c r="H21" s="19" t="str">
        <f>IF((LEN(Benevoles!$H21)-LEN(SUBSTITUTE(Benevoles!$H21,H$1,"")))/LEN(H$1)&gt;0,(LEN(Benevoles!$H21)-LEN(SUBSTITUTE(Benevoles!$H21,H$1,"")))/LEN(H$1),"")</f>
        <v/>
      </c>
      <c r="I21" s="19" t="str">
        <f>IF((LEN(Benevoles!$H21)-LEN(SUBSTITUTE(Benevoles!$H21,I$1,"")))/LEN(I$1)&gt;0,(LEN(Benevoles!$H21)-LEN(SUBSTITUTE(Benevoles!$H21,I$1,"")))/LEN(I$1),"")</f>
        <v/>
      </c>
      <c r="J21" s="19" t="str">
        <f>IF((LEN(Benevoles!$H21)-LEN(SUBSTITUTE(Benevoles!$H21,J$1,"")))/LEN(J$1)&gt;0,(LEN(Benevoles!$H21)-LEN(SUBSTITUTE(Benevoles!$H21,J$1,"")))/LEN(J$1),"")</f>
        <v/>
      </c>
      <c r="K21" s="19">
        <f>IF((LEN(Benevoles!$H21)-LEN(SUBSTITUTE(Benevoles!$H21,K$1,"")))/LEN(K$1)&gt;0,(LEN(Benevoles!$H21)-LEN(SUBSTITUTE(Benevoles!$H21,K$1,"")))/LEN(K$1),"")</f>
        <v>1</v>
      </c>
      <c r="L21" s="19" t="str">
        <f>IF((LEN(Benevoles!$H21)-LEN(SUBSTITUTE(Benevoles!$H21,L$1,"")))/LEN(L$1)&gt;0,(LEN(Benevoles!$H21)-LEN(SUBSTITUTE(Benevoles!$H21,L$1,"")))/LEN(L$1),"")</f>
        <v/>
      </c>
      <c r="M21" s="19" t="str">
        <f>IF((LEN(Benevoles!$H21)-LEN(SUBSTITUTE(Benevoles!$H21,M$1,"")))/LEN(M$1)&gt;0,(LEN(Benevoles!$H21)-LEN(SUBSTITUTE(Benevoles!$H21,M$1,"")))/LEN(M$1),"")</f>
        <v/>
      </c>
      <c r="N21" s="19" t="str">
        <f>IF((LEN(Benevoles!$H21)-LEN(SUBSTITUTE(Benevoles!$H21,N$1,"")))/LEN(N$1)&gt;0,(LEN(Benevoles!$H21)-LEN(SUBSTITUTE(Benevoles!$H21,N$1,"")))/LEN(N$1),"")</f>
        <v/>
      </c>
      <c r="O21" s="19" t="str">
        <f>IF((LEN(Benevoles!$H21)-LEN(SUBSTITUTE(Benevoles!$H21,O$1,"")))/LEN(O$1)&gt;0,(LEN(Benevoles!$H21)-LEN(SUBSTITUTE(Benevoles!$H21,O$1,"")))/LEN(O$1),"")</f>
        <v/>
      </c>
      <c r="P21" s="19">
        <f>IF((LEN(Benevoles!$H21)-LEN(SUBSTITUTE(Benevoles!$H21,P$1,"")))/LEN(P$1)&gt;0,(LEN(Benevoles!$H21)-LEN(SUBSTITUTE(Benevoles!$H21,P$1,"")))/LEN(P$1),"")</f>
        <v>1</v>
      </c>
      <c r="Q21" s="19" t="str">
        <f>IF((LEN(Benevoles!$H21)-LEN(SUBSTITUTE(Benevoles!$H21,Q$1,"")))/LEN(Q$1)&gt;0,(LEN(Benevoles!$H21)-LEN(SUBSTITUTE(Benevoles!$H21,Q$1,"")))/LEN(Q$1),"")</f>
        <v/>
      </c>
      <c r="R21" s="19">
        <f>IF((LEN(Benevoles!$H21)-LEN(SUBSTITUTE(Benevoles!$H21,R$1,"")))/LEN(R$1)&gt;0,(LEN(Benevoles!$H21)-LEN(SUBSTITUTE(Benevoles!$H21,R$1,"")))/LEN(R$1),"")</f>
        <v>1</v>
      </c>
      <c r="S21" s="19" t="str">
        <f>IF((LEN(Benevoles!$H21)-LEN(SUBSTITUTE(Benevoles!$H21,S$1,"")))/LEN(S$1)&gt;0,(LEN(Benevoles!$H21)-LEN(SUBSTITUTE(Benevoles!$H21,S$1,"")))/LEN(S$1),"")</f>
        <v/>
      </c>
      <c r="T21" s="19" t="str">
        <f>IF((LEN(Benevoles!$H21)-LEN(SUBSTITUTE(Benevoles!$H21,T$1,"")))/LEN(T$1)&gt;0,(LEN(Benevoles!$H21)-LEN(SUBSTITUTE(Benevoles!$H21,T$1,"")))/LEN(T$1),"")</f>
        <v/>
      </c>
      <c r="U21" s="19" t="str">
        <f>IF((LEN(Benevoles!$H21)-LEN(SUBSTITUTE(Benevoles!$H21,U$1,"")))/LEN(U$1)&gt;0,(LEN(Benevoles!$H21)-LEN(SUBSTITUTE(Benevoles!$H21,U$1,"")))/LEN(U$1),"")</f>
        <v/>
      </c>
      <c r="V21" s="19" t="str">
        <f>IF((LEN(Benevoles!$H21)-LEN(SUBSTITUTE(Benevoles!$H21,V$1,"")))/LEN(V$1)&gt;0,(LEN(Benevoles!$H21)-LEN(SUBSTITUTE(Benevoles!$H21,V$1,"")))/LEN(V$1),"")</f>
        <v/>
      </c>
      <c r="W21" s="19" t="str">
        <f>IF((LEN(Benevoles!$H21)-LEN(SUBSTITUTE(Benevoles!$H21,W$1,"")))/LEN(W$1)&gt;0,(LEN(Benevoles!$H21)-LEN(SUBSTITUTE(Benevoles!$H21,W$1,"")))/LEN(W$1),"")</f>
        <v/>
      </c>
      <c r="X21" s="19" t="str">
        <f>IF((LEN(Benevoles!$H21)-LEN(SUBSTITUTE(Benevoles!$H21,X$1,"")))/LEN(X$1)&gt;0,(LEN(Benevoles!$H21)-LEN(SUBSTITUTE(Benevoles!$H21,X$1,"")))/LEN(X$1),"")</f>
        <v/>
      </c>
      <c r="Y21" s="19">
        <f t="shared" si="0"/>
        <v>3</v>
      </c>
    </row>
    <row r="22" spans="1:25" ht="15.75" customHeight="1" x14ac:dyDescent="0.35">
      <c r="A22" s="19" t="str">
        <f>IF(Benevoles!A22&lt;&gt;"",Benevoles!A22,"")</f>
        <v>Bolle-Reddat Réjane</v>
      </c>
      <c r="B22" s="19" t="str">
        <f>IF((LEN(Benevoles!$H22)-LEN(SUBSTITUTE(Benevoles!$H22,B$1,"")))/LEN(B$1)&gt;0,(LEN(Benevoles!$H22)-LEN(SUBSTITUTE(Benevoles!$H22,B$1,"")))/LEN(B$1),"")</f>
        <v/>
      </c>
      <c r="C22" s="19" t="str">
        <f>IF((LEN(Benevoles!$H22)-LEN(SUBSTITUTE(Benevoles!$H22,C$1,"")))/LEN(C$1)&gt;0,(LEN(Benevoles!$H22)-LEN(SUBSTITUTE(Benevoles!$H22,C$1,"")))/LEN(C$1),"")</f>
        <v/>
      </c>
      <c r="D22" s="19" t="str">
        <f>IF((LEN(Benevoles!$H22)-LEN(SUBSTITUTE(Benevoles!$H22,D$1,"")))/LEN(D$1)&gt;0,(LEN(Benevoles!$H22)-LEN(SUBSTITUTE(Benevoles!$H22,D$1,"")))/LEN(D$1),"")</f>
        <v/>
      </c>
      <c r="E22" s="19" t="str">
        <f>IF((LEN(Benevoles!$H22)-LEN(SUBSTITUTE(Benevoles!$H22,E$1,"")))/LEN(E$1)&gt;0,(LEN(Benevoles!$H22)-LEN(SUBSTITUTE(Benevoles!$H22,E$1,"")))/LEN(E$1),"")</f>
        <v/>
      </c>
      <c r="F22" s="19" t="str">
        <f>IF((LEN(Benevoles!$H22)-LEN(SUBSTITUTE(Benevoles!$H22,F$1,"")))/LEN(F$1)&gt;0,(LEN(Benevoles!$H22)-LEN(SUBSTITUTE(Benevoles!$H22,F$1,"")))/LEN(F$1),"")</f>
        <v/>
      </c>
      <c r="G22" s="19" t="str">
        <f>IF((LEN(Benevoles!$H22)-LEN(SUBSTITUTE(Benevoles!$H22,G$1,"")))/LEN(G$1)&gt;0,(LEN(Benevoles!$H22)-LEN(SUBSTITUTE(Benevoles!$H22,G$1,"")))/LEN(G$1),"")</f>
        <v/>
      </c>
      <c r="H22" s="19" t="str">
        <f>IF((LEN(Benevoles!$H22)-LEN(SUBSTITUTE(Benevoles!$H22,H$1,"")))/LEN(H$1)&gt;0,(LEN(Benevoles!$H22)-LEN(SUBSTITUTE(Benevoles!$H22,H$1,"")))/LEN(H$1),"")</f>
        <v/>
      </c>
      <c r="I22" s="19" t="str">
        <f>IF((LEN(Benevoles!$H22)-LEN(SUBSTITUTE(Benevoles!$H22,I$1,"")))/LEN(I$1)&gt;0,(LEN(Benevoles!$H22)-LEN(SUBSTITUTE(Benevoles!$H22,I$1,"")))/LEN(I$1),"")</f>
        <v/>
      </c>
      <c r="J22" s="19" t="str">
        <f>IF((LEN(Benevoles!$H22)-LEN(SUBSTITUTE(Benevoles!$H22,J$1,"")))/LEN(J$1)&gt;0,(LEN(Benevoles!$H22)-LEN(SUBSTITUTE(Benevoles!$H22,J$1,"")))/LEN(J$1),"")</f>
        <v/>
      </c>
      <c r="K22" s="19" t="str">
        <f>IF((LEN(Benevoles!$H22)-LEN(SUBSTITUTE(Benevoles!$H22,K$1,"")))/LEN(K$1)&gt;0,(LEN(Benevoles!$H22)-LEN(SUBSTITUTE(Benevoles!$H22,K$1,"")))/LEN(K$1),"")</f>
        <v/>
      </c>
      <c r="L22" s="19">
        <f>IF((LEN(Benevoles!$H22)-LEN(SUBSTITUTE(Benevoles!$H22,L$1,"")))/LEN(L$1)&gt;0,(LEN(Benevoles!$H22)-LEN(SUBSTITUTE(Benevoles!$H22,L$1,"")))/LEN(L$1),"")</f>
        <v>1</v>
      </c>
      <c r="M22" s="19">
        <f>IF((LEN(Benevoles!$H22)-LEN(SUBSTITUTE(Benevoles!$H22,M$1,"")))/LEN(M$1)&gt;0,(LEN(Benevoles!$H22)-LEN(SUBSTITUTE(Benevoles!$H22,M$1,"")))/LEN(M$1),"")</f>
        <v>1</v>
      </c>
      <c r="N22" s="19" t="str">
        <f>IF((LEN(Benevoles!$H22)-LEN(SUBSTITUTE(Benevoles!$H22,N$1,"")))/LEN(N$1)&gt;0,(LEN(Benevoles!$H22)-LEN(SUBSTITUTE(Benevoles!$H22,N$1,"")))/LEN(N$1),"")</f>
        <v/>
      </c>
      <c r="O22" s="19">
        <f>IF((LEN(Benevoles!$H22)-LEN(SUBSTITUTE(Benevoles!$H22,O$1,"")))/LEN(O$1)&gt;0,(LEN(Benevoles!$H22)-LEN(SUBSTITUTE(Benevoles!$H22,O$1,"")))/LEN(O$1),"")</f>
        <v>1</v>
      </c>
      <c r="P22" s="19">
        <f>IF((LEN(Benevoles!$H22)-LEN(SUBSTITUTE(Benevoles!$H22,P$1,"")))/LEN(P$1)&gt;0,(LEN(Benevoles!$H22)-LEN(SUBSTITUTE(Benevoles!$H22,P$1,"")))/LEN(P$1),"")</f>
        <v>1</v>
      </c>
      <c r="Q22" s="19" t="str">
        <f>IF((LEN(Benevoles!$H22)-LEN(SUBSTITUTE(Benevoles!$H22,Q$1,"")))/LEN(Q$1)&gt;0,(LEN(Benevoles!$H22)-LEN(SUBSTITUTE(Benevoles!$H22,Q$1,"")))/LEN(Q$1),"")</f>
        <v/>
      </c>
      <c r="R22" s="19" t="str">
        <f>IF((LEN(Benevoles!$H22)-LEN(SUBSTITUTE(Benevoles!$H22,R$1,"")))/LEN(R$1)&gt;0,(LEN(Benevoles!$H22)-LEN(SUBSTITUTE(Benevoles!$H22,R$1,"")))/LEN(R$1),"")</f>
        <v/>
      </c>
      <c r="S22" s="19" t="str">
        <f>IF((LEN(Benevoles!$H22)-LEN(SUBSTITUTE(Benevoles!$H22,S$1,"")))/LEN(S$1)&gt;0,(LEN(Benevoles!$H22)-LEN(SUBSTITUTE(Benevoles!$H22,S$1,"")))/LEN(S$1),"")</f>
        <v/>
      </c>
      <c r="T22" s="19" t="str">
        <f>IF((LEN(Benevoles!$H22)-LEN(SUBSTITUTE(Benevoles!$H22,T$1,"")))/LEN(T$1)&gt;0,(LEN(Benevoles!$H22)-LEN(SUBSTITUTE(Benevoles!$H22,T$1,"")))/LEN(T$1),"")</f>
        <v/>
      </c>
      <c r="U22" s="19" t="str">
        <f>IF((LEN(Benevoles!$H22)-LEN(SUBSTITUTE(Benevoles!$H22,U$1,"")))/LEN(U$1)&gt;0,(LEN(Benevoles!$H22)-LEN(SUBSTITUTE(Benevoles!$H22,U$1,"")))/LEN(U$1),"")</f>
        <v/>
      </c>
      <c r="V22" s="19" t="str">
        <f>IF((LEN(Benevoles!$H22)-LEN(SUBSTITUTE(Benevoles!$H22,V$1,"")))/LEN(V$1)&gt;0,(LEN(Benevoles!$H22)-LEN(SUBSTITUTE(Benevoles!$H22,V$1,"")))/LEN(V$1),"")</f>
        <v/>
      </c>
      <c r="W22" s="19" t="str">
        <f>IF((LEN(Benevoles!$H22)-LEN(SUBSTITUTE(Benevoles!$H22,W$1,"")))/LEN(W$1)&gt;0,(LEN(Benevoles!$H22)-LEN(SUBSTITUTE(Benevoles!$H22,W$1,"")))/LEN(W$1),"")</f>
        <v/>
      </c>
      <c r="X22" s="19" t="str">
        <f>IF((LEN(Benevoles!$H22)-LEN(SUBSTITUTE(Benevoles!$H22,X$1,"")))/LEN(X$1)&gt;0,(LEN(Benevoles!$H22)-LEN(SUBSTITUTE(Benevoles!$H22,X$1,"")))/LEN(X$1),"")</f>
        <v/>
      </c>
      <c r="Y22" s="19">
        <f t="shared" si="0"/>
        <v>4</v>
      </c>
    </row>
    <row r="23" spans="1:25" ht="15.75" customHeight="1" x14ac:dyDescent="0.35">
      <c r="A23" s="19" t="str">
        <f>IF(Benevoles!A23&lt;&gt;"",Benevoles!A23,"")</f>
        <v>Bonnemaison Quentin</v>
      </c>
      <c r="B23" s="19" t="str">
        <f>IF((LEN(Benevoles!$H23)-LEN(SUBSTITUTE(Benevoles!$H23,B$1,"")))/LEN(B$1)&gt;0,(LEN(Benevoles!$H23)-LEN(SUBSTITUTE(Benevoles!$H23,B$1,"")))/LEN(B$1),"")</f>
        <v/>
      </c>
      <c r="C23" s="19" t="str">
        <f>IF((LEN(Benevoles!$H23)-LEN(SUBSTITUTE(Benevoles!$H23,C$1,"")))/LEN(C$1)&gt;0,(LEN(Benevoles!$H23)-LEN(SUBSTITUTE(Benevoles!$H23,C$1,"")))/LEN(C$1),"")</f>
        <v/>
      </c>
      <c r="D23" s="19" t="str">
        <f>IF((LEN(Benevoles!$H23)-LEN(SUBSTITUTE(Benevoles!$H23,D$1,"")))/LEN(D$1)&gt;0,(LEN(Benevoles!$H23)-LEN(SUBSTITUTE(Benevoles!$H23,D$1,"")))/LEN(D$1),"")</f>
        <v/>
      </c>
      <c r="E23" s="19" t="str">
        <f>IF((LEN(Benevoles!$H23)-LEN(SUBSTITUTE(Benevoles!$H23,E$1,"")))/LEN(E$1)&gt;0,(LEN(Benevoles!$H23)-LEN(SUBSTITUTE(Benevoles!$H23,E$1,"")))/LEN(E$1),"")</f>
        <v/>
      </c>
      <c r="F23" s="19" t="str">
        <f>IF((LEN(Benevoles!$H23)-LEN(SUBSTITUTE(Benevoles!$H23,F$1,"")))/LEN(F$1)&gt;0,(LEN(Benevoles!$H23)-LEN(SUBSTITUTE(Benevoles!$H23,F$1,"")))/LEN(F$1),"")</f>
        <v/>
      </c>
      <c r="G23" s="19" t="str">
        <f>IF((LEN(Benevoles!$H23)-LEN(SUBSTITUTE(Benevoles!$H23,G$1,"")))/LEN(G$1)&gt;0,(LEN(Benevoles!$H23)-LEN(SUBSTITUTE(Benevoles!$H23,G$1,"")))/LEN(G$1),"")</f>
        <v/>
      </c>
      <c r="H23" s="19" t="str">
        <f>IF((LEN(Benevoles!$H23)-LEN(SUBSTITUTE(Benevoles!$H23,H$1,"")))/LEN(H$1)&gt;0,(LEN(Benevoles!$H23)-LEN(SUBSTITUTE(Benevoles!$H23,H$1,"")))/LEN(H$1),"")</f>
        <v/>
      </c>
      <c r="I23" s="19" t="str">
        <f>IF((LEN(Benevoles!$H23)-LEN(SUBSTITUTE(Benevoles!$H23,I$1,"")))/LEN(I$1)&gt;0,(LEN(Benevoles!$H23)-LEN(SUBSTITUTE(Benevoles!$H23,I$1,"")))/LEN(I$1),"")</f>
        <v/>
      </c>
      <c r="J23" s="19" t="str">
        <f>IF((LEN(Benevoles!$H23)-LEN(SUBSTITUTE(Benevoles!$H23,J$1,"")))/LEN(J$1)&gt;0,(LEN(Benevoles!$H23)-LEN(SUBSTITUTE(Benevoles!$H23,J$1,"")))/LEN(J$1),"")</f>
        <v/>
      </c>
      <c r="K23" s="19" t="str">
        <f>IF((LEN(Benevoles!$H23)-LEN(SUBSTITUTE(Benevoles!$H23,K$1,"")))/LEN(K$1)&gt;0,(LEN(Benevoles!$H23)-LEN(SUBSTITUTE(Benevoles!$H23,K$1,"")))/LEN(K$1),"")</f>
        <v/>
      </c>
      <c r="L23" s="19">
        <f>IF((LEN(Benevoles!$H23)-LEN(SUBSTITUTE(Benevoles!$H23,L$1,"")))/LEN(L$1)&gt;0,(LEN(Benevoles!$H23)-LEN(SUBSTITUTE(Benevoles!$H23,L$1,"")))/LEN(L$1),"")</f>
        <v>1</v>
      </c>
      <c r="M23" s="19">
        <f>IF((LEN(Benevoles!$H23)-LEN(SUBSTITUTE(Benevoles!$H23,M$1,"")))/LEN(M$1)&gt;0,(LEN(Benevoles!$H23)-LEN(SUBSTITUTE(Benevoles!$H23,M$1,"")))/LEN(M$1),"")</f>
        <v>1</v>
      </c>
      <c r="N23" s="19" t="str">
        <f>IF((LEN(Benevoles!$H23)-LEN(SUBSTITUTE(Benevoles!$H23,N$1,"")))/LEN(N$1)&gt;0,(LEN(Benevoles!$H23)-LEN(SUBSTITUTE(Benevoles!$H23,N$1,"")))/LEN(N$1),"")</f>
        <v/>
      </c>
      <c r="O23" s="19" t="str">
        <f>IF((LEN(Benevoles!$H23)-LEN(SUBSTITUTE(Benevoles!$H23,O$1,"")))/LEN(O$1)&gt;0,(LEN(Benevoles!$H23)-LEN(SUBSTITUTE(Benevoles!$H23,O$1,"")))/LEN(O$1),"")</f>
        <v/>
      </c>
      <c r="P23" s="19">
        <f>IF((LEN(Benevoles!$H23)-LEN(SUBSTITUTE(Benevoles!$H23,P$1,"")))/LEN(P$1)&gt;0,(LEN(Benevoles!$H23)-LEN(SUBSTITUTE(Benevoles!$H23,P$1,"")))/LEN(P$1),"")</f>
        <v>1</v>
      </c>
      <c r="Q23" s="19" t="str">
        <f>IF((LEN(Benevoles!$H23)-LEN(SUBSTITUTE(Benevoles!$H23,Q$1,"")))/LEN(Q$1)&gt;0,(LEN(Benevoles!$H23)-LEN(SUBSTITUTE(Benevoles!$H23,Q$1,"")))/LEN(Q$1),"")</f>
        <v/>
      </c>
      <c r="R23" s="19" t="str">
        <f>IF((LEN(Benevoles!$H23)-LEN(SUBSTITUTE(Benevoles!$H23,R$1,"")))/LEN(R$1)&gt;0,(LEN(Benevoles!$H23)-LEN(SUBSTITUTE(Benevoles!$H23,R$1,"")))/LEN(R$1),"")</f>
        <v/>
      </c>
      <c r="S23" s="19" t="str">
        <f>IF((LEN(Benevoles!$H23)-LEN(SUBSTITUTE(Benevoles!$H23,S$1,"")))/LEN(S$1)&gt;0,(LEN(Benevoles!$H23)-LEN(SUBSTITUTE(Benevoles!$H23,S$1,"")))/LEN(S$1),"")</f>
        <v/>
      </c>
      <c r="T23" s="19" t="str">
        <f>IF((LEN(Benevoles!$H23)-LEN(SUBSTITUTE(Benevoles!$H23,T$1,"")))/LEN(T$1)&gt;0,(LEN(Benevoles!$H23)-LEN(SUBSTITUTE(Benevoles!$H23,T$1,"")))/LEN(T$1),"")</f>
        <v/>
      </c>
      <c r="U23" s="19" t="str">
        <f>IF((LEN(Benevoles!$H23)-LEN(SUBSTITUTE(Benevoles!$H23,U$1,"")))/LEN(U$1)&gt;0,(LEN(Benevoles!$H23)-LEN(SUBSTITUTE(Benevoles!$H23,U$1,"")))/LEN(U$1),"")</f>
        <v/>
      </c>
      <c r="V23" s="19" t="str">
        <f>IF((LEN(Benevoles!$H23)-LEN(SUBSTITUTE(Benevoles!$H23,V$1,"")))/LEN(V$1)&gt;0,(LEN(Benevoles!$H23)-LEN(SUBSTITUTE(Benevoles!$H23,V$1,"")))/LEN(V$1),"")</f>
        <v/>
      </c>
      <c r="W23" s="19" t="str">
        <f>IF((LEN(Benevoles!$H23)-LEN(SUBSTITUTE(Benevoles!$H23,W$1,"")))/LEN(W$1)&gt;0,(LEN(Benevoles!$H23)-LEN(SUBSTITUTE(Benevoles!$H23,W$1,"")))/LEN(W$1),"")</f>
        <v/>
      </c>
      <c r="X23" s="19" t="str">
        <f>IF((LEN(Benevoles!$H23)-LEN(SUBSTITUTE(Benevoles!$H23,X$1,"")))/LEN(X$1)&gt;0,(LEN(Benevoles!$H23)-LEN(SUBSTITUTE(Benevoles!$H23,X$1,"")))/LEN(X$1),"")</f>
        <v/>
      </c>
      <c r="Y23" s="19">
        <f t="shared" si="0"/>
        <v>3</v>
      </c>
    </row>
    <row r="24" spans="1:25" ht="15.75" customHeight="1" x14ac:dyDescent="0.35">
      <c r="A24" s="19" t="str">
        <f>IF(Benevoles!A24&lt;&gt;"",Benevoles!A24,"")</f>
        <v>Bosse Platiere Jules</v>
      </c>
      <c r="B24" s="19" t="str">
        <f>IF((LEN(Benevoles!$H24)-LEN(SUBSTITUTE(Benevoles!$H24,B$1,"")))/LEN(B$1)&gt;0,(LEN(Benevoles!$H24)-LEN(SUBSTITUTE(Benevoles!$H24,B$1,"")))/LEN(B$1),"")</f>
        <v/>
      </c>
      <c r="C24" s="19" t="str">
        <f>IF((LEN(Benevoles!$H24)-LEN(SUBSTITUTE(Benevoles!$H24,C$1,"")))/LEN(C$1)&gt;0,(LEN(Benevoles!$H24)-LEN(SUBSTITUTE(Benevoles!$H24,C$1,"")))/LEN(C$1),"")</f>
        <v/>
      </c>
      <c r="D24" s="19" t="str">
        <f>IF((LEN(Benevoles!$H24)-LEN(SUBSTITUTE(Benevoles!$H24,D$1,"")))/LEN(D$1)&gt;0,(LEN(Benevoles!$H24)-LEN(SUBSTITUTE(Benevoles!$H24,D$1,"")))/LEN(D$1),"")</f>
        <v/>
      </c>
      <c r="E24" s="19" t="str">
        <f>IF((LEN(Benevoles!$H24)-LEN(SUBSTITUTE(Benevoles!$H24,E$1,"")))/LEN(E$1)&gt;0,(LEN(Benevoles!$H24)-LEN(SUBSTITUTE(Benevoles!$H24,E$1,"")))/LEN(E$1),"")</f>
        <v/>
      </c>
      <c r="F24" s="19" t="str">
        <f>IF((LEN(Benevoles!$H24)-LEN(SUBSTITUTE(Benevoles!$H24,F$1,"")))/LEN(F$1)&gt;0,(LEN(Benevoles!$H24)-LEN(SUBSTITUTE(Benevoles!$H24,F$1,"")))/LEN(F$1),"")</f>
        <v/>
      </c>
      <c r="G24" s="19" t="str">
        <f>IF((LEN(Benevoles!$H24)-LEN(SUBSTITUTE(Benevoles!$H24,G$1,"")))/LEN(G$1)&gt;0,(LEN(Benevoles!$H24)-LEN(SUBSTITUTE(Benevoles!$H24,G$1,"")))/LEN(G$1),"")</f>
        <v/>
      </c>
      <c r="H24" s="19" t="str">
        <f>IF((LEN(Benevoles!$H24)-LEN(SUBSTITUTE(Benevoles!$H24,H$1,"")))/LEN(H$1)&gt;0,(LEN(Benevoles!$H24)-LEN(SUBSTITUTE(Benevoles!$H24,H$1,"")))/LEN(H$1),"")</f>
        <v/>
      </c>
      <c r="I24" s="19" t="str">
        <f>IF((LEN(Benevoles!$H24)-LEN(SUBSTITUTE(Benevoles!$H24,I$1,"")))/LEN(I$1)&gt;0,(LEN(Benevoles!$H24)-LEN(SUBSTITUTE(Benevoles!$H24,I$1,"")))/LEN(I$1),"")</f>
        <v/>
      </c>
      <c r="J24" s="19" t="str">
        <f>IF((LEN(Benevoles!$H24)-LEN(SUBSTITUTE(Benevoles!$H24,J$1,"")))/LEN(J$1)&gt;0,(LEN(Benevoles!$H24)-LEN(SUBSTITUTE(Benevoles!$H24,J$1,"")))/LEN(J$1),"")</f>
        <v/>
      </c>
      <c r="K24" s="19" t="str">
        <f>IF((LEN(Benevoles!$H24)-LEN(SUBSTITUTE(Benevoles!$H24,K$1,"")))/LEN(K$1)&gt;0,(LEN(Benevoles!$H24)-LEN(SUBSTITUTE(Benevoles!$H24,K$1,"")))/LEN(K$1),"")</f>
        <v/>
      </c>
      <c r="L24" s="19">
        <f>IF((LEN(Benevoles!$H24)-LEN(SUBSTITUTE(Benevoles!$H24,L$1,"")))/LEN(L$1)&gt;0,(LEN(Benevoles!$H24)-LEN(SUBSTITUTE(Benevoles!$H24,L$1,"")))/LEN(L$1),"")</f>
        <v>1</v>
      </c>
      <c r="M24" s="19">
        <f>IF((LEN(Benevoles!$H24)-LEN(SUBSTITUTE(Benevoles!$H24,M$1,"")))/LEN(M$1)&gt;0,(LEN(Benevoles!$H24)-LEN(SUBSTITUTE(Benevoles!$H24,M$1,"")))/LEN(M$1),"")</f>
        <v>1</v>
      </c>
      <c r="N24" s="19" t="str">
        <f>IF((LEN(Benevoles!$H24)-LEN(SUBSTITUTE(Benevoles!$H24,N$1,"")))/LEN(N$1)&gt;0,(LEN(Benevoles!$H24)-LEN(SUBSTITUTE(Benevoles!$H24,N$1,"")))/LEN(N$1),"")</f>
        <v/>
      </c>
      <c r="O24" s="19" t="str">
        <f>IF((LEN(Benevoles!$H24)-LEN(SUBSTITUTE(Benevoles!$H24,O$1,"")))/LEN(O$1)&gt;0,(LEN(Benevoles!$H24)-LEN(SUBSTITUTE(Benevoles!$H24,O$1,"")))/LEN(O$1),"")</f>
        <v/>
      </c>
      <c r="P24" s="19" t="str">
        <f>IF((LEN(Benevoles!$H24)-LEN(SUBSTITUTE(Benevoles!$H24,P$1,"")))/LEN(P$1)&gt;0,(LEN(Benevoles!$H24)-LEN(SUBSTITUTE(Benevoles!$H24,P$1,"")))/LEN(P$1),"")</f>
        <v/>
      </c>
      <c r="Q24" s="19" t="str">
        <f>IF((LEN(Benevoles!$H24)-LEN(SUBSTITUTE(Benevoles!$H24,Q$1,"")))/LEN(Q$1)&gt;0,(LEN(Benevoles!$H24)-LEN(SUBSTITUTE(Benevoles!$H24,Q$1,"")))/LEN(Q$1),"")</f>
        <v/>
      </c>
      <c r="R24" s="19" t="str">
        <f>IF((LEN(Benevoles!$H24)-LEN(SUBSTITUTE(Benevoles!$H24,R$1,"")))/LEN(R$1)&gt;0,(LEN(Benevoles!$H24)-LEN(SUBSTITUTE(Benevoles!$H24,R$1,"")))/LEN(R$1),"")</f>
        <v/>
      </c>
      <c r="S24" s="19" t="str">
        <f>IF((LEN(Benevoles!$H24)-LEN(SUBSTITUTE(Benevoles!$H24,S$1,"")))/LEN(S$1)&gt;0,(LEN(Benevoles!$H24)-LEN(SUBSTITUTE(Benevoles!$H24,S$1,"")))/LEN(S$1),"")</f>
        <v/>
      </c>
      <c r="T24" s="19" t="str">
        <f>IF((LEN(Benevoles!$H24)-LEN(SUBSTITUTE(Benevoles!$H24,T$1,"")))/LEN(T$1)&gt;0,(LEN(Benevoles!$H24)-LEN(SUBSTITUTE(Benevoles!$H24,T$1,"")))/LEN(T$1),"")</f>
        <v/>
      </c>
      <c r="U24" s="19" t="str">
        <f>IF((LEN(Benevoles!$H24)-LEN(SUBSTITUTE(Benevoles!$H24,U$1,"")))/LEN(U$1)&gt;0,(LEN(Benevoles!$H24)-LEN(SUBSTITUTE(Benevoles!$H24,U$1,"")))/LEN(U$1),"")</f>
        <v/>
      </c>
      <c r="V24" s="19" t="str">
        <f>IF((LEN(Benevoles!$H24)-LEN(SUBSTITUTE(Benevoles!$H24,V$1,"")))/LEN(V$1)&gt;0,(LEN(Benevoles!$H24)-LEN(SUBSTITUTE(Benevoles!$H24,V$1,"")))/LEN(V$1),"")</f>
        <v/>
      </c>
      <c r="W24" s="19" t="str">
        <f>IF((LEN(Benevoles!$H24)-LEN(SUBSTITUTE(Benevoles!$H24,W$1,"")))/LEN(W$1)&gt;0,(LEN(Benevoles!$H24)-LEN(SUBSTITUTE(Benevoles!$H24,W$1,"")))/LEN(W$1),"")</f>
        <v/>
      </c>
      <c r="X24" s="19" t="str">
        <f>IF((LEN(Benevoles!$H24)-LEN(SUBSTITUTE(Benevoles!$H24,X$1,"")))/LEN(X$1)&gt;0,(LEN(Benevoles!$H24)-LEN(SUBSTITUTE(Benevoles!$H24,X$1,"")))/LEN(X$1),"")</f>
        <v/>
      </c>
      <c r="Y24" s="19">
        <f t="shared" si="0"/>
        <v>2</v>
      </c>
    </row>
    <row r="25" spans="1:25" ht="15.75" customHeight="1" x14ac:dyDescent="0.35">
      <c r="A25" s="19" t="str">
        <f>IF(Benevoles!A25&lt;&gt;"",Benevoles!A25,"")</f>
        <v>Boucq Charlie</v>
      </c>
      <c r="B25" s="19" t="str">
        <f>IF((LEN(Benevoles!$H25)-LEN(SUBSTITUTE(Benevoles!$H25,B$1,"")))/LEN(B$1)&gt;0,(LEN(Benevoles!$H25)-LEN(SUBSTITUTE(Benevoles!$H25,B$1,"")))/LEN(B$1),"")</f>
        <v/>
      </c>
      <c r="C25" s="19" t="str">
        <f>IF((LEN(Benevoles!$H25)-LEN(SUBSTITUTE(Benevoles!$H25,C$1,"")))/LEN(C$1)&gt;0,(LEN(Benevoles!$H25)-LEN(SUBSTITUTE(Benevoles!$H25,C$1,"")))/LEN(C$1),"")</f>
        <v/>
      </c>
      <c r="D25" s="19" t="str">
        <f>IF((LEN(Benevoles!$H25)-LEN(SUBSTITUTE(Benevoles!$H25,D$1,"")))/LEN(D$1)&gt;0,(LEN(Benevoles!$H25)-LEN(SUBSTITUTE(Benevoles!$H25,D$1,"")))/LEN(D$1),"")</f>
        <v/>
      </c>
      <c r="E25" s="19" t="str">
        <f>IF((LEN(Benevoles!$H25)-LEN(SUBSTITUTE(Benevoles!$H25,E$1,"")))/LEN(E$1)&gt;0,(LEN(Benevoles!$H25)-LEN(SUBSTITUTE(Benevoles!$H25,E$1,"")))/LEN(E$1),"")</f>
        <v/>
      </c>
      <c r="F25" s="19" t="str">
        <f>IF((LEN(Benevoles!$H25)-LEN(SUBSTITUTE(Benevoles!$H25,F$1,"")))/LEN(F$1)&gt;0,(LEN(Benevoles!$H25)-LEN(SUBSTITUTE(Benevoles!$H25,F$1,"")))/LEN(F$1),"")</f>
        <v/>
      </c>
      <c r="G25" s="19" t="str">
        <f>IF((LEN(Benevoles!$H25)-LEN(SUBSTITUTE(Benevoles!$H25,G$1,"")))/LEN(G$1)&gt;0,(LEN(Benevoles!$H25)-LEN(SUBSTITUTE(Benevoles!$H25,G$1,"")))/LEN(G$1),"")</f>
        <v/>
      </c>
      <c r="H25" s="19" t="str">
        <f>IF((LEN(Benevoles!$H25)-LEN(SUBSTITUTE(Benevoles!$H25,H$1,"")))/LEN(H$1)&gt;0,(LEN(Benevoles!$H25)-LEN(SUBSTITUTE(Benevoles!$H25,H$1,"")))/LEN(H$1),"")</f>
        <v/>
      </c>
      <c r="I25" s="19" t="str">
        <f>IF((LEN(Benevoles!$H25)-LEN(SUBSTITUTE(Benevoles!$H25,I$1,"")))/LEN(I$1)&gt;0,(LEN(Benevoles!$H25)-LEN(SUBSTITUTE(Benevoles!$H25,I$1,"")))/LEN(I$1),"")</f>
        <v/>
      </c>
      <c r="J25" s="19" t="str">
        <f>IF((LEN(Benevoles!$H25)-LEN(SUBSTITUTE(Benevoles!$H25,J$1,"")))/LEN(J$1)&gt;0,(LEN(Benevoles!$H25)-LEN(SUBSTITUTE(Benevoles!$H25,J$1,"")))/LEN(J$1),"")</f>
        <v/>
      </c>
      <c r="K25" s="19" t="str">
        <f>IF((LEN(Benevoles!$H25)-LEN(SUBSTITUTE(Benevoles!$H25,K$1,"")))/LEN(K$1)&gt;0,(LEN(Benevoles!$H25)-LEN(SUBSTITUTE(Benevoles!$H25,K$1,"")))/LEN(K$1),"")</f>
        <v/>
      </c>
      <c r="L25" s="19" t="str">
        <f>IF((LEN(Benevoles!$H25)-LEN(SUBSTITUTE(Benevoles!$H25,L$1,"")))/LEN(L$1)&gt;0,(LEN(Benevoles!$H25)-LEN(SUBSTITUTE(Benevoles!$H25,L$1,"")))/LEN(L$1),"")</f>
        <v/>
      </c>
      <c r="M25" s="19" t="str">
        <f>IF((LEN(Benevoles!$H25)-LEN(SUBSTITUTE(Benevoles!$H25,M$1,"")))/LEN(M$1)&gt;0,(LEN(Benevoles!$H25)-LEN(SUBSTITUTE(Benevoles!$H25,M$1,"")))/LEN(M$1),"")</f>
        <v/>
      </c>
      <c r="N25" s="19" t="str">
        <f>IF((LEN(Benevoles!$H25)-LEN(SUBSTITUTE(Benevoles!$H25,N$1,"")))/LEN(N$1)&gt;0,(LEN(Benevoles!$H25)-LEN(SUBSTITUTE(Benevoles!$H25,N$1,"")))/LEN(N$1),"")</f>
        <v/>
      </c>
      <c r="O25" s="19" t="str">
        <f>IF((LEN(Benevoles!$H25)-LEN(SUBSTITUTE(Benevoles!$H25,O$1,"")))/LEN(O$1)&gt;0,(LEN(Benevoles!$H25)-LEN(SUBSTITUTE(Benevoles!$H25,O$1,"")))/LEN(O$1),"")</f>
        <v/>
      </c>
      <c r="P25" s="19">
        <f>IF((LEN(Benevoles!$H25)-LEN(SUBSTITUTE(Benevoles!$H25,P$1,"")))/LEN(P$1)&gt;0,(LEN(Benevoles!$H25)-LEN(SUBSTITUTE(Benevoles!$H25,P$1,"")))/LEN(P$1),"")</f>
        <v>1</v>
      </c>
      <c r="Q25" s="19" t="str">
        <f>IF((LEN(Benevoles!$H25)-LEN(SUBSTITUTE(Benevoles!$H25,Q$1,"")))/LEN(Q$1)&gt;0,(LEN(Benevoles!$H25)-LEN(SUBSTITUTE(Benevoles!$H25,Q$1,"")))/LEN(Q$1),"")</f>
        <v/>
      </c>
      <c r="R25" s="19">
        <f>IF((LEN(Benevoles!$H25)-LEN(SUBSTITUTE(Benevoles!$H25,R$1,"")))/LEN(R$1)&gt;0,(LEN(Benevoles!$H25)-LEN(SUBSTITUTE(Benevoles!$H25,R$1,"")))/LEN(R$1),"")</f>
        <v>1</v>
      </c>
      <c r="S25" s="19">
        <f>IF((LEN(Benevoles!$H25)-LEN(SUBSTITUTE(Benevoles!$H25,S$1,"")))/LEN(S$1)&gt;0,(LEN(Benevoles!$H25)-LEN(SUBSTITUTE(Benevoles!$H25,S$1,"")))/LEN(S$1),"")</f>
        <v>1</v>
      </c>
      <c r="T25" s="19" t="str">
        <f>IF((LEN(Benevoles!$H25)-LEN(SUBSTITUTE(Benevoles!$H25,T$1,"")))/LEN(T$1)&gt;0,(LEN(Benevoles!$H25)-LEN(SUBSTITUTE(Benevoles!$H25,T$1,"")))/LEN(T$1),"")</f>
        <v/>
      </c>
      <c r="U25" s="19" t="str">
        <f>IF((LEN(Benevoles!$H25)-LEN(SUBSTITUTE(Benevoles!$H25,U$1,"")))/LEN(U$1)&gt;0,(LEN(Benevoles!$H25)-LEN(SUBSTITUTE(Benevoles!$H25,U$1,"")))/LEN(U$1),"")</f>
        <v/>
      </c>
      <c r="V25" s="19" t="str">
        <f>IF((LEN(Benevoles!$H25)-LEN(SUBSTITUTE(Benevoles!$H25,V$1,"")))/LEN(V$1)&gt;0,(LEN(Benevoles!$H25)-LEN(SUBSTITUTE(Benevoles!$H25,V$1,"")))/LEN(V$1),"")</f>
        <v/>
      </c>
      <c r="W25" s="19" t="str">
        <f>IF((LEN(Benevoles!$H25)-LEN(SUBSTITUTE(Benevoles!$H25,W$1,"")))/LEN(W$1)&gt;0,(LEN(Benevoles!$H25)-LEN(SUBSTITUTE(Benevoles!$H25,W$1,"")))/LEN(W$1),"")</f>
        <v/>
      </c>
      <c r="X25" s="19" t="str">
        <f>IF((LEN(Benevoles!$H25)-LEN(SUBSTITUTE(Benevoles!$H25,X$1,"")))/LEN(X$1)&gt;0,(LEN(Benevoles!$H25)-LEN(SUBSTITUTE(Benevoles!$H25,X$1,"")))/LEN(X$1),"")</f>
        <v/>
      </c>
      <c r="Y25" s="19">
        <f t="shared" si="0"/>
        <v>3</v>
      </c>
    </row>
    <row r="26" spans="1:25" ht="15.75" customHeight="1" x14ac:dyDescent="0.35">
      <c r="A26" s="19" t="str">
        <f>IF(Benevoles!A26&lt;&gt;"",Benevoles!A26,"")</f>
        <v>Boudon Thibault</v>
      </c>
      <c r="B26" s="19" t="str">
        <f>IF((LEN(Benevoles!$H26)-LEN(SUBSTITUTE(Benevoles!$H26,B$1,"")))/LEN(B$1)&gt;0,(LEN(Benevoles!$H26)-LEN(SUBSTITUTE(Benevoles!$H26,B$1,"")))/LEN(B$1),"")</f>
        <v/>
      </c>
      <c r="C26" s="19" t="str">
        <f>IF((LEN(Benevoles!$H26)-LEN(SUBSTITUTE(Benevoles!$H26,C$1,"")))/LEN(C$1)&gt;0,(LEN(Benevoles!$H26)-LEN(SUBSTITUTE(Benevoles!$H26,C$1,"")))/LEN(C$1),"")</f>
        <v/>
      </c>
      <c r="D26" s="19" t="str">
        <f>IF((LEN(Benevoles!$H26)-LEN(SUBSTITUTE(Benevoles!$H26,D$1,"")))/LEN(D$1)&gt;0,(LEN(Benevoles!$H26)-LEN(SUBSTITUTE(Benevoles!$H26,D$1,"")))/LEN(D$1),"")</f>
        <v/>
      </c>
      <c r="E26" s="19" t="str">
        <f>IF((LEN(Benevoles!$H26)-LEN(SUBSTITUTE(Benevoles!$H26,E$1,"")))/LEN(E$1)&gt;0,(LEN(Benevoles!$H26)-LEN(SUBSTITUTE(Benevoles!$H26,E$1,"")))/LEN(E$1),"")</f>
        <v/>
      </c>
      <c r="F26" s="19" t="str">
        <f>IF((LEN(Benevoles!$H26)-LEN(SUBSTITUTE(Benevoles!$H26,F$1,"")))/LEN(F$1)&gt;0,(LEN(Benevoles!$H26)-LEN(SUBSTITUTE(Benevoles!$H26,F$1,"")))/LEN(F$1),"")</f>
        <v/>
      </c>
      <c r="G26" s="19" t="str">
        <f>IF((LEN(Benevoles!$H26)-LEN(SUBSTITUTE(Benevoles!$H26,G$1,"")))/LEN(G$1)&gt;0,(LEN(Benevoles!$H26)-LEN(SUBSTITUTE(Benevoles!$H26,G$1,"")))/LEN(G$1),"")</f>
        <v/>
      </c>
      <c r="H26" s="19" t="str">
        <f>IF((LEN(Benevoles!$H26)-LEN(SUBSTITUTE(Benevoles!$H26,H$1,"")))/LEN(H$1)&gt;0,(LEN(Benevoles!$H26)-LEN(SUBSTITUTE(Benevoles!$H26,H$1,"")))/LEN(H$1),"")</f>
        <v/>
      </c>
      <c r="I26" s="19" t="str">
        <f>IF((LEN(Benevoles!$H26)-LEN(SUBSTITUTE(Benevoles!$H26,I$1,"")))/LEN(I$1)&gt;0,(LEN(Benevoles!$H26)-LEN(SUBSTITUTE(Benevoles!$H26,I$1,"")))/LEN(I$1),"")</f>
        <v/>
      </c>
      <c r="J26" s="19" t="str">
        <f>IF((LEN(Benevoles!$H26)-LEN(SUBSTITUTE(Benevoles!$H26,J$1,"")))/LEN(J$1)&gt;0,(LEN(Benevoles!$H26)-LEN(SUBSTITUTE(Benevoles!$H26,J$1,"")))/LEN(J$1),"")</f>
        <v/>
      </c>
      <c r="K26" s="19" t="str">
        <f>IF((LEN(Benevoles!$H26)-LEN(SUBSTITUTE(Benevoles!$H26,K$1,"")))/LEN(K$1)&gt;0,(LEN(Benevoles!$H26)-LEN(SUBSTITUTE(Benevoles!$H26,K$1,"")))/LEN(K$1),"")</f>
        <v/>
      </c>
      <c r="L26" s="19" t="str">
        <f>IF((LEN(Benevoles!$H26)-LEN(SUBSTITUTE(Benevoles!$H26,L$1,"")))/LEN(L$1)&gt;0,(LEN(Benevoles!$H26)-LEN(SUBSTITUTE(Benevoles!$H26,L$1,"")))/LEN(L$1),"")</f>
        <v/>
      </c>
      <c r="M26" s="19" t="str">
        <f>IF((LEN(Benevoles!$H26)-LEN(SUBSTITUTE(Benevoles!$H26,M$1,"")))/LEN(M$1)&gt;0,(LEN(Benevoles!$H26)-LEN(SUBSTITUTE(Benevoles!$H26,M$1,"")))/LEN(M$1),"")</f>
        <v/>
      </c>
      <c r="N26" s="19">
        <f>IF((LEN(Benevoles!$H26)-LEN(SUBSTITUTE(Benevoles!$H26,N$1,"")))/LEN(N$1)&gt;0,(LEN(Benevoles!$H26)-LEN(SUBSTITUTE(Benevoles!$H26,N$1,"")))/LEN(N$1),"")</f>
        <v>1</v>
      </c>
      <c r="O26" s="19">
        <f>IF((LEN(Benevoles!$H26)-LEN(SUBSTITUTE(Benevoles!$H26,O$1,"")))/LEN(O$1)&gt;0,(LEN(Benevoles!$H26)-LEN(SUBSTITUTE(Benevoles!$H26,O$1,"")))/LEN(O$1),"")</f>
        <v>1</v>
      </c>
      <c r="P26" s="19" t="str">
        <f>IF((LEN(Benevoles!$H26)-LEN(SUBSTITUTE(Benevoles!$H26,P$1,"")))/LEN(P$1)&gt;0,(LEN(Benevoles!$H26)-LEN(SUBSTITUTE(Benevoles!$H26,P$1,"")))/LEN(P$1),"")</f>
        <v/>
      </c>
      <c r="Q26" s="19">
        <f>IF((LEN(Benevoles!$H26)-LEN(SUBSTITUTE(Benevoles!$H26,Q$1,"")))/LEN(Q$1)&gt;0,(LEN(Benevoles!$H26)-LEN(SUBSTITUTE(Benevoles!$H26,Q$1,"")))/LEN(Q$1),"")</f>
        <v>1</v>
      </c>
      <c r="R26" s="19" t="str">
        <f>IF((LEN(Benevoles!$H26)-LEN(SUBSTITUTE(Benevoles!$H26,R$1,"")))/LEN(R$1)&gt;0,(LEN(Benevoles!$H26)-LEN(SUBSTITUTE(Benevoles!$H26,R$1,"")))/LEN(R$1),"")</f>
        <v/>
      </c>
      <c r="S26" s="19" t="str">
        <f>IF((LEN(Benevoles!$H26)-LEN(SUBSTITUTE(Benevoles!$H26,S$1,"")))/LEN(S$1)&gt;0,(LEN(Benevoles!$H26)-LEN(SUBSTITUTE(Benevoles!$H26,S$1,"")))/LEN(S$1),"")</f>
        <v/>
      </c>
      <c r="T26" s="19" t="str">
        <f>IF((LEN(Benevoles!$H26)-LEN(SUBSTITUTE(Benevoles!$H26,T$1,"")))/LEN(T$1)&gt;0,(LEN(Benevoles!$H26)-LEN(SUBSTITUTE(Benevoles!$H26,T$1,"")))/LEN(T$1),"")</f>
        <v/>
      </c>
      <c r="U26" s="19" t="str">
        <f>IF((LEN(Benevoles!$H26)-LEN(SUBSTITUTE(Benevoles!$H26,U$1,"")))/LEN(U$1)&gt;0,(LEN(Benevoles!$H26)-LEN(SUBSTITUTE(Benevoles!$H26,U$1,"")))/LEN(U$1),"")</f>
        <v/>
      </c>
      <c r="V26" s="19" t="str">
        <f>IF((LEN(Benevoles!$H26)-LEN(SUBSTITUTE(Benevoles!$H26,V$1,"")))/LEN(V$1)&gt;0,(LEN(Benevoles!$H26)-LEN(SUBSTITUTE(Benevoles!$H26,V$1,"")))/LEN(V$1),"")</f>
        <v/>
      </c>
      <c r="W26" s="19" t="str">
        <f>IF((LEN(Benevoles!$H26)-LEN(SUBSTITUTE(Benevoles!$H26,W$1,"")))/LEN(W$1)&gt;0,(LEN(Benevoles!$H26)-LEN(SUBSTITUTE(Benevoles!$H26,W$1,"")))/LEN(W$1),"")</f>
        <v/>
      </c>
      <c r="X26" s="19" t="str">
        <f>IF((LEN(Benevoles!$H26)-LEN(SUBSTITUTE(Benevoles!$H26,X$1,"")))/LEN(X$1)&gt;0,(LEN(Benevoles!$H26)-LEN(SUBSTITUTE(Benevoles!$H26,X$1,"")))/LEN(X$1),"")</f>
        <v/>
      </c>
      <c r="Y26" s="19">
        <f t="shared" si="0"/>
        <v>3</v>
      </c>
    </row>
    <row r="27" spans="1:25" ht="15.75" customHeight="1" x14ac:dyDescent="0.35">
      <c r="A27" s="19" t="str">
        <f>IF(Benevoles!A27&lt;&gt;"",Benevoles!A27,"")</f>
        <v>Bouffard Sébastien</v>
      </c>
      <c r="B27" s="19" t="str">
        <f>IF((LEN(Benevoles!$H27)-LEN(SUBSTITUTE(Benevoles!$H27,B$1,"")))/LEN(B$1)&gt;0,(LEN(Benevoles!$H27)-LEN(SUBSTITUTE(Benevoles!$H27,B$1,"")))/LEN(B$1),"")</f>
        <v/>
      </c>
      <c r="C27" s="19" t="str">
        <f>IF((LEN(Benevoles!$H27)-LEN(SUBSTITUTE(Benevoles!$H27,C$1,"")))/LEN(C$1)&gt;0,(LEN(Benevoles!$H27)-LEN(SUBSTITUTE(Benevoles!$H27,C$1,"")))/LEN(C$1),"")</f>
        <v/>
      </c>
      <c r="D27" s="19" t="str">
        <f>IF((LEN(Benevoles!$H27)-LEN(SUBSTITUTE(Benevoles!$H27,D$1,"")))/LEN(D$1)&gt;0,(LEN(Benevoles!$H27)-LEN(SUBSTITUTE(Benevoles!$H27,D$1,"")))/LEN(D$1),"")</f>
        <v/>
      </c>
      <c r="E27" s="19" t="str">
        <f>IF((LEN(Benevoles!$H27)-LEN(SUBSTITUTE(Benevoles!$H27,E$1,"")))/LEN(E$1)&gt;0,(LEN(Benevoles!$H27)-LEN(SUBSTITUTE(Benevoles!$H27,E$1,"")))/LEN(E$1),"")</f>
        <v/>
      </c>
      <c r="F27" s="19" t="str">
        <f>IF((LEN(Benevoles!$H27)-LEN(SUBSTITUTE(Benevoles!$H27,F$1,"")))/LEN(F$1)&gt;0,(LEN(Benevoles!$H27)-LEN(SUBSTITUTE(Benevoles!$H27,F$1,"")))/LEN(F$1),"")</f>
        <v/>
      </c>
      <c r="G27" s="19" t="str">
        <f>IF((LEN(Benevoles!$H27)-LEN(SUBSTITUTE(Benevoles!$H27,G$1,"")))/LEN(G$1)&gt;0,(LEN(Benevoles!$H27)-LEN(SUBSTITUTE(Benevoles!$H27,G$1,"")))/LEN(G$1),"")</f>
        <v/>
      </c>
      <c r="H27" s="19" t="str">
        <f>IF((LEN(Benevoles!$H27)-LEN(SUBSTITUTE(Benevoles!$H27,H$1,"")))/LEN(H$1)&gt;0,(LEN(Benevoles!$H27)-LEN(SUBSTITUTE(Benevoles!$H27,H$1,"")))/LEN(H$1),"")</f>
        <v/>
      </c>
      <c r="I27" s="19" t="str">
        <f>IF((LEN(Benevoles!$H27)-LEN(SUBSTITUTE(Benevoles!$H27,I$1,"")))/LEN(I$1)&gt;0,(LEN(Benevoles!$H27)-LEN(SUBSTITUTE(Benevoles!$H27,I$1,"")))/LEN(I$1),"")</f>
        <v/>
      </c>
      <c r="J27" s="19" t="str">
        <f>IF((LEN(Benevoles!$H27)-LEN(SUBSTITUTE(Benevoles!$H27,J$1,"")))/LEN(J$1)&gt;0,(LEN(Benevoles!$H27)-LEN(SUBSTITUTE(Benevoles!$H27,J$1,"")))/LEN(J$1),"")</f>
        <v/>
      </c>
      <c r="K27" s="19" t="str">
        <f>IF((LEN(Benevoles!$H27)-LEN(SUBSTITUTE(Benevoles!$H27,K$1,"")))/LEN(K$1)&gt;0,(LEN(Benevoles!$H27)-LEN(SUBSTITUTE(Benevoles!$H27,K$1,"")))/LEN(K$1),"")</f>
        <v/>
      </c>
      <c r="L27" s="19">
        <f>IF((LEN(Benevoles!$H27)-LEN(SUBSTITUTE(Benevoles!$H27,L$1,"")))/LEN(L$1)&gt;0,(LEN(Benevoles!$H27)-LEN(SUBSTITUTE(Benevoles!$H27,L$1,"")))/LEN(L$1),"")</f>
        <v>1</v>
      </c>
      <c r="M27" s="19">
        <f>IF((LEN(Benevoles!$H27)-LEN(SUBSTITUTE(Benevoles!$H27,M$1,"")))/LEN(M$1)&gt;0,(LEN(Benevoles!$H27)-LEN(SUBSTITUTE(Benevoles!$H27,M$1,"")))/LEN(M$1),"")</f>
        <v>1</v>
      </c>
      <c r="N27" s="19" t="str">
        <f>IF((LEN(Benevoles!$H27)-LEN(SUBSTITUTE(Benevoles!$H27,N$1,"")))/LEN(N$1)&gt;0,(LEN(Benevoles!$H27)-LEN(SUBSTITUTE(Benevoles!$H27,N$1,"")))/LEN(N$1),"")</f>
        <v/>
      </c>
      <c r="O27" s="19" t="str">
        <f>IF((LEN(Benevoles!$H27)-LEN(SUBSTITUTE(Benevoles!$H27,O$1,"")))/LEN(O$1)&gt;0,(LEN(Benevoles!$H27)-LEN(SUBSTITUTE(Benevoles!$H27,O$1,"")))/LEN(O$1),"")</f>
        <v/>
      </c>
      <c r="P27" s="19">
        <f>IF((LEN(Benevoles!$H27)-LEN(SUBSTITUTE(Benevoles!$H27,P$1,"")))/LEN(P$1)&gt;0,(LEN(Benevoles!$H27)-LEN(SUBSTITUTE(Benevoles!$H27,P$1,"")))/LEN(P$1),"")</f>
        <v>1</v>
      </c>
      <c r="Q27" s="19" t="str">
        <f>IF((LEN(Benevoles!$H27)-LEN(SUBSTITUTE(Benevoles!$H27,Q$1,"")))/LEN(Q$1)&gt;0,(LEN(Benevoles!$H27)-LEN(SUBSTITUTE(Benevoles!$H27,Q$1,"")))/LEN(Q$1),"")</f>
        <v/>
      </c>
      <c r="R27" s="19" t="str">
        <f>IF((LEN(Benevoles!$H27)-LEN(SUBSTITUTE(Benevoles!$H27,R$1,"")))/LEN(R$1)&gt;0,(LEN(Benevoles!$H27)-LEN(SUBSTITUTE(Benevoles!$H27,R$1,"")))/LEN(R$1),"")</f>
        <v/>
      </c>
      <c r="S27" s="19" t="str">
        <f>IF((LEN(Benevoles!$H27)-LEN(SUBSTITUTE(Benevoles!$H27,S$1,"")))/LEN(S$1)&gt;0,(LEN(Benevoles!$H27)-LEN(SUBSTITUTE(Benevoles!$H27,S$1,"")))/LEN(S$1),"")</f>
        <v/>
      </c>
      <c r="T27" s="19" t="str">
        <f>IF((LEN(Benevoles!$H27)-LEN(SUBSTITUTE(Benevoles!$H27,T$1,"")))/LEN(T$1)&gt;0,(LEN(Benevoles!$H27)-LEN(SUBSTITUTE(Benevoles!$H27,T$1,"")))/LEN(T$1),"")</f>
        <v/>
      </c>
      <c r="U27" s="19" t="str">
        <f>IF((LEN(Benevoles!$H27)-LEN(SUBSTITUTE(Benevoles!$H27,U$1,"")))/LEN(U$1)&gt;0,(LEN(Benevoles!$H27)-LEN(SUBSTITUTE(Benevoles!$H27,U$1,"")))/LEN(U$1),"")</f>
        <v/>
      </c>
      <c r="V27" s="19" t="str">
        <f>IF((LEN(Benevoles!$H27)-LEN(SUBSTITUTE(Benevoles!$H27,V$1,"")))/LEN(V$1)&gt;0,(LEN(Benevoles!$H27)-LEN(SUBSTITUTE(Benevoles!$H27,V$1,"")))/LEN(V$1),"")</f>
        <v/>
      </c>
      <c r="W27" s="19" t="str">
        <f>IF((LEN(Benevoles!$H27)-LEN(SUBSTITUTE(Benevoles!$H27,W$1,"")))/LEN(W$1)&gt;0,(LEN(Benevoles!$H27)-LEN(SUBSTITUTE(Benevoles!$H27,W$1,"")))/LEN(W$1),"")</f>
        <v/>
      </c>
      <c r="X27" s="19" t="str">
        <f>IF((LEN(Benevoles!$H27)-LEN(SUBSTITUTE(Benevoles!$H27,X$1,"")))/LEN(X$1)&gt;0,(LEN(Benevoles!$H27)-LEN(SUBSTITUTE(Benevoles!$H27,X$1,"")))/LEN(X$1),"")</f>
        <v/>
      </c>
      <c r="Y27" s="19">
        <f t="shared" si="0"/>
        <v>3</v>
      </c>
    </row>
    <row r="28" spans="1:25" ht="15.75" customHeight="1" x14ac:dyDescent="0.35">
      <c r="A28" s="19" t="str">
        <f>IF(Benevoles!A28&lt;&gt;"",Benevoles!A28,"")</f>
        <v>Boulerie Alexandre</v>
      </c>
      <c r="B28" s="19" t="str">
        <f>IF((LEN(Benevoles!$H28)-LEN(SUBSTITUTE(Benevoles!$H28,B$1,"")))/LEN(B$1)&gt;0,(LEN(Benevoles!$H28)-LEN(SUBSTITUTE(Benevoles!$H28,B$1,"")))/LEN(B$1),"")</f>
        <v/>
      </c>
      <c r="C28" s="19" t="str">
        <f>IF((LEN(Benevoles!$H28)-LEN(SUBSTITUTE(Benevoles!$H28,C$1,"")))/LEN(C$1)&gt;0,(LEN(Benevoles!$H28)-LEN(SUBSTITUTE(Benevoles!$H28,C$1,"")))/LEN(C$1),"")</f>
        <v/>
      </c>
      <c r="D28" s="19" t="str">
        <f>IF((LEN(Benevoles!$H28)-LEN(SUBSTITUTE(Benevoles!$H28,D$1,"")))/LEN(D$1)&gt;0,(LEN(Benevoles!$H28)-LEN(SUBSTITUTE(Benevoles!$H28,D$1,"")))/LEN(D$1),"")</f>
        <v/>
      </c>
      <c r="E28" s="19" t="str">
        <f>IF((LEN(Benevoles!$H28)-LEN(SUBSTITUTE(Benevoles!$H28,E$1,"")))/LEN(E$1)&gt;0,(LEN(Benevoles!$H28)-LEN(SUBSTITUTE(Benevoles!$H28,E$1,"")))/LEN(E$1),"")</f>
        <v/>
      </c>
      <c r="F28" s="19" t="str">
        <f>IF((LEN(Benevoles!$H28)-LEN(SUBSTITUTE(Benevoles!$H28,F$1,"")))/LEN(F$1)&gt;0,(LEN(Benevoles!$H28)-LEN(SUBSTITUTE(Benevoles!$H28,F$1,"")))/LEN(F$1),"")</f>
        <v/>
      </c>
      <c r="G28" s="19" t="str">
        <f>IF((LEN(Benevoles!$H28)-LEN(SUBSTITUTE(Benevoles!$H28,G$1,"")))/LEN(G$1)&gt;0,(LEN(Benevoles!$H28)-LEN(SUBSTITUTE(Benevoles!$H28,G$1,"")))/LEN(G$1),"")</f>
        <v/>
      </c>
      <c r="H28" s="19" t="str">
        <f>IF((LEN(Benevoles!$H28)-LEN(SUBSTITUTE(Benevoles!$H28,H$1,"")))/LEN(H$1)&gt;0,(LEN(Benevoles!$H28)-LEN(SUBSTITUTE(Benevoles!$H28,H$1,"")))/LEN(H$1),"")</f>
        <v/>
      </c>
      <c r="I28" s="19" t="str">
        <f>IF((LEN(Benevoles!$H28)-LEN(SUBSTITUTE(Benevoles!$H28,I$1,"")))/LEN(I$1)&gt;0,(LEN(Benevoles!$H28)-LEN(SUBSTITUTE(Benevoles!$H28,I$1,"")))/LEN(I$1),"")</f>
        <v/>
      </c>
      <c r="J28" s="19">
        <f>IF((LEN(Benevoles!$H28)-LEN(SUBSTITUTE(Benevoles!$H28,J$1,"")))/LEN(J$1)&gt;0,(LEN(Benevoles!$H28)-LEN(SUBSTITUTE(Benevoles!$H28,J$1,"")))/LEN(J$1),"")</f>
        <v>1</v>
      </c>
      <c r="K28" s="19">
        <f>IF((LEN(Benevoles!$H28)-LEN(SUBSTITUTE(Benevoles!$H28,K$1,"")))/LEN(K$1)&gt;0,(LEN(Benevoles!$H28)-LEN(SUBSTITUTE(Benevoles!$H28,K$1,"")))/LEN(K$1),"")</f>
        <v>1</v>
      </c>
      <c r="L28" s="19" t="str">
        <f>IF((LEN(Benevoles!$H28)-LEN(SUBSTITUTE(Benevoles!$H28,L$1,"")))/LEN(L$1)&gt;0,(LEN(Benevoles!$H28)-LEN(SUBSTITUTE(Benevoles!$H28,L$1,"")))/LEN(L$1),"")</f>
        <v/>
      </c>
      <c r="M28" s="19" t="str">
        <f>IF((LEN(Benevoles!$H28)-LEN(SUBSTITUTE(Benevoles!$H28,M$1,"")))/LEN(M$1)&gt;0,(LEN(Benevoles!$H28)-LEN(SUBSTITUTE(Benevoles!$H28,M$1,"")))/LEN(M$1),"")</f>
        <v/>
      </c>
      <c r="N28" s="19">
        <f>IF((LEN(Benevoles!$H28)-LEN(SUBSTITUTE(Benevoles!$H28,N$1,"")))/LEN(N$1)&gt;0,(LEN(Benevoles!$H28)-LEN(SUBSTITUTE(Benevoles!$H28,N$1,"")))/LEN(N$1),"")</f>
        <v>1</v>
      </c>
      <c r="O28" s="19" t="str">
        <f>IF((LEN(Benevoles!$H28)-LEN(SUBSTITUTE(Benevoles!$H28,O$1,"")))/LEN(O$1)&gt;0,(LEN(Benevoles!$H28)-LEN(SUBSTITUTE(Benevoles!$H28,O$1,"")))/LEN(O$1),"")</f>
        <v/>
      </c>
      <c r="P28" s="19" t="str">
        <f>IF((LEN(Benevoles!$H28)-LEN(SUBSTITUTE(Benevoles!$H28,P$1,"")))/LEN(P$1)&gt;0,(LEN(Benevoles!$H28)-LEN(SUBSTITUTE(Benevoles!$H28,P$1,"")))/LEN(P$1),"")</f>
        <v/>
      </c>
      <c r="Q28" s="19" t="str">
        <f>IF((LEN(Benevoles!$H28)-LEN(SUBSTITUTE(Benevoles!$H28,Q$1,"")))/LEN(Q$1)&gt;0,(LEN(Benevoles!$H28)-LEN(SUBSTITUTE(Benevoles!$H28,Q$1,"")))/LEN(Q$1),"")</f>
        <v/>
      </c>
      <c r="R28" s="19">
        <f>IF((LEN(Benevoles!$H28)-LEN(SUBSTITUTE(Benevoles!$H28,R$1,"")))/LEN(R$1)&gt;0,(LEN(Benevoles!$H28)-LEN(SUBSTITUTE(Benevoles!$H28,R$1,"")))/LEN(R$1),"")</f>
        <v>1</v>
      </c>
      <c r="S28" s="19" t="str">
        <f>IF((LEN(Benevoles!$H28)-LEN(SUBSTITUTE(Benevoles!$H28,S$1,"")))/LEN(S$1)&gt;0,(LEN(Benevoles!$H28)-LEN(SUBSTITUTE(Benevoles!$H28,S$1,"")))/LEN(S$1),"")</f>
        <v/>
      </c>
      <c r="T28" s="19" t="str">
        <f>IF((LEN(Benevoles!$H28)-LEN(SUBSTITUTE(Benevoles!$H28,T$1,"")))/LEN(T$1)&gt;0,(LEN(Benevoles!$H28)-LEN(SUBSTITUTE(Benevoles!$H28,T$1,"")))/LEN(T$1),"")</f>
        <v/>
      </c>
      <c r="U28" s="19" t="str">
        <f>IF((LEN(Benevoles!$H28)-LEN(SUBSTITUTE(Benevoles!$H28,U$1,"")))/LEN(U$1)&gt;0,(LEN(Benevoles!$H28)-LEN(SUBSTITUTE(Benevoles!$H28,U$1,"")))/LEN(U$1),"")</f>
        <v/>
      </c>
      <c r="V28" s="19" t="str">
        <f>IF((LEN(Benevoles!$H28)-LEN(SUBSTITUTE(Benevoles!$H28,V$1,"")))/LEN(V$1)&gt;0,(LEN(Benevoles!$H28)-LEN(SUBSTITUTE(Benevoles!$H28,V$1,"")))/LEN(V$1),"")</f>
        <v/>
      </c>
      <c r="W28" s="19" t="str">
        <f>IF((LEN(Benevoles!$H28)-LEN(SUBSTITUTE(Benevoles!$H28,W$1,"")))/LEN(W$1)&gt;0,(LEN(Benevoles!$H28)-LEN(SUBSTITUTE(Benevoles!$H28,W$1,"")))/LEN(W$1),"")</f>
        <v/>
      </c>
      <c r="X28" s="19" t="str">
        <f>IF((LEN(Benevoles!$H28)-LEN(SUBSTITUTE(Benevoles!$H28,X$1,"")))/LEN(X$1)&gt;0,(LEN(Benevoles!$H28)-LEN(SUBSTITUTE(Benevoles!$H28,X$1,"")))/LEN(X$1),"")</f>
        <v/>
      </c>
      <c r="Y28" s="19">
        <f t="shared" si="0"/>
        <v>4</v>
      </c>
    </row>
    <row r="29" spans="1:25" ht="15.75" customHeight="1" x14ac:dyDescent="0.35">
      <c r="A29" s="19" t="str">
        <f>IF(Benevoles!A29&lt;&gt;"",Benevoles!A29,"")</f>
        <v>Brun Camille</v>
      </c>
      <c r="B29" s="19" t="str">
        <f>IF((LEN(Benevoles!$H29)-LEN(SUBSTITUTE(Benevoles!$H29,B$1,"")))/LEN(B$1)&gt;0,(LEN(Benevoles!$H29)-LEN(SUBSTITUTE(Benevoles!$H29,B$1,"")))/LEN(B$1),"")</f>
        <v/>
      </c>
      <c r="C29" s="19" t="str">
        <f>IF((LEN(Benevoles!$H29)-LEN(SUBSTITUTE(Benevoles!$H29,C$1,"")))/LEN(C$1)&gt;0,(LEN(Benevoles!$H29)-LEN(SUBSTITUTE(Benevoles!$H29,C$1,"")))/LEN(C$1),"")</f>
        <v/>
      </c>
      <c r="D29" s="19" t="str">
        <f>IF((LEN(Benevoles!$H29)-LEN(SUBSTITUTE(Benevoles!$H29,D$1,"")))/LEN(D$1)&gt;0,(LEN(Benevoles!$H29)-LEN(SUBSTITUTE(Benevoles!$H29,D$1,"")))/LEN(D$1),"")</f>
        <v/>
      </c>
      <c r="E29" s="19" t="str">
        <f>IF((LEN(Benevoles!$H29)-LEN(SUBSTITUTE(Benevoles!$H29,E$1,"")))/LEN(E$1)&gt;0,(LEN(Benevoles!$H29)-LEN(SUBSTITUTE(Benevoles!$H29,E$1,"")))/LEN(E$1),"")</f>
        <v/>
      </c>
      <c r="F29" s="19" t="str">
        <f>IF((LEN(Benevoles!$H29)-LEN(SUBSTITUTE(Benevoles!$H29,F$1,"")))/LEN(F$1)&gt;0,(LEN(Benevoles!$H29)-LEN(SUBSTITUTE(Benevoles!$H29,F$1,"")))/LEN(F$1),"")</f>
        <v/>
      </c>
      <c r="G29" s="19" t="str">
        <f>IF((LEN(Benevoles!$H29)-LEN(SUBSTITUTE(Benevoles!$H29,G$1,"")))/LEN(G$1)&gt;0,(LEN(Benevoles!$H29)-LEN(SUBSTITUTE(Benevoles!$H29,G$1,"")))/LEN(G$1),"")</f>
        <v/>
      </c>
      <c r="H29" s="19" t="str">
        <f>IF((LEN(Benevoles!$H29)-LEN(SUBSTITUTE(Benevoles!$H29,H$1,"")))/LEN(H$1)&gt;0,(LEN(Benevoles!$H29)-LEN(SUBSTITUTE(Benevoles!$H29,H$1,"")))/LEN(H$1),"")</f>
        <v/>
      </c>
      <c r="I29" s="19" t="str">
        <f>IF((LEN(Benevoles!$H29)-LEN(SUBSTITUTE(Benevoles!$H29,I$1,"")))/LEN(I$1)&gt;0,(LEN(Benevoles!$H29)-LEN(SUBSTITUTE(Benevoles!$H29,I$1,"")))/LEN(I$1),"")</f>
        <v/>
      </c>
      <c r="J29" s="19" t="str">
        <f>IF((LEN(Benevoles!$H29)-LEN(SUBSTITUTE(Benevoles!$H29,J$1,"")))/LEN(J$1)&gt;0,(LEN(Benevoles!$H29)-LEN(SUBSTITUTE(Benevoles!$H29,J$1,"")))/LEN(J$1),"")</f>
        <v/>
      </c>
      <c r="K29" s="19" t="str">
        <f>IF((LEN(Benevoles!$H29)-LEN(SUBSTITUTE(Benevoles!$H29,K$1,"")))/LEN(K$1)&gt;0,(LEN(Benevoles!$H29)-LEN(SUBSTITUTE(Benevoles!$H29,K$1,"")))/LEN(K$1),"")</f>
        <v/>
      </c>
      <c r="L29" s="19" t="str">
        <f>IF((LEN(Benevoles!$H29)-LEN(SUBSTITUTE(Benevoles!$H29,L$1,"")))/LEN(L$1)&gt;0,(LEN(Benevoles!$H29)-LEN(SUBSTITUTE(Benevoles!$H29,L$1,"")))/LEN(L$1),"")</f>
        <v/>
      </c>
      <c r="M29" s="19" t="str">
        <f>IF((LEN(Benevoles!$H29)-LEN(SUBSTITUTE(Benevoles!$H29,M$1,"")))/LEN(M$1)&gt;0,(LEN(Benevoles!$H29)-LEN(SUBSTITUTE(Benevoles!$H29,M$1,"")))/LEN(M$1),"")</f>
        <v/>
      </c>
      <c r="N29" s="19">
        <f>IF((LEN(Benevoles!$H29)-LEN(SUBSTITUTE(Benevoles!$H29,N$1,"")))/LEN(N$1)&gt;0,(LEN(Benevoles!$H29)-LEN(SUBSTITUTE(Benevoles!$H29,N$1,"")))/LEN(N$1),"")</f>
        <v>1</v>
      </c>
      <c r="O29" s="19">
        <f>IF((LEN(Benevoles!$H29)-LEN(SUBSTITUTE(Benevoles!$H29,O$1,"")))/LEN(O$1)&gt;0,(LEN(Benevoles!$H29)-LEN(SUBSTITUTE(Benevoles!$H29,O$1,"")))/LEN(O$1),"")</f>
        <v>1</v>
      </c>
      <c r="P29" s="19" t="str">
        <f>IF((LEN(Benevoles!$H29)-LEN(SUBSTITUTE(Benevoles!$H29,P$1,"")))/LEN(P$1)&gt;0,(LEN(Benevoles!$H29)-LEN(SUBSTITUTE(Benevoles!$H29,P$1,"")))/LEN(P$1),"")</f>
        <v/>
      </c>
      <c r="Q29" s="19">
        <f>IF((LEN(Benevoles!$H29)-LEN(SUBSTITUTE(Benevoles!$H29,Q$1,"")))/LEN(Q$1)&gt;0,(LEN(Benevoles!$H29)-LEN(SUBSTITUTE(Benevoles!$H29,Q$1,"")))/LEN(Q$1),"")</f>
        <v>1</v>
      </c>
      <c r="R29" s="19" t="str">
        <f>IF((LEN(Benevoles!$H29)-LEN(SUBSTITUTE(Benevoles!$H29,R$1,"")))/LEN(R$1)&gt;0,(LEN(Benevoles!$H29)-LEN(SUBSTITUTE(Benevoles!$H29,R$1,"")))/LEN(R$1),"")</f>
        <v/>
      </c>
      <c r="S29" s="19" t="str">
        <f>IF((LEN(Benevoles!$H29)-LEN(SUBSTITUTE(Benevoles!$H29,S$1,"")))/LEN(S$1)&gt;0,(LEN(Benevoles!$H29)-LEN(SUBSTITUTE(Benevoles!$H29,S$1,"")))/LEN(S$1),"")</f>
        <v/>
      </c>
      <c r="T29" s="19" t="str">
        <f>IF((LEN(Benevoles!$H29)-LEN(SUBSTITUTE(Benevoles!$H29,T$1,"")))/LEN(T$1)&gt;0,(LEN(Benevoles!$H29)-LEN(SUBSTITUTE(Benevoles!$H29,T$1,"")))/LEN(T$1),"")</f>
        <v/>
      </c>
      <c r="U29" s="19" t="str">
        <f>IF((LEN(Benevoles!$H29)-LEN(SUBSTITUTE(Benevoles!$H29,U$1,"")))/LEN(U$1)&gt;0,(LEN(Benevoles!$H29)-LEN(SUBSTITUTE(Benevoles!$H29,U$1,"")))/LEN(U$1),"")</f>
        <v/>
      </c>
      <c r="V29" s="19" t="str">
        <f>IF((LEN(Benevoles!$H29)-LEN(SUBSTITUTE(Benevoles!$H29,V$1,"")))/LEN(V$1)&gt;0,(LEN(Benevoles!$H29)-LEN(SUBSTITUTE(Benevoles!$H29,V$1,"")))/LEN(V$1),"")</f>
        <v/>
      </c>
      <c r="W29" s="19" t="str">
        <f>IF((LEN(Benevoles!$H29)-LEN(SUBSTITUTE(Benevoles!$H29,W$1,"")))/LEN(W$1)&gt;0,(LEN(Benevoles!$H29)-LEN(SUBSTITUTE(Benevoles!$H29,W$1,"")))/LEN(W$1),"")</f>
        <v/>
      </c>
      <c r="X29" s="19" t="str">
        <f>IF((LEN(Benevoles!$H29)-LEN(SUBSTITUTE(Benevoles!$H29,X$1,"")))/LEN(X$1)&gt;0,(LEN(Benevoles!$H29)-LEN(SUBSTITUTE(Benevoles!$H29,X$1,"")))/LEN(X$1),"")</f>
        <v/>
      </c>
      <c r="Y29" s="19">
        <f t="shared" si="0"/>
        <v>3</v>
      </c>
    </row>
    <row r="30" spans="1:25" ht="15.75" customHeight="1" x14ac:dyDescent="0.35">
      <c r="A30" s="19" t="str">
        <f>IF(Benevoles!A30&lt;&gt;"",Benevoles!A30,"")</f>
        <v>Brunel Bérénice</v>
      </c>
      <c r="B30" s="19" t="str">
        <f>IF((LEN(Benevoles!$H30)-LEN(SUBSTITUTE(Benevoles!$H30,B$1,"")))/LEN(B$1)&gt;0,(LEN(Benevoles!$H30)-LEN(SUBSTITUTE(Benevoles!$H30,B$1,"")))/LEN(B$1),"")</f>
        <v/>
      </c>
      <c r="C30" s="19" t="str">
        <f>IF((LEN(Benevoles!$H30)-LEN(SUBSTITUTE(Benevoles!$H30,C$1,"")))/LEN(C$1)&gt;0,(LEN(Benevoles!$H30)-LEN(SUBSTITUTE(Benevoles!$H30,C$1,"")))/LEN(C$1),"")</f>
        <v/>
      </c>
      <c r="D30" s="19" t="str">
        <f>IF((LEN(Benevoles!$H30)-LEN(SUBSTITUTE(Benevoles!$H30,D$1,"")))/LEN(D$1)&gt;0,(LEN(Benevoles!$H30)-LEN(SUBSTITUTE(Benevoles!$H30,D$1,"")))/LEN(D$1),"")</f>
        <v/>
      </c>
      <c r="E30" s="19" t="str">
        <f>IF((LEN(Benevoles!$H30)-LEN(SUBSTITUTE(Benevoles!$H30,E$1,"")))/LEN(E$1)&gt;0,(LEN(Benevoles!$H30)-LEN(SUBSTITUTE(Benevoles!$H30,E$1,"")))/LEN(E$1),"")</f>
        <v/>
      </c>
      <c r="F30" s="19" t="str">
        <f>IF((LEN(Benevoles!$H30)-LEN(SUBSTITUTE(Benevoles!$H30,F$1,"")))/LEN(F$1)&gt;0,(LEN(Benevoles!$H30)-LEN(SUBSTITUTE(Benevoles!$H30,F$1,"")))/LEN(F$1),"")</f>
        <v/>
      </c>
      <c r="G30" s="19" t="str">
        <f>IF((LEN(Benevoles!$H30)-LEN(SUBSTITUTE(Benevoles!$H30,G$1,"")))/LEN(G$1)&gt;0,(LEN(Benevoles!$H30)-LEN(SUBSTITUTE(Benevoles!$H30,G$1,"")))/LEN(G$1),"")</f>
        <v/>
      </c>
      <c r="H30" s="19" t="str">
        <f>IF((LEN(Benevoles!$H30)-LEN(SUBSTITUTE(Benevoles!$H30,H$1,"")))/LEN(H$1)&gt;0,(LEN(Benevoles!$H30)-LEN(SUBSTITUTE(Benevoles!$H30,H$1,"")))/LEN(H$1),"")</f>
        <v/>
      </c>
      <c r="I30" s="19" t="str">
        <f>IF((LEN(Benevoles!$H30)-LEN(SUBSTITUTE(Benevoles!$H30,I$1,"")))/LEN(I$1)&gt;0,(LEN(Benevoles!$H30)-LEN(SUBSTITUTE(Benevoles!$H30,I$1,"")))/LEN(I$1),"")</f>
        <v/>
      </c>
      <c r="J30" s="19" t="str">
        <f>IF((LEN(Benevoles!$H30)-LEN(SUBSTITUTE(Benevoles!$H30,J$1,"")))/LEN(J$1)&gt;0,(LEN(Benevoles!$H30)-LEN(SUBSTITUTE(Benevoles!$H30,J$1,"")))/LEN(J$1),"")</f>
        <v/>
      </c>
      <c r="K30" s="19" t="str">
        <f>IF((LEN(Benevoles!$H30)-LEN(SUBSTITUTE(Benevoles!$H30,K$1,"")))/LEN(K$1)&gt;0,(LEN(Benevoles!$H30)-LEN(SUBSTITUTE(Benevoles!$H30,K$1,"")))/LEN(K$1),"")</f>
        <v/>
      </c>
      <c r="L30" s="19">
        <f>IF((LEN(Benevoles!$H30)-LEN(SUBSTITUTE(Benevoles!$H30,L$1,"")))/LEN(L$1)&gt;0,(LEN(Benevoles!$H30)-LEN(SUBSTITUTE(Benevoles!$H30,L$1,"")))/LEN(L$1),"")</f>
        <v>1</v>
      </c>
      <c r="M30" s="19">
        <f>IF((LEN(Benevoles!$H30)-LEN(SUBSTITUTE(Benevoles!$H30,M$1,"")))/LEN(M$1)&gt;0,(LEN(Benevoles!$H30)-LEN(SUBSTITUTE(Benevoles!$H30,M$1,"")))/LEN(M$1),"")</f>
        <v>1</v>
      </c>
      <c r="N30" s="19" t="str">
        <f>IF((LEN(Benevoles!$H30)-LEN(SUBSTITUTE(Benevoles!$H30,N$1,"")))/LEN(N$1)&gt;0,(LEN(Benevoles!$H30)-LEN(SUBSTITUTE(Benevoles!$H30,N$1,"")))/LEN(N$1),"")</f>
        <v/>
      </c>
      <c r="O30" s="19" t="str">
        <f>IF((LEN(Benevoles!$H30)-LEN(SUBSTITUTE(Benevoles!$H30,O$1,"")))/LEN(O$1)&gt;0,(LEN(Benevoles!$H30)-LEN(SUBSTITUTE(Benevoles!$H30,O$1,"")))/LEN(O$1),"")</f>
        <v/>
      </c>
      <c r="P30" s="19" t="str">
        <f>IF((LEN(Benevoles!$H30)-LEN(SUBSTITUTE(Benevoles!$H30,P$1,"")))/LEN(P$1)&gt;0,(LEN(Benevoles!$H30)-LEN(SUBSTITUTE(Benevoles!$H30,P$1,"")))/LEN(P$1),"")</f>
        <v/>
      </c>
      <c r="Q30" s="19" t="str">
        <f>IF((LEN(Benevoles!$H30)-LEN(SUBSTITUTE(Benevoles!$H30,Q$1,"")))/LEN(Q$1)&gt;0,(LEN(Benevoles!$H30)-LEN(SUBSTITUTE(Benevoles!$H30,Q$1,"")))/LEN(Q$1),"")</f>
        <v/>
      </c>
      <c r="R30" s="19">
        <f>IF((LEN(Benevoles!$H30)-LEN(SUBSTITUTE(Benevoles!$H30,R$1,"")))/LEN(R$1)&gt;0,(LEN(Benevoles!$H30)-LEN(SUBSTITUTE(Benevoles!$H30,R$1,"")))/LEN(R$1),"")</f>
        <v>1</v>
      </c>
      <c r="S30" s="19" t="str">
        <f>IF((LEN(Benevoles!$H30)-LEN(SUBSTITUTE(Benevoles!$H30,S$1,"")))/LEN(S$1)&gt;0,(LEN(Benevoles!$H30)-LEN(SUBSTITUTE(Benevoles!$H30,S$1,"")))/LEN(S$1),"")</f>
        <v/>
      </c>
      <c r="T30" s="19" t="str">
        <f>IF((LEN(Benevoles!$H30)-LEN(SUBSTITUTE(Benevoles!$H30,T$1,"")))/LEN(T$1)&gt;0,(LEN(Benevoles!$H30)-LEN(SUBSTITUTE(Benevoles!$H30,T$1,"")))/LEN(T$1),"")</f>
        <v/>
      </c>
      <c r="U30" s="19" t="str">
        <f>IF((LEN(Benevoles!$H30)-LEN(SUBSTITUTE(Benevoles!$H30,U$1,"")))/LEN(U$1)&gt;0,(LEN(Benevoles!$H30)-LEN(SUBSTITUTE(Benevoles!$H30,U$1,"")))/LEN(U$1),"")</f>
        <v/>
      </c>
      <c r="V30" s="19" t="str">
        <f>IF((LEN(Benevoles!$H30)-LEN(SUBSTITUTE(Benevoles!$H30,V$1,"")))/LEN(V$1)&gt;0,(LEN(Benevoles!$H30)-LEN(SUBSTITUTE(Benevoles!$H30,V$1,"")))/LEN(V$1),"")</f>
        <v/>
      </c>
      <c r="W30" s="19" t="str">
        <f>IF((LEN(Benevoles!$H30)-LEN(SUBSTITUTE(Benevoles!$H30,W$1,"")))/LEN(W$1)&gt;0,(LEN(Benevoles!$H30)-LEN(SUBSTITUTE(Benevoles!$H30,W$1,"")))/LEN(W$1),"")</f>
        <v/>
      </c>
      <c r="X30" s="19" t="str">
        <f>IF((LEN(Benevoles!$H30)-LEN(SUBSTITUTE(Benevoles!$H30,X$1,"")))/LEN(X$1)&gt;0,(LEN(Benevoles!$H30)-LEN(SUBSTITUTE(Benevoles!$H30,X$1,"")))/LEN(X$1),"")</f>
        <v/>
      </c>
      <c r="Y30" s="19">
        <f t="shared" si="0"/>
        <v>3</v>
      </c>
    </row>
    <row r="31" spans="1:25" ht="15.75" customHeight="1" x14ac:dyDescent="0.35">
      <c r="A31" s="19" t="str">
        <f>IF(Benevoles!A31&lt;&gt;"",Benevoles!A31,"")</f>
        <v>Cail Florentin</v>
      </c>
      <c r="B31" s="19" t="str">
        <f>IF((LEN(Benevoles!$H31)-LEN(SUBSTITUTE(Benevoles!$H31,B$1,"")))/LEN(B$1)&gt;0,(LEN(Benevoles!$H31)-LEN(SUBSTITUTE(Benevoles!$H31,B$1,"")))/LEN(B$1),"")</f>
        <v/>
      </c>
      <c r="C31" s="19" t="str">
        <f>IF((LEN(Benevoles!$H31)-LEN(SUBSTITUTE(Benevoles!$H31,C$1,"")))/LEN(C$1)&gt;0,(LEN(Benevoles!$H31)-LEN(SUBSTITUTE(Benevoles!$H31,C$1,"")))/LEN(C$1),"")</f>
        <v/>
      </c>
      <c r="D31" s="19" t="str">
        <f>IF((LEN(Benevoles!$H31)-LEN(SUBSTITUTE(Benevoles!$H31,D$1,"")))/LEN(D$1)&gt;0,(LEN(Benevoles!$H31)-LEN(SUBSTITUTE(Benevoles!$H31,D$1,"")))/LEN(D$1),"")</f>
        <v/>
      </c>
      <c r="E31" s="19" t="str">
        <f>IF((LEN(Benevoles!$H31)-LEN(SUBSTITUTE(Benevoles!$H31,E$1,"")))/LEN(E$1)&gt;0,(LEN(Benevoles!$H31)-LEN(SUBSTITUTE(Benevoles!$H31,E$1,"")))/LEN(E$1),"")</f>
        <v/>
      </c>
      <c r="F31" s="19" t="str">
        <f>IF((LEN(Benevoles!$H31)-LEN(SUBSTITUTE(Benevoles!$H31,F$1,"")))/LEN(F$1)&gt;0,(LEN(Benevoles!$H31)-LEN(SUBSTITUTE(Benevoles!$H31,F$1,"")))/LEN(F$1),"")</f>
        <v/>
      </c>
      <c r="G31" s="19" t="str">
        <f>IF((LEN(Benevoles!$H31)-LEN(SUBSTITUTE(Benevoles!$H31,G$1,"")))/LEN(G$1)&gt;0,(LEN(Benevoles!$H31)-LEN(SUBSTITUTE(Benevoles!$H31,G$1,"")))/LEN(G$1),"")</f>
        <v/>
      </c>
      <c r="H31" s="19" t="str">
        <f>IF((LEN(Benevoles!$H31)-LEN(SUBSTITUTE(Benevoles!$H31,H$1,"")))/LEN(H$1)&gt;0,(LEN(Benevoles!$H31)-LEN(SUBSTITUTE(Benevoles!$H31,H$1,"")))/LEN(H$1),"")</f>
        <v/>
      </c>
      <c r="I31" s="19" t="str">
        <f>IF((LEN(Benevoles!$H31)-LEN(SUBSTITUTE(Benevoles!$H31,I$1,"")))/LEN(I$1)&gt;0,(LEN(Benevoles!$H31)-LEN(SUBSTITUTE(Benevoles!$H31,I$1,"")))/LEN(I$1),"")</f>
        <v/>
      </c>
      <c r="J31" s="19">
        <f>IF((LEN(Benevoles!$H31)-LEN(SUBSTITUTE(Benevoles!$H31,J$1,"")))/LEN(J$1)&gt;0,(LEN(Benevoles!$H31)-LEN(SUBSTITUTE(Benevoles!$H31,J$1,"")))/LEN(J$1),"")</f>
        <v>1</v>
      </c>
      <c r="K31" s="19" t="str">
        <f>IF((LEN(Benevoles!$H31)-LEN(SUBSTITUTE(Benevoles!$H31,K$1,"")))/LEN(K$1)&gt;0,(LEN(Benevoles!$H31)-LEN(SUBSTITUTE(Benevoles!$H31,K$1,"")))/LEN(K$1),"")</f>
        <v/>
      </c>
      <c r="L31" s="19" t="str">
        <f>IF((LEN(Benevoles!$H31)-LEN(SUBSTITUTE(Benevoles!$H31,L$1,"")))/LEN(L$1)&gt;0,(LEN(Benevoles!$H31)-LEN(SUBSTITUTE(Benevoles!$H31,L$1,"")))/LEN(L$1),"")</f>
        <v/>
      </c>
      <c r="M31" s="19" t="str">
        <f>IF((LEN(Benevoles!$H31)-LEN(SUBSTITUTE(Benevoles!$H31,M$1,"")))/LEN(M$1)&gt;0,(LEN(Benevoles!$H31)-LEN(SUBSTITUTE(Benevoles!$H31,M$1,"")))/LEN(M$1),"")</f>
        <v/>
      </c>
      <c r="N31" s="19">
        <f>IF((LEN(Benevoles!$H31)-LEN(SUBSTITUTE(Benevoles!$H31,N$1,"")))/LEN(N$1)&gt;0,(LEN(Benevoles!$H31)-LEN(SUBSTITUTE(Benevoles!$H31,N$1,"")))/LEN(N$1),"")</f>
        <v>1</v>
      </c>
      <c r="O31" s="19">
        <f>IF((LEN(Benevoles!$H31)-LEN(SUBSTITUTE(Benevoles!$H31,O$1,"")))/LEN(O$1)&gt;0,(LEN(Benevoles!$H31)-LEN(SUBSTITUTE(Benevoles!$H31,O$1,"")))/LEN(O$1),"")</f>
        <v>1</v>
      </c>
      <c r="P31" s="19" t="str">
        <f>IF((LEN(Benevoles!$H31)-LEN(SUBSTITUTE(Benevoles!$H31,P$1,"")))/LEN(P$1)&gt;0,(LEN(Benevoles!$H31)-LEN(SUBSTITUTE(Benevoles!$H31,P$1,"")))/LEN(P$1),"")</f>
        <v/>
      </c>
      <c r="Q31" s="19" t="str">
        <f>IF((LEN(Benevoles!$H31)-LEN(SUBSTITUTE(Benevoles!$H31,Q$1,"")))/LEN(Q$1)&gt;0,(LEN(Benevoles!$H31)-LEN(SUBSTITUTE(Benevoles!$H31,Q$1,"")))/LEN(Q$1),"")</f>
        <v/>
      </c>
      <c r="R31" s="19" t="str">
        <f>IF((LEN(Benevoles!$H31)-LEN(SUBSTITUTE(Benevoles!$H31,R$1,"")))/LEN(R$1)&gt;0,(LEN(Benevoles!$H31)-LEN(SUBSTITUTE(Benevoles!$H31,R$1,"")))/LEN(R$1),"")</f>
        <v/>
      </c>
      <c r="S31" s="19" t="str">
        <f>IF((LEN(Benevoles!$H31)-LEN(SUBSTITUTE(Benevoles!$H31,S$1,"")))/LEN(S$1)&gt;0,(LEN(Benevoles!$H31)-LEN(SUBSTITUTE(Benevoles!$H31,S$1,"")))/LEN(S$1),"")</f>
        <v/>
      </c>
      <c r="T31" s="19" t="str">
        <f>IF((LEN(Benevoles!$H31)-LEN(SUBSTITUTE(Benevoles!$H31,T$1,"")))/LEN(T$1)&gt;0,(LEN(Benevoles!$H31)-LEN(SUBSTITUTE(Benevoles!$H31,T$1,"")))/LEN(T$1),"")</f>
        <v/>
      </c>
      <c r="U31" s="19" t="str">
        <f>IF((LEN(Benevoles!$H31)-LEN(SUBSTITUTE(Benevoles!$H31,U$1,"")))/LEN(U$1)&gt;0,(LEN(Benevoles!$H31)-LEN(SUBSTITUTE(Benevoles!$H31,U$1,"")))/LEN(U$1),"")</f>
        <v/>
      </c>
      <c r="V31" s="19" t="str">
        <f>IF((LEN(Benevoles!$H31)-LEN(SUBSTITUTE(Benevoles!$H31,V$1,"")))/LEN(V$1)&gt;0,(LEN(Benevoles!$H31)-LEN(SUBSTITUTE(Benevoles!$H31,V$1,"")))/LEN(V$1),"")</f>
        <v/>
      </c>
      <c r="W31" s="19" t="str">
        <f>IF((LEN(Benevoles!$H31)-LEN(SUBSTITUTE(Benevoles!$H31,W$1,"")))/LEN(W$1)&gt;0,(LEN(Benevoles!$H31)-LEN(SUBSTITUTE(Benevoles!$H31,W$1,"")))/LEN(W$1),"")</f>
        <v/>
      </c>
      <c r="X31" s="19" t="str">
        <f>IF((LEN(Benevoles!$H31)-LEN(SUBSTITUTE(Benevoles!$H31,X$1,"")))/LEN(X$1)&gt;0,(LEN(Benevoles!$H31)-LEN(SUBSTITUTE(Benevoles!$H31,X$1,"")))/LEN(X$1),"")</f>
        <v/>
      </c>
      <c r="Y31" s="19">
        <f t="shared" si="0"/>
        <v>3</v>
      </c>
    </row>
    <row r="32" spans="1:25" ht="15.75" customHeight="1" x14ac:dyDescent="0.35">
      <c r="A32" s="19" t="str">
        <f>IF(Benevoles!A32&lt;&gt;"",Benevoles!A32,"")</f>
        <v>CALVO Camille</v>
      </c>
      <c r="B32" s="19" t="str">
        <f>IF((LEN(Benevoles!$H32)-LEN(SUBSTITUTE(Benevoles!$H32,B$1,"")))/LEN(B$1)&gt;0,(LEN(Benevoles!$H32)-LEN(SUBSTITUTE(Benevoles!$H32,B$1,"")))/LEN(B$1),"")</f>
        <v/>
      </c>
      <c r="C32" s="19" t="str">
        <f>IF((LEN(Benevoles!$H32)-LEN(SUBSTITUTE(Benevoles!$H32,C$1,"")))/LEN(C$1)&gt;0,(LEN(Benevoles!$H32)-LEN(SUBSTITUTE(Benevoles!$H32,C$1,"")))/LEN(C$1),"")</f>
        <v/>
      </c>
      <c r="D32" s="19" t="str">
        <f>IF((LEN(Benevoles!$H32)-LEN(SUBSTITUTE(Benevoles!$H32,D$1,"")))/LEN(D$1)&gt;0,(LEN(Benevoles!$H32)-LEN(SUBSTITUTE(Benevoles!$H32,D$1,"")))/LEN(D$1),"")</f>
        <v/>
      </c>
      <c r="E32" s="19" t="str">
        <f>IF((LEN(Benevoles!$H32)-LEN(SUBSTITUTE(Benevoles!$H32,E$1,"")))/LEN(E$1)&gt;0,(LEN(Benevoles!$H32)-LEN(SUBSTITUTE(Benevoles!$H32,E$1,"")))/LEN(E$1),"")</f>
        <v/>
      </c>
      <c r="F32" s="19" t="str">
        <f>IF((LEN(Benevoles!$H32)-LEN(SUBSTITUTE(Benevoles!$H32,F$1,"")))/LEN(F$1)&gt;0,(LEN(Benevoles!$H32)-LEN(SUBSTITUTE(Benevoles!$H32,F$1,"")))/LEN(F$1),"")</f>
        <v/>
      </c>
      <c r="G32" s="19" t="str">
        <f>IF((LEN(Benevoles!$H32)-LEN(SUBSTITUTE(Benevoles!$H32,G$1,"")))/LEN(G$1)&gt;0,(LEN(Benevoles!$H32)-LEN(SUBSTITUTE(Benevoles!$H32,G$1,"")))/LEN(G$1),"")</f>
        <v/>
      </c>
      <c r="H32" s="19" t="str">
        <f>IF((LEN(Benevoles!$H32)-LEN(SUBSTITUTE(Benevoles!$H32,H$1,"")))/LEN(H$1)&gt;0,(LEN(Benevoles!$H32)-LEN(SUBSTITUTE(Benevoles!$H32,H$1,"")))/LEN(H$1),"")</f>
        <v/>
      </c>
      <c r="I32" s="19" t="str">
        <f>IF((LEN(Benevoles!$H32)-LEN(SUBSTITUTE(Benevoles!$H32,I$1,"")))/LEN(I$1)&gt;0,(LEN(Benevoles!$H32)-LEN(SUBSTITUTE(Benevoles!$H32,I$1,"")))/LEN(I$1),"")</f>
        <v/>
      </c>
      <c r="J32" s="19" t="str">
        <f>IF((LEN(Benevoles!$H32)-LEN(SUBSTITUTE(Benevoles!$H32,J$1,"")))/LEN(J$1)&gt;0,(LEN(Benevoles!$H32)-LEN(SUBSTITUTE(Benevoles!$H32,J$1,"")))/LEN(J$1),"")</f>
        <v/>
      </c>
      <c r="K32" s="19" t="str">
        <f>IF((LEN(Benevoles!$H32)-LEN(SUBSTITUTE(Benevoles!$H32,K$1,"")))/LEN(K$1)&gt;0,(LEN(Benevoles!$H32)-LEN(SUBSTITUTE(Benevoles!$H32,K$1,"")))/LEN(K$1),"")</f>
        <v/>
      </c>
      <c r="L32" s="19" t="str">
        <f>IF((LEN(Benevoles!$H32)-LEN(SUBSTITUTE(Benevoles!$H32,L$1,"")))/LEN(L$1)&gt;0,(LEN(Benevoles!$H32)-LEN(SUBSTITUTE(Benevoles!$H32,L$1,"")))/LEN(L$1),"")</f>
        <v/>
      </c>
      <c r="M32" s="19" t="str">
        <f>IF((LEN(Benevoles!$H32)-LEN(SUBSTITUTE(Benevoles!$H32,M$1,"")))/LEN(M$1)&gt;0,(LEN(Benevoles!$H32)-LEN(SUBSTITUTE(Benevoles!$H32,M$1,"")))/LEN(M$1),"")</f>
        <v/>
      </c>
      <c r="N32" s="19" t="str">
        <f>IF((LEN(Benevoles!$H32)-LEN(SUBSTITUTE(Benevoles!$H32,N$1,"")))/LEN(N$1)&gt;0,(LEN(Benevoles!$H32)-LEN(SUBSTITUTE(Benevoles!$H32,N$1,"")))/LEN(N$1),"")</f>
        <v/>
      </c>
      <c r="O32" s="19" t="str">
        <f>IF((LEN(Benevoles!$H32)-LEN(SUBSTITUTE(Benevoles!$H32,O$1,"")))/LEN(O$1)&gt;0,(LEN(Benevoles!$H32)-LEN(SUBSTITUTE(Benevoles!$H32,O$1,"")))/LEN(O$1),"")</f>
        <v/>
      </c>
      <c r="P32" s="19" t="str">
        <f>IF((LEN(Benevoles!$H32)-LEN(SUBSTITUTE(Benevoles!$H32,P$1,"")))/LEN(P$1)&gt;0,(LEN(Benevoles!$H32)-LEN(SUBSTITUTE(Benevoles!$H32,P$1,"")))/LEN(P$1),"")</f>
        <v/>
      </c>
      <c r="Q32" s="19" t="str">
        <f>IF((LEN(Benevoles!$H32)-LEN(SUBSTITUTE(Benevoles!$H32,Q$1,"")))/LEN(Q$1)&gt;0,(LEN(Benevoles!$H32)-LEN(SUBSTITUTE(Benevoles!$H32,Q$1,"")))/LEN(Q$1),"")</f>
        <v/>
      </c>
      <c r="R32" s="19" t="str">
        <f>IF((LEN(Benevoles!$H32)-LEN(SUBSTITUTE(Benevoles!$H32,R$1,"")))/LEN(R$1)&gt;0,(LEN(Benevoles!$H32)-LEN(SUBSTITUTE(Benevoles!$H32,R$1,"")))/LEN(R$1),"")</f>
        <v/>
      </c>
      <c r="S32" s="19" t="str">
        <f>IF((LEN(Benevoles!$H32)-LEN(SUBSTITUTE(Benevoles!$H32,S$1,"")))/LEN(S$1)&gt;0,(LEN(Benevoles!$H32)-LEN(SUBSTITUTE(Benevoles!$H32,S$1,"")))/LEN(S$1),"")</f>
        <v/>
      </c>
      <c r="T32" s="19" t="str">
        <f>IF((LEN(Benevoles!$H32)-LEN(SUBSTITUTE(Benevoles!$H32,T$1,"")))/LEN(T$1)&gt;0,(LEN(Benevoles!$H32)-LEN(SUBSTITUTE(Benevoles!$H32,T$1,"")))/LEN(T$1),"")</f>
        <v/>
      </c>
      <c r="U32" s="19" t="str">
        <f>IF((LEN(Benevoles!$H32)-LEN(SUBSTITUTE(Benevoles!$H32,U$1,"")))/LEN(U$1)&gt;0,(LEN(Benevoles!$H32)-LEN(SUBSTITUTE(Benevoles!$H32,U$1,"")))/LEN(U$1),"")</f>
        <v/>
      </c>
      <c r="V32" s="19" t="str">
        <f>IF((LEN(Benevoles!$H32)-LEN(SUBSTITUTE(Benevoles!$H32,V$1,"")))/LEN(V$1)&gt;0,(LEN(Benevoles!$H32)-LEN(SUBSTITUTE(Benevoles!$H32,V$1,"")))/LEN(V$1),"")</f>
        <v/>
      </c>
      <c r="W32" s="19" t="str">
        <f>IF((LEN(Benevoles!$H32)-LEN(SUBSTITUTE(Benevoles!$H32,W$1,"")))/LEN(W$1)&gt;0,(LEN(Benevoles!$H32)-LEN(SUBSTITUTE(Benevoles!$H32,W$1,"")))/LEN(W$1),"")</f>
        <v/>
      </c>
      <c r="X32" s="19" t="str">
        <f>IF((LEN(Benevoles!$H32)-LEN(SUBSTITUTE(Benevoles!$H32,X$1,"")))/LEN(X$1)&gt;0,(LEN(Benevoles!$H32)-LEN(SUBSTITUTE(Benevoles!$H32,X$1,"")))/LEN(X$1),"")</f>
        <v/>
      </c>
      <c r="Y32" s="19">
        <f t="shared" si="0"/>
        <v>0</v>
      </c>
    </row>
    <row r="33" spans="1:25" ht="15.75" customHeight="1" x14ac:dyDescent="0.35">
      <c r="A33" s="19" t="str">
        <f>IF(Benevoles!A33&lt;&gt;"",Benevoles!A33,"")</f>
        <v>Camps Valerie</v>
      </c>
      <c r="B33" s="19" t="str">
        <f>IF((LEN(Benevoles!$H33)-LEN(SUBSTITUTE(Benevoles!$H33,B$1,"")))/LEN(B$1)&gt;0,(LEN(Benevoles!$H33)-LEN(SUBSTITUTE(Benevoles!$H33,B$1,"")))/LEN(B$1),"")</f>
        <v/>
      </c>
      <c r="C33" s="19" t="str">
        <f>IF((LEN(Benevoles!$H33)-LEN(SUBSTITUTE(Benevoles!$H33,C$1,"")))/LEN(C$1)&gt;0,(LEN(Benevoles!$H33)-LEN(SUBSTITUTE(Benevoles!$H33,C$1,"")))/LEN(C$1),"")</f>
        <v/>
      </c>
      <c r="D33" s="19" t="str">
        <f>IF((LEN(Benevoles!$H33)-LEN(SUBSTITUTE(Benevoles!$H33,D$1,"")))/LEN(D$1)&gt;0,(LEN(Benevoles!$H33)-LEN(SUBSTITUTE(Benevoles!$H33,D$1,"")))/LEN(D$1),"")</f>
        <v/>
      </c>
      <c r="E33" s="19" t="str">
        <f>IF((LEN(Benevoles!$H33)-LEN(SUBSTITUTE(Benevoles!$H33,E$1,"")))/LEN(E$1)&gt;0,(LEN(Benevoles!$H33)-LEN(SUBSTITUTE(Benevoles!$H33,E$1,"")))/LEN(E$1),"")</f>
        <v/>
      </c>
      <c r="F33" s="19" t="str">
        <f>IF((LEN(Benevoles!$H33)-LEN(SUBSTITUTE(Benevoles!$H33,F$1,"")))/LEN(F$1)&gt;0,(LEN(Benevoles!$H33)-LEN(SUBSTITUTE(Benevoles!$H33,F$1,"")))/LEN(F$1),"")</f>
        <v/>
      </c>
      <c r="G33" s="19" t="str">
        <f>IF((LEN(Benevoles!$H33)-LEN(SUBSTITUTE(Benevoles!$H33,G$1,"")))/LEN(G$1)&gt;0,(LEN(Benevoles!$H33)-LEN(SUBSTITUTE(Benevoles!$H33,G$1,"")))/LEN(G$1),"")</f>
        <v/>
      </c>
      <c r="H33" s="19" t="str">
        <f>IF((LEN(Benevoles!$H33)-LEN(SUBSTITUTE(Benevoles!$H33,H$1,"")))/LEN(H$1)&gt;0,(LEN(Benevoles!$H33)-LEN(SUBSTITUTE(Benevoles!$H33,H$1,"")))/LEN(H$1),"")</f>
        <v/>
      </c>
      <c r="I33" s="19" t="str">
        <f>IF((LEN(Benevoles!$H33)-LEN(SUBSTITUTE(Benevoles!$H33,I$1,"")))/LEN(I$1)&gt;0,(LEN(Benevoles!$H33)-LEN(SUBSTITUTE(Benevoles!$H33,I$1,"")))/LEN(I$1),"")</f>
        <v/>
      </c>
      <c r="J33" s="19" t="str">
        <f>IF((LEN(Benevoles!$H33)-LEN(SUBSTITUTE(Benevoles!$H33,J$1,"")))/LEN(J$1)&gt;0,(LEN(Benevoles!$H33)-LEN(SUBSTITUTE(Benevoles!$H33,J$1,"")))/LEN(J$1),"")</f>
        <v/>
      </c>
      <c r="K33" s="19" t="str">
        <f>IF((LEN(Benevoles!$H33)-LEN(SUBSTITUTE(Benevoles!$H33,K$1,"")))/LEN(K$1)&gt;0,(LEN(Benevoles!$H33)-LEN(SUBSTITUTE(Benevoles!$H33,K$1,"")))/LEN(K$1),"")</f>
        <v/>
      </c>
      <c r="L33" s="19" t="str">
        <f>IF((LEN(Benevoles!$H33)-LEN(SUBSTITUTE(Benevoles!$H33,L$1,"")))/LEN(L$1)&gt;0,(LEN(Benevoles!$H33)-LEN(SUBSTITUTE(Benevoles!$H33,L$1,"")))/LEN(L$1),"")</f>
        <v/>
      </c>
      <c r="M33" s="19" t="str">
        <f>IF((LEN(Benevoles!$H33)-LEN(SUBSTITUTE(Benevoles!$H33,M$1,"")))/LEN(M$1)&gt;0,(LEN(Benevoles!$H33)-LEN(SUBSTITUTE(Benevoles!$H33,M$1,"")))/LEN(M$1),"")</f>
        <v/>
      </c>
      <c r="N33" s="19" t="str">
        <f>IF((LEN(Benevoles!$H33)-LEN(SUBSTITUTE(Benevoles!$H33,N$1,"")))/LEN(N$1)&gt;0,(LEN(Benevoles!$H33)-LEN(SUBSTITUTE(Benevoles!$H33,N$1,"")))/LEN(N$1),"")</f>
        <v/>
      </c>
      <c r="O33" s="19" t="str">
        <f>IF((LEN(Benevoles!$H33)-LEN(SUBSTITUTE(Benevoles!$H33,O$1,"")))/LEN(O$1)&gt;0,(LEN(Benevoles!$H33)-LEN(SUBSTITUTE(Benevoles!$H33,O$1,"")))/LEN(O$1),"")</f>
        <v/>
      </c>
      <c r="P33" s="19">
        <f>IF((LEN(Benevoles!$H33)-LEN(SUBSTITUTE(Benevoles!$H33,P$1,"")))/LEN(P$1)&gt;0,(LEN(Benevoles!$H33)-LEN(SUBSTITUTE(Benevoles!$H33,P$1,"")))/LEN(P$1),"")</f>
        <v>1</v>
      </c>
      <c r="Q33" s="19">
        <f>IF((LEN(Benevoles!$H33)-LEN(SUBSTITUTE(Benevoles!$H33,Q$1,"")))/LEN(Q$1)&gt;0,(LEN(Benevoles!$H33)-LEN(SUBSTITUTE(Benevoles!$H33,Q$1,"")))/LEN(Q$1),"")</f>
        <v>1</v>
      </c>
      <c r="R33" s="19" t="str">
        <f>IF((LEN(Benevoles!$H33)-LEN(SUBSTITUTE(Benevoles!$H33,R$1,"")))/LEN(R$1)&gt;0,(LEN(Benevoles!$H33)-LEN(SUBSTITUTE(Benevoles!$H33,R$1,"")))/LEN(R$1),"")</f>
        <v/>
      </c>
      <c r="S33" s="19" t="str">
        <f>IF((LEN(Benevoles!$H33)-LEN(SUBSTITUTE(Benevoles!$H33,S$1,"")))/LEN(S$1)&gt;0,(LEN(Benevoles!$H33)-LEN(SUBSTITUTE(Benevoles!$H33,S$1,"")))/LEN(S$1),"")</f>
        <v/>
      </c>
      <c r="T33" s="19" t="str">
        <f>IF((LEN(Benevoles!$H33)-LEN(SUBSTITUTE(Benevoles!$H33,T$1,"")))/LEN(T$1)&gt;0,(LEN(Benevoles!$H33)-LEN(SUBSTITUTE(Benevoles!$H33,T$1,"")))/LEN(T$1),"")</f>
        <v/>
      </c>
      <c r="U33" s="19" t="str">
        <f>IF((LEN(Benevoles!$H33)-LEN(SUBSTITUTE(Benevoles!$H33,U$1,"")))/LEN(U$1)&gt;0,(LEN(Benevoles!$H33)-LEN(SUBSTITUTE(Benevoles!$H33,U$1,"")))/LEN(U$1),"")</f>
        <v/>
      </c>
      <c r="V33" s="19" t="str">
        <f>IF((LEN(Benevoles!$H33)-LEN(SUBSTITUTE(Benevoles!$H33,V$1,"")))/LEN(V$1)&gt;0,(LEN(Benevoles!$H33)-LEN(SUBSTITUTE(Benevoles!$H33,V$1,"")))/LEN(V$1),"")</f>
        <v/>
      </c>
      <c r="W33" s="19" t="str">
        <f>IF((LEN(Benevoles!$H33)-LEN(SUBSTITUTE(Benevoles!$H33,W$1,"")))/LEN(W$1)&gt;0,(LEN(Benevoles!$H33)-LEN(SUBSTITUTE(Benevoles!$H33,W$1,"")))/LEN(W$1),"")</f>
        <v/>
      </c>
      <c r="X33" s="19" t="str">
        <f>IF((LEN(Benevoles!$H33)-LEN(SUBSTITUTE(Benevoles!$H33,X$1,"")))/LEN(X$1)&gt;0,(LEN(Benevoles!$H33)-LEN(SUBSTITUTE(Benevoles!$H33,X$1,"")))/LEN(X$1),"")</f>
        <v/>
      </c>
      <c r="Y33" s="19">
        <f t="shared" si="0"/>
        <v>2</v>
      </c>
    </row>
    <row r="34" spans="1:25" ht="15.75" customHeight="1" x14ac:dyDescent="0.35">
      <c r="A34" s="19" t="str">
        <f>IF(Benevoles!A34&lt;&gt;"",Benevoles!A34,"")</f>
        <v>Carriou Amélie</v>
      </c>
      <c r="B34" s="19" t="str">
        <f>IF((LEN(Benevoles!$H34)-LEN(SUBSTITUTE(Benevoles!$H34,B$1,"")))/LEN(B$1)&gt;0,(LEN(Benevoles!$H34)-LEN(SUBSTITUTE(Benevoles!$H34,B$1,"")))/LEN(B$1),"")</f>
        <v/>
      </c>
      <c r="C34" s="19" t="str">
        <f>IF((LEN(Benevoles!$H34)-LEN(SUBSTITUTE(Benevoles!$H34,C$1,"")))/LEN(C$1)&gt;0,(LEN(Benevoles!$H34)-LEN(SUBSTITUTE(Benevoles!$H34,C$1,"")))/LEN(C$1),"")</f>
        <v/>
      </c>
      <c r="D34" s="19" t="str">
        <f>IF((LEN(Benevoles!$H34)-LEN(SUBSTITUTE(Benevoles!$H34,D$1,"")))/LEN(D$1)&gt;0,(LEN(Benevoles!$H34)-LEN(SUBSTITUTE(Benevoles!$H34,D$1,"")))/LEN(D$1),"")</f>
        <v/>
      </c>
      <c r="E34" s="19" t="str">
        <f>IF((LEN(Benevoles!$H34)-LEN(SUBSTITUTE(Benevoles!$H34,E$1,"")))/LEN(E$1)&gt;0,(LEN(Benevoles!$H34)-LEN(SUBSTITUTE(Benevoles!$H34,E$1,"")))/LEN(E$1),"")</f>
        <v/>
      </c>
      <c r="F34" s="19" t="str">
        <f>IF((LEN(Benevoles!$H34)-LEN(SUBSTITUTE(Benevoles!$H34,F$1,"")))/LEN(F$1)&gt;0,(LEN(Benevoles!$H34)-LEN(SUBSTITUTE(Benevoles!$H34,F$1,"")))/LEN(F$1),"")</f>
        <v/>
      </c>
      <c r="G34" s="19" t="str">
        <f>IF((LEN(Benevoles!$H34)-LEN(SUBSTITUTE(Benevoles!$H34,G$1,"")))/LEN(G$1)&gt;0,(LEN(Benevoles!$H34)-LEN(SUBSTITUTE(Benevoles!$H34,G$1,"")))/LEN(G$1),"")</f>
        <v/>
      </c>
      <c r="H34" s="19" t="str">
        <f>IF((LEN(Benevoles!$H34)-LEN(SUBSTITUTE(Benevoles!$H34,H$1,"")))/LEN(H$1)&gt;0,(LEN(Benevoles!$H34)-LEN(SUBSTITUTE(Benevoles!$H34,H$1,"")))/LEN(H$1),"")</f>
        <v/>
      </c>
      <c r="I34" s="19" t="str">
        <f>IF((LEN(Benevoles!$H34)-LEN(SUBSTITUTE(Benevoles!$H34,I$1,"")))/LEN(I$1)&gt;0,(LEN(Benevoles!$H34)-LEN(SUBSTITUTE(Benevoles!$H34,I$1,"")))/LEN(I$1),"")</f>
        <v/>
      </c>
      <c r="J34" s="19" t="str">
        <f>IF((LEN(Benevoles!$H34)-LEN(SUBSTITUTE(Benevoles!$H34,J$1,"")))/LEN(J$1)&gt;0,(LEN(Benevoles!$H34)-LEN(SUBSTITUTE(Benevoles!$H34,J$1,"")))/LEN(J$1),"")</f>
        <v/>
      </c>
      <c r="K34" s="19" t="str">
        <f>IF((LEN(Benevoles!$H34)-LEN(SUBSTITUTE(Benevoles!$H34,K$1,"")))/LEN(K$1)&gt;0,(LEN(Benevoles!$H34)-LEN(SUBSTITUTE(Benevoles!$H34,K$1,"")))/LEN(K$1),"")</f>
        <v/>
      </c>
      <c r="L34" s="19" t="str">
        <f>IF((LEN(Benevoles!$H34)-LEN(SUBSTITUTE(Benevoles!$H34,L$1,"")))/LEN(L$1)&gt;0,(LEN(Benevoles!$H34)-LEN(SUBSTITUTE(Benevoles!$H34,L$1,"")))/LEN(L$1),"")</f>
        <v/>
      </c>
      <c r="M34" s="19" t="str">
        <f>IF((LEN(Benevoles!$H34)-LEN(SUBSTITUTE(Benevoles!$H34,M$1,"")))/LEN(M$1)&gt;0,(LEN(Benevoles!$H34)-LEN(SUBSTITUTE(Benevoles!$H34,M$1,"")))/LEN(M$1),"")</f>
        <v/>
      </c>
      <c r="N34" s="19" t="str">
        <f>IF((LEN(Benevoles!$H34)-LEN(SUBSTITUTE(Benevoles!$H34,N$1,"")))/LEN(N$1)&gt;0,(LEN(Benevoles!$H34)-LEN(SUBSTITUTE(Benevoles!$H34,N$1,"")))/LEN(N$1),"")</f>
        <v/>
      </c>
      <c r="O34" s="19" t="str">
        <f>IF((LEN(Benevoles!$H34)-LEN(SUBSTITUTE(Benevoles!$H34,O$1,"")))/LEN(O$1)&gt;0,(LEN(Benevoles!$H34)-LEN(SUBSTITUTE(Benevoles!$H34,O$1,"")))/LEN(O$1),"")</f>
        <v/>
      </c>
      <c r="P34" s="19">
        <f>IF((LEN(Benevoles!$H34)-LEN(SUBSTITUTE(Benevoles!$H34,P$1,"")))/LEN(P$1)&gt;0,(LEN(Benevoles!$H34)-LEN(SUBSTITUTE(Benevoles!$H34,P$1,"")))/LEN(P$1),"")</f>
        <v>1</v>
      </c>
      <c r="Q34" s="19">
        <f>IF((LEN(Benevoles!$H34)-LEN(SUBSTITUTE(Benevoles!$H34,Q$1,"")))/LEN(Q$1)&gt;0,(LEN(Benevoles!$H34)-LEN(SUBSTITUTE(Benevoles!$H34,Q$1,"")))/LEN(Q$1),"")</f>
        <v>1</v>
      </c>
      <c r="R34" s="19" t="str">
        <f>IF((LEN(Benevoles!$H34)-LEN(SUBSTITUTE(Benevoles!$H34,R$1,"")))/LEN(R$1)&gt;0,(LEN(Benevoles!$H34)-LEN(SUBSTITUTE(Benevoles!$H34,R$1,"")))/LEN(R$1),"")</f>
        <v/>
      </c>
      <c r="S34" s="19" t="str">
        <f>IF((LEN(Benevoles!$H34)-LEN(SUBSTITUTE(Benevoles!$H34,S$1,"")))/LEN(S$1)&gt;0,(LEN(Benevoles!$H34)-LEN(SUBSTITUTE(Benevoles!$H34,S$1,"")))/LEN(S$1),"")</f>
        <v/>
      </c>
      <c r="T34" s="19" t="str">
        <f>IF((LEN(Benevoles!$H34)-LEN(SUBSTITUTE(Benevoles!$H34,T$1,"")))/LEN(T$1)&gt;0,(LEN(Benevoles!$H34)-LEN(SUBSTITUTE(Benevoles!$H34,T$1,"")))/LEN(T$1),"")</f>
        <v/>
      </c>
      <c r="U34" s="19" t="str">
        <f>IF((LEN(Benevoles!$H34)-LEN(SUBSTITUTE(Benevoles!$H34,U$1,"")))/LEN(U$1)&gt;0,(LEN(Benevoles!$H34)-LEN(SUBSTITUTE(Benevoles!$H34,U$1,"")))/LEN(U$1),"")</f>
        <v/>
      </c>
      <c r="V34" s="19" t="str">
        <f>IF((LEN(Benevoles!$H34)-LEN(SUBSTITUTE(Benevoles!$H34,V$1,"")))/LEN(V$1)&gt;0,(LEN(Benevoles!$H34)-LEN(SUBSTITUTE(Benevoles!$H34,V$1,"")))/LEN(V$1),"")</f>
        <v/>
      </c>
      <c r="W34" s="19" t="str">
        <f>IF((LEN(Benevoles!$H34)-LEN(SUBSTITUTE(Benevoles!$H34,W$1,"")))/LEN(W$1)&gt;0,(LEN(Benevoles!$H34)-LEN(SUBSTITUTE(Benevoles!$H34,W$1,"")))/LEN(W$1),"")</f>
        <v/>
      </c>
      <c r="X34" s="19" t="str">
        <f>IF((LEN(Benevoles!$H34)-LEN(SUBSTITUTE(Benevoles!$H34,X$1,"")))/LEN(X$1)&gt;0,(LEN(Benevoles!$H34)-LEN(SUBSTITUTE(Benevoles!$H34,X$1,"")))/LEN(X$1),"")</f>
        <v/>
      </c>
      <c r="Y34" s="19">
        <f t="shared" si="0"/>
        <v>2</v>
      </c>
    </row>
    <row r="35" spans="1:25" ht="15.75" customHeight="1" x14ac:dyDescent="0.35">
      <c r="A35" s="19" t="str">
        <f>IF(Benevoles!A35&lt;&gt;"",Benevoles!A35,"")</f>
        <v>Cartier Adrien</v>
      </c>
      <c r="B35" s="19" t="str">
        <f>IF((LEN(Benevoles!$H35)-LEN(SUBSTITUTE(Benevoles!$H35,B$1,"")))/LEN(B$1)&gt;0,(LEN(Benevoles!$H35)-LEN(SUBSTITUTE(Benevoles!$H35,B$1,"")))/LEN(B$1),"")</f>
        <v/>
      </c>
      <c r="C35" s="19" t="str">
        <f>IF((LEN(Benevoles!$H35)-LEN(SUBSTITUTE(Benevoles!$H35,C$1,"")))/LEN(C$1)&gt;0,(LEN(Benevoles!$H35)-LEN(SUBSTITUTE(Benevoles!$H35,C$1,"")))/LEN(C$1),"")</f>
        <v/>
      </c>
      <c r="D35" s="19" t="str">
        <f>IF((LEN(Benevoles!$H35)-LEN(SUBSTITUTE(Benevoles!$H35,D$1,"")))/LEN(D$1)&gt;0,(LEN(Benevoles!$H35)-LEN(SUBSTITUTE(Benevoles!$H35,D$1,"")))/LEN(D$1),"")</f>
        <v/>
      </c>
      <c r="E35" s="19" t="str">
        <f>IF((LEN(Benevoles!$H35)-LEN(SUBSTITUTE(Benevoles!$H35,E$1,"")))/LEN(E$1)&gt;0,(LEN(Benevoles!$H35)-LEN(SUBSTITUTE(Benevoles!$H35,E$1,"")))/LEN(E$1),"")</f>
        <v/>
      </c>
      <c r="F35" s="19" t="str">
        <f>IF((LEN(Benevoles!$H35)-LEN(SUBSTITUTE(Benevoles!$H35,F$1,"")))/LEN(F$1)&gt;0,(LEN(Benevoles!$H35)-LEN(SUBSTITUTE(Benevoles!$H35,F$1,"")))/LEN(F$1),"")</f>
        <v/>
      </c>
      <c r="G35" s="19" t="str">
        <f>IF((LEN(Benevoles!$H35)-LEN(SUBSTITUTE(Benevoles!$H35,G$1,"")))/LEN(G$1)&gt;0,(LEN(Benevoles!$H35)-LEN(SUBSTITUTE(Benevoles!$H35,G$1,"")))/LEN(G$1),"")</f>
        <v/>
      </c>
      <c r="H35" s="19" t="str">
        <f>IF((LEN(Benevoles!$H35)-LEN(SUBSTITUTE(Benevoles!$H35,H$1,"")))/LEN(H$1)&gt;0,(LEN(Benevoles!$H35)-LEN(SUBSTITUTE(Benevoles!$H35,H$1,"")))/LEN(H$1),"")</f>
        <v/>
      </c>
      <c r="I35" s="19" t="str">
        <f>IF((LEN(Benevoles!$H35)-LEN(SUBSTITUTE(Benevoles!$H35,I$1,"")))/LEN(I$1)&gt;0,(LEN(Benevoles!$H35)-LEN(SUBSTITUTE(Benevoles!$H35,I$1,"")))/LEN(I$1),"")</f>
        <v/>
      </c>
      <c r="J35" s="19">
        <f>IF((LEN(Benevoles!$H35)-LEN(SUBSTITUTE(Benevoles!$H35,J$1,"")))/LEN(J$1)&gt;0,(LEN(Benevoles!$H35)-LEN(SUBSTITUTE(Benevoles!$H35,J$1,"")))/LEN(J$1),"")</f>
        <v>1</v>
      </c>
      <c r="K35" s="19">
        <f>IF((LEN(Benevoles!$H35)-LEN(SUBSTITUTE(Benevoles!$H35,K$1,"")))/LEN(K$1)&gt;0,(LEN(Benevoles!$H35)-LEN(SUBSTITUTE(Benevoles!$H35,K$1,"")))/LEN(K$1),"")</f>
        <v>1</v>
      </c>
      <c r="L35" s="19" t="str">
        <f>IF((LEN(Benevoles!$H35)-LEN(SUBSTITUTE(Benevoles!$H35,L$1,"")))/LEN(L$1)&gt;0,(LEN(Benevoles!$H35)-LEN(SUBSTITUTE(Benevoles!$H35,L$1,"")))/LEN(L$1),"")</f>
        <v/>
      </c>
      <c r="M35" s="19">
        <f>IF((LEN(Benevoles!$H35)-LEN(SUBSTITUTE(Benevoles!$H35,M$1,"")))/LEN(M$1)&gt;0,(LEN(Benevoles!$H35)-LEN(SUBSTITUTE(Benevoles!$H35,M$1,"")))/LEN(M$1),"")</f>
        <v>1</v>
      </c>
      <c r="N35" s="19" t="str">
        <f>IF((LEN(Benevoles!$H35)-LEN(SUBSTITUTE(Benevoles!$H35,N$1,"")))/LEN(N$1)&gt;0,(LEN(Benevoles!$H35)-LEN(SUBSTITUTE(Benevoles!$H35,N$1,"")))/LEN(N$1),"")</f>
        <v/>
      </c>
      <c r="O35" s="19" t="str">
        <f>IF((LEN(Benevoles!$H35)-LEN(SUBSTITUTE(Benevoles!$H35,O$1,"")))/LEN(O$1)&gt;0,(LEN(Benevoles!$H35)-LEN(SUBSTITUTE(Benevoles!$H35,O$1,"")))/LEN(O$1),"")</f>
        <v/>
      </c>
      <c r="P35" s="19">
        <f>IF((LEN(Benevoles!$H35)-LEN(SUBSTITUTE(Benevoles!$H35,P$1,"")))/LEN(P$1)&gt;0,(LEN(Benevoles!$H35)-LEN(SUBSTITUTE(Benevoles!$H35,P$1,"")))/LEN(P$1),"")</f>
        <v>1</v>
      </c>
      <c r="Q35" s="19" t="str">
        <f>IF((LEN(Benevoles!$H35)-LEN(SUBSTITUTE(Benevoles!$H35,Q$1,"")))/LEN(Q$1)&gt;0,(LEN(Benevoles!$H35)-LEN(SUBSTITUTE(Benevoles!$H35,Q$1,"")))/LEN(Q$1),"")</f>
        <v/>
      </c>
      <c r="R35" s="19" t="str">
        <f>IF((LEN(Benevoles!$H35)-LEN(SUBSTITUTE(Benevoles!$H35,R$1,"")))/LEN(R$1)&gt;0,(LEN(Benevoles!$H35)-LEN(SUBSTITUTE(Benevoles!$H35,R$1,"")))/LEN(R$1),"")</f>
        <v/>
      </c>
      <c r="S35" s="19" t="str">
        <f>IF((LEN(Benevoles!$H35)-LEN(SUBSTITUTE(Benevoles!$H35,S$1,"")))/LEN(S$1)&gt;0,(LEN(Benevoles!$H35)-LEN(SUBSTITUTE(Benevoles!$H35,S$1,"")))/LEN(S$1),"")</f>
        <v/>
      </c>
      <c r="T35" s="19" t="str">
        <f>IF((LEN(Benevoles!$H35)-LEN(SUBSTITUTE(Benevoles!$H35,T$1,"")))/LEN(T$1)&gt;0,(LEN(Benevoles!$H35)-LEN(SUBSTITUTE(Benevoles!$H35,T$1,"")))/LEN(T$1),"")</f>
        <v/>
      </c>
      <c r="U35" s="19" t="str">
        <f>IF((LEN(Benevoles!$H35)-LEN(SUBSTITUTE(Benevoles!$H35,U$1,"")))/LEN(U$1)&gt;0,(LEN(Benevoles!$H35)-LEN(SUBSTITUTE(Benevoles!$H35,U$1,"")))/LEN(U$1),"")</f>
        <v/>
      </c>
      <c r="V35" s="19" t="str">
        <f>IF((LEN(Benevoles!$H35)-LEN(SUBSTITUTE(Benevoles!$H35,V$1,"")))/LEN(V$1)&gt;0,(LEN(Benevoles!$H35)-LEN(SUBSTITUTE(Benevoles!$H35,V$1,"")))/LEN(V$1),"")</f>
        <v/>
      </c>
      <c r="W35" s="19" t="str">
        <f>IF((LEN(Benevoles!$H35)-LEN(SUBSTITUTE(Benevoles!$H35,W$1,"")))/LEN(W$1)&gt;0,(LEN(Benevoles!$H35)-LEN(SUBSTITUTE(Benevoles!$H35,W$1,"")))/LEN(W$1),"")</f>
        <v/>
      </c>
      <c r="X35" s="19" t="str">
        <f>IF((LEN(Benevoles!$H35)-LEN(SUBSTITUTE(Benevoles!$H35,X$1,"")))/LEN(X$1)&gt;0,(LEN(Benevoles!$H35)-LEN(SUBSTITUTE(Benevoles!$H35,X$1,"")))/LEN(X$1),"")</f>
        <v/>
      </c>
      <c r="Y35" s="19">
        <f t="shared" si="0"/>
        <v>4</v>
      </c>
    </row>
    <row r="36" spans="1:25" ht="15.75" customHeight="1" x14ac:dyDescent="0.35">
      <c r="A36" s="19" t="str">
        <f>IF(Benevoles!A36&lt;&gt;"",Benevoles!A36,"")</f>
        <v>Castilhos Cesar</v>
      </c>
      <c r="B36" s="19" t="str">
        <f>IF((LEN(Benevoles!$H36)-LEN(SUBSTITUTE(Benevoles!$H36,B$1,"")))/LEN(B$1)&gt;0,(LEN(Benevoles!$H36)-LEN(SUBSTITUTE(Benevoles!$H36,B$1,"")))/LEN(B$1),"")</f>
        <v/>
      </c>
      <c r="C36" s="19" t="str">
        <f>IF((LEN(Benevoles!$H36)-LEN(SUBSTITUTE(Benevoles!$H36,C$1,"")))/LEN(C$1)&gt;0,(LEN(Benevoles!$H36)-LEN(SUBSTITUTE(Benevoles!$H36,C$1,"")))/LEN(C$1),"")</f>
        <v/>
      </c>
      <c r="D36" s="19" t="str">
        <f>IF((LEN(Benevoles!$H36)-LEN(SUBSTITUTE(Benevoles!$H36,D$1,"")))/LEN(D$1)&gt;0,(LEN(Benevoles!$H36)-LEN(SUBSTITUTE(Benevoles!$H36,D$1,"")))/LEN(D$1),"")</f>
        <v/>
      </c>
      <c r="E36" s="19" t="str">
        <f>IF((LEN(Benevoles!$H36)-LEN(SUBSTITUTE(Benevoles!$H36,E$1,"")))/LEN(E$1)&gt;0,(LEN(Benevoles!$H36)-LEN(SUBSTITUTE(Benevoles!$H36,E$1,"")))/LEN(E$1),"")</f>
        <v/>
      </c>
      <c r="F36" s="19" t="str">
        <f>IF((LEN(Benevoles!$H36)-LEN(SUBSTITUTE(Benevoles!$H36,F$1,"")))/LEN(F$1)&gt;0,(LEN(Benevoles!$H36)-LEN(SUBSTITUTE(Benevoles!$H36,F$1,"")))/LEN(F$1),"")</f>
        <v/>
      </c>
      <c r="G36" s="19" t="str">
        <f>IF((LEN(Benevoles!$H36)-LEN(SUBSTITUTE(Benevoles!$H36,G$1,"")))/LEN(G$1)&gt;0,(LEN(Benevoles!$H36)-LEN(SUBSTITUTE(Benevoles!$H36,G$1,"")))/LEN(G$1),"")</f>
        <v/>
      </c>
      <c r="H36" s="19" t="str">
        <f>IF((LEN(Benevoles!$H36)-LEN(SUBSTITUTE(Benevoles!$H36,H$1,"")))/LEN(H$1)&gt;0,(LEN(Benevoles!$H36)-LEN(SUBSTITUTE(Benevoles!$H36,H$1,"")))/LEN(H$1),"")</f>
        <v/>
      </c>
      <c r="I36" s="19" t="str">
        <f>IF((LEN(Benevoles!$H36)-LEN(SUBSTITUTE(Benevoles!$H36,I$1,"")))/LEN(I$1)&gt;0,(LEN(Benevoles!$H36)-LEN(SUBSTITUTE(Benevoles!$H36,I$1,"")))/LEN(I$1),"")</f>
        <v/>
      </c>
      <c r="J36" s="19" t="str">
        <f>IF((LEN(Benevoles!$H36)-LEN(SUBSTITUTE(Benevoles!$H36,J$1,"")))/LEN(J$1)&gt;0,(LEN(Benevoles!$H36)-LEN(SUBSTITUTE(Benevoles!$H36,J$1,"")))/LEN(J$1),"")</f>
        <v/>
      </c>
      <c r="K36" s="19" t="str">
        <f>IF((LEN(Benevoles!$H36)-LEN(SUBSTITUTE(Benevoles!$H36,K$1,"")))/LEN(K$1)&gt;0,(LEN(Benevoles!$H36)-LEN(SUBSTITUTE(Benevoles!$H36,K$1,"")))/LEN(K$1),"")</f>
        <v/>
      </c>
      <c r="L36" s="19" t="str">
        <f>IF((LEN(Benevoles!$H36)-LEN(SUBSTITUTE(Benevoles!$H36,L$1,"")))/LEN(L$1)&gt;0,(LEN(Benevoles!$H36)-LEN(SUBSTITUTE(Benevoles!$H36,L$1,"")))/LEN(L$1),"")</f>
        <v/>
      </c>
      <c r="M36" s="19" t="str">
        <f>IF((LEN(Benevoles!$H36)-LEN(SUBSTITUTE(Benevoles!$H36,M$1,"")))/LEN(M$1)&gt;0,(LEN(Benevoles!$H36)-LEN(SUBSTITUTE(Benevoles!$H36,M$1,"")))/LEN(M$1),"")</f>
        <v/>
      </c>
      <c r="N36" s="19">
        <f>IF((LEN(Benevoles!$H36)-LEN(SUBSTITUTE(Benevoles!$H36,N$1,"")))/LEN(N$1)&gt;0,(LEN(Benevoles!$H36)-LEN(SUBSTITUTE(Benevoles!$H36,N$1,"")))/LEN(N$1),"")</f>
        <v>1</v>
      </c>
      <c r="O36" s="19">
        <f>IF((LEN(Benevoles!$H36)-LEN(SUBSTITUTE(Benevoles!$H36,O$1,"")))/LEN(O$1)&gt;0,(LEN(Benevoles!$H36)-LEN(SUBSTITUTE(Benevoles!$H36,O$1,"")))/LEN(O$1),"")</f>
        <v>1</v>
      </c>
      <c r="P36" s="19" t="str">
        <f>IF((LEN(Benevoles!$H36)-LEN(SUBSTITUTE(Benevoles!$H36,P$1,"")))/LEN(P$1)&gt;0,(LEN(Benevoles!$H36)-LEN(SUBSTITUTE(Benevoles!$H36,P$1,"")))/LEN(P$1),"")</f>
        <v/>
      </c>
      <c r="Q36" s="19">
        <f>IF((LEN(Benevoles!$H36)-LEN(SUBSTITUTE(Benevoles!$H36,Q$1,"")))/LEN(Q$1)&gt;0,(LEN(Benevoles!$H36)-LEN(SUBSTITUTE(Benevoles!$H36,Q$1,"")))/LEN(Q$1),"")</f>
        <v>1</v>
      </c>
      <c r="R36" s="19" t="str">
        <f>IF((LEN(Benevoles!$H36)-LEN(SUBSTITUTE(Benevoles!$H36,R$1,"")))/LEN(R$1)&gt;0,(LEN(Benevoles!$H36)-LEN(SUBSTITUTE(Benevoles!$H36,R$1,"")))/LEN(R$1),"")</f>
        <v/>
      </c>
      <c r="S36" s="19" t="str">
        <f>IF((LEN(Benevoles!$H36)-LEN(SUBSTITUTE(Benevoles!$H36,S$1,"")))/LEN(S$1)&gt;0,(LEN(Benevoles!$H36)-LEN(SUBSTITUTE(Benevoles!$H36,S$1,"")))/LEN(S$1),"")</f>
        <v/>
      </c>
      <c r="T36" s="19" t="str">
        <f>IF((LEN(Benevoles!$H36)-LEN(SUBSTITUTE(Benevoles!$H36,T$1,"")))/LEN(T$1)&gt;0,(LEN(Benevoles!$H36)-LEN(SUBSTITUTE(Benevoles!$H36,T$1,"")))/LEN(T$1),"")</f>
        <v/>
      </c>
      <c r="U36" s="19" t="str">
        <f>IF((LEN(Benevoles!$H36)-LEN(SUBSTITUTE(Benevoles!$H36,U$1,"")))/LEN(U$1)&gt;0,(LEN(Benevoles!$H36)-LEN(SUBSTITUTE(Benevoles!$H36,U$1,"")))/LEN(U$1),"")</f>
        <v/>
      </c>
      <c r="V36" s="19" t="str">
        <f>IF((LEN(Benevoles!$H36)-LEN(SUBSTITUTE(Benevoles!$H36,V$1,"")))/LEN(V$1)&gt;0,(LEN(Benevoles!$H36)-LEN(SUBSTITUTE(Benevoles!$H36,V$1,"")))/LEN(V$1),"")</f>
        <v/>
      </c>
      <c r="W36" s="19" t="str">
        <f>IF((LEN(Benevoles!$H36)-LEN(SUBSTITUTE(Benevoles!$H36,W$1,"")))/LEN(W$1)&gt;0,(LEN(Benevoles!$H36)-LEN(SUBSTITUTE(Benevoles!$H36,W$1,"")))/LEN(W$1),"")</f>
        <v/>
      </c>
      <c r="X36" s="19" t="str">
        <f>IF((LEN(Benevoles!$H36)-LEN(SUBSTITUTE(Benevoles!$H36,X$1,"")))/LEN(X$1)&gt;0,(LEN(Benevoles!$H36)-LEN(SUBSTITUTE(Benevoles!$H36,X$1,"")))/LEN(X$1),"")</f>
        <v/>
      </c>
      <c r="Y36" s="19">
        <f t="shared" si="0"/>
        <v>3</v>
      </c>
    </row>
    <row r="37" spans="1:25" ht="15.75" customHeight="1" x14ac:dyDescent="0.35">
      <c r="A37" s="19" t="str">
        <f>IF(Benevoles!A37&lt;&gt;"",Benevoles!A37,"")</f>
        <v>Chabalier Tim</v>
      </c>
      <c r="B37" s="19" t="str">
        <f>IF((LEN(Benevoles!$H37)-LEN(SUBSTITUTE(Benevoles!$H37,B$1,"")))/LEN(B$1)&gt;0,(LEN(Benevoles!$H37)-LEN(SUBSTITUTE(Benevoles!$H37,B$1,"")))/LEN(B$1),"")</f>
        <v/>
      </c>
      <c r="C37" s="19" t="str">
        <f>IF((LEN(Benevoles!$H37)-LEN(SUBSTITUTE(Benevoles!$H37,C$1,"")))/LEN(C$1)&gt;0,(LEN(Benevoles!$H37)-LEN(SUBSTITUTE(Benevoles!$H37,C$1,"")))/LEN(C$1),"")</f>
        <v/>
      </c>
      <c r="D37" s="19" t="str">
        <f>IF((LEN(Benevoles!$H37)-LEN(SUBSTITUTE(Benevoles!$H37,D$1,"")))/LEN(D$1)&gt;0,(LEN(Benevoles!$H37)-LEN(SUBSTITUTE(Benevoles!$H37,D$1,"")))/LEN(D$1),"")</f>
        <v/>
      </c>
      <c r="E37" s="19" t="str">
        <f>IF((LEN(Benevoles!$H37)-LEN(SUBSTITUTE(Benevoles!$H37,E$1,"")))/LEN(E$1)&gt;0,(LEN(Benevoles!$H37)-LEN(SUBSTITUTE(Benevoles!$H37,E$1,"")))/LEN(E$1),"")</f>
        <v/>
      </c>
      <c r="F37" s="19" t="str">
        <f>IF((LEN(Benevoles!$H37)-LEN(SUBSTITUTE(Benevoles!$H37,F$1,"")))/LEN(F$1)&gt;0,(LEN(Benevoles!$H37)-LEN(SUBSTITUTE(Benevoles!$H37,F$1,"")))/LEN(F$1),"")</f>
        <v/>
      </c>
      <c r="G37" s="19" t="str">
        <f>IF((LEN(Benevoles!$H37)-LEN(SUBSTITUTE(Benevoles!$H37,G$1,"")))/LEN(G$1)&gt;0,(LEN(Benevoles!$H37)-LEN(SUBSTITUTE(Benevoles!$H37,G$1,"")))/LEN(G$1),"")</f>
        <v/>
      </c>
      <c r="H37" s="19" t="str">
        <f>IF((LEN(Benevoles!$H37)-LEN(SUBSTITUTE(Benevoles!$H37,H$1,"")))/LEN(H$1)&gt;0,(LEN(Benevoles!$H37)-LEN(SUBSTITUTE(Benevoles!$H37,H$1,"")))/LEN(H$1),"")</f>
        <v/>
      </c>
      <c r="I37" s="19" t="str">
        <f>IF((LEN(Benevoles!$H37)-LEN(SUBSTITUTE(Benevoles!$H37,I$1,"")))/LEN(I$1)&gt;0,(LEN(Benevoles!$H37)-LEN(SUBSTITUTE(Benevoles!$H37,I$1,"")))/LEN(I$1),"")</f>
        <v/>
      </c>
      <c r="J37" s="19" t="str">
        <f>IF((LEN(Benevoles!$H37)-LEN(SUBSTITUTE(Benevoles!$H37,J$1,"")))/LEN(J$1)&gt;0,(LEN(Benevoles!$H37)-LEN(SUBSTITUTE(Benevoles!$H37,J$1,"")))/LEN(J$1),"")</f>
        <v/>
      </c>
      <c r="K37" s="19" t="str">
        <f>IF((LEN(Benevoles!$H37)-LEN(SUBSTITUTE(Benevoles!$H37,K$1,"")))/LEN(K$1)&gt;0,(LEN(Benevoles!$H37)-LEN(SUBSTITUTE(Benevoles!$H37,K$1,"")))/LEN(K$1),"")</f>
        <v/>
      </c>
      <c r="L37" s="19">
        <f>IF((LEN(Benevoles!$H37)-LEN(SUBSTITUTE(Benevoles!$H37,L$1,"")))/LEN(L$1)&gt;0,(LEN(Benevoles!$H37)-LEN(SUBSTITUTE(Benevoles!$H37,L$1,"")))/LEN(L$1),"")</f>
        <v>1</v>
      </c>
      <c r="M37" s="19">
        <f>IF((LEN(Benevoles!$H37)-LEN(SUBSTITUTE(Benevoles!$H37,M$1,"")))/LEN(M$1)&gt;0,(LEN(Benevoles!$H37)-LEN(SUBSTITUTE(Benevoles!$H37,M$1,"")))/LEN(M$1),"")</f>
        <v>1</v>
      </c>
      <c r="N37" s="19" t="str">
        <f>IF((LEN(Benevoles!$H37)-LEN(SUBSTITUTE(Benevoles!$H37,N$1,"")))/LEN(N$1)&gt;0,(LEN(Benevoles!$H37)-LEN(SUBSTITUTE(Benevoles!$H37,N$1,"")))/LEN(N$1),"")</f>
        <v/>
      </c>
      <c r="O37" s="19" t="str">
        <f>IF((LEN(Benevoles!$H37)-LEN(SUBSTITUTE(Benevoles!$H37,O$1,"")))/LEN(O$1)&gt;0,(LEN(Benevoles!$H37)-LEN(SUBSTITUTE(Benevoles!$H37,O$1,"")))/LEN(O$1),"")</f>
        <v/>
      </c>
      <c r="P37" s="19" t="str">
        <f>IF((LEN(Benevoles!$H37)-LEN(SUBSTITUTE(Benevoles!$H37,P$1,"")))/LEN(P$1)&gt;0,(LEN(Benevoles!$H37)-LEN(SUBSTITUTE(Benevoles!$H37,P$1,"")))/LEN(P$1),"")</f>
        <v/>
      </c>
      <c r="Q37" s="19" t="str">
        <f>IF((LEN(Benevoles!$H37)-LEN(SUBSTITUTE(Benevoles!$H37,Q$1,"")))/LEN(Q$1)&gt;0,(LEN(Benevoles!$H37)-LEN(SUBSTITUTE(Benevoles!$H37,Q$1,"")))/LEN(Q$1),"")</f>
        <v/>
      </c>
      <c r="R37" s="19">
        <f>IF((LEN(Benevoles!$H37)-LEN(SUBSTITUTE(Benevoles!$H37,R$1,"")))/LEN(R$1)&gt;0,(LEN(Benevoles!$H37)-LEN(SUBSTITUTE(Benevoles!$H37,R$1,"")))/LEN(R$1),"")</f>
        <v>1</v>
      </c>
      <c r="S37" s="19">
        <f>IF((LEN(Benevoles!$H37)-LEN(SUBSTITUTE(Benevoles!$H37,S$1,"")))/LEN(S$1)&gt;0,(LEN(Benevoles!$H37)-LEN(SUBSTITUTE(Benevoles!$H37,S$1,"")))/LEN(S$1),"")</f>
        <v>1</v>
      </c>
      <c r="T37" s="19" t="str">
        <f>IF((LEN(Benevoles!$H37)-LEN(SUBSTITUTE(Benevoles!$H37,T$1,"")))/LEN(T$1)&gt;0,(LEN(Benevoles!$H37)-LEN(SUBSTITUTE(Benevoles!$H37,T$1,"")))/LEN(T$1),"")</f>
        <v/>
      </c>
      <c r="U37" s="19" t="str">
        <f>IF((LEN(Benevoles!$H37)-LEN(SUBSTITUTE(Benevoles!$H37,U$1,"")))/LEN(U$1)&gt;0,(LEN(Benevoles!$H37)-LEN(SUBSTITUTE(Benevoles!$H37,U$1,"")))/LEN(U$1),"")</f>
        <v/>
      </c>
      <c r="V37" s="19" t="str">
        <f>IF((LEN(Benevoles!$H37)-LEN(SUBSTITUTE(Benevoles!$H37,V$1,"")))/LEN(V$1)&gt;0,(LEN(Benevoles!$H37)-LEN(SUBSTITUTE(Benevoles!$H37,V$1,"")))/LEN(V$1),"")</f>
        <v/>
      </c>
      <c r="W37" s="19" t="str">
        <f>IF((LEN(Benevoles!$H37)-LEN(SUBSTITUTE(Benevoles!$H37,W$1,"")))/LEN(W$1)&gt;0,(LEN(Benevoles!$H37)-LEN(SUBSTITUTE(Benevoles!$H37,W$1,"")))/LEN(W$1),"")</f>
        <v/>
      </c>
      <c r="X37" s="19" t="str">
        <f>IF((LEN(Benevoles!$H37)-LEN(SUBSTITUTE(Benevoles!$H37,X$1,"")))/LEN(X$1)&gt;0,(LEN(Benevoles!$H37)-LEN(SUBSTITUTE(Benevoles!$H37,X$1,"")))/LEN(X$1),"")</f>
        <v/>
      </c>
      <c r="Y37" s="19">
        <f t="shared" si="0"/>
        <v>4</v>
      </c>
    </row>
    <row r="38" spans="1:25" ht="15.75" customHeight="1" x14ac:dyDescent="0.35">
      <c r="A38" s="19" t="str">
        <f>IF(Benevoles!A38&lt;&gt;"",Benevoles!A38,"")</f>
        <v>Chabaud Thomas</v>
      </c>
      <c r="B38" s="19" t="str">
        <f>IF((LEN(Benevoles!$H38)-LEN(SUBSTITUTE(Benevoles!$H38,B$1,"")))/LEN(B$1)&gt;0,(LEN(Benevoles!$H38)-LEN(SUBSTITUTE(Benevoles!$H38,B$1,"")))/LEN(B$1),"")</f>
        <v/>
      </c>
      <c r="C38" s="19" t="str">
        <f>IF((LEN(Benevoles!$H38)-LEN(SUBSTITUTE(Benevoles!$H38,C$1,"")))/LEN(C$1)&gt;0,(LEN(Benevoles!$H38)-LEN(SUBSTITUTE(Benevoles!$H38,C$1,"")))/LEN(C$1),"")</f>
        <v/>
      </c>
      <c r="D38" s="19" t="str">
        <f>IF((LEN(Benevoles!$H38)-LEN(SUBSTITUTE(Benevoles!$H38,D$1,"")))/LEN(D$1)&gt;0,(LEN(Benevoles!$H38)-LEN(SUBSTITUTE(Benevoles!$H38,D$1,"")))/LEN(D$1),"")</f>
        <v/>
      </c>
      <c r="E38" s="19" t="str">
        <f>IF((LEN(Benevoles!$H38)-LEN(SUBSTITUTE(Benevoles!$H38,E$1,"")))/LEN(E$1)&gt;0,(LEN(Benevoles!$H38)-LEN(SUBSTITUTE(Benevoles!$H38,E$1,"")))/LEN(E$1),"")</f>
        <v/>
      </c>
      <c r="F38" s="19" t="str">
        <f>IF((LEN(Benevoles!$H38)-LEN(SUBSTITUTE(Benevoles!$H38,F$1,"")))/LEN(F$1)&gt;0,(LEN(Benevoles!$H38)-LEN(SUBSTITUTE(Benevoles!$H38,F$1,"")))/LEN(F$1),"")</f>
        <v/>
      </c>
      <c r="G38" s="19" t="str">
        <f>IF((LEN(Benevoles!$H38)-LEN(SUBSTITUTE(Benevoles!$H38,G$1,"")))/LEN(G$1)&gt;0,(LEN(Benevoles!$H38)-LEN(SUBSTITUTE(Benevoles!$H38,G$1,"")))/LEN(G$1),"")</f>
        <v/>
      </c>
      <c r="H38" s="19" t="str">
        <f>IF((LEN(Benevoles!$H38)-LEN(SUBSTITUTE(Benevoles!$H38,H$1,"")))/LEN(H$1)&gt;0,(LEN(Benevoles!$H38)-LEN(SUBSTITUTE(Benevoles!$H38,H$1,"")))/LEN(H$1),"")</f>
        <v/>
      </c>
      <c r="I38" s="19" t="str">
        <f>IF((LEN(Benevoles!$H38)-LEN(SUBSTITUTE(Benevoles!$H38,I$1,"")))/LEN(I$1)&gt;0,(LEN(Benevoles!$H38)-LEN(SUBSTITUTE(Benevoles!$H38,I$1,"")))/LEN(I$1),"")</f>
        <v/>
      </c>
      <c r="J38" s="19" t="str">
        <f>IF((LEN(Benevoles!$H38)-LEN(SUBSTITUTE(Benevoles!$H38,J$1,"")))/LEN(J$1)&gt;0,(LEN(Benevoles!$H38)-LEN(SUBSTITUTE(Benevoles!$H38,J$1,"")))/LEN(J$1),"")</f>
        <v/>
      </c>
      <c r="K38" s="19" t="str">
        <f>IF((LEN(Benevoles!$H38)-LEN(SUBSTITUTE(Benevoles!$H38,K$1,"")))/LEN(K$1)&gt;0,(LEN(Benevoles!$H38)-LEN(SUBSTITUTE(Benevoles!$H38,K$1,"")))/LEN(K$1),"")</f>
        <v/>
      </c>
      <c r="L38" s="19" t="str">
        <f>IF((LEN(Benevoles!$H38)-LEN(SUBSTITUTE(Benevoles!$H38,L$1,"")))/LEN(L$1)&gt;0,(LEN(Benevoles!$H38)-LEN(SUBSTITUTE(Benevoles!$H38,L$1,"")))/LEN(L$1),"")</f>
        <v/>
      </c>
      <c r="M38" s="19" t="str">
        <f>IF((LEN(Benevoles!$H38)-LEN(SUBSTITUTE(Benevoles!$H38,M$1,"")))/LEN(M$1)&gt;0,(LEN(Benevoles!$H38)-LEN(SUBSTITUTE(Benevoles!$H38,M$1,"")))/LEN(M$1),"")</f>
        <v/>
      </c>
      <c r="N38" s="19">
        <f>IF((LEN(Benevoles!$H38)-LEN(SUBSTITUTE(Benevoles!$H38,N$1,"")))/LEN(N$1)&gt;0,(LEN(Benevoles!$H38)-LEN(SUBSTITUTE(Benevoles!$H38,N$1,"")))/LEN(N$1),"")</f>
        <v>1</v>
      </c>
      <c r="O38" s="19">
        <f>IF((LEN(Benevoles!$H38)-LEN(SUBSTITUTE(Benevoles!$H38,O$1,"")))/LEN(O$1)&gt;0,(LEN(Benevoles!$H38)-LEN(SUBSTITUTE(Benevoles!$H38,O$1,"")))/LEN(O$1),"")</f>
        <v>1</v>
      </c>
      <c r="P38" s="19" t="str">
        <f>IF((LEN(Benevoles!$H38)-LEN(SUBSTITUTE(Benevoles!$H38,P$1,"")))/LEN(P$1)&gt;0,(LEN(Benevoles!$H38)-LEN(SUBSTITUTE(Benevoles!$H38,P$1,"")))/LEN(P$1),"")</f>
        <v/>
      </c>
      <c r="Q38" s="19">
        <f>IF((LEN(Benevoles!$H38)-LEN(SUBSTITUTE(Benevoles!$H38,Q$1,"")))/LEN(Q$1)&gt;0,(LEN(Benevoles!$H38)-LEN(SUBSTITUTE(Benevoles!$H38,Q$1,"")))/LEN(Q$1),"")</f>
        <v>1</v>
      </c>
      <c r="R38" s="19" t="str">
        <f>IF((LEN(Benevoles!$H38)-LEN(SUBSTITUTE(Benevoles!$H38,R$1,"")))/LEN(R$1)&gt;0,(LEN(Benevoles!$H38)-LEN(SUBSTITUTE(Benevoles!$H38,R$1,"")))/LEN(R$1),"")</f>
        <v/>
      </c>
      <c r="S38" s="19" t="str">
        <f>IF((LEN(Benevoles!$H38)-LEN(SUBSTITUTE(Benevoles!$H38,S$1,"")))/LEN(S$1)&gt;0,(LEN(Benevoles!$H38)-LEN(SUBSTITUTE(Benevoles!$H38,S$1,"")))/LEN(S$1),"")</f>
        <v/>
      </c>
      <c r="T38" s="19" t="str">
        <f>IF((LEN(Benevoles!$H38)-LEN(SUBSTITUTE(Benevoles!$H38,T$1,"")))/LEN(T$1)&gt;0,(LEN(Benevoles!$H38)-LEN(SUBSTITUTE(Benevoles!$H38,T$1,"")))/LEN(T$1),"")</f>
        <v/>
      </c>
      <c r="U38" s="19" t="str">
        <f>IF((LEN(Benevoles!$H38)-LEN(SUBSTITUTE(Benevoles!$H38,U$1,"")))/LEN(U$1)&gt;0,(LEN(Benevoles!$H38)-LEN(SUBSTITUTE(Benevoles!$H38,U$1,"")))/LEN(U$1),"")</f>
        <v/>
      </c>
      <c r="V38" s="19" t="str">
        <f>IF((LEN(Benevoles!$H38)-LEN(SUBSTITUTE(Benevoles!$H38,V$1,"")))/LEN(V$1)&gt;0,(LEN(Benevoles!$H38)-LEN(SUBSTITUTE(Benevoles!$H38,V$1,"")))/LEN(V$1),"")</f>
        <v/>
      </c>
      <c r="W38" s="19" t="str">
        <f>IF((LEN(Benevoles!$H38)-LEN(SUBSTITUTE(Benevoles!$H38,W$1,"")))/LEN(W$1)&gt;0,(LEN(Benevoles!$H38)-LEN(SUBSTITUTE(Benevoles!$H38,W$1,"")))/LEN(W$1),"")</f>
        <v/>
      </c>
      <c r="X38" s="19" t="str">
        <f>IF((LEN(Benevoles!$H38)-LEN(SUBSTITUTE(Benevoles!$H38,X$1,"")))/LEN(X$1)&gt;0,(LEN(Benevoles!$H38)-LEN(SUBSTITUTE(Benevoles!$H38,X$1,"")))/LEN(X$1),"")</f>
        <v/>
      </c>
      <c r="Y38" s="19">
        <f t="shared" si="0"/>
        <v>3</v>
      </c>
    </row>
    <row r="39" spans="1:25" ht="15.75" customHeight="1" x14ac:dyDescent="0.35">
      <c r="A39" s="19" t="str">
        <f>IF(Benevoles!A39&lt;&gt;"",Benevoles!A39,"")</f>
        <v>Charton Alice</v>
      </c>
      <c r="B39" s="19" t="str">
        <f>IF((LEN(Benevoles!$H39)-LEN(SUBSTITUTE(Benevoles!$H39,B$1,"")))/LEN(B$1)&gt;0,(LEN(Benevoles!$H39)-LEN(SUBSTITUTE(Benevoles!$H39,B$1,"")))/LEN(B$1),"")</f>
        <v/>
      </c>
      <c r="C39" s="19" t="str">
        <f>IF((LEN(Benevoles!$H39)-LEN(SUBSTITUTE(Benevoles!$H39,C$1,"")))/LEN(C$1)&gt;0,(LEN(Benevoles!$H39)-LEN(SUBSTITUTE(Benevoles!$H39,C$1,"")))/LEN(C$1),"")</f>
        <v/>
      </c>
      <c r="D39" s="19" t="str">
        <f>IF((LEN(Benevoles!$H39)-LEN(SUBSTITUTE(Benevoles!$H39,D$1,"")))/LEN(D$1)&gt;0,(LEN(Benevoles!$H39)-LEN(SUBSTITUTE(Benevoles!$H39,D$1,"")))/LEN(D$1),"")</f>
        <v/>
      </c>
      <c r="E39" s="19" t="str">
        <f>IF((LEN(Benevoles!$H39)-LEN(SUBSTITUTE(Benevoles!$H39,E$1,"")))/LEN(E$1)&gt;0,(LEN(Benevoles!$H39)-LEN(SUBSTITUTE(Benevoles!$H39,E$1,"")))/LEN(E$1),"")</f>
        <v/>
      </c>
      <c r="F39" s="19" t="str">
        <f>IF((LEN(Benevoles!$H39)-LEN(SUBSTITUTE(Benevoles!$H39,F$1,"")))/LEN(F$1)&gt;0,(LEN(Benevoles!$H39)-LEN(SUBSTITUTE(Benevoles!$H39,F$1,"")))/LEN(F$1),"")</f>
        <v/>
      </c>
      <c r="G39" s="19" t="str">
        <f>IF((LEN(Benevoles!$H39)-LEN(SUBSTITUTE(Benevoles!$H39,G$1,"")))/LEN(G$1)&gt;0,(LEN(Benevoles!$H39)-LEN(SUBSTITUTE(Benevoles!$H39,G$1,"")))/LEN(G$1),"")</f>
        <v/>
      </c>
      <c r="H39" s="19" t="str">
        <f>IF((LEN(Benevoles!$H39)-LEN(SUBSTITUTE(Benevoles!$H39,H$1,"")))/LEN(H$1)&gt;0,(LEN(Benevoles!$H39)-LEN(SUBSTITUTE(Benevoles!$H39,H$1,"")))/LEN(H$1),"")</f>
        <v/>
      </c>
      <c r="I39" s="19" t="str">
        <f>IF((LEN(Benevoles!$H39)-LEN(SUBSTITUTE(Benevoles!$H39,I$1,"")))/LEN(I$1)&gt;0,(LEN(Benevoles!$H39)-LEN(SUBSTITUTE(Benevoles!$H39,I$1,"")))/LEN(I$1),"")</f>
        <v/>
      </c>
      <c r="J39" s="19" t="str">
        <f>IF((LEN(Benevoles!$H39)-LEN(SUBSTITUTE(Benevoles!$H39,J$1,"")))/LEN(J$1)&gt;0,(LEN(Benevoles!$H39)-LEN(SUBSTITUTE(Benevoles!$H39,J$1,"")))/LEN(J$1),"")</f>
        <v/>
      </c>
      <c r="K39" s="19" t="str">
        <f>IF((LEN(Benevoles!$H39)-LEN(SUBSTITUTE(Benevoles!$H39,K$1,"")))/LEN(K$1)&gt;0,(LEN(Benevoles!$H39)-LEN(SUBSTITUTE(Benevoles!$H39,K$1,"")))/LEN(K$1),"")</f>
        <v/>
      </c>
      <c r="L39" s="19">
        <f>IF((LEN(Benevoles!$H39)-LEN(SUBSTITUTE(Benevoles!$H39,L$1,"")))/LEN(L$1)&gt;0,(LEN(Benevoles!$H39)-LEN(SUBSTITUTE(Benevoles!$H39,L$1,"")))/LEN(L$1),"")</f>
        <v>1</v>
      </c>
      <c r="M39" s="19">
        <f>IF((LEN(Benevoles!$H39)-LEN(SUBSTITUTE(Benevoles!$H39,M$1,"")))/LEN(M$1)&gt;0,(LEN(Benevoles!$H39)-LEN(SUBSTITUTE(Benevoles!$H39,M$1,"")))/LEN(M$1),"")</f>
        <v>1</v>
      </c>
      <c r="N39" s="19" t="str">
        <f>IF((LEN(Benevoles!$H39)-LEN(SUBSTITUTE(Benevoles!$H39,N$1,"")))/LEN(N$1)&gt;0,(LEN(Benevoles!$H39)-LEN(SUBSTITUTE(Benevoles!$H39,N$1,"")))/LEN(N$1),"")</f>
        <v/>
      </c>
      <c r="O39" s="19" t="str">
        <f>IF((LEN(Benevoles!$H39)-LEN(SUBSTITUTE(Benevoles!$H39,O$1,"")))/LEN(O$1)&gt;0,(LEN(Benevoles!$H39)-LEN(SUBSTITUTE(Benevoles!$H39,O$1,"")))/LEN(O$1),"")</f>
        <v/>
      </c>
      <c r="P39" s="19" t="str">
        <f>IF((LEN(Benevoles!$H39)-LEN(SUBSTITUTE(Benevoles!$H39,P$1,"")))/LEN(P$1)&gt;0,(LEN(Benevoles!$H39)-LEN(SUBSTITUTE(Benevoles!$H39,P$1,"")))/LEN(P$1),"")</f>
        <v/>
      </c>
      <c r="Q39" s="19" t="str">
        <f>IF((LEN(Benevoles!$H39)-LEN(SUBSTITUTE(Benevoles!$H39,Q$1,"")))/LEN(Q$1)&gt;0,(LEN(Benevoles!$H39)-LEN(SUBSTITUTE(Benevoles!$H39,Q$1,"")))/LEN(Q$1),"")</f>
        <v/>
      </c>
      <c r="R39" s="19">
        <f>IF((LEN(Benevoles!$H39)-LEN(SUBSTITUTE(Benevoles!$H39,R$1,"")))/LEN(R$1)&gt;0,(LEN(Benevoles!$H39)-LEN(SUBSTITUTE(Benevoles!$H39,R$1,"")))/LEN(R$1),"")</f>
        <v>1</v>
      </c>
      <c r="S39" s="19">
        <f>IF((LEN(Benevoles!$H39)-LEN(SUBSTITUTE(Benevoles!$H39,S$1,"")))/LEN(S$1)&gt;0,(LEN(Benevoles!$H39)-LEN(SUBSTITUTE(Benevoles!$H39,S$1,"")))/LEN(S$1),"")</f>
        <v>1</v>
      </c>
      <c r="T39" s="19" t="str">
        <f>IF((LEN(Benevoles!$H39)-LEN(SUBSTITUTE(Benevoles!$H39,T$1,"")))/LEN(T$1)&gt;0,(LEN(Benevoles!$H39)-LEN(SUBSTITUTE(Benevoles!$H39,T$1,"")))/LEN(T$1),"")</f>
        <v/>
      </c>
      <c r="U39" s="19" t="str">
        <f>IF((LEN(Benevoles!$H39)-LEN(SUBSTITUTE(Benevoles!$H39,U$1,"")))/LEN(U$1)&gt;0,(LEN(Benevoles!$H39)-LEN(SUBSTITUTE(Benevoles!$H39,U$1,"")))/LEN(U$1),"")</f>
        <v/>
      </c>
      <c r="V39" s="19" t="str">
        <f>IF((LEN(Benevoles!$H39)-LEN(SUBSTITUTE(Benevoles!$H39,V$1,"")))/LEN(V$1)&gt;0,(LEN(Benevoles!$H39)-LEN(SUBSTITUTE(Benevoles!$H39,V$1,"")))/LEN(V$1),"")</f>
        <v/>
      </c>
      <c r="W39" s="19" t="str">
        <f>IF((LEN(Benevoles!$H39)-LEN(SUBSTITUTE(Benevoles!$H39,W$1,"")))/LEN(W$1)&gt;0,(LEN(Benevoles!$H39)-LEN(SUBSTITUTE(Benevoles!$H39,W$1,"")))/LEN(W$1),"")</f>
        <v/>
      </c>
      <c r="X39" s="19" t="str">
        <f>IF((LEN(Benevoles!$H39)-LEN(SUBSTITUTE(Benevoles!$H39,X$1,"")))/LEN(X$1)&gt;0,(LEN(Benevoles!$H39)-LEN(SUBSTITUTE(Benevoles!$H39,X$1,"")))/LEN(X$1),"")</f>
        <v/>
      </c>
      <c r="Y39" s="19">
        <f t="shared" si="0"/>
        <v>4</v>
      </c>
    </row>
    <row r="40" spans="1:25" ht="15.75" customHeight="1" x14ac:dyDescent="0.35">
      <c r="A40" s="19" t="str">
        <f>IF(Benevoles!A40&lt;&gt;"",Benevoles!A40,"")</f>
        <v>Clerc Delphine</v>
      </c>
      <c r="B40" s="19" t="str">
        <f>IF((LEN(Benevoles!$H40)-LEN(SUBSTITUTE(Benevoles!$H40,B$1,"")))/LEN(B$1)&gt;0,(LEN(Benevoles!$H40)-LEN(SUBSTITUTE(Benevoles!$H40,B$1,"")))/LEN(B$1),"")</f>
        <v/>
      </c>
      <c r="C40" s="19" t="str">
        <f>IF((LEN(Benevoles!$H40)-LEN(SUBSTITUTE(Benevoles!$H40,C$1,"")))/LEN(C$1)&gt;0,(LEN(Benevoles!$H40)-LEN(SUBSTITUTE(Benevoles!$H40,C$1,"")))/LEN(C$1),"")</f>
        <v/>
      </c>
      <c r="D40" s="19" t="str">
        <f>IF((LEN(Benevoles!$H40)-LEN(SUBSTITUTE(Benevoles!$H40,D$1,"")))/LEN(D$1)&gt;0,(LEN(Benevoles!$H40)-LEN(SUBSTITUTE(Benevoles!$H40,D$1,"")))/LEN(D$1),"")</f>
        <v/>
      </c>
      <c r="E40" s="19" t="str">
        <f>IF((LEN(Benevoles!$H40)-LEN(SUBSTITUTE(Benevoles!$H40,E$1,"")))/LEN(E$1)&gt;0,(LEN(Benevoles!$H40)-LEN(SUBSTITUTE(Benevoles!$H40,E$1,"")))/LEN(E$1),"")</f>
        <v/>
      </c>
      <c r="F40" s="19" t="str">
        <f>IF((LEN(Benevoles!$H40)-LEN(SUBSTITUTE(Benevoles!$H40,F$1,"")))/LEN(F$1)&gt;0,(LEN(Benevoles!$H40)-LEN(SUBSTITUTE(Benevoles!$H40,F$1,"")))/LEN(F$1),"")</f>
        <v/>
      </c>
      <c r="G40" s="19" t="str">
        <f>IF((LEN(Benevoles!$H40)-LEN(SUBSTITUTE(Benevoles!$H40,G$1,"")))/LEN(G$1)&gt;0,(LEN(Benevoles!$H40)-LEN(SUBSTITUTE(Benevoles!$H40,G$1,"")))/LEN(G$1),"")</f>
        <v/>
      </c>
      <c r="H40" s="19" t="str">
        <f>IF((LEN(Benevoles!$H40)-LEN(SUBSTITUTE(Benevoles!$H40,H$1,"")))/LEN(H$1)&gt;0,(LEN(Benevoles!$H40)-LEN(SUBSTITUTE(Benevoles!$H40,H$1,"")))/LEN(H$1),"")</f>
        <v/>
      </c>
      <c r="I40" s="19" t="str">
        <f>IF((LEN(Benevoles!$H40)-LEN(SUBSTITUTE(Benevoles!$H40,I$1,"")))/LEN(I$1)&gt;0,(LEN(Benevoles!$H40)-LEN(SUBSTITUTE(Benevoles!$H40,I$1,"")))/LEN(I$1),"")</f>
        <v/>
      </c>
      <c r="J40" s="19" t="str">
        <f>IF((LEN(Benevoles!$H40)-LEN(SUBSTITUTE(Benevoles!$H40,J$1,"")))/LEN(J$1)&gt;0,(LEN(Benevoles!$H40)-LEN(SUBSTITUTE(Benevoles!$H40,J$1,"")))/LEN(J$1),"")</f>
        <v/>
      </c>
      <c r="K40" s="19" t="str">
        <f>IF((LEN(Benevoles!$H40)-LEN(SUBSTITUTE(Benevoles!$H40,K$1,"")))/LEN(K$1)&gt;0,(LEN(Benevoles!$H40)-LEN(SUBSTITUTE(Benevoles!$H40,K$1,"")))/LEN(K$1),"")</f>
        <v/>
      </c>
      <c r="L40" s="19">
        <f>IF((LEN(Benevoles!$H40)-LEN(SUBSTITUTE(Benevoles!$H40,L$1,"")))/LEN(L$1)&gt;0,(LEN(Benevoles!$H40)-LEN(SUBSTITUTE(Benevoles!$H40,L$1,"")))/LEN(L$1),"")</f>
        <v>1</v>
      </c>
      <c r="M40" s="19">
        <f>IF((LEN(Benevoles!$H40)-LEN(SUBSTITUTE(Benevoles!$H40,M$1,"")))/LEN(M$1)&gt;0,(LEN(Benevoles!$H40)-LEN(SUBSTITUTE(Benevoles!$H40,M$1,"")))/LEN(M$1),"")</f>
        <v>1</v>
      </c>
      <c r="N40" s="19" t="str">
        <f>IF((LEN(Benevoles!$H40)-LEN(SUBSTITUTE(Benevoles!$H40,N$1,"")))/LEN(N$1)&gt;0,(LEN(Benevoles!$H40)-LEN(SUBSTITUTE(Benevoles!$H40,N$1,"")))/LEN(N$1),"")</f>
        <v/>
      </c>
      <c r="O40" s="19" t="str">
        <f>IF((LEN(Benevoles!$H40)-LEN(SUBSTITUTE(Benevoles!$H40,O$1,"")))/LEN(O$1)&gt;0,(LEN(Benevoles!$H40)-LEN(SUBSTITUTE(Benevoles!$H40,O$1,"")))/LEN(O$1),"")</f>
        <v/>
      </c>
      <c r="P40" s="19">
        <f>IF((LEN(Benevoles!$H40)-LEN(SUBSTITUTE(Benevoles!$H40,P$1,"")))/LEN(P$1)&gt;0,(LEN(Benevoles!$H40)-LEN(SUBSTITUTE(Benevoles!$H40,P$1,"")))/LEN(P$1),"")</f>
        <v>1</v>
      </c>
      <c r="Q40" s="19" t="str">
        <f>IF((LEN(Benevoles!$H40)-LEN(SUBSTITUTE(Benevoles!$H40,Q$1,"")))/LEN(Q$1)&gt;0,(LEN(Benevoles!$H40)-LEN(SUBSTITUTE(Benevoles!$H40,Q$1,"")))/LEN(Q$1),"")</f>
        <v/>
      </c>
      <c r="R40" s="19" t="str">
        <f>IF((LEN(Benevoles!$H40)-LEN(SUBSTITUTE(Benevoles!$H40,R$1,"")))/LEN(R$1)&gt;0,(LEN(Benevoles!$H40)-LEN(SUBSTITUTE(Benevoles!$H40,R$1,"")))/LEN(R$1),"")</f>
        <v/>
      </c>
      <c r="S40" s="19" t="str">
        <f>IF((LEN(Benevoles!$H40)-LEN(SUBSTITUTE(Benevoles!$H40,S$1,"")))/LEN(S$1)&gt;0,(LEN(Benevoles!$H40)-LEN(SUBSTITUTE(Benevoles!$H40,S$1,"")))/LEN(S$1),"")</f>
        <v/>
      </c>
      <c r="T40" s="19" t="str">
        <f>IF((LEN(Benevoles!$H40)-LEN(SUBSTITUTE(Benevoles!$H40,T$1,"")))/LEN(T$1)&gt;0,(LEN(Benevoles!$H40)-LEN(SUBSTITUTE(Benevoles!$H40,T$1,"")))/LEN(T$1),"")</f>
        <v/>
      </c>
      <c r="U40" s="19" t="str">
        <f>IF((LEN(Benevoles!$H40)-LEN(SUBSTITUTE(Benevoles!$H40,U$1,"")))/LEN(U$1)&gt;0,(LEN(Benevoles!$H40)-LEN(SUBSTITUTE(Benevoles!$H40,U$1,"")))/LEN(U$1),"")</f>
        <v/>
      </c>
      <c r="V40" s="19" t="str">
        <f>IF((LEN(Benevoles!$H40)-LEN(SUBSTITUTE(Benevoles!$H40,V$1,"")))/LEN(V$1)&gt;0,(LEN(Benevoles!$H40)-LEN(SUBSTITUTE(Benevoles!$H40,V$1,"")))/LEN(V$1),"")</f>
        <v/>
      </c>
      <c r="W40" s="19" t="str">
        <f>IF((LEN(Benevoles!$H40)-LEN(SUBSTITUTE(Benevoles!$H40,W$1,"")))/LEN(W$1)&gt;0,(LEN(Benevoles!$H40)-LEN(SUBSTITUTE(Benevoles!$H40,W$1,"")))/LEN(W$1),"")</f>
        <v/>
      </c>
      <c r="X40" s="19" t="str">
        <f>IF((LEN(Benevoles!$H40)-LEN(SUBSTITUTE(Benevoles!$H40,X$1,"")))/LEN(X$1)&gt;0,(LEN(Benevoles!$H40)-LEN(SUBSTITUTE(Benevoles!$H40,X$1,"")))/LEN(X$1),"")</f>
        <v/>
      </c>
      <c r="Y40" s="19">
        <f t="shared" si="0"/>
        <v>3</v>
      </c>
    </row>
    <row r="41" spans="1:25" ht="15.75" customHeight="1" x14ac:dyDescent="0.35">
      <c r="A41" s="19" t="str">
        <f>IF(Benevoles!A41&lt;&gt;"",Benevoles!A41,"")</f>
        <v>Collin Maxime</v>
      </c>
      <c r="B41" s="19" t="str">
        <f>IF((LEN(Benevoles!$H41)-LEN(SUBSTITUTE(Benevoles!$H41,B$1,"")))/LEN(B$1)&gt;0,(LEN(Benevoles!$H41)-LEN(SUBSTITUTE(Benevoles!$H41,B$1,"")))/LEN(B$1),"")</f>
        <v/>
      </c>
      <c r="C41" s="19" t="str">
        <f>IF((LEN(Benevoles!$H41)-LEN(SUBSTITUTE(Benevoles!$H41,C$1,"")))/LEN(C$1)&gt;0,(LEN(Benevoles!$H41)-LEN(SUBSTITUTE(Benevoles!$H41,C$1,"")))/LEN(C$1),"")</f>
        <v/>
      </c>
      <c r="D41" s="19" t="str">
        <f>IF((LEN(Benevoles!$H41)-LEN(SUBSTITUTE(Benevoles!$H41,D$1,"")))/LEN(D$1)&gt;0,(LEN(Benevoles!$H41)-LEN(SUBSTITUTE(Benevoles!$H41,D$1,"")))/LEN(D$1),"")</f>
        <v/>
      </c>
      <c r="E41" s="19" t="str">
        <f>IF((LEN(Benevoles!$H41)-LEN(SUBSTITUTE(Benevoles!$H41,E$1,"")))/LEN(E$1)&gt;0,(LEN(Benevoles!$H41)-LEN(SUBSTITUTE(Benevoles!$H41,E$1,"")))/LEN(E$1),"")</f>
        <v/>
      </c>
      <c r="F41" s="19" t="str">
        <f>IF((LEN(Benevoles!$H41)-LEN(SUBSTITUTE(Benevoles!$H41,F$1,"")))/LEN(F$1)&gt;0,(LEN(Benevoles!$H41)-LEN(SUBSTITUTE(Benevoles!$H41,F$1,"")))/LEN(F$1),"")</f>
        <v/>
      </c>
      <c r="G41" s="19" t="str">
        <f>IF((LEN(Benevoles!$H41)-LEN(SUBSTITUTE(Benevoles!$H41,G$1,"")))/LEN(G$1)&gt;0,(LEN(Benevoles!$H41)-LEN(SUBSTITUTE(Benevoles!$H41,G$1,"")))/LEN(G$1),"")</f>
        <v/>
      </c>
      <c r="H41" s="19" t="str">
        <f>IF((LEN(Benevoles!$H41)-LEN(SUBSTITUTE(Benevoles!$H41,H$1,"")))/LEN(H$1)&gt;0,(LEN(Benevoles!$H41)-LEN(SUBSTITUTE(Benevoles!$H41,H$1,"")))/LEN(H$1),"")</f>
        <v/>
      </c>
      <c r="I41" s="19" t="str">
        <f>IF((LEN(Benevoles!$H41)-LEN(SUBSTITUTE(Benevoles!$H41,I$1,"")))/LEN(I$1)&gt;0,(LEN(Benevoles!$H41)-LEN(SUBSTITUTE(Benevoles!$H41,I$1,"")))/LEN(I$1),"")</f>
        <v/>
      </c>
      <c r="J41" s="19" t="str">
        <f>IF((LEN(Benevoles!$H41)-LEN(SUBSTITUTE(Benevoles!$H41,J$1,"")))/LEN(J$1)&gt;0,(LEN(Benevoles!$H41)-LEN(SUBSTITUTE(Benevoles!$H41,J$1,"")))/LEN(J$1),"")</f>
        <v/>
      </c>
      <c r="K41" s="19" t="str">
        <f>IF((LEN(Benevoles!$H41)-LEN(SUBSTITUTE(Benevoles!$H41,K$1,"")))/LEN(K$1)&gt;0,(LEN(Benevoles!$H41)-LEN(SUBSTITUTE(Benevoles!$H41,K$1,"")))/LEN(K$1),"")</f>
        <v/>
      </c>
      <c r="L41" s="19" t="str">
        <f>IF((LEN(Benevoles!$H41)-LEN(SUBSTITUTE(Benevoles!$H41,L$1,"")))/LEN(L$1)&gt;0,(LEN(Benevoles!$H41)-LEN(SUBSTITUTE(Benevoles!$H41,L$1,"")))/LEN(L$1),"")</f>
        <v/>
      </c>
      <c r="M41" s="19" t="str">
        <f>IF((LEN(Benevoles!$H41)-LEN(SUBSTITUTE(Benevoles!$H41,M$1,"")))/LEN(M$1)&gt;0,(LEN(Benevoles!$H41)-LEN(SUBSTITUTE(Benevoles!$H41,M$1,"")))/LEN(M$1),"")</f>
        <v/>
      </c>
      <c r="N41" s="19" t="str">
        <f>IF((LEN(Benevoles!$H41)-LEN(SUBSTITUTE(Benevoles!$H41,N$1,"")))/LEN(N$1)&gt;0,(LEN(Benevoles!$H41)-LEN(SUBSTITUTE(Benevoles!$H41,N$1,"")))/LEN(N$1),"")</f>
        <v/>
      </c>
      <c r="O41" s="19" t="str">
        <f>IF((LEN(Benevoles!$H41)-LEN(SUBSTITUTE(Benevoles!$H41,O$1,"")))/LEN(O$1)&gt;0,(LEN(Benevoles!$H41)-LEN(SUBSTITUTE(Benevoles!$H41,O$1,"")))/LEN(O$1),"")</f>
        <v/>
      </c>
      <c r="P41" s="19">
        <f>IF((LEN(Benevoles!$H41)-LEN(SUBSTITUTE(Benevoles!$H41,P$1,"")))/LEN(P$1)&gt;0,(LEN(Benevoles!$H41)-LEN(SUBSTITUTE(Benevoles!$H41,P$1,"")))/LEN(P$1),"")</f>
        <v>1</v>
      </c>
      <c r="Q41" s="19">
        <f>IF((LEN(Benevoles!$H41)-LEN(SUBSTITUTE(Benevoles!$H41,Q$1,"")))/LEN(Q$1)&gt;0,(LEN(Benevoles!$H41)-LEN(SUBSTITUTE(Benevoles!$H41,Q$1,"")))/LEN(Q$1),"")</f>
        <v>1</v>
      </c>
      <c r="R41" s="19" t="str">
        <f>IF((LEN(Benevoles!$H41)-LEN(SUBSTITUTE(Benevoles!$H41,R$1,"")))/LEN(R$1)&gt;0,(LEN(Benevoles!$H41)-LEN(SUBSTITUTE(Benevoles!$H41,R$1,"")))/LEN(R$1),"")</f>
        <v/>
      </c>
      <c r="S41" s="19" t="str">
        <f>IF((LEN(Benevoles!$H41)-LEN(SUBSTITUTE(Benevoles!$H41,S$1,"")))/LEN(S$1)&gt;0,(LEN(Benevoles!$H41)-LEN(SUBSTITUTE(Benevoles!$H41,S$1,"")))/LEN(S$1),"")</f>
        <v/>
      </c>
      <c r="T41" s="19" t="str">
        <f>IF((LEN(Benevoles!$H41)-LEN(SUBSTITUTE(Benevoles!$H41,T$1,"")))/LEN(T$1)&gt;0,(LEN(Benevoles!$H41)-LEN(SUBSTITUTE(Benevoles!$H41,T$1,"")))/LEN(T$1),"")</f>
        <v/>
      </c>
      <c r="U41" s="19" t="str">
        <f>IF((LEN(Benevoles!$H41)-LEN(SUBSTITUTE(Benevoles!$H41,U$1,"")))/LEN(U$1)&gt;0,(LEN(Benevoles!$H41)-LEN(SUBSTITUTE(Benevoles!$H41,U$1,"")))/LEN(U$1),"")</f>
        <v/>
      </c>
      <c r="V41" s="19" t="str">
        <f>IF((LEN(Benevoles!$H41)-LEN(SUBSTITUTE(Benevoles!$H41,V$1,"")))/LEN(V$1)&gt;0,(LEN(Benevoles!$H41)-LEN(SUBSTITUTE(Benevoles!$H41,V$1,"")))/LEN(V$1),"")</f>
        <v/>
      </c>
      <c r="W41" s="19" t="str">
        <f>IF((LEN(Benevoles!$H41)-LEN(SUBSTITUTE(Benevoles!$H41,W$1,"")))/LEN(W$1)&gt;0,(LEN(Benevoles!$H41)-LEN(SUBSTITUTE(Benevoles!$H41,W$1,"")))/LEN(W$1),"")</f>
        <v/>
      </c>
      <c r="X41" s="19" t="str">
        <f>IF((LEN(Benevoles!$H41)-LEN(SUBSTITUTE(Benevoles!$H41,X$1,"")))/LEN(X$1)&gt;0,(LEN(Benevoles!$H41)-LEN(SUBSTITUTE(Benevoles!$H41,X$1,"")))/LEN(X$1),"")</f>
        <v/>
      </c>
      <c r="Y41" s="19">
        <f t="shared" si="0"/>
        <v>2</v>
      </c>
    </row>
    <row r="42" spans="1:25" ht="15.75" customHeight="1" x14ac:dyDescent="0.35">
      <c r="A42" s="19" t="str">
        <f>IF(Benevoles!A42&lt;&gt;"",Benevoles!A42,"")</f>
        <v>Couchaud Mickael</v>
      </c>
      <c r="B42" s="19" t="str">
        <f>IF((LEN(Benevoles!$H42)-LEN(SUBSTITUTE(Benevoles!$H42,B$1,"")))/LEN(B$1)&gt;0,(LEN(Benevoles!$H42)-LEN(SUBSTITUTE(Benevoles!$H42,B$1,"")))/LEN(B$1),"")</f>
        <v/>
      </c>
      <c r="C42" s="19" t="str">
        <f>IF((LEN(Benevoles!$H42)-LEN(SUBSTITUTE(Benevoles!$H42,C$1,"")))/LEN(C$1)&gt;0,(LEN(Benevoles!$H42)-LEN(SUBSTITUTE(Benevoles!$H42,C$1,"")))/LEN(C$1),"")</f>
        <v/>
      </c>
      <c r="D42" s="19" t="str">
        <f>IF((LEN(Benevoles!$H42)-LEN(SUBSTITUTE(Benevoles!$H42,D$1,"")))/LEN(D$1)&gt;0,(LEN(Benevoles!$H42)-LEN(SUBSTITUTE(Benevoles!$H42,D$1,"")))/LEN(D$1),"")</f>
        <v/>
      </c>
      <c r="E42" s="19" t="str">
        <f>IF((LEN(Benevoles!$H42)-LEN(SUBSTITUTE(Benevoles!$H42,E$1,"")))/LEN(E$1)&gt;0,(LEN(Benevoles!$H42)-LEN(SUBSTITUTE(Benevoles!$H42,E$1,"")))/LEN(E$1),"")</f>
        <v/>
      </c>
      <c r="F42" s="19" t="str">
        <f>IF((LEN(Benevoles!$H42)-LEN(SUBSTITUTE(Benevoles!$H42,F$1,"")))/LEN(F$1)&gt;0,(LEN(Benevoles!$H42)-LEN(SUBSTITUTE(Benevoles!$H42,F$1,"")))/LEN(F$1),"")</f>
        <v/>
      </c>
      <c r="G42" s="19" t="str">
        <f>IF((LEN(Benevoles!$H42)-LEN(SUBSTITUTE(Benevoles!$H42,G$1,"")))/LEN(G$1)&gt;0,(LEN(Benevoles!$H42)-LEN(SUBSTITUTE(Benevoles!$H42,G$1,"")))/LEN(G$1),"")</f>
        <v/>
      </c>
      <c r="H42" s="19" t="str">
        <f>IF((LEN(Benevoles!$H42)-LEN(SUBSTITUTE(Benevoles!$H42,H$1,"")))/LEN(H$1)&gt;0,(LEN(Benevoles!$H42)-LEN(SUBSTITUTE(Benevoles!$H42,H$1,"")))/LEN(H$1),"")</f>
        <v/>
      </c>
      <c r="I42" s="19" t="str">
        <f>IF((LEN(Benevoles!$H42)-LEN(SUBSTITUTE(Benevoles!$H42,I$1,"")))/LEN(I$1)&gt;0,(LEN(Benevoles!$H42)-LEN(SUBSTITUTE(Benevoles!$H42,I$1,"")))/LEN(I$1),"")</f>
        <v/>
      </c>
      <c r="J42" s="19" t="str">
        <f>IF((LEN(Benevoles!$H42)-LEN(SUBSTITUTE(Benevoles!$H42,J$1,"")))/LEN(J$1)&gt;0,(LEN(Benevoles!$H42)-LEN(SUBSTITUTE(Benevoles!$H42,J$1,"")))/LEN(J$1),"")</f>
        <v/>
      </c>
      <c r="K42" s="19" t="str">
        <f>IF((LEN(Benevoles!$H42)-LEN(SUBSTITUTE(Benevoles!$H42,K$1,"")))/LEN(K$1)&gt;0,(LEN(Benevoles!$H42)-LEN(SUBSTITUTE(Benevoles!$H42,K$1,"")))/LEN(K$1),"")</f>
        <v/>
      </c>
      <c r="L42" s="19" t="str">
        <f>IF((LEN(Benevoles!$H42)-LEN(SUBSTITUTE(Benevoles!$H42,L$1,"")))/LEN(L$1)&gt;0,(LEN(Benevoles!$H42)-LEN(SUBSTITUTE(Benevoles!$H42,L$1,"")))/LEN(L$1),"")</f>
        <v/>
      </c>
      <c r="M42" s="19" t="str">
        <f>IF((LEN(Benevoles!$H42)-LEN(SUBSTITUTE(Benevoles!$H42,M$1,"")))/LEN(M$1)&gt;0,(LEN(Benevoles!$H42)-LEN(SUBSTITUTE(Benevoles!$H42,M$1,"")))/LEN(M$1),"")</f>
        <v/>
      </c>
      <c r="N42" s="19">
        <f>IF((LEN(Benevoles!$H42)-LEN(SUBSTITUTE(Benevoles!$H42,N$1,"")))/LEN(N$1)&gt;0,(LEN(Benevoles!$H42)-LEN(SUBSTITUTE(Benevoles!$H42,N$1,"")))/LEN(N$1),"")</f>
        <v>1</v>
      </c>
      <c r="O42" s="19">
        <f>IF((LEN(Benevoles!$H42)-LEN(SUBSTITUTE(Benevoles!$H42,O$1,"")))/LEN(O$1)&gt;0,(LEN(Benevoles!$H42)-LEN(SUBSTITUTE(Benevoles!$H42,O$1,"")))/LEN(O$1),"")</f>
        <v>1</v>
      </c>
      <c r="P42" s="19" t="str">
        <f>IF((LEN(Benevoles!$H42)-LEN(SUBSTITUTE(Benevoles!$H42,P$1,"")))/LEN(P$1)&gt;0,(LEN(Benevoles!$H42)-LEN(SUBSTITUTE(Benevoles!$H42,P$1,"")))/LEN(P$1),"")</f>
        <v/>
      </c>
      <c r="Q42" s="19" t="str">
        <f>IF((LEN(Benevoles!$H42)-LEN(SUBSTITUTE(Benevoles!$H42,Q$1,"")))/LEN(Q$1)&gt;0,(LEN(Benevoles!$H42)-LEN(SUBSTITUTE(Benevoles!$H42,Q$1,"")))/LEN(Q$1),"")</f>
        <v/>
      </c>
      <c r="R42" s="19" t="str">
        <f>IF((LEN(Benevoles!$H42)-LEN(SUBSTITUTE(Benevoles!$H42,R$1,"")))/LEN(R$1)&gt;0,(LEN(Benevoles!$H42)-LEN(SUBSTITUTE(Benevoles!$H42,R$1,"")))/LEN(R$1),"")</f>
        <v/>
      </c>
      <c r="S42" s="19" t="str">
        <f>IF((LEN(Benevoles!$H42)-LEN(SUBSTITUTE(Benevoles!$H42,S$1,"")))/LEN(S$1)&gt;0,(LEN(Benevoles!$H42)-LEN(SUBSTITUTE(Benevoles!$H42,S$1,"")))/LEN(S$1),"")</f>
        <v/>
      </c>
      <c r="T42" s="19" t="str">
        <f>IF((LEN(Benevoles!$H42)-LEN(SUBSTITUTE(Benevoles!$H42,T$1,"")))/LEN(T$1)&gt;0,(LEN(Benevoles!$H42)-LEN(SUBSTITUTE(Benevoles!$H42,T$1,"")))/LEN(T$1),"")</f>
        <v/>
      </c>
      <c r="U42" s="19" t="str">
        <f>IF((LEN(Benevoles!$H42)-LEN(SUBSTITUTE(Benevoles!$H42,U$1,"")))/LEN(U$1)&gt;0,(LEN(Benevoles!$H42)-LEN(SUBSTITUTE(Benevoles!$H42,U$1,"")))/LEN(U$1),"")</f>
        <v/>
      </c>
      <c r="V42" s="19" t="str">
        <f>IF((LEN(Benevoles!$H42)-LEN(SUBSTITUTE(Benevoles!$H42,V$1,"")))/LEN(V$1)&gt;0,(LEN(Benevoles!$H42)-LEN(SUBSTITUTE(Benevoles!$H42,V$1,"")))/LEN(V$1),"")</f>
        <v/>
      </c>
      <c r="W42" s="19" t="str">
        <f>IF((LEN(Benevoles!$H42)-LEN(SUBSTITUTE(Benevoles!$H42,W$1,"")))/LEN(W$1)&gt;0,(LEN(Benevoles!$H42)-LEN(SUBSTITUTE(Benevoles!$H42,W$1,"")))/LEN(W$1),"")</f>
        <v/>
      </c>
      <c r="X42" s="19" t="str">
        <f>IF((LEN(Benevoles!$H42)-LEN(SUBSTITUTE(Benevoles!$H42,X$1,"")))/LEN(X$1)&gt;0,(LEN(Benevoles!$H42)-LEN(SUBSTITUTE(Benevoles!$H42,X$1,"")))/LEN(X$1),"")</f>
        <v/>
      </c>
      <c r="Y42" s="19">
        <f t="shared" si="0"/>
        <v>2</v>
      </c>
    </row>
    <row r="43" spans="1:25" ht="15.75" customHeight="1" x14ac:dyDescent="0.35">
      <c r="A43" s="19" t="str">
        <f>IF(Benevoles!A43&lt;&gt;"",Benevoles!A43,"")</f>
        <v>Cuny Simon</v>
      </c>
      <c r="B43" s="19" t="str">
        <f>IF((LEN(Benevoles!$H43)-LEN(SUBSTITUTE(Benevoles!$H43,B$1,"")))/LEN(B$1)&gt;0,(LEN(Benevoles!$H43)-LEN(SUBSTITUTE(Benevoles!$H43,B$1,"")))/LEN(B$1),"")</f>
        <v/>
      </c>
      <c r="C43" s="19" t="str">
        <f>IF((LEN(Benevoles!$H43)-LEN(SUBSTITUTE(Benevoles!$H43,C$1,"")))/LEN(C$1)&gt;0,(LEN(Benevoles!$H43)-LEN(SUBSTITUTE(Benevoles!$H43,C$1,"")))/LEN(C$1),"")</f>
        <v/>
      </c>
      <c r="D43" s="19" t="str">
        <f>IF((LEN(Benevoles!$H43)-LEN(SUBSTITUTE(Benevoles!$H43,D$1,"")))/LEN(D$1)&gt;0,(LEN(Benevoles!$H43)-LEN(SUBSTITUTE(Benevoles!$H43,D$1,"")))/LEN(D$1),"")</f>
        <v/>
      </c>
      <c r="E43" s="19" t="str">
        <f>IF((LEN(Benevoles!$H43)-LEN(SUBSTITUTE(Benevoles!$H43,E$1,"")))/LEN(E$1)&gt;0,(LEN(Benevoles!$H43)-LEN(SUBSTITUTE(Benevoles!$H43,E$1,"")))/LEN(E$1),"")</f>
        <v/>
      </c>
      <c r="F43" s="19" t="str">
        <f>IF((LEN(Benevoles!$H43)-LEN(SUBSTITUTE(Benevoles!$H43,F$1,"")))/LEN(F$1)&gt;0,(LEN(Benevoles!$H43)-LEN(SUBSTITUTE(Benevoles!$H43,F$1,"")))/LEN(F$1),"")</f>
        <v/>
      </c>
      <c r="G43" s="19" t="str">
        <f>IF((LEN(Benevoles!$H43)-LEN(SUBSTITUTE(Benevoles!$H43,G$1,"")))/LEN(G$1)&gt;0,(LEN(Benevoles!$H43)-LEN(SUBSTITUTE(Benevoles!$H43,G$1,"")))/LEN(G$1),"")</f>
        <v/>
      </c>
      <c r="H43" s="19" t="str">
        <f>IF((LEN(Benevoles!$H43)-LEN(SUBSTITUTE(Benevoles!$H43,H$1,"")))/LEN(H$1)&gt;0,(LEN(Benevoles!$H43)-LEN(SUBSTITUTE(Benevoles!$H43,H$1,"")))/LEN(H$1),"")</f>
        <v/>
      </c>
      <c r="I43" s="19" t="str">
        <f>IF((LEN(Benevoles!$H43)-LEN(SUBSTITUTE(Benevoles!$H43,I$1,"")))/LEN(I$1)&gt;0,(LEN(Benevoles!$H43)-LEN(SUBSTITUTE(Benevoles!$H43,I$1,"")))/LEN(I$1),"")</f>
        <v/>
      </c>
      <c r="J43" s="19" t="str">
        <f>IF((LEN(Benevoles!$H43)-LEN(SUBSTITUTE(Benevoles!$H43,J$1,"")))/LEN(J$1)&gt;0,(LEN(Benevoles!$H43)-LEN(SUBSTITUTE(Benevoles!$H43,J$1,"")))/LEN(J$1),"")</f>
        <v/>
      </c>
      <c r="K43" s="19" t="str">
        <f>IF((LEN(Benevoles!$H43)-LEN(SUBSTITUTE(Benevoles!$H43,K$1,"")))/LEN(K$1)&gt;0,(LEN(Benevoles!$H43)-LEN(SUBSTITUTE(Benevoles!$H43,K$1,"")))/LEN(K$1),"")</f>
        <v/>
      </c>
      <c r="L43" s="19">
        <f>IF((LEN(Benevoles!$H43)-LEN(SUBSTITUTE(Benevoles!$H43,L$1,"")))/LEN(L$1)&gt;0,(LEN(Benevoles!$H43)-LEN(SUBSTITUTE(Benevoles!$H43,L$1,"")))/LEN(L$1),"")</f>
        <v>1</v>
      </c>
      <c r="M43" s="19">
        <f>IF((LEN(Benevoles!$H43)-LEN(SUBSTITUTE(Benevoles!$H43,M$1,"")))/LEN(M$1)&gt;0,(LEN(Benevoles!$H43)-LEN(SUBSTITUTE(Benevoles!$H43,M$1,"")))/LEN(M$1),"")</f>
        <v>1</v>
      </c>
      <c r="N43" s="19" t="str">
        <f>IF((LEN(Benevoles!$H43)-LEN(SUBSTITUTE(Benevoles!$H43,N$1,"")))/LEN(N$1)&gt;0,(LEN(Benevoles!$H43)-LEN(SUBSTITUTE(Benevoles!$H43,N$1,"")))/LEN(N$1),"")</f>
        <v/>
      </c>
      <c r="O43" s="19" t="str">
        <f>IF((LEN(Benevoles!$H43)-LEN(SUBSTITUTE(Benevoles!$H43,O$1,"")))/LEN(O$1)&gt;0,(LEN(Benevoles!$H43)-LEN(SUBSTITUTE(Benevoles!$H43,O$1,"")))/LEN(O$1),"")</f>
        <v/>
      </c>
      <c r="P43" s="19" t="str">
        <f>IF((LEN(Benevoles!$H43)-LEN(SUBSTITUTE(Benevoles!$H43,P$1,"")))/LEN(P$1)&gt;0,(LEN(Benevoles!$H43)-LEN(SUBSTITUTE(Benevoles!$H43,P$1,"")))/LEN(P$1),"")</f>
        <v/>
      </c>
      <c r="Q43" s="19" t="str">
        <f>IF((LEN(Benevoles!$H43)-LEN(SUBSTITUTE(Benevoles!$H43,Q$1,"")))/LEN(Q$1)&gt;0,(LEN(Benevoles!$H43)-LEN(SUBSTITUTE(Benevoles!$H43,Q$1,"")))/LEN(Q$1),"")</f>
        <v/>
      </c>
      <c r="R43" s="19" t="str">
        <f>IF((LEN(Benevoles!$H43)-LEN(SUBSTITUTE(Benevoles!$H43,R$1,"")))/LEN(R$1)&gt;0,(LEN(Benevoles!$H43)-LEN(SUBSTITUTE(Benevoles!$H43,R$1,"")))/LEN(R$1),"")</f>
        <v/>
      </c>
      <c r="S43" s="19" t="str">
        <f>IF((LEN(Benevoles!$H43)-LEN(SUBSTITUTE(Benevoles!$H43,S$1,"")))/LEN(S$1)&gt;0,(LEN(Benevoles!$H43)-LEN(SUBSTITUTE(Benevoles!$H43,S$1,"")))/LEN(S$1),"")</f>
        <v/>
      </c>
      <c r="T43" s="19" t="str">
        <f>IF((LEN(Benevoles!$H43)-LEN(SUBSTITUTE(Benevoles!$H43,T$1,"")))/LEN(T$1)&gt;0,(LEN(Benevoles!$H43)-LEN(SUBSTITUTE(Benevoles!$H43,T$1,"")))/LEN(T$1),"")</f>
        <v/>
      </c>
      <c r="U43" s="19" t="str">
        <f>IF((LEN(Benevoles!$H43)-LEN(SUBSTITUTE(Benevoles!$H43,U$1,"")))/LEN(U$1)&gt;0,(LEN(Benevoles!$H43)-LEN(SUBSTITUTE(Benevoles!$H43,U$1,"")))/LEN(U$1),"")</f>
        <v/>
      </c>
      <c r="V43" s="19" t="str">
        <f>IF((LEN(Benevoles!$H43)-LEN(SUBSTITUTE(Benevoles!$H43,V$1,"")))/LEN(V$1)&gt;0,(LEN(Benevoles!$H43)-LEN(SUBSTITUTE(Benevoles!$H43,V$1,"")))/LEN(V$1),"")</f>
        <v/>
      </c>
      <c r="W43" s="19" t="str">
        <f>IF((LEN(Benevoles!$H43)-LEN(SUBSTITUTE(Benevoles!$H43,W$1,"")))/LEN(W$1)&gt;0,(LEN(Benevoles!$H43)-LEN(SUBSTITUTE(Benevoles!$H43,W$1,"")))/LEN(W$1),"")</f>
        <v/>
      </c>
      <c r="X43" s="19" t="str">
        <f>IF((LEN(Benevoles!$H43)-LEN(SUBSTITUTE(Benevoles!$H43,X$1,"")))/LEN(X$1)&gt;0,(LEN(Benevoles!$H43)-LEN(SUBSTITUTE(Benevoles!$H43,X$1,"")))/LEN(X$1),"")</f>
        <v/>
      </c>
      <c r="Y43" s="19">
        <f t="shared" si="0"/>
        <v>2</v>
      </c>
    </row>
    <row r="44" spans="1:25" ht="15.75" customHeight="1" x14ac:dyDescent="0.35">
      <c r="A44" s="19" t="str">
        <f>IF(Benevoles!A44&lt;&gt;"",Benevoles!A44,"")</f>
        <v>Dam Wan Steffy</v>
      </c>
      <c r="B44" s="19" t="str">
        <f>IF((LEN(Benevoles!$H44)-LEN(SUBSTITUTE(Benevoles!$H44,B$1,"")))/LEN(B$1)&gt;0,(LEN(Benevoles!$H44)-LEN(SUBSTITUTE(Benevoles!$H44,B$1,"")))/LEN(B$1),"")</f>
        <v/>
      </c>
      <c r="C44" s="19" t="str">
        <f>IF((LEN(Benevoles!$H44)-LEN(SUBSTITUTE(Benevoles!$H44,C$1,"")))/LEN(C$1)&gt;0,(LEN(Benevoles!$H44)-LEN(SUBSTITUTE(Benevoles!$H44,C$1,"")))/LEN(C$1),"")</f>
        <v/>
      </c>
      <c r="D44" s="19" t="str">
        <f>IF((LEN(Benevoles!$H44)-LEN(SUBSTITUTE(Benevoles!$H44,D$1,"")))/LEN(D$1)&gt;0,(LEN(Benevoles!$H44)-LEN(SUBSTITUTE(Benevoles!$H44,D$1,"")))/LEN(D$1),"")</f>
        <v/>
      </c>
      <c r="E44" s="19" t="str">
        <f>IF((LEN(Benevoles!$H44)-LEN(SUBSTITUTE(Benevoles!$H44,E$1,"")))/LEN(E$1)&gt;0,(LEN(Benevoles!$H44)-LEN(SUBSTITUTE(Benevoles!$H44,E$1,"")))/LEN(E$1),"")</f>
        <v/>
      </c>
      <c r="F44" s="19" t="str">
        <f>IF((LEN(Benevoles!$H44)-LEN(SUBSTITUTE(Benevoles!$H44,F$1,"")))/LEN(F$1)&gt;0,(LEN(Benevoles!$H44)-LEN(SUBSTITUTE(Benevoles!$H44,F$1,"")))/LEN(F$1),"")</f>
        <v/>
      </c>
      <c r="G44" s="19" t="str">
        <f>IF((LEN(Benevoles!$H44)-LEN(SUBSTITUTE(Benevoles!$H44,G$1,"")))/LEN(G$1)&gt;0,(LEN(Benevoles!$H44)-LEN(SUBSTITUTE(Benevoles!$H44,G$1,"")))/LEN(G$1),"")</f>
        <v/>
      </c>
      <c r="H44" s="19" t="str">
        <f>IF((LEN(Benevoles!$H44)-LEN(SUBSTITUTE(Benevoles!$H44,H$1,"")))/LEN(H$1)&gt;0,(LEN(Benevoles!$H44)-LEN(SUBSTITUTE(Benevoles!$H44,H$1,"")))/LEN(H$1),"")</f>
        <v/>
      </c>
      <c r="I44" s="19" t="str">
        <f>IF((LEN(Benevoles!$H44)-LEN(SUBSTITUTE(Benevoles!$H44,I$1,"")))/LEN(I$1)&gt;0,(LEN(Benevoles!$H44)-LEN(SUBSTITUTE(Benevoles!$H44,I$1,"")))/LEN(I$1),"")</f>
        <v/>
      </c>
      <c r="J44" s="19" t="str">
        <f>IF((LEN(Benevoles!$H44)-LEN(SUBSTITUTE(Benevoles!$H44,J$1,"")))/LEN(J$1)&gt;0,(LEN(Benevoles!$H44)-LEN(SUBSTITUTE(Benevoles!$H44,J$1,"")))/LEN(J$1),"")</f>
        <v/>
      </c>
      <c r="K44" s="19" t="str">
        <f>IF((LEN(Benevoles!$H44)-LEN(SUBSTITUTE(Benevoles!$H44,K$1,"")))/LEN(K$1)&gt;0,(LEN(Benevoles!$H44)-LEN(SUBSTITUTE(Benevoles!$H44,K$1,"")))/LEN(K$1),"")</f>
        <v/>
      </c>
      <c r="L44" s="19" t="str">
        <f>IF((LEN(Benevoles!$H44)-LEN(SUBSTITUTE(Benevoles!$H44,L$1,"")))/LEN(L$1)&gt;0,(LEN(Benevoles!$H44)-LEN(SUBSTITUTE(Benevoles!$H44,L$1,"")))/LEN(L$1),"")</f>
        <v/>
      </c>
      <c r="M44" s="19">
        <f>IF((LEN(Benevoles!$H44)-LEN(SUBSTITUTE(Benevoles!$H44,M$1,"")))/LEN(M$1)&gt;0,(LEN(Benevoles!$H44)-LEN(SUBSTITUTE(Benevoles!$H44,M$1,"")))/LEN(M$1),"")</f>
        <v>1</v>
      </c>
      <c r="N44" s="19" t="str">
        <f>IF((LEN(Benevoles!$H44)-LEN(SUBSTITUTE(Benevoles!$H44,N$1,"")))/LEN(N$1)&gt;0,(LEN(Benevoles!$H44)-LEN(SUBSTITUTE(Benevoles!$H44,N$1,"")))/LEN(N$1),"")</f>
        <v/>
      </c>
      <c r="O44" s="19" t="str">
        <f>IF((LEN(Benevoles!$H44)-LEN(SUBSTITUTE(Benevoles!$H44,O$1,"")))/LEN(O$1)&gt;0,(LEN(Benevoles!$H44)-LEN(SUBSTITUTE(Benevoles!$H44,O$1,"")))/LEN(O$1),"")</f>
        <v/>
      </c>
      <c r="P44" s="19" t="str">
        <f>IF((LEN(Benevoles!$H44)-LEN(SUBSTITUTE(Benevoles!$H44,P$1,"")))/LEN(P$1)&gt;0,(LEN(Benevoles!$H44)-LEN(SUBSTITUTE(Benevoles!$H44,P$1,"")))/LEN(P$1),"")</f>
        <v/>
      </c>
      <c r="Q44" s="19" t="str">
        <f>IF((LEN(Benevoles!$H44)-LEN(SUBSTITUTE(Benevoles!$H44,Q$1,"")))/LEN(Q$1)&gt;0,(LEN(Benevoles!$H44)-LEN(SUBSTITUTE(Benevoles!$H44,Q$1,"")))/LEN(Q$1),"")</f>
        <v/>
      </c>
      <c r="R44" s="19">
        <f>IF((LEN(Benevoles!$H44)-LEN(SUBSTITUTE(Benevoles!$H44,R$1,"")))/LEN(R$1)&gt;0,(LEN(Benevoles!$H44)-LEN(SUBSTITUTE(Benevoles!$H44,R$1,"")))/LEN(R$1),"")</f>
        <v>1</v>
      </c>
      <c r="S44" s="19">
        <f>IF((LEN(Benevoles!$H44)-LEN(SUBSTITUTE(Benevoles!$H44,S$1,"")))/LEN(S$1)&gt;0,(LEN(Benevoles!$H44)-LEN(SUBSTITUTE(Benevoles!$H44,S$1,"")))/LEN(S$1),"")</f>
        <v>1</v>
      </c>
      <c r="T44" s="19" t="str">
        <f>IF((LEN(Benevoles!$H44)-LEN(SUBSTITUTE(Benevoles!$H44,T$1,"")))/LEN(T$1)&gt;0,(LEN(Benevoles!$H44)-LEN(SUBSTITUTE(Benevoles!$H44,T$1,"")))/LEN(T$1),"")</f>
        <v/>
      </c>
      <c r="U44" s="19" t="str">
        <f>IF((LEN(Benevoles!$H44)-LEN(SUBSTITUTE(Benevoles!$H44,U$1,"")))/LEN(U$1)&gt;0,(LEN(Benevoles!$H44)-LEN(SUBSTITUTE(Benevoles!$H44,U$1,"")))/LEN(U$1),"")</f>
        <v/>
      </c>
      <c r="V44" s="19" t="str">
        <f>IF((LEN(Benevoles!$H44)-LEN(SUBSTITUTE(Benevoles!$H44,V$1,"")))/LEN(V$1)&gt;0,(LEN(Benevoles!$H44)-LEN(SUBSTITUTE(Benevoles!$H44,V$1,"")))/LEN(V$1),"")</f>
        <v/>
      </c>
      <c r="W44" s="19" t="str">
        <f>IF((LEN(Benevoles!$H44)-LEN(SUBSTITUTE(Benevoles!$H44,W$1,"")))/LEN(W$1)&gt;0,(LEN(Benevoles!$H44)-LEN(SUBSTITUTE(Benevoles!$H44,W$1,"")))/LEN(W$1),"")</f>
        <v/>
      </c>
      <c r="X44" s="19" t="str">
        <f>IF((LEN(Benevoles!$H44)-LEN(SUBSTITUTE(Benevoles!$H44,X$1,"")))/LEN(X$1)&gt;0,(LEN(Benevoles!$H44)-LEN(SUBSTITUTE(Benevoles!$H44,X$1,"")))/LEN(X$1),"")</f>
        <v/>
      </c>
      <c r="Y44" s="19">
        <f t="shared" si="0"/>
        <v>3</v>
      </c>
    </row>
    <row r="45" spans="1:25" ht="15.75" customHeight="1" x14ac:dyDescent="0.35">
      <c r="A45" s="19" t="str">
        <f>IF(Benevoles!A45&lt;&gt;"",Benevoles!A45,"")</f>
        <v>Dardonville Jean</v>
      </c>
      <c r="B45" s="19" t="str">
        <f>IF((LEN(Benevoles!$H45)-LEN(SUBSTITUTE(Benevoles!$H45,B$1,"")))/LEN(B$1)&gt;0,(LEN(Benevoles!$H45)-LEN(SUBSTITUTE(Benevoles!$H45,B$1,"")))/LEN(B$1),"")</f>
        <v/>
      </c>
      <c r="C45" s="19" t="str">
        <f>IF((LEN(Benevoles!$H45)-LEN(SUBSTITUTE(Benevoles!$H45,C$1,"")))/LEN(C$1)&gt;0,(LEN(Benevoles!$H45)-LEN(SUBSTITUTE(Benevoles!$H45,C$1,"")))/LEN(C$1),"")</f>
        <v/>
      </c>
      <c r="D45" s="19" t="str">
        <f>IF((LEN(Benevoles!$H45)-LEN(SUBSTITUTE(Benevoles!$H45,D$1,"")))/LEN(D$1)&gt;0,(LEN(Benevoles!$H45)-LEN(SUBSTITUTE(Benevoles!$H45,D$1,"")))/LEN(D$1),"")</f>
        <v/>
      </c>
      <c r="E45" s="19" t="str">
        <f>IF((LEN(Benevoles!$H45)-LEN(SUBSTITUTE(Benevoles!$H45,E$1,"")))/LEN(E$1)&gt;0,(LEN(Benevoles!$H45)-LEN(SUBSTITUTE(Benevoles!$H45,E$1,"")))/LEN(E$1),"")</f>
        <v/>
      </c>
      <c r="F45" s="19" t="str">
        <f>IF((LEN(Benevoles!$H45)-LEN(SUBSTITUTE(Benevoles!$H45,F$1,"")))/LEN(F$1)&gt;0,(LEN(Benevoles!$H45)-LEN(SUBSTITUTE(Benevoles!$H45,F$1,"")))/LEN(F$1),"")</f>
        <v/>
      </c>
      <c r="G45" s="19" t="str">
        <f>IF((LEN(Benevoles!$H45)-LEN(SUBSTITUTE(Benevoles!$H45,G$1,"")))/LEN(G$1)&gt;0,(LEN(Benevoles!$H45)-LEN(SUBSTITUTE(Benevoles!$H45,G$1,"")))/LEN(G$1),"")</f>
        <v/>
      </c>
      <c r="H45" s="19" t="str">
        <f>IF((LEN(Benevoles!$H45)-LEN(SUBSTITUTE(Benevoles!$H45,H$1,"")))/LEN(H$1)&gt;0,(LEN(Benevoles!$H45)-LEN(SUBSTITUTE(Benevoles!$H45,H$1,"")))/LEN(H$1),"")</f>
        <v/>
      </c>
      <c r="I45" s="19" t="str">
        <f>IF((LEN(Benevoles!$H45)-LEN(SUBSTITUTE(Benevoles!$H45,I$1,"")))/LEN(I$1)&gt;0,(LEN(Benevoles!$H45)-LEN(SUBSTITUTE(Benevoles!$H45,I$1,"")))/LEN(I$1),"")</f>
        <v/>
      </c>
      <c r="J45" s="19" t="str">
        <f>IF((LEN(Benevoles!$H45)-LEN(SUBSTITUTE(Benevoles!$H45,J$1,"")))/LEN(J$1)&gt;0,(LEN(Benevoles!$H45)-LEN(SUBSTITUTE(Benevoles!$H45,J$1,"")))/LEN(J$1),"")</f>
        <v/>
      </c>
      <c r="K45" s="19" t="str">
        <f>IF((LEN(Benevoles!$H45)-LEN(SUBSTITUTE(Benevoles!$H45,K$1,"")))/LEN(K$1)&gt;0,(LEN(Benevoles!$H45)-LEN(SUBSTITUTE(Benevoles!$H45,K$1,"")))/LEN(K$1),"")</f>
        <v/>
      </c>
      <c r="L45" s="19">
        <f>IF((LEN(Benevoles!$H45)-LEN(SUBSTITUTE(Benevoles!$H45,L$1,"")))/LEN(L$1)&gt;0,(LEN(Benevoles!$H45)-LEN(SUBSTITUTE(Benevoles!$H45,L$1,"")))/LEN(L$1),"")</f>
        <v>1</v>
      </c>
      <c r="M45" s="19" t="str">
        <f>IF((LEN(Benevoles!$H45)-LEN(SUBSTITUTE(Benevoles!$H45,M$1,"")))/LEN(M$1)&gt;0,(LEN(Benevoles!$H45)-LEN(SUBSTITUTE(Benevoles!$H45,M$1,"")))/LEN(M$1),"")</f>
        <v/>
      </c>
      <c r="N45" s="19">
        <f>IF((LEN(Benevoles!$H45)-LEN(SUBSTITUTE(Benevoles!$H45,N$1,"")))/LEN(N$1)&gt;0,(LEN(Benevoles!$H45)-LEN(SUBSTITUTE(Benevoles!$H45,N$1,"")))/LEN(N$1),"")</f>
        <v>1</v>
      </c>
      <c r="O45" s="19">
        <f>IF((LEN(Benevoles!$H45)-LEN(SUBSTITUTE(Benevoles!$H45,O$1,"")))/LEN(O$1)&gt;0,(LEN(Benevoles!$H45)-LEN(SUBSTITUTE(Benevoles!$H45,O$1,"")))/LEN(O$1),"")</f>
        <v>1</v>
      </c>
      <c r="P45" s="19" t="str">
        <f>IF((LEN(Benevoles!$H45)-LEN(SUBSTITUTE(Benevoles!$H45,P$1,"")))/LEN(P$1)&gt;0,(LEN(Benevoles!$H45)-LEN(SUBSTITUTE(Benevoles!$H45,P$1,"")))/LEN(P$1),"")</f>
        <v/>
      </c>
      <c r="Q45" s="19" t="str">
        <f>IF((LEN(Benevoles!$H45)-LEN(SUBSTITUTE(Benevoles!$H45,Q$1,"")))/LEN(Q$1)&gt;0,(LEN(Benevoles!$H45)-LEN(SUBSTITUTE(Benevoles!$H45,Q$1,"")))/LEN(Q$1),"")</f>
        <v/>
      </c>
      <c r="R45" s="19" t="str">
        <f>IF((LEN(Benevoles!$H45)-LEN(SUBSTITUTE(Benevoles!$H45,R$1,"")))/LEN(R$1)&gt;0,(LEN(Benevoles!$H45)-LEN(SUBSTITUTE(Benevoles!$H45,R$1,"")))/LEN(R$1),"")</f>
        <v/>
      </c>
      <c r="S45" s="19" t="str">
        <f>IF((LEN(Benevoles!$H45)-LEN(SUBSTITUTE(Benevoles!$H45,S$1,"")))/LEN(S$1)&gt;0,(LEN(Benevoles!$H45)-LEN(SUBSTITUTE(Benevoles!$H45,S$1,"")))/LEN(S$1),"")</f>
        <v/>
      </c>
      <c r="T45" s="19" t="str">
        <f>IF((LEN(Benevoles!$H45)-LEN(SUBSTITUTE(Benevoles!$H45,T$1,"")))/LEN(T$1)&gt;0,(LEN(Benevoles!$H45)-LEN(SUBSTITUTE(Benevoles!$H45,T$1,"")))/LEN(T$1),"")</f>
        <v/>
      </c>
      <c r="U45" s="19" t="str">
        <f>IF((LEN(Benevoles!$H45)-LEN(SUBSTITUTE(Benevoles!$H45,U$1,"")))/LEN(U$1)&gt;0,(LEN(Benevoles!$H45)-LEN(SUBSTITUTE(Benevoles!$H45,U$1,"")))/LEN(U$1),"")</f>
        <v/>
      </c>
      <c r="V45" s="19" t="str">
        <f>IF((LEN(Benevoles!$H45)-LEN(SUBSTITUTE(Benevoles!$H45,V$1,"")))/LEN(V$1)&gt;0,(LEN(Benevoles!$H45)-LEN(SUBSTITUTE(Benevoles!$H45,V$1,"")))/LEN(V$1),"")</f>
        <v/>
      </c>
      <c r="W45" s="19" t="str">
        <f>IF((LEN(Benevoles!$H45)-LEN(SUBSTITUTE(Benevoles!$H45,W$1,"")))/LEN(W$1)&gt;0,(LEN(Benevoles!$H45)-LEN(SUBSTITUTE(Benevoles!$H45,W$1,"")))/LEN(W$1),"")</f>
        <v/>
      </c>
      <c r="X45" s="19" t="str">
        <f>IF((LEN(Benevoles!$H45)-LEN(SUBSTITUTE(Benevoles!$H45,X$1,"")))/LEN(X$1)&gt;0,(LEN(Benevoles!$H45)-LEN(SUBSTITUTE(Benevoles!$H45,X$1,"")))/LEN(X$1),"")</f>
        <v/>
      </c>
      <c r="Y45" s="19">
        <f t="shared" si="0"/>
        <v>3</v>
      </c>
    </row>
    <row r="46" spans="1:25" ht="15.75" customHeight="1" x14ac:dyDescent="0.35">
      <c r="A46" s="19" t="str">
        <f>IF(Benevoles!A46&lt;&gt;"",Benevoles!A46,"")</f>
        <v>Dauchez Victor</v>
      </c>
      <c r="B46" s="19" t="str">
        <f>IF((LEN(Benevoles!$H46)-LEN(SUBSTITUTE(Benevoles!$H46,B$1,"")))/LEN(B$1)&gt;0,(LEN(Benevoles!$H46)-LEN(SUBSTITUTE(Benevoles!$H46,B$1,"")))/LEN(B$1),"")</f>
        <v/>
      </c>
      <c r="C46" s="19" t="str">
        <f>IF((LEN(Benevoles!$H46)-LEN(SUBSTITUTE(Benevoles!$H46,C$1,"")))/LEN(C$1)&gt;0,(LEN(Benevoles!$H46)-LEN(SUBSTITUTE(Benevoles!$H46,C$1,"")))/LEN(C$1),"")</f>
        <v/>
      </c>
      <c r="D46" s="19" t="str">
        <f>IF((LEN(Benevoles!$H46)-LEN(SUBSTITUTE(Benevoles!$H46,D$1,"")))/LEN(D$1)&gt;0,(LEN(Benevoles!$H46)-LEN(SUBSTITUTE(Benevoles!$H46,D$1,"")))/LEN(D$1),"")</f>
        <v/>
      </c>
      <c r="E46" s="19" t="str">
        <f>IF((LEN(Benevoles!$H46)-LEN(SUBSTITUTE(Benevoles!$H46,E$1,"")))/LEN(E$1)&gt;0,(LEN(Benevoles!$H46)-LEN(SUBSTITUTE(Benevoles!$H46,E$1,"")))/LEN(E$1),"")</f>
        <v/>
      </c>
      <c r="F46" s="19" t="str">
        <f>IF((LEN(Benevoles!$H46)-LEN(SUBSTITUTE(Benevoles!$H46,F$1,"")))/LEN(F$1)&gt;0,(LEN(Benevoles!$H46)-LEN(SUBSTITUTE(Benevoles!$H46,F$1,"")))/LEN(F$1),"")</f>
        <v/>
      </c>
      <c r="G46" s="19" t="str">
        <f>IF((LEN(Benevoles!$H46)-LEN(SUBSTITUTE(Benevoles!$H46,G$1,"")))/LEN(G$1)&gt;0,(LEN(Benevoles!$H46)-LEN(SUBSTITUTE(Benevoles!$H46,G$1,"")))/LEN(G$1),"")</f>
        <v/>
      </c>
      <c r="H46" s="19" t="str">
        <f>IF((LEN(Benevoles!$H46)-LEN(SUBSTITUTE(Benevoles!$H46,H$1,"")))/LEN(H$1)&gt;0,(LEN(Benevoles!$H46)-LEN(SUBSTITUTE(Benevoles!$H46,H$1,"")))/LEN(H$1),"")</f>
        <v/>
      </c>
      <c r="I46" s="19" t="str">
        <f>IF((LEN(Benevoles!$H46)-LEN(SUBSTITUTE(Benevoles!$H46,I$1,"")))/LEN(I$1)&gt;0,(LEN(Benevoles!$H46)-LEN(SUBSTITUTE(Benevoles!$H46,I$1,"")))/LEN(I$1),"")</f>
        <v/>
      </c>
      <c r="J46" s="19" t="str">
        <f>IF((LEN(Benevoles!$H46)-LEN(SUBSTITUTE(Benevoles!$H46,J$1,"")))/LEN(J$1)&gt;0,(LEN(Benevoles!$H46)-LEN(SUBSTITUTE(Benevoles!$H46,J$1,"")))/LEN(J$1),"")</f>
        <v/>
      </c>
      <c r="K46" s="19" t="str">
        <f>IF((LEN(Benevoles!$H46)-LEN(SUBSTITUTE(Benevoles!$H46,K$1,"")))/LEN(K$1)&gt;0,(LEN(Benevoles!$H46)-LEN(SUBSTITUTE(Benevoles!$H46,K$1,"")))/LEN(K$1),"")</f>
        <v/>
      </c>
      <c r="L46" s="19" t="str">
        <f>IF((LEN(Benevoles!$H46)-LEN(SUBSTITUTE(Benevoles!$H46,L$1,"")))/LEN(L$1)&gt;0,(LEN(Benevoles!$H46)-LEN(SUBSTITUTE(Benevoles!$H46,L$1,"")))/LEN(L$1),"")</f>
        <v/>
      </c>
      <c r="M46" s="19" t="str">
        <f>IF((LEN(Benevoles!$H46)-LEN(SUBSTITUTE(Benevoles!$H46,M$1,"")))/LEN(M$1)&gt;0,(LEN(Benevoles!$H46)-LEN(SUBSTITUTE(Benevoles!$H46,M$1,"")))/LEN(M$1),"")</f>
        <v/>
      </c>
      <c r="N46" s="19">
        <f>IF((LEN(Benevoles!$H46)-LEN(SUBSTITUTE(Benevoles!$H46,N$1,"")))/LEN(N$1)&gt;0,(LEN(Benevoles!$H46)-LEN(SUBSTITUTE(Benevoles!$H46,N$1,"")))/LEN(N$1),"")</f>
        <v>1</v>
      </c>
      <c r="O46" s="19">
        <f>IF((LEN(Benevoles!$H46)-LEN(SUBSTITUTE(Benevoles!$H46,O$1,"")))/LEN(O$1)&gt;0,(LEN(Benevoles!$H46)-LEN(SUBSTITUTE(Benevoles!$H46,O$1,"")))/LEN(O$1),"")</f>
        <v>1</v>
      </c>
      <c r="P46" s="19" t="str">
        <f>IF((LEN(Benevoles!$H46)-LEN(SUBSTITUTE(Benevoles!$H46,P$1,"")))/LEN(P$1)&gt;0,(LEN(Benevoles!$H46)-LEN(SUBSTITUTE(Benevoles!$H46,P$1,"")))/LEN(P$1),"")</f>
        <v/>
      </c>
      <c r="Q46" s="19" t="str">
        <f>IF((LEN(Benevoles!$H46)-LEN(SUBSTITUTE(Benevoles!$H46,Q$1,"")))/LEN(Q$1)&gt;0,(LEN(Benevoles!$H46)-LEN(SUBSTITUTE(Benevoles!$H46,Q$1,"")))/LEN(Q$1),"")</f>
        <v/>
      </c>
      <c r="R46" s="19">
        <f>IF((LEN(Benevoles!$H46)-LEN(SUBSTITUTE(Benevoles!$H46,R$1,"")))/LEN(R$1)&gt;0,(LEN(Benevoles!$H46)-LEN(SUBSTITUTE(Benevoles!$H46,R$1,"")))/LEN(R$1),"")</f>
        <v>1</v>
      </c>
      <c r="S46" s="19">
        <f>IF((LEN(Benevoles!$H46)-LEN(SUBSTITUTE(Benevoles!$H46,S$1,"")))/LEN(S$1)&gt;0,(LEN(Benevoles!$H46)-LEN(SUBSTITUTE(Benevoles!$H46,S$1,"")))/LEN(S$1),"")</f>
        <v>1</v>
      </c>
      <c r="T46" s="19" t="str">
        <f>IF((LEN(Benevoles!$H46)-LEN(SUBSTITUTE(Benevoles!$H46,T$1,"")))/LEN(T$1)&gt;0,(LEN(Benevoles!$H46)-LEN(SUBSTITUTE(Benevoles!$H46,T$1,"")))/LEN(T$1),"")</f>
        <v/>
      </c>
      <c r="U46" s="19" t="str">
        <f>IF((LEN(Benevoles!$H46)-LEN(SUBSTITUTE(Benevoles!$H46,U$1,"")))/LEN(U$1)&gt;0,(LEN(Benevoles!$H46)-LEN(SUBSTITUTE(Benevoles!$H46,U$1,"")))/LEN(U$1),"")</f>
        <v/>
      </c>
      <c r="V46" s="19" t="str">
        <f>IF((LEN(Benevoles!$H46)-LEN(SUBSTITUTE(Benevoles!$H46,V$1,"")))/LEN(V$1)&gt;0,(LEN(Benevoles!$H46)-LEN(SUBSTITUTE(Benevoles!$H46,V$1,"")))/LEN(V$1),"")</f>
        <v/>
      </c>
      <c r="W46" s="19" t="str">
        <f>IF((LEN(Benevoles!$H46)-LEN(SUBSTITUTE(Benevoles!$H46,W$1,"")))/LEN(W$1)&gt;0,(LEN(Benevoles!$H46)-LEN(SUBSTITUTE(Benevoles!$H46,W$1,"")))/LEN(W$1),"")</f>
        <v/>
      </c>
      <c r="X46" s="19" t="str">
        <f>IF((LEN(Benevoles!$H46)-LEN(SUBSTITUTE(Benevoles!$H46,X$1,"")))/LEN(X$1)&gt;0,(LEN(Benevoles!$H46)-LEN(SUBSTITUTE(Benevoles!$H46,X$1,"")))/LEN(X$1),"")</f>
        <v/>
      </c>
      <c r="Y46" s="19">
        <f t="shared" si="0"/>
        <v>4</v>
      </c>
    </row>
    <row r="47" spans="1:25" ht="15.75" customHeight="1" x14ac:dyDescent="0.35">
      <c r="A47" s="19" t="str">
        <f>IF(Benevoles!A47&lt;&gt;"",Benevoles!A47,"")</f>
        <v>Daugeard Dimitri</v>
      </c>
      <c r="B47" s="19" t="str">
        <f>IF((LEN(Benevoles!$H47)-LEN(SUBSTITUTE(Benevoles!$H47,B$1,"")))/LEN(B$1)&gt;0,(LEN(Benevoles!$H47)-LEN(SUBSTITUTE(Benevoles!$H47,B$1,"")))/LEN(B$1),"")</f>
        <v/>
      </c>
      <c r="C47" s="19" t="str">
        <f>IF((LEN(Benevoles!$H47)-LEN(SUBSTITUTE(Benevoles!$H47,C$1,"")))/LEN(C$1)&gt;0,(LEN(Benevoles!$H47)-LEN(SUBSTITUTE(Benevoles!$H47,C$1,"")))/LEN(C$1),"")</f>
        <v/>
      </c>
      <c r="D47" s="19" t="str">
        <f>IF((LEN(Benevoles!$H47)-LEN(SUBSTITUTE(Benevoles!$H47,D$1,"")))/LEN(D$1)&gt;0,(LEN(Benevoles!$H47)-LEN(SUBSTITUTE(Benevoles!$H47,D$1,"")))/LEN(D$1),"")</f>
        <v/>
      </c>
      <c r="E47" s="19" t="str">
        <f>IF((LEN(Benevoles!$H47)-LEN(SUBSTITUTE(Benevoles!$H47,E$1,"")))/LEN(E$1)&gt;0,(LEN(Benevoles!$H47)-LEN(SUBSTITUTE(Benevoles!$H47,E$1,"")))/LEN(E$1),"")</f>
        <v/>
      </c>
      <c r="F47" s="19" t="str">
        <f>IF((LEN(Benevoles!$H47)-LEN(SUBSTITUTE(Benevoles!$H47,F$1,"")))/LEN(F$1)&gt;0,(LEN(Benevoles!$H47)-LEN(SUBSTITUTE(Benevoles!$H47,F$1,"")))/LEN(F$1),"")</f>
        <v/>
      </c>
      <c r="G47" s="19" t="str">
        <f>IF((LEN(Benevoles!$H47)-LEN(SUBSTITUTE(Benevoles!$H47,G$1,"")))/LEN(G$1)&gt;0,(LEN(Benevoles!$H47)-LEN(SUBSTITUTE(Benevoles!$H47,G$1,"")))/LEN(G$1),"")</f>
        <v/>
      </c>
      <c r="H47" s="19" t="str">
        <f>IF((LEN(Benevoles!$H47)-LEN(SUBSTITUTE(Benevoles!$H47,H$1,"")))/LEN(H$1)&gt;0,(LEN(Benevoles!$H47)-LEN(SUBSTITUTE(Benevoles!$H47,H$1,"")))/LEN(H$1),"")</f>
        <v/>
      </c>
      <c r="I47" s="19" t="str">
        <f>IF((LEN(Benevoles!$H47)-LEN(SUBSTITUTE(Benevoles!$H47,I$1,"")))/LEN(I$1)&gt;0,(LEN(Benevoles!$H47)-LEN(SUBSTITUTE(Benevoles!$H47,I$1,"")))/LEN(I$1),"")</f>
        <v/>
      </c>
      <c r="J47" s="19" t="str">
        <f>IF((LEN(Benevoles!$H47)-LEN(SUBSTITUTE(Benevoles!$H47,J$1,"")))/LEN(J$1)&gt;0,(LEN(Benevoles!$H47)-LEN(SUBSTITUTE(Benevoles!$H47,J$1,"")))/LEN(J$1),"")</f>
        <v/>
      </c>
      <c r="K47" s="19" t="str">
        <f>IF((LEN(Benevoles!$H47)-LEN(SUBSTITUTE(Benevoles!$H47,K$1,"")))/LEN(K$1)&gt;0,(LEN(Benevoles!$H47)-LEN(SUBSTITUTE(Benevoles!$H47,K$1,"")))/LEN(K$1),"")</f>
        <v/>
      </c>
      <c r="L47" s="19" t="str">
        <f>IF((LEN(Benevoles!$H47)-LEN(SUBSTITUTE(Benevoles!$H47,L$1,"")))/LEN(L$1)&gt;0,(LEN(Benevoles!$H47)-LEN(SUBSTITUTE(Benevoles!$H47,L$1,"")))/LEN(L$1),"")</f>
        <v/>
      </c>
      <c r="M47" s="19" t="str">
        <f>IF((LEN(Benevoles!$H47)-LEN(SUBSTITUTE(Benevoles!$H47,M$1,"")))/LEN(M$1)&gt;0,(LEN(Benevoles!$H47)-LEN(SUBSTITUTE(Benevoles!$H47,M$1,"")))/LEN(M$1),"")</f>
        <v/>
      </c>
      <c r="N47" s="19" t="str">
        <f>IF((LEN(Benevoles!$H47)-LEN(SUBSTITUTE(Benevoles!$H47,N$1,"")))/LEN(N$1)&gt;0,(LEN(Benevoles!$H47)-LEN(SUBSTITUTE(Benevoles!$H47,N$1,"")))/LEN(N$1),"")</f>
        <v/>
      </c>
      <c r="O47" s="19" t="str">
        <f>IF((LEN(Benevoles!$H47)-LEN(SUBSTITUTE(Benevoles!$H47,O$1,"")))/LEN(O$1)&gt;0,(LEN(Benevoles!$H47)-LEN(SUBSTITUTE(Benevoles!$H47,O$1,"")))/LEN(O$1),"")</f>
        <v/>
      </c>
      <c r="P47" s="19" t="str">
        <f>IF((LEN(Benevoles!$H47)-LEN(SUBSTITUTE(Benevoles!$H47,P$1,"")))/LEN(P$1)&gt;0,(LEN(Benevoles!$H47)-LEN(SUBSTITUTE(Benevoles!$H47,P$1,"")))/LEN(P$1),"")</f>
        <v/>
      </c>
      <c r="Q47" s="19" t="str">
        <f>IF((LEN(Benevoles!$H47)-LEN(SUBSTITUTE(Benevoles!$H47,Q$1,"")))/LEN(Q$1)&gt;0,(LEN(Benevoles!$H47)-LEN(SUBSTITUTE(Benevoles!$H47,Q$1,"")))/LEN(Q$1),"")</f>
        <v/>
      </c>
      <c r="R47" s="19">
        <f>IF((LEN(Benevoles!$H47)-LEN(SUBSTITUTE(Benevoles!$H47,R$1,"")))/LEN(R$1)&gt;0,(LEN(Benevoles!$H47)-LEN(SUBSTITUTE(Benevoles!$H47,R$1,"")))/LEN(R$1),"")</f>
        <v>1</v>
      </c>
      <c r="S47" s="19">
        <f>IF((LEN(Benevoles!$H47)-LEN(SUBSTITUTE(Benevoles!$H47,S$1,"")))/LEN(S$1)&gt;0,(LEN(Benevoles!$H47)-LEN(SUBSTITUTE(Benevoles!$H47,S$1,"")))/LEN(S$1),"")</f>
        <v>1</v>
      </c>
      <c r="T47" s="19" t="str">
        <f>IF((LEN(Benevoles!$H47)-LEN(SUBSTITUTE(Benevoles!$H47,T$1,"")))/LEN(T$1)&gt;0,(LEN(Benevoles!$H47)-LEN(SUBSTITUTE(Benevoles!$H47,T$1,"")))/LEN(T$1),"")</f>
        <v/>
      </c>
      <c r="U47" s="19" t="str">
        <f>IF((LEN(Benevoles!$H47)-LEN(SUBSTITUTE(Benevoles!$H47,U$1,"")))/LEN(U$1)&gt;0,(LEN(Benevoles!$H47)-LEN(SUBSTITUTE(Benevoles!$H47,U$1,"")))/LEN(U$1),"")</f>
        <v/>
      </c>
      <c r="V47" s="19" t="str">
        <f>IF((LEN(Benevoles!$H47)-LEN(SUBSTITUTE(Benevoles!$H47,V$1,"")))/LEN(V$1)&gt;0,(LEN(Benevoles!$H47)-LEN(SUBSTITUTE(Benevoles!$H47,V$1,"")))/LEN(V$1),"")</f>
        <v/>
      </c>
      <c r="W47" s="19" t="str">
        <f>IF((LEN(Benevoles!$H47)-LEN(SUBSTITUTE(Benevoles!$H47,W$1,"")))/LEN(W$1)&gt;0,(LEN(Benevoles!$H47)-LEN(SUBSTITUTE(Benevoles!$H47,W$1,"")))/LEN(W$1),"")</f>
        <v/>
      </c>
      <c r="X47" s="19" t="str">
        <f>IF((LEN(Benevoles!$H47)-LEN(SUBSTITUTE(Benevoles!$H47,X$1,"")))/LEN(X$1)&gt;0,(LEN(Benevoles!$H47)-LEN(SUBSTITUTE(Benevoles!$H47,X$1,"")))/LEN(X$1),"")</f>
        <v/>
      </c>
      <c r="Y47" s="19">
        <f t="shared" si="0"/>
        <v>2</v>
      </c>
    </row>
    <row r="48" spans="1:25" ht="15.75" customHeight="1" x14ac:dyDescent="0.35">
      <c r="A48" s="19" t="str">
        <f>IF(Benevoles!A48&lt;&gt;"",Benevoles!A48,"")</f>
        <v>Decaudain Anaelle</v>
      </c>
      <c r="B48" s="19" t="str">
        <f>IF((LEN(Benevoles!$H48)-LEN(SUBSTITUTE(Benevoles!$H48,B$1,"")))/LEN(B$1)&gt;0,(LEN(Benevoles!$H48)-LEN(SUBSTITUTE(Benevoles!$H48,B$1,"")))/LEN(B$1),"")</f>
        <v/>
      </c>
      <c r="C48" s="19" t="str">
        <f>IF((LEN(Benevoles!$H48)-LEN(SUBSTITUTE(Benevoles!$H48,C$1,"")))/LEN(C$1)&gt;0,(LEN(Benevoles!$H48)-LEN(SUBSTITUTE(Benevoles!$H48,C$1,"")))/LEN(C$1),"")</f>
        <v/>
      </c>
      <c r="D48" s="19" t="str">
        <f>IF((LEN(Benevoles!$H48)-LEN(SUBSTITUTE(Benevoles!$H48,D$1,"")))/LEN(D$1)&gt;0,(LEN(Benevoles!$H48)-LEN(SUBSTITUTE(Benevoles!$H48,D$1,"")))/LEN(D$1),"")</f>
        <v/>
      </c>
      <c r="E48" s="19" t="str">
        <f>IF((LEN(Benevoles!$H48)-LEN(SUBSTITUTE(Benevoles!$H48,E$1,"")))/LEN(E$1)&gt;0,(LEN(Benevoles!$H48)-LEN(SUBSTITUTE(Benevoles!$H48,E$1,"")))/LEN(E$1),"")</f>
        <v/>
      </c>
      <c r="F48" s="19" t="str">
        <f>IF((LEN(Benevoles!$H48)-LEN(SUBSTITUTE(Benevoles!$H48,F$1,"")))/LEN(F$1)&gt;0,(LEN(Benevoles!$H48)-LEN(SUBSTITUTE(Benevoles!$H48,F$1,"")))/LEN(F$1),"")</f>
        <v/>
      </c>
      <c r="G48" s="19" t="str">
        <f>IF((LEN(Benevoles!$H48)-LEN(SUBSTITUTE(Benevoles!$H48,G$1,"")))/LEN(G$1)&gt;0,(LEN(Benevoles!$H48)-LEN(SUBSTITUTE(Benevoles!$H48,G$1,"")))/LEN(G$1),"")</f>
        <v/>
      </c>
      <c r="H48" s="19" t="str">
        <f>IF((LEN(Benevoles!$H48)-LEN(SUBSTITUTE(Benevoles!$H48,H$1,"")))/LEN(H$1)&gt;0,(LEN(Benevoles!$H48)-LEN(SUBSTITUTE(Benevoles!$H48,H$1,"")))/LEN(H$1),"")</f>
        <v/>
      </c>
      <c r="I48" s="19" t="str">
        <f>IF((LEN(Benevoles!$H48)-LEN(SUBSTITUTE(Benevoles!$H48,I$1,"")))/LEN(I$1)&gt;0,(LEN(Benevoles!$H48)-LEN(SUBSTITUTE(Benevoles!$H48,I$1,"")))/LEN(I$1),"")</f>
        <v/>
      </c>
      <c r="J48" s="19" t="str">
        <f>IF((LEN(Benevoles!$H48)-LEN(SUBSTITUTE(Benevoles!$H48,J$1,"")))/LEN(J$1)&gt;0,(LEN(Benevoles!$H48)-LEN(SUBSTITUTE(Benevoles!$H48,J$1,"")))/LEN(J$1),"")</f>
        <v/>
      </c>
      <c r="K48" s="19" t="str">
        <f>IF((LEN(Benevoles!$H48)-LEN(SUBSTITUTE(Benevoles!$H48,K$1,"")))/LEN(K$1)&gt;0,(LEN(Benevoles!$H48)-LEN(SUBSTITUTE(Benevoles!$H48,K$1,"")))/LEN(K$1),"")</f>
        <v/>
      </c>
      <c r="L48" s="19">
        <f>IF((LEN(Benevoles!$H48)-LEN(SUBSTITUTE(Benevoles!$H48,L$1,"")))/LEN(L$1)&gt;0,(LEN(Benevoles!$H48)-LEN(SUBSTITUTE(Benevoles!$H48,L$1,"")))/LEN(L$1),"")</f>
        <v>1</v>
      </c>
      <c r="M48" s="19">
        <f>IF((LEN(Benevoles!$H48)-LEN(SUBSTITUTE(Benevoles!$H48,M$1,"")))/LEN(M$1)&gt;0,(LEN(Benevoles!$H48)-LEN(SUBSTITUTE(Benevoles!$H48,M$1,"")))/LEN(M$1),"")</f>
        <v>1</v>
      </c>
      <c r="N48" s="19" t="str">
        <f>IF((LEN(Benevoles!$H48)-LEN(SUBSTITUTE(Benevoles!$H48,N$1,"")))/LEN(N$1)&gt;0,(LEN(Benevoles!$H48)-LEN(SUBSTITUTE(Benevoles!$H48,N$1,"")))/LEN(N$1),"")</f>
        <v/>
      </c>
      <c r="O48" s="19">
        <f>IF((LEN(Benevoles!$H48)-LEN(SUBSTITUTE(Benevoles!$H48,O$1,"")))/LEN(O$1)&gt;0,(LEN(Benevoles!$H48)-LEN(SUBSTITUTE(Benevoles!$H48,O$1,"")))/LEN(O$1),"")</f>
        <v>1</v>
      </c>
      <c r="P48" s="19" t="str">
        <f>IF((LEN(Benevoles!$H48)-LEN(SUBSTITUTE(Benevoles!$H48,P$1,"")))/LEN(P$1)&gt;0,(LEN(Benevoles!$H48)-LEN(SUBSTITUTE(Benevoles!$H48,P$1,"")))/LEN(P$1),"")</f>
        <v/>
      </c>
      <c r="Q48" s="19" t="str">
        <f>IF((LEN(Benevoles!$H48)-LEN(SUBSTITUTE(Benevoles!$H48,Q$1,"")))/LEN(Q$1)&gt;0,(LEN(Benevoles!$H48)-LEN(SUBSTITUTE(Benevoles!$H48,Q$1,"")))/LEN(Q$1),"")</f>
        <v/>
      </c>
      <c r="R48" s="19" t="str">
        <f>IF((LEN(Benevoles!$H48)-LEN(SUBSTITUTE(Benevoles!$H48,R$1,"")))/LEN(R$1)&gt;0,(LEN(Benevoles!$H48)-LEN(SUBSTITUTE(Benevoles!$H48,R$1,"")))/LEN(R$1),"")</f>
        <v/>
      </c>
      <c r="S48" s="19" t="str">
        <f>IF((LEN(Benevoles!$H48)-LEN(SUBSTITUTE(Benevoles!$H48,S$1,"")))/LEN(S$1)&gt;0,(LEN(Benevoles!$H48)-LEN(SUBSTITUTE(Benevoles!$H48,S$1,"")))/LEN(S$1),"")</f>
        <v/>
      </c>
      <c r="T48" s="19" t="str">
        <f>IF((LEN(Benevoles!$H48)-LEN(SUBSTITUTE(Benevoles!$H48,T$1,"")))/LEN(T$1)&gt;0,(LEN(Benevoles!$H48)-LEN(SUBSTITUTE(Benevoles!$H48,T$1,"")))/LEN(T$1),"")</f>
        <v/>
      </c>
      <c r="U48" s="19" t="str">
        <f>IF((LEN(Benevoles!$H48)-LEN(SUBSTITUTE(Benevoles!$H48,U$1,"")))/LEN(U$1)&gt;0,(LEN(Benevoles!$H48)-LEN(SUBSTITUTE(Benevoles!$H48,U$1,"")))/LEN(U$1),"")</f>
        <v/>
      </c>
      <c r="V48" s="19" t="str">
        <f>IF((LEN(Benevoles!$H48)-LEN(SUBSTITUTE(Benevoles!$H48,V$1,"")))/LEN(V$1)&gt;0,(LEN(Benevoles!$H48)-LEN(SUBSTITUTE(Benevoles!$H48,V$1,"")))/LEN(V$1),"")</f>
        <v/>
      </c>
      <c r="W48" s="19" t="str">
        <f>IF((LEN(Benevoles!$H48)-LEN(SUBSTITUTE(Benevoles!$H48,W$1,"")))/LEN(W$1)&gt;0,(LEN(Benevoles!$H48)-LEN(SUBSTITUTE(Benevoles!$H48,W$1,"")))/LEN(W$1),"")</f>
        <v/>
      </c>
      <c r="X48" s="19" t="str">
        <f>IF((LEN(Benevoles!$H48)-LEN(SUBSTITUTE(Benevoles!$H48,X$1,"")))/LEN(X$1)&gt;0,(LEN(Benevoles!$H48)-LEN(SUBSTITUTE(Benevoles!$H48,X$1,"")))/LEN(X$1),"")</f>
        <v/>
      </c>
      <c r="Y48" s="19">
        <f t="shared" si="0"/>
        <v>3</v>
      </c>
    </row>
    <row r="49" spans="1:25" ht="15.75" customHeight="1" x14ac:dyDescent="0.35">
      <c r="A49" s="19" t="str">
        <f>IF(Benevoles!A49&lt;&gt;"",Benevoles!A49,"")</f>
        <v>Ding Théo</v>
      </c>
      <c r="B49" s="19" t="str">
        <f>IF((LEN(Benevoles!$H49)-LEN(SUBSTITUTE(Benevoles!$H49,B$1,"")))/LEN(B$1)&gt;0,(LEN(Benevoles!$H49)-LEN(SUBSTITUTE(Benevoles!$H49,B$1,"")))/LEN(B$1),"")</f>
        <v/>
      </c>
      <c r="C49" s="19" t="str">
        <f>IF((LEN(Benevoles!$H49)-LEN(SUBSTITUTE(Benevoles!$H49,C$1,"")))/LEN(C$1)&gt;0,(LEN(Benevoles!$H49)-LEN(SUBSTITUTE(Benevoles!$H49,C$1,"")))/LEN(C$1),"")</f>
        <v/>
      </c>
      <c r="D49" s="19" t="str">
        <f>IF((LEN(Benevoles!$H49)-LEN(SUBSTITUTE(Benevoles!$H49,D$1,"")))/LEN(D$1)&gt;0,(LEN(Benevoles!$H49)-LEN(SUBSTITUTE(Benevoles!$H49,D$1,"")))/LEN(D$1),"")</f>
        <v/>
      </c>
      <c r="E49" s="19" t="str">
        <f>IF((LEN(Benevoles!$H49)-LEN(SUBSTITUTE(Benevoles!$H49,E$1,"")))/LEN(E$1)&gt;0,(LEN(Benevoles!$H49)-LEN(SUBSTITUTE(Benevoles!$H49,E$1,"")))/LEN(E$1),"")</f>
        <v/>
      </c>
      <c r="F49" s="19" t="str">
        <f>IF((LEN(Benevoles!$H49)-LEN(SUBSTITUTE(Benevoles!$H49,F$1,"")))/LEN(F$1)&gt;0,(LEN(Benevoles!$H49)-LEN(SUBSTITUTE(Benevoles!$H49,F$1,"")))/LEN(F$1),"")</f>
        <v/>
      </c>
      <c r="G49" s="19" t="str">
        <f>IF((LEN(Benevoles!$H49)-LEN(SUBSTITUTE(Benevoles!$H49,G$1,"")))/LEN(G$1)&gt;0,(LEN(Benevoles!$H49)-LEN(SUBSTITUTE(Benevoles!$H49,G$1,"")))/LEN(G$1),"")</f>
        <v/>
      </c>
      <c r="H49" s="19" t="str">
        <f>IF((LEN(Benevoles!$H49)-LEN(SUBSTITUTE(Benevoles!$H49,H$1,"")))/LEN(H$1)&gt;0,(LEN(Benevoles!$H49)-LEN(SUBSTITUTE(Benevoles!$H49,H$1,"")))/LEN(H$1),"")</f>
        <v/>
      </c>
      <c r="I49" s="19" t="str">
        <f>IF((LEN(Benevoles!$H49)-LEN(SUBSTITUTE(Benevoles!$H49,I$1,"")))/LEN(I$1)&gt;0,(LEN(Benevoles!$H49)-LEN(SUBSTITUTE(Benevoles!$H49,I$1,"")))/LEN(I$1),"")</f>
        <v/>
      </c>
      <c r="J49" s="19" t="str">
        <f>IF((LEN(Benevoles!$H49)-LEN(SUBSTITUTE(Benevoles!$H49,J$1,"")))/LEN(J$1)&gt;0,(LEN(Benevoles!$H49)-LEN(SUBSTITUTE(Benevoles!$H49,J$1,"")))/LEN(J$1),"")</f>
        <v/>
      </c>
      <c r="K49" s="19" t="str">
        <f>IF((LEN(Benevoles!$H49)-LEN(SUBSTITUTE(Benevoles!$H49,K$1,"")))/LEN(K$1)&gt;0,(LEN(Benevoles!$H49)-LEN(SUBSTITUTE(Benevoles!$H49,K$1,"")))/LEN(K$1),"")</f>
        <v/>
      </c>
      <c r="L49" s="19" t="str">
        <f>IF((LEN(Benevoles!$H49)-LEN(SUBSTITUTE(Benevoles!$H49,L$1,"")))/LEN(L$1)&gt;0,(LEN(Benevoles!$H49)-LEN(SUBSTITUTE(Benevoles!$H49,L$1,"")))/LEN(L$1),"")</f>
        <v/>
      </c>
      <c r="M49" s="19" t="str">
        <f>IF((LEN(Benevoles!$H49)-LEN(SUBSTITUTE(Benevoles!$H49,M$1,"")))/LEN(M$1)&gt;0,(LEN(Benevoles!$H49)-LEN(SUBSTITUTE(Benevoles!$H49,M$1,"")))/LEN(M$1),"")</f>
        <v/>
      </c>
      <c r="N49" s="19">
        <f>IF((LEN(Benevoles!$H49)-LEN(SUBSTITUTE(Benevoles!$H49,N$1,"")))/LEN(N$1)&gt;0,(LEN(Benevoles!$H49)-LEN(SUBSTITUTE(Benevoles!$H49,N$1,"")))/LEN(N$1),"")</f>
        <v>1</v>
      </c>
      <c r="O49" s="19">
        <f>IF((LEN(Benevoles!$H49)-LEN(SUBSTITUTE(Benevoles!$H49,O$1,"")))/LEN(O$1)&gt;0,(LEN(Benevoles!$H49)-LEN(SUBSTITUTE(Benevoles!$H49,O$1,"")))/LEN(O$1),"")</f>
        <v>1</v>
      </c>
      <c r="P49" s="19" t="str">
        <f>IF((LEN(Benevoles!$H49)-LEN(SUBSTITUTE(Benevoles!$H49,P$1,"")))/LEN(P$1)&gt;0,(LEN(Benevoles!$H49)-LEN(SUBSTITUTE(Benevoles!$H49,P$1,"")))/LEN(P$1),"")</f>
        <v/>
      </c>
      <c r="Q49" s="19" t="str">
        <f>IF((LEN(Benevoles!$H49)-LEN(SUBSTITUTE(Benevoles!$H49,Q$1,"")))/LEN(Q$1)&gt;0,(LEN(Benevoles!$H49)-LEN(SUBSTITUTE(Benevoles!$H49,Q$1,"")))/LEN(Q$1),"")</f>
        <v/>
      </c>
      <c r="R49" s="19">
        <f>IF((LEN(Benevoles!$H49)-LEN(SUBSTITUTE(Benevoles!$H49,R$1,"")))/LEN(R$1)&gt;0,(LEN(Benevoles!$H49)-LEN(SUBSTITUTE(Benevoles!$H49,R$1,"")))/LEN(R$1),"")</f>
        <v>1</v>
      </c>
      <c r="S49" s="19">
        <f>IF((LEN(Benevoles!$H49)-LEN(SUBSTITUTE(Benevoles!$H49,S$1,"")))/LEN(S$1)&gt;0,(LEN(Benevoles!$H49)-LEN(SUBSTITUTE(Benevoles!$H49,S$1,"")))/LEN(S$1),"")</f>
        <v>1</v>
      </c>
      <c r="T49" s="19" t="str">
        <f>IF((LEN(Benevoles!$H49)-LEN(SUBSTITUTE(Benevoles!$H49,T$1,"")))/LEN(T$1)&gt;0,(LEN(Benevoles!$H49)-LEN(SUBSTITUTE(Benevoles!$H49,T$1,"")))/LEN(T$1),"")</f>
        <v/>
      </c>
      <c r="U49" s="19" t="str">
        <f>IF((LEN(Benevoles!$H49)-LEN(SUBSTITUTE(Benevoles!$H49,U$1,"")))/LEN(U$1)&gt;0,(LEN(Benevoles!$H49)-LEN(SUBSTITUTE(Benevoles!$H49,U$1,"")))/LEN(U$1),"")</f>
        <v/>
      </c>
      <c r="V49" s="19" t="str">
        <f>IF((LEN(Benevoles!$H49)-LEN(SUBSTITUTE(Benevoles!$H49,V$1,"")))/LEN(V$1)&gt;0,(LEN(Benevoles!$H49)-LEN(SUBSTITUTE(Benevoles!$H49,V$1,"")))/LEN(V$1),"")</f>
        <v/>
      </c>
      <c r="W49" s="19" t="str">
        <f>IF((LEN(Benevoles!$H49)-LEN(SUBSTITUTE(Benevoles!$H49,W$1,"")))/LEN(W$1)&gt;0,(LEN(Benevoles!$H49)-LEN(SUBSTITUTE(Benevoles!$H49,W$1,"")))/LEN(W$1),"")</f>
        <v/>
      </c>
      <c r="X49" s="19" t="str">
        <f>IF((LEN(Benevoles!$H49)-LEN(SUBSTITUTE(Benevoles!$H49,X$1,"")))/LEN(X$1)&gt;0,(LEN(Benevoles!$H49)-LEN(SUBSTITUTE(Benevoles!$H49,X$1,"")))/LEN(X$1),"")</f>
        <v/>
      </c>
      <c r="Y49" s="19">
        <f t="shared" si="0"/>
        <v>4</v>
      </c>
    </row>
    <row r="50" spans="1:25" ht="15.75" customHeight="1" x14ac:dyDescent="0.35">
      <c r="A50" s="19" t="str">
        <f>IF(Benevoles!A50&lt;&gt;"",Benevoles!A50,"")</f>
        <v>Dionnet Joffrey</v>
      </c>
      <c r="B50" s="19" t="str">
        <f>IF((LEN(Benevoles!$H50)-LEN(SUBSTITUTE(Benevoles!$H50,B$1,"")))/LEN(B$1)&gt;0,(LEN(Benevoles!$H50)-LEN(SUBSTITUTE(Benevoles!$H50,B$1,"")))/LEN(B$1),"")</f>
        <v/>
      </c>
      <c r="C50" s="19" t="str">
        <f>IF((LEN(Benevoles!$H50)-LEN(SUBSTITUTE(Benevoles!$H50,C$1,"")))/LEN(C$1)&gt;0,(LEN(Benevoles!$H50)-LEN(SUBSTITUTE(Benevoles!$H50,C$1,"")))/LEN(C$1),"")</f>
        <v/>
      </c>
      <c r="D50" s="19" t="str">
        <f>IF((LEN(Benevoles!$H50)-LEN(SUBSTITUTE(Benevoles!$H50,D$1,"")))/LEN(D$1)&gt;0,(LEN(Benevoles!$H50)-LEN(SUBSTITUTE(Benevoles!$H50,D$1,"")))/LEN(D$1),"")</f>
        <v/>
      </c>
      <c r="E50" s="19" t="str">
        <f>IF((LEN(Benevoles!$H50)-LEN(SUBSTITUTE(Benevoles!$H50,E$1,"")))/LEN(E$1)&gt;0,(LEN(Benevoles!$H50)-LEN(SUBSTITUTE(Benevoles!$H50,E$1,"")))/LEN(E$1),"")</f>
        <v/>
      </c>
      <c r="F50" s="19" t="str">
        <f>IF((LEN(Benevoles!$H50)-LEN(SUBSTITUTE(Benevoles!$H50,F$1,"")))/LEN(F$1)&gt;0,(LEN(Benevoles!$H50)-LEN(SUBSTITUTE(Benevoles!$H50,F$1,"")))/LEN(F$1),"")</f>
        <v/>
      </c>
      <c r="G50" s="19" t="str">
        <f>IF((LEN(Benevoles!$H50)-LEN(SUBSTITUTE(Benevoles!$H50,G$1,"")))/LEN(G$1)&gt;0,(LEN(Benevoles!$H50)-LEN(SUBSTITUTE(Benevoles!$H50,G$1,"")))/LEN(G$1),"")</f>
        <v/>
      </c>
      <c r="H50" s="19" t="str">
        <f>IF((LEN(Benevoles!$H50)-LEN(SUBSTITUTE(Benevoles!$H50,H$1,"")))/LEN(H$1)&gt;0,(LEN(Benevoles!$H50)-LEN(SUBSTITUTE(Benevoles!$H50,H$1,"")))/LEN(H$1),"")</f>
        <v/>
      </c>
      <c r="I50" s="19" t="str">
        <f>IF((LEN(Benevoles!$H50)-LEN(SUBSTITUTE(Benevoles!$H50,I$1,"")))/LEN(I$1)&gt;0,(LEN(Benevoles!$H50)-LEN(SUBSTITUTE(Benevoles!$H50,I$1,"")))/LEN(I$1),"")</f>
        <v/>
      </c>
      <c r="J50" s="19" t="str">
        <f>IF((LEN(Benevoles!$H50)-LEN(SUBSTITUTE(Benevoles!$H50,J$1,"")))/LEN(J$1)&gt;0,(LEN(Benevoles!$H50)-LEN(SUBSTITUTE(Benevoles!$H50,J$1,"")))/LEN(J$1),"")</f>
        <v/>
      </c>
      <c r="K50" s="19" t="str">
        <f>IF((LEN(Benevoles!$H50)-LEN(SUBSTITUTE(Benevoles!$H50,K$1,"")))/LEN(K$1)&gt;0,(LEN(Benevoles!$H50)-LEN(SUBSTITUTE(Benevoles!$H50,K$1,"")))/LEN(K$1),"")</f>
        <v/>
      </c>
      <c r="L50" s="19" t="str">
        <f>IF((LEN(Benevoles!$H50)-LEN(SUBSTITUTE(Benevoles!$H50,L$1,"")))/LEN(L$1)&gt;0,(LEN(Benevoles!$H50)-LEN(SUBSTITUTE(Benevoles!$H50,L$1,"")))/LEN(L$1),"")</f>
        <v/>
      </c>
      <c r="M50" s="19">
        <f>IF((LEN(Benevoles!$H50)-LEN(SUBSTITUTE(Benevoles!$H50,M$1,"")))/LEN(M$1)&gt;0,(LEN(Benevoles!$H50)-LEN(SUBSTITUTE(Benevoles!$H50,M$1,"")))/LEN(M$1),"")</f>
        <v>1</v>
      </c>
      <c r="N50" s="19" t="str">
        <f>IF((LEN(Benevoles!$H50)-LEN(SUBSTITUTE(Benevoles!$H50,N$1,"")))/LEN(N$1)&gt;0,(LEN(Benevoles!$H50)-LEN(SUBSTITUTE(Benevoles!$H50,N$1,"")))/LEN(N$1),"")</f>
        <v/>
      </c>
      <c r="O50" s="19" t="str">
        <f>IF((LEN(Benevoles!$H50)-LEN(SUBSTITUTE(Benevoles!$H50,O$1,"")))/LEN(O$1)&gt;0,(LEN(Benevoles!$H50)-LEN(SUBSTITUTE(Benevoles!$H50,O$1,"")))/LEN(O$1),"")</f>
        <v/>
      </c>
      <c r="P50" s="19">
        <f>IF((LEN(Benevoles!$H50)-LEN(SUBSTITUTE(Benevoles!$H50,P$1,"")))/LEN(P$1)&gt;0,(LEN(Benevoles!$H50)-LEN(SUBSTITUTE(Benevoles!$H50,P$1,"")))/LEN(P$1),"")</f>
        <v>1</v>
      </c>
      <c r="Q50" s="19">
        <f>IF((LEN(Benevoles!$H50)-LEN(SUBSTITUTE(Benevoles!$H50,Q$1,"")))/LEN(Q$1)&gt;0,(LEN(Benevoles!$H50)-LEN(SUBSTITUTE(Benevoles!$H50,Q$1,"")))/LEN(Q$1),"")</f>
        <v>1</v>
      </c>
      <c r="R50" s="19" t="str">
        <f>IF((LEN(Benevoles!$H50)-LEN(SUBSTITUTE(Benevoles!$H50,R$1,"")))/LEN(R$1)&gt;0,(LEN(Benevoles!$H50)-LEN(SUBSTITUTE(Benevoles!$H50,R$1,"")))/LEN(R$1),"")</f>
        <v/>
      </c>
      <c r="S50" s="19" t="str">
        <f>IF((LEN(Benevoles!$H50)-LEN(SUBSTITUTE(Benevoles!$H50,S$1,"")))/LEN(S$1)&gt;0,(LEN(Benevoles!$H50)-LEN(SUBSTITUTE(Benevoles!$H50,S$1,"")))/LEN(S$1),"")</f>
        <v/>
      </c>
      <c r="T50" s="19" t="str">
        <f>IF((LEN(Benevoles!$H50)-LEN(SUBSTITUTE(Benevoles!$H50,T$1,"")))/LEN(T$1)&gt;0,(LEN(Benevoles!$H50)-LEN(SUBSTITUTE(Benevoles!$H50,T$1,"")))/LEN(T$1),"")</f>
        <v/>
      </c>
      <c r="U50" s="19" t="str">
        <f>IF((LEN(Benevoles!$H50)-LEN(SUBSTITUTE(Benevoles!$H50,U$1,"")))/LEN(U$1)&gt;0,(LEN(Benevoles!$H50)-LEN(SUBSTITUTE(Benevoles!$H50,U$1,"")))/LEN(U$1),"")</f>
        <v/>
      </c>
      <c r="V50" s="19" t="str">
        <f>IF((LEN(Benevoles!$H50)-LEN(SUBSTITUTE(Benevoles!$H50,V$1,"")))/LEN(V$1)&gt;0,(LEN(Benevoles!$H50)-LEN(SUBSTITUTE(Benevoles!$H50,V$1,"")))/LEN(V$1),"")</f>
        <v/>
      </c>
      <c r="W50" s="19" t="str">
        <f>IF((LEN(Benevoles!$H50)-LEN(SUBSTITUTE(Benevoles!$H50,W$1,"")))/LEN(W$1)&gt;0,(LEN(Benevoles!$H50)-LEN(SUBSTITUTE(Benevoles!$H50,W$1,"")))/LEN(W$1),"")</f>
        <v/>
      </c>
      <c r="X50" s="19" t="str">
        <f>IF((LEN(Benevoles!$H50)-LEN(SUBSTITUTE(Benevoles!$H50,X$1,"")))/LEN(X$1)&gt;0,(LEN(Benevoles!$H50)-LEN(SUBSTITUTE(Benevoles!$H50,X$1,"")))/LEN(X$1),"")</f>
        <v/>
      </c>
      <c r="Y50" s="19">
        <f t="shared" si="0"/>
        <v>3</v>
      </c>
    </row>
    <row r="51" spans="1:25" ht="15.75" customHeight="1" x14ac:dyDescent="0.35">
      <c r="A51" s="19" t="str">
        <f>IF(Benevoles!A51&lt;&gt;"",Benevoles!A51,"")</f>
        <v>Dumout Maëlys</v>
      </c>
      <c r="B51" s="19" t="str">
        <f>IF((LEN(Benevoles!$H51)-LEN(SUBSTITUTE(Benevoles!$H51,B$1,"")))/LEN(B$1)&gt;0,(LEN(Benevoles!$H51)-LEN(SUBSTITUTE(Benevoles!$H51,B$1,"")))/LEN(B$1),"")</f>
        <v/>
      </c>
      <c r="C51" s="19" t="str">
        <f>IF((LEN(Benevoles!$H51)-LEN(SUBSTITUTE(Benevoles!$H51,C$1,"")))/LEN(C$1)&gt;0,(LEN(Benevoles!$H51)-LEN(SUBSTITUTE(Benevoles!$H51,C$1,"")))/LEN(C$1),"")</f>
        <v/>
      </c>
      <c r="D51" s="19" t="str">
        <f>IF((LEN(Benevoles!$H51)-LEN(SUBSTITUTE(Benevoles!$H51,D$1,"")))/LEN(D$1)&gt;0,(LEN(Benevoles!$H51)-LEN(SUBSTITUTE(Benevoles!$H51,D$1,"")))/LEN(D$1),"")</f>
        <v/>
      </c>
      <c r="E51" s="19" t="str">
        <f>IF((LEN(Benevoles!$H51)-LEN(SUBSTITUTE(Benevoles!$H51,E$1,"")))/LEN(E$1)&gt;0,(LEN(Benevoles!$H51)-LEN(SUBSTITUTE(Benevoles!$H51,E$1,"")))/LEN(E$1),"")</f>
        <v/>
      </c>
      <c r="F51" s="19" t="str">
        <f>IF((LEN(Benevoles!$H51)-LEN(SUBSTITUTE(Benevoles!$H51,F$1,"")))/LEN(F$1)&gt;0,(LEN(Benevoles!$H51)-LEN(SUBSTITUTE(Benevoles!$H51,F$1,"")))/LEN(F$1),"")</f>
        <v/>
      </c>
      <c r="G51" s="19" t="str">
        <f>IF((LEN(Benevoles!$H51)-LEN(SUBSTITUTE(Benevoles!$H51,G$1,"")))/LEN(G$1)&gt;0,(LEN(Benevoles!$H51)-LEN(SUBSTITUTE(Benevoles!$H51,G$1,"")))/LEN(G$1),"")</f>
        <v/>
      </c>
      <c r="H51" s="19" t="str">
        <f>IF((LEN(Benevoles!$H51)-LEN(SUBSTITUTE(Benevoles!$H51,H$1,"")))/LEN(H$1)&gt;0,(LEN(Benevoles!$H51)-LEN(SUBSTITUTE(Benevoles!$H51,H$1,"")))/LEN(H$1),"")</f>
        <v/>
      </c>
      <c r="I51" s="19" t="str">
        <f>IF((LEN(Benevoles!$H51)-LEN(SUBSTITUTE(Benevoles!$H51,I$1,"")))/LEN(I$1)&gt;0,(LEN(Benevoles!$H51)-LEN(SUBSTITUTE(Benevoles!$H51,I$1,"")))/LEN(I$1),"")</f>
        <v/>
      </c>
      <c r="J51" s="19" t="str">
        <f>IF((LEN(Benevoles!$H51)-LEN(SUBSTITUTE(Benevoles!$H51,J$1,"")))/LEN(J$1)&gt;0,(LEN(Benevoles!$H51)-LEN(SUBSTITUTE(Benevoles!$H51,J$1,"")))/LEN(J$1),"")</f>
        <v/>
      </c>
      <c r="K51" s="19" t="str">
        <f>IF((LEN(Benevoles!$H51)-LEN(SUBSTITUTE(Benevoles!$H51,K$1,"")))/LEN(K$1)&gt;0,(LEN(Benevoles!$H51)-LEN(SUBSTITUTE(Benevoles!$H51,K$1,"")))/LEN(K$1),"")</f>
        <v/>
      </c>
      <c r="L51" s="19">
        <f>IF((LEN(Benevoles!$H51)-LEN(SUBSTITUTE(Benevoles!$H51,L$1,"")))/LEN(L$1)&gt;0,(LEN(Benevoles!$H51)-LEN(SUBSTITUTE(Benevoles!$H51,L$1,"")))/LEN(L$1),"")</f>
        <v>1</v>
      </c>
      <c r="M51" s="19">
        <f>IF((LEN(Benevoles!$H51)-LEN(SUBSTITUTE(Benevoles!$H51,M$1,"")))/LEN(M$1)&gt;0,(LEN(Benevoles!$H51)-LEN(SUBSTITUTE(Benevoles!$H51,M$1,"")))/LEN(M$1),"")</f>
        <v>1</v>
      </c>
      <c r="N51" s="19" t="str">
        <f>IF((LEN(Benevoles!$H51)-LEN(SUBSTITUTE(Benevoles!$H51,N$1,"")))/LEN(N$1)&gt;0,(LEN(Benevoles!$H51)-LEN(SUBSTITUTE(Benevoles!$H51,N$1,"")))/LEN(N$1),"")</f>
        <v/>
      </c>
      <c r="O51" s="19" t="str">
        <f>IF((LEN(Benevoles!$H51)-LEN(SUBSTITUTE(Benevoles!$H51,O$1,"")))/LEN(O$1)&gt;0,(LEN(Benevoles!$H51)-LEN(SUBSTITUTE(Benevoles!$H51,O$1,"")))/LEN(O$1),"")</f>
        <v/>
      </c>
      <c r="P51" s="19">
        <f>IF((LEN(Benevoles!$H51)-LEN(SUBSTITUTE(Benevoles!$H51,P$1,"")))/LEN(P$1)&gt;0,(LEN(Benevoles!$H51)-LEN(SUBSTITUTE(Benevoles!$H51,P$1,"")))/LEN(P$1),"")</f>
        <v>1</v>
      </c>
      <c r="Q51" s="19">
        <f>IF((LEN(Benevoles!$H51)-LEN(SUBSTITUTE(Benevoles!$H51,Q$1,"")))/LEN(Q$1)&gt;0,(LEN(Benevoles!$H51)-LEN(SUBSTITUTE(Benevoles!$H51,Q$1,"")))/LEN(Q$1),"")</f>
        <v>1</v>
      </c>
      <c r="R51" s="19" t="str">
        <f>IF((LEN(Benevoles!$H51)-LEN(SUBSTITUTE(Benevoles!$H51,R$1,"")))/LEN(R$1)&gt;0,(LEN(Benevoles!$H51)-LEN(SUBSTITUTE(Benevoles!$H51,R$1,"")))/LEN(R$1),"")</f>
        <v/>
      </c>
      <c r="S51" s="19" t="str">
        <f>IF((LEN(Benevoles!$H51)-LEN(SUBSTITUTE(Benevoles!$H51,S$1,"")))/LEN(S$1)&gt;0,(LEN(Benevoles!$H51)-LEN(SUBSTITUTE(Benevoles!$H51,S$1,"")))/LEN(S$1),"")</f>
        <v/>
      </c>
      <c r="T51" s="19" t="str">
        <f>IF((LEN(Benevoles!$H51)-LEN(SUBSTITUTE(Benevoles!$H51,T$1,"")))/LEN(T$1)&gt;0,(LEN(Benevoles!$H51)-LEN(SUBSTITUTE(Benevoles!$H51,T$1,"")))/LEN(T$1),"")</f>
        <v/>
      </c>
      <c r="U51" s="19" t="str">
        <f>IF((LEN(Benevoles!$H51)-LEN(SUBSTITUTE(Benevoles!$H51,U$1,"")))/LEN(U$1)&gt;0,(LEN(Benevoles!$H51)-LEN(SUBSTITUTE(Benevoles!$H51,U$1,"")))/LEN(U$1),"")</f>
        <v/>
      </c>
      <c r="V51" s="19" t="str">
        <f>IF((LEN(Benevoles!$H51)-LEN(SUBSTITUTE(Benevoles!$H51,V$1,"")))/LEN(V$1)&gt;0,(LEN(Benevoles!$H51)-LEN(SUBSTITUTE(Benevoles!$H51,V$1,"")))/LEN(V$1),"")</f>
        <v/>
      </c>
      <c r="W51" s="19" t="str">
        <f>IF((LEN(Benevoles!$H51)-LEN(SUBSTITUTE(Benevoles!$H51,W$1,"")))/LEN(W$1)&gt;0,(LEN(Benevoles!$H51)-LEN(SUBSTITUTE(Benevoles!$H51,W$1,"")))/LEN(W$1),"")</f>
        <v/>
      </c>
      <c r="X51" s="19" t="str">
        <f>IF((LEN(Benevoles!$H51)-LEN(SUBSTITUTE(Benevoles!$H51,X$1,"")))/LEN(X$1)&gt;0,(LEN(Benevoles!$H51)-LEN(SUBSTITUTE(Benevoles!$H51,X$1,"")))/LEN(X$1),"")</f>
        <v/>
      </c>
      <c r="Y51" s="19">
        <f t="shared" si="0"/>
        <v>4</v>
      </c>
    </row>
    <row r="52" spans="1:25" ht="15.75" customHeight="1" x14ac:dyDescent="0.35">
      <c r="A52" s="19" t="str">
        <f>IF(Benevoles!A52&lt;&gt;"",Benevoles!A52,"")</f>
        <v>DZERAHOVIC Pierre</v>
      </c>
      <c r="B52" s="19" t="str">
        <f>IF((LEN(Benevoles!$H52)-LEN(SUBSTITUTE(Benevoles!$H52,B$1,"")))/LEN(B$1)&gt;0,(LEN(Benevoles!$H52)-LEN(SUBSTITUTE(Benevoles!$H52,B$1,"")))/LEN(B$1),"")</f>
        <v/>
      </c>
      <c r="C52" s="19" t="str">
        <f>IF((LEN(Benevoles!$H52)-LEN(SUBSTITUTE(Benevoles!$H52,C$1,"")))/LEN(C$1)&gt;0,(LEN(Benevoles!$H52)-LEN(SUBSTITUTE(Benevoles!$H52,C$1,"")))/LEN(C$1),"")</f>
        <v/>
      </c>
      <c r="D52" s="19" t="str">
        <f>IF((LEN(Benevoles!$H52)-LEN(SUBSTITUTE(Benevoles!$H52,D$1,"")))/LEN(D$1)&gt;0,(LEN(Benevoles!$H52)-LEN(SUBSTITUTE(Benevoles!$H52,D$1,"")))/LEN(D$1),"")</f>
        <v/>
      </c>
      <c r="E52" s="19" t="str">
        <f>IF((LEN(Benevoles!$H52)-LEN(SUBSTITUTE(Benevoles!$H52,E$1,"")))/LEN(E$1)&gt;0,(LEN(Benevoles!$H52)-LEN(SUBSTITUTE(Benevoles!$H52,E$1,"")))/LEN(E$1),"")</f>
        <v/>
      </c>
      <c r="F52" s="19" t="str">
        <f>IF((LEN(Benevoles!$H52)-LEN(SUBSTITUTE(Benevoles!$H52,F$1,"")))/LEN(F$1)&gt;0,(LEN(Benevoles!$H52)-LEN(SUBSTITUTE(Benevoles!$H52,F$1,"")))/LEN(F$1),"")</f>
        <v/>
      </c>
      <c r="G52" s="19" t="str">
        <f>IF((LEN(Benevoles!$H52)-LEN(SUBSTITUTE(Benevoles!$H52,G$1,"")))/LEN(G$1)&gt;0,(LEN(Benevoles!$H52)-LEN(SUBSTITUTE(Benevoles!$H52,G$1,"")))/LEN(G$1),"")</f>
        <v/>
      </c>
      <c r="H52" s="19" t="str">
        <f>IF((LEN(Benevoles!$H52)-LEN(SUBSTITUTE(Benevoles!$H52,H$1,"")))/LEN(H$1)&gt;0,(LEN(Benevoles!$H52)-LEN(SUBSTITUTE(Benevoles!$H52,H$1,"")))/LEN(H$1),"")</f>
        <v/>
      </c>
      <c r="I52" s="19" t="str">
        <f>IF((LEN(Benevoles!$H52)-LEN(SUBSTITUTE(Benevoles!$H52,I$1,"")))/LEN(I$1)&gt;0,(LEN(Benevoles!$H52)-LEN(SUBSTITUTE(Benevoles!$H52,I$1,"")))/LEN(I$1),"")</f>
        <v/>
      </c>
      <c r="J52" s="19" t="str">
        <f>IF((LEN(Benevoles!$H52)-LEN(SUBSTITUTE(Benevoles!$H52,J$1,"")))/LEN(J$1)&gt;0,(LEN(Benevoles!$H52)-LEN(SUBSTITUTE(Benevoles!$H52,J$1,"")))/LEN(J$1),"")</f>
        <v/>
      </c>
      <c r="K52" s="19" t="str">
        <f>IF((LEN(Benevoles!$H52)-LEN(SUBSTITUTE(Benevoles!$H52,K$1,"")))/LEN(K$1)&gt;0,(LEN(Benevoles!$H52)-LEN(SUBSTITUTE(Benevoles!$H52,K$1,"")))/LEN(K$1),"")</f>
        <v/>
      </c>
      <c r="L52" s="19" t="str">
        <f>IF((LEN(Benevoles!$H52)-LEN(SUBSTITUTE(Benevoles!$H52,L$1,"")))/LEN(L$1)&gt;0,(LEN(Benevoles!$H52)-LEN(SUBSTITUTE(Benevoles!$H52,L$1,"")))/LEN(L$1),"")</f>
        <v/>
      </c>
      <c r="M52" s="19" t="str">
        <f>IF((LEN(Benevoles!$H52)-LEN(SUBSTITUTE(Benevoles!$H52,M$1,"")))/LEN(M$1)&gt;0,(LEN(Benevoles!$H52)-LEN(SUBSTITUTE(Benevoles!$H52,M$1,"")))/LEN(M$1),"")</f>
        <v/>
      </c>
      <c r="N52" s="19" t="str">
        <f>IF((LEN(Benevoles!$H52)-LEN(SUBSTITUTE(Benevoles!$H52,N$1,"")))/LEN(N$1)&gt;0,(LEN(Benevoles!$H52)-LEN(SUBSTITUTE(Benevoles!$H52,N$1,"")))/LEN(N$1),"")</f>
        <v/>
      </c>
      <c r="O52" s="19" t="str">
        <f>IF((LEN(Benevoles!$H52)-LEN(SUBSTITUTE(Benevoles!$H52,O$1,"")))/LEN(O$1)&gt;0,(LEN(Benevoles!$H52)-LEN(SUBSTITUTE(Benevoles!$H52,O$1,"")))/LEN(O$1),"")</f>
        <v/>
      </c>
      <c r="P52" s="19" t="str">
        <f>IF((LEN(Benevoles!$H52)-LEN(SUBSTITUTE(Benevoles!$H52,P$1,"")))/LEN(P$1)&gt;0,(LEN(Benevoles!$H52)-LEN(SUBSTITUTE(Benevoles!$H52,P$1,"")))/LEN(P$1),"")</f>
        <v/>
      </c>
      <c r="Q52" s="19" t="str">
        <f>IF((LEN(Benevoles!$H52)-LEN(SUBSTITUTE(Benevoles!$H52,Q$1,"")))/LEN(Q$1)&gt;0,(LEN(Benevoles!$H52)-LEN(SUBSTITUTE(Benevoles!$H52,Q$1,"")))/LEN(Q$1),"")</f>
        <v/>
      </c>
      <c r="R52" s="19" t="str">
        <f>IF((LEN(Benevoles!$H52)-LEN(SUBSTITUTE(Benevoles!$H52,R$1,"")))/LEN(R$1)&gt;0,(LEN(Benevoles!$H52)-LEN(SUBSTITUTE(Benevoles!$H52,R$1,"")))/LEN(R$1),"")</f>
        <v/>
      </c>
      <c r="S52" s="19" t="str">
        <f>IF((LEN(Benevoles!$H52)-LEN(SUBSTITUTE(Benevoles!$H52,S$1,"")))/LEN(S$1)&gt;0,(LEN(Benevoles!$H52)-LEN(SUBSTITUTE(Benevoles!$H52,S$1,"")))/LEN(S$1),"")</f>
        <v/>
      </c>
      <c r="T52" s="19" t="str">
        <f>IF((LEN(Benevoles!$H52)-LEN(SUBSTITUTE(Benevoles!$H52,T$1,"")))/LEN(T$1)&gt;0,(LEN(Benevoles!$H52)-LEN(SUBSTITUTE(Benevoles!$H52,T$1,"")))/LEN(T$1),"")</f>
        <v/>
      </c>
      <c r="U52" s="19" t="str">
        <f>IF((LEN(Benevoles!$H52)-LEN(SUBSTITUTE(Benevoles!$H52,U$1,"")))/LEN(U$1)&gt;0,(LEN(Benevoles!$H52)-LEN(SUBSTITUTE(Benevoles!$H52,U$1,"")))/LEN(U$1),"")</f>
        <v/>
      </c>
      <c r="V52" s="19" t="str">
        <f>IF((LEN(Benevoles!$H52)-LEN(SUBSTITUTE(Benevoles!$H52,V$1,"")))/LEN(V$1)&gt;0,(LEN(Benevoles!$H52)-LEN(SUBSTITUTE(Benevoles!$H52,V$1,"")))/LEN(V$1),"")</f>
        <v/>
      </c>
      <c r="W52" s="19" t="str">
        <f>IF((LEN(Benevoles!$H52)-LEN(SUBSTITUTE(Benevoles!$H52,W$1,"")))/LEN(W$1)&gt;0,(LEN(Benevoles!$H52)-LEN(SUBSTITUTE(Benevoles!$H52,W$1,"")))/LEN(W$1),"")</f>
        <v/>
      </c>
      <c r="X52" s="19" t="str">
        <f>IF((LEN(Benevoles!$H52)-LEN(SUBSTITUTE(Benevoles!$H52,X$1,"")))/LEN(X$1)&gt;0,(LEN(Benevoles!$H52)-LEN(SUBSTITUTE(Benevoles!$H52,X$1,"")))/LEN(X$1),"")</f>
        <v/>
      </c>
      <c r="Y52" s="19">
        <f t="shared" si="0"/>
        <v>0</v>
      </c>
    </row>
    <row r="53" spans="1:25" ht="15.75" customHeight="1" x14ac:dyDescent="0.35">
      <c r="A53" s="19" t="str">
        <f>IF(Benevoles!A53&lt;&gt;"",Benevoles!A53,"")</f>
        <v>El Azrak Faïza</v>
      </c>
      <c r="B53" s="19" t="str">
        <f>IF((LEN(Benevoles!$H53)-LEN(SUBSTITUTE(Benevoles!$H53,B$1,"")))/LEN(B$1)&gt;0,(LEN(Benevoles!$H53)-LEN(SUBSTITUTE(Benevoles!$H53,B$1,"")))/LEN(B$1),"")</f>
        <v/>
      </c>
      <c r="C53" s="19" t="str">
        <f>IF((LEN(Benevoles!$H53)-LEN(SUBSTITUTE(Benevoles!$H53,C$1,"")))/LEN(C$1)&gt;0,(LEN(Benevoles!$H53)-LEN(SUBSTITUTE(Benevoles!$H53,C$1,"")))/LEN(C$1),"")</f>
        <v/>
      </c>
      <c r="D53" s="19" t="str">
        <f>IF((LEN(Benevoles!$H53)-LEN(SUBSTITUTE(Benevoles!$H53,D$1,"")))/LEN(D$1)&gt;0,(LEN(Benevoles!$H53)-LEN(SUBSTITUTE(Benevoles!$H53,D$1,"")))/LEN(D$1),"")</f>
        <v/>
      </c>
      <c r="E53" s="19" t="str">
        <f>IF((LEN(Benevoles!$H53)-LEN(SUBSTITUTE(Benevoles!$H53,E$1,"")))/LEN(E$1)&gt;0,(LEN(Benevoles!$H53)-LEN(SUBSTITUTE(Benevoles!$H53,E$1,"")))/LEN(E$1),"")</f>
        <v/>
      </c>
      <c r="F53" s="19" t="str">
        <f>IF((LEN(Benevoles!$H53)-LEN(SUBSTITUTE(Benevoles!$H53,F$1,"")))/LEN(F$1)&gt;0,(LEN(Benevoles!$H53)-LEN(SUBSTITUTE(Benevoles!$H53,F$1,"")))/LEN(F$1),"")</f>
        <v/>
      </c>
      <c r="G53" s="19" t="str">
        <f>IF((LEN(Benevoles!$H53)-LEN(SUBSTITUTE(Benevoles!$H53,G$1,"")))/LEN(G$1)&gt;0,(LEN(Benevoles!$H53)-LEN(SUBSTITUTE(Benevoles!$H53,G$1,"")))/LEN(G$1),"")</f>
        <v/>
      </c>
      <c r="H53" s="19" t="str">
        <f>IF((LEN(Benevoles!$H53)-LEN(SUBSTITUTE(Benevoles!$H53,H$1,"")))/LEN(H$1)&gt;0,(LEN(Benevoles!$H53)-LEN(SUBSTITUTE(Benevoles!$H53,H$1,"")))/LEN(H$1),"")</f>
        <v/>
      </c>
      <c r="I53" s="19" t="str">
        <f>IF((LEN(Benevoles!$H53)-LEN(SUBSTITUTE(Benevoles!$H53,I$1,"")))/LEN(I$1)&gt;0,(LEN(Benevoles!$H53)-LEN(SUBSTITUTE(Benevoles!$H53,I$1,"")))/LEN(I$1),"")</f>
        <v/>
      </c>
      <c r="J53" s="19" t="str">
        <f>IF((LEN(Benevoles!$H53)-LEN(SUBSTITUTE(Benevoles!$H53,J$1,"")))/LEN(J$1)&gt;0,(LEN(Benevoles!$H53)-LEN(SUBSTITUTE(Benevoles!$H53,J$1,"")))/LEN(J$1),"")</f>
        <v/>
      </c>
      <c r="K53" s="19" t="str">
        <f>IF((LEN(Benevoles!$H53)-LEN(SUBSTITUTE(Benevoles!$H53,K$1,"")))/LEN(K$1)&gt;0,(LEN(Benevoles!$H53)-LEN(SUBSTITUTE(Benevoles!$H53,K$1,"")))/LEN(K$1),"")</f>
        <v/>
      </c>
      <c r="L53" s="19">
        <f>IF((LEN(Benevoles!$H53)-LEN(SUBSTITUTE(Benevoles!$H53,L$1,"")))/LEN(L$1)&gt;0,(LEN(Benevoles!$H53)-LEN(SUBSTITUTE(Benevoles!$H53,L$1,"")))/LEN(L$1),"")</f>
        <v>1</v>
      </c>
      <c r="M53" s="19">
        <f>IF((LEN(Benevoles!$H53)-LEN(SUBSTITUTE(Benevoles!$H53,M$1,"")))/LEN(M$1)&gt;0,(LEN(Benevoles!$H53)-LEN(SUBSTITUTE(Benevoles!$H53,M$1,"")))/LEN(M$1),"")</f>
        <v>1</v>
      </c>
      <c r="N53" s="19" t="str">
        <f>IF((LEN(Benevoles!$H53)-LEN(SUBSTITUTE(Benevoles!$H53,N$1,"")))/LEN(N$1)&gt;0,(LEN(Benevoles!$H53)-LEN(SUBSTITUTE(Benevoles!$H53,N$1,"")))/LEN(N$1),"")</f>
        <v/>
      </c>
      <c r="O53" s="19" t="str">
        <f>IF((LEN(Benevoles!$H53)-LEN(SUBSTITUTE(Benevoles!$H53,O$1,"")))/LEN(O$1)&gt;0,(LEN(Benevoles!$H53)-LEN(SUBSTITUTE(Benevoles!$H53,O$1,"")))/LEN(O$1),"")</f>
        <v/>
      </c>
      <c r="P53" s="19" t="str">
        <f>IF((LEN(Benevoles!$H53)-LEN(SUBSTITUTE(Benevoles!$H53,P$1,"")))/LEN(P$1)&gt;0,(LEN(Benevoles!$H53)-LEN(SUBSTITUTE(Benevoles!$H53,P$1,"")))/LEN(P$1),"")</f>
        <v/>
      </c>
      <c r="Q53" s="19">
        <f>IF((LEN(Benevoles!$H53)-LEN(SUBSTITUTE(Benevoles!$H53,Q$1,"")))/LEN(Q$1)&gt;0,(LEN(Benevoles!$H53)-LEN(SUBSTITUTE(Benevoles!$H53,Q$1,"")))/LEN(Q$1),"")</f>
        <v>1</v>
      </c>
      <c r="R53" s="19" t="str">
        <f>IF((LEN(Benevoles!$H53)-LEN(SUBSTITUTE(Benevoles!$H53,R$1,"")))/LEN(R$1)&gt;0,(LEN(Benevoles!$H53)-LEN(SUBSTITUTE(Benevoles!$H53,R$1,"")))/LEN(R$1),"")</f>
        <v/>
      </c>
      <c r="S53" s="19" t="str">
        <f>IF((LEN(Benevoles!$H53)-LEN(SUBSTITUTE(Benevoles!$H53,S$1,"")))/LEN(S$1)&gt;0,(LEN(Benevoles!$H53)-LEN(SUBSTITUTE(Benevoles!$H53,S$1,"")))/LEN(S$1),"")</f>
        <v/>
      </c>
      <c r="T53" s="19" t="str">
        <f>IF((LEN(Benevoles!$H53)-LEN(SUBSTITUTE(Benevoles!$H53,T$1,"")))/LEN(T$1)&gt;0,(LEN(Benevoles!$H53)-LEN(SUBSTITUTE(Benevoles!$H53,T$1,"")))/LEN(T$1),"")</f>
        <v/>
      </c>
      <c r="U53" s="19" t="str">
        <f>IF((LEN(Benevoles!$H53)-LEN(SUBSTITUTE(Benevoles!$H53,U$1,"")))/LEN(U$1)&gt;0,(LEN(Benevoles!$H53)-LEN(SUBSTITUTE(Benevoles!$H53,U$1,"")))/LEN(U$1),"")</f>
        <v/>
      </c>
      <c r="V53" s="19" t="str">
        <f>IF((LEN(Benevoles!$H53)-LEN(SUBSTITUTE(Benevoles!$H53,V$1,"")))/LEN(V$1)&gt;0,(LEN(Benevoles!$H53)-LEN(SUBSTITUTE(Benevoles!$H53,V$1,"")))/LEN(V$1),"")</f>
        <v/>
      </c>
      <c r="W53" s="19" t="str">
        <f>IF((LEN(Benevoles!$H53)-LEN(SUBSTITUTE(Benevoles!$H53,W$1,"")))/LEN(W$1)&gt;0,(LEN(Benevoles!$H53)-LEN(SUBSTITUTE(Benevoles!$H53,W$1,"")))/LEN(W$1),"")</f>
        <v/>
      </c>
      <c r="X53" s="19" t="str">
        <f>IF((LEN(Benevoles!$H53)-LEN(SUBSTITUTE(Benevoles!$H53,X$1,"")))/LEN(X$1)&gt;0,(LEN(Benevoles!$H53)-LEN(SUBSTITUTE(Benevoles!$H53,X$1,"")))/LEN(X$1),"")</f>
        <v/>
      </c>
      <c r="Y53" s="19">
        <f t="shared" si="0"/>
        <v>3</v>
      </c>
    </row>
    <row r="54" spans="1:25" ht="15.75" customHeight="1" x14ac:dyDescent="0.35">
      <c r="A54" s="19" t="str">
        <f>IF(Benevoles!A54&lt;&gt;"",Benevoles!A54,"")</f>
        <v>El Gharbi Alexandre</v>
      </c>
      <c r="B54" s="19" t="str">
        <f>IF((LEN(Benevoles!$H54)-LEN(SUBSTITUTE(Benevoles!$H54,B$1,"")))/LEN(B$1)&gt;0,(LEN(Benevoles!$H54)-LEN(SUBSTITUTE(Benevoles!$H54,B$1,"")))/LEN(B$1),"")</f>
        <v/>
      </c>
      <c r="C54" s="19" t="str">
        <f>IF((LEN(Benevoles!$H54)-LEN(SUBSTITUTE(Benevoles!$H54,C$1,"")))/LEN(C$1)&gt;0,(LEN(Benevoles!$H54)-LEN(SUBSTITUTE(Benevoles!$H54,C$1,"")))/LEN(C$1),"")</f>
        <v/>
      </c>
      <c r="D54" s="19" t="str">
        <f>IF((LEN(Benevoles!$H54)-LEN(SUBSTITUTE(Benevoles!$H54,D$1,"")))/LEN(D$1)&gt;0,(LEN(Benevoles!$H54)-LEN(SUBSTITUTE(Benevoles!$H54,D$1,"")))/LEN(D$1),"")</f>
        <v/>
      </c>
      <c r="E54" s="19" t="str">
        <f>IF((LEN(Benevoles!$H54)-LEN(SUBSTITUTE(Benevoles!$H54,E$1,"")))/LEN(E$1)&gt;0,(LEN(Benevoles!$H54)-LEN(SUBSTITUTE(Benevoles!$H54,E$1,"")))/LEN(E$1),"")</f>
        <v/>
      </c>
      <c r="F54" s="19" t="str">
        <f>IF((LEN(Benevoles!$H54)-LEN(SUBSTITUTE(Benevoles!$H54,F$1,"")))/LEN(F$1)&gt;0,(LEN(Benevoles!$H54)-LEN(SUBSTITUTE(Benevoles!$H54,F$1,"")))/LEN(F$1),"")</f>
        <v/>
      </c>
      <c r="G54" s="19" t="str">
        <f>IF((LEN(Benevoles!$H54)-LEN(SUBSTITUTE(Benevoles!$H54,G$1,"")))/LEN(G$1)&gt;0,(LEN(Benevoles!$H54)-LEN(SUBSTITUTE(Benevoles!$H54,G$1,"")))/LEN(G$1),"")</f>
        <v/>
      </c>
      <c r="H54" s="19" t="str">
        <f>IF((LEN(Benevoles!$H54)-LEN(SUBSTITUTE(Benevoles!$H54,H$1,"")))/LEN(H$1)&gt;0,(LEN(Benevoles!$H54)-LEN(SUBSTITUTE(Benevoles!$H54,H$1,"")))/LEN(H$1),"")</f>
        <v/>
      </c>
      <c r="I54" s="19" t="str">
        <f>IF((LEN(Benevoles!$H54)-LEN(SUBSTITUTE(Benevoles!$H54,I$1,"")))/LEN(I$1)&gt;0,(LEN(Benevoles!$H54)-LEN(SUBSTITUTE(Benevoles!$H54,I$1,"")))/LEN(I$1),"")</f>
        <v/>
      </c>
      <c r="J54" s="19">
        <f>IF((LEN(Benevoles!$H54)-LEN(SUBSTITUTE(Benevoles!$H54,J$1,"")))/LEN(J$1)&gt;0,(LEN(Benevoles!$H54)-LEN(SUBSTITUTE(Benevoles!$H54,J$1,"")))/LEN(J$1),"")</f>
        <v>1</v>
      </c>
      <c r="K54" s="19">
        <f>IF((LEN(Benevoles!$H54)-LEN(SUBSTITUTE(Benevoles!$H54,K$1,"")))/LEN(K$1)&gt;0,(LEN(Benevoles!$H54)-LEN(SUBSTITUTE(Benevoles!$H54,K$1,"")))/LEN(K$1),"")</f>
        <v>1</v>
      </c>
      <c r="L54" s="19" t="str">
        <f>IF((LEN(Benevoles!$H54)-LEN(SUBSTITUTE(Benevoles!$H54,L$1,"")))/LEN(L$1)&gt;0,(LEN(Benevoles!$H54)-LEN(SUBSTITUTE(Benevoles!$H54,L$1,"")))/LEN(L$1),"")</f>
        <v/>
      </c>
      <c r="M54" s="19">
        <f>IF((LEN(Benevoles!$H54)-LEN(SUBSTITUTE(Benevoles!$H54,M$1,"")))/LEN(M$1)&gt;0,(LEN(Benevoles!$H54)-LEN(SUBSTITUTE(Benevoles!$H54,M$1,"")))/LEN(M$1),"")</f>
        <v>1</v>
      </c>
      <c r="N54" s="19" t="str">
        <f>IF((LEN(Benevoles!$H54)-LEN(SUBSTITUTE(Benevoles!$H54,N$1,"")))/LEN(N$1)&gt;0,(LEN(Benevoles!$H54)-LEN(SUBSTITUTE(Benevoles!$H54,N$1,"")))/LEN(N$1),"")</f>
        <v/>
      </c>
      <c r="O54" s="19" t="str">
        <f>IF((LEN(Benevoles!$H54)-LEN(SUBSTITUTE(Benevoles!$H54,O$1,"")))/LEN(O$1)&gt;0,(LEN(Benevoles!$H54)-LEN(SUBSTITUTE(Benevoles!$H54,O$1,"")))/LEN(O$1),"")</f>
        <v/>
      </c>
      <c r="P54" s="19" t="str">
        <f>IF((LEN(Benevoles!$H54)-LEN(SUBSTITUTE(Benevoles!$H54,P$1,"")))/LEN(P$1)&gt;0,(LEN(Benevoles!$H54)-LEN(SUBSTITUTE(Benevoles!$H54,P$1,"")))/LEN(P$1),"")</f>
        <v/>
      </c>
      <c r="Q54" s="19" t="str">
        <f>IF((LEN(Benevoles!$H54)-LEN(SUBSTITUTE(Benevoles!$H54,Q$1,"")))/LEN(Q$1)&gt;0,(LEN(Benevoles!$H54)-LEN(SUBSTITUTE(Benevoles!$H54,Q$1,"")))/LEN(Q$1),"")</f>
        <v/>
      </c>
      <c r="R54" s="19" t="str">
        <f>IF((LEN(Benevoles!$H54)-LEN(SUBSTITUTE(Benevoles!$H54,R$1,"")))/LEN(R$1)&gt;0,(LEN(Benevoles!$H54)-LEN(SUBSTITUTE(Benevoles!$H54,R$1,"")))/LEN(R$1),"")</f>
        <v/>
      </c>
      <c r="S54" s="19" t="str">
        <f>IF((LEN(Benevoles!$H54)-LEN(SUBSTITUTE(Benevoles!$H54,S$1,"")))/LEN(S$1)&gt;0,(LEN(Benevoles!$H54)-LEN(SUBSTITUTE(Benevoles!$H54,S$1,"")))/LEN(S$1),"")</f>
        <v/>
      </c>
      <c r="T54" s="19" t="str">
        <f>IF((LEN(Benevoles!$H54)-LEN(SUBSTITUTE(Benevoles!$H54,T$1,"")))/LEN(T$1)&gt;0,(LEN(Benevoles!$H54)-LEN(SUBSTITUTE(Benevoles!$H54,T$1,"")))/LEN(T$1),"")</f>
        <v/>
      </c>
      <c r="U54" s="19" t="str">
        <f>IF((LEN(Benevoles!$H54)-LEN(SUBSTITUTE(Benevoles!$H54,U$1,"")))/LEN(U$1)&gt;0,(LEN(Benevoles!$H54)-LEN(SUBSTITUTE(Benevoles!$H54,U$1,"")))/LEN(U$1),"")</f>
        <v/>
      </c>
      <c r="V54" s="19" t="str">
        <f>IF((LEN(Benevoles!$H54)-LEN(SUBSTITUTE(Benevoles!$H54,V$1,"")))/LEN(V$1)&gt;0,(LEN(Benevoles!$H54)-LEN(SUBSTITUTE(Benevoles!$H54,V$1,"")))/LEN(V$1),"")</f>
        <v/>
      </c>
      <c r="W54" s="19" t="str">
        <f>IF((LEN(Benevoles!$H54)-LEN(SUBSTITUTE(Benevoles!$H54,W$1,"")))/LEN(W$1)&gt;0,(LEN(Benevoles!$H54)-LEN(SUBSTITUTE(Benevoles!$H54,W$1,"")))/LEN(W$1),"")</f>
        <v/>
      </c>
      <c r="X54" s="19" t="str">
        <f>IF((LEN(Benevoles!$H54)-LEN(SUBSTITUTE(Benevoles!$H54,X$1,"")))/LEN(X$1)&gt;0,(LEN(Benevoles!$H54)-LEN(SUBSTITUTE(Benevoles!$H54,X$1,"")))/LEN(X$1),"")</f>
        <v/>
      </c>
      <c r="Y54" s="19">
        <f t="shared" si="0"/>
        <v>3</v>
      </c>
    </row>
    <row r="55" spans="1:25" ht="15.75" customHeight="1" x14ac:dyDescent="0.35">
      <c r="A55" s="19" t="str">
        <f>IF(Benevoles!A55&lt;&gt;"",Benevoles!A55,"")</f>
        <v>El Yaagoubi Samir</v>
      </c>
      <c r="B55" s="19" t="str">
        <f>IF((LEN(Benevoles!$H55)-LEN(SUBSTITUTE(Benevoles!$H55,B$1,"")))/LEN(B$1)&gt;0,(LEN(Benevoles!$H55)-LEN(SUBSTITUTE(Benevoles!$H55,B$1,"")))/LEN(B$1),"")</f>
        <v/>
      </c>
      <c r="C55" s="19" t="str">
        <f>IF((LEN(Benevoles!$H55)-LEN(SUBSTITUTE(Benevoles!$H55,C$1,"")))/LEN(C$1)&gt;0,(LEN(Benevoles!$H55)-LEN(SUBSTITUTE(Benevoles!$H55,C$1,"")))/LEN(C$1),"")</f>
        <v/>
      </c>
      <c r="D55" s="19" t="str">
        <f>IF((LEN(Benevoles!$H55)-LEN(SUBSTITUTE(Benevoles!$H55,D$1,"")))/LEN(D$1)&gt;0,(LEN(Benevoles!$H55)-LEN(SUBSTITUTE(Benevoles!$H55,D$1,"")))/LEN(D$1),"")</f>
        <v/>
      </c>
      <c r="E55" s="19" t="str">
        <f>IF((LEN(Benevoles!$H55)-LEN(SUBSTITUTE(Benevoles!$H55,E$1,"")))/LEN(E$1)&gt;0,(LEN(Benevoles!$H55)-LEN(SUBSTITUTE(Benevoles!$H55,E$1,"")))/LEN(E$1),"")</f>
        <v/>
      </c>
      <c r="F55" s="19" t="str">
        <f>IF((LEN(Benevoles!$H55)-LEN(SUBSTITUTE(Benevoles!$H55,F$1,"")))/LEN(F$1)&gt;0,(LEN(Benevoles!$H55)-LEN(SUBSTITUTE(Benevoles!$H55,F$1,"")))/LEN(F$1),"")</f>
        <v/>
      </c>
      <c r="G55" s="19" t="str">
        <f>IF((LEN(Benevoles!$H55)-LEN(SUBSTITUTE(Benevoles!$H55,G$1,"")))/LEN(G$1)&gt;0,(LEN(Benevoles!$H55)-LEN(SUBSTITUTE(Benevoles!$H55,G$1,"")))/LEN(G$1),"")</f>
        <v/>
      </c>
      <c r="H55" s="19" t="str">
        <f>IF((LEN(Benevoles!$H55)-LEN(SUBSTITUTE(Benevoles!$H55,H$1,"")))/LEN(H$1)&gt;0,(LEN(Benevoles!$H55)-LEN(SUBSTITUTE(Benevoles!$H55,H$1,"")))/LEN(H$1),"")</f>
        <v/>
      </c>
      <c r="I55" s="19" t="str">
        <f>IF((LEN(Benevoles!$H55)-LEN(SUBSTITUTE(Benevoles!$H55,I$1,"")))/LEN(I$1)&gt;0,(LEN(Benevoles!$H55)-LEN(SUBSTITUTE(Benevoles!$H55,I$1,"")))/LEN(I$1),"")</f>
        <v/>
      </c>
      <c r="J55" s="19">
        <f>IF((LEN(Benevoles!$H55)-LEN(SUBSTITUTE(Benevoles!$H55,J$1,"")))/LEN(J$1)&gt;0,(LEN(Benevoles!$H55)-LEN(SUBSTITUTE(Benevoles!$H55,J$1,"")))/LEN(J$1),"")</f>
        <v>1</v>
      </c>
      <c r="K55" s="19">
        <f>IF((LEN(Benevoles!$H55)-LEN(SUBSTITUTE(Benevoles!$H55,K$1,"")))/LEN(K$1)&gt;0,(LEN(Benevoles!$H55)-LEN(SUBSTITUTE(Benevoles!$H55,K$1,"")))/LEN(K$1),"")</f>
        <v>1</v>
      </c>
      <c r="L55" s="19" t="str">
        <f>IF((LEN(Benevoles!$H55)-LEN(SUBSTITUTE(Benevoles!$H55,L$1,"")))/LEN(L$1)&gt;0,(LEN(Benevoles!$H55)-LEN(SUBSTITUTE(Benevoles!$H55,L$1,"")))/LEN(L$1),"")</f>
        <v/>
      </c>
      <c r="M55" s="19">
        <f>IF((LEN(Benevoles!$H55)-LEN(SUBSTITUTE(Benevoles!$H55,M$1,"")))/LEN(M$1)&gt;0,(LEN(Benevoles!$H55)-LEN(SUBSTITUTE(Benevoles!$H55,M$1,"")))/LEN(M$1),"")</f>
        <v>1</v>
      </c>
      <c r="N55" s="19" t="str">
        <f>IF((LEN(Benevoles!$H55)-LEN(SUBSTITUTE(Benevoles!$H55,N$1,"")))/LEN(N$1)&gt;0,(LEN(Benevoles!$H55)-LEN(SUBSTITUTE(Benevoles!$H55,N$1,"")))/LEN(N$1),"")</f>
        <v/>
      </c>
      <c r="O55" s="19" t="str">
        <f>IF((LEN(Benevoles!$H55)-LEN(SUBSTITUTE(Benevoles!$H55,O$1,"")))/LEN(O$1)&gt;0,(LEN(Benevoles!$H55)-LEN(SUBSTITUTE(Benevoles!$H55,O$1,"")))/LEN(O$1),"")</f>
        <v/>
      </c>
      <c r="P55" s="19" t="str">
        <f>IF((LEN(Benevoles!$H55)-LEN(SUBSTITUTE(Benevoles!$H55,P$1,"")))/LEN(P$1)&gt;0,(LEN(Benevoles!$H55)-LEN(SUBSTITUTE(Benevoles!$H55,P$1,"")))/LEN(P$1),"")</f>
        <v/>
      </c>
      <c r="Q55" s="19" t="str">
        <f>IF((LEN(Benevoles!$H55)-LEN(SUBSTITUTE(Benevoles!$H55,Q$1,"")))/LEN(Q$1)&gt;0,(LEN(Benevoles!$H55)-LEN(SUBSTITUTE(Benevoles!$H55,Q$1,"")))/LEN(Q$1),"")</f>
        <v/>
      </c>
      <c r="R55" s="19" t="str">
        <f>IF((LEN(Benevoles!$H55)-LEN(SUBSTITUTE(Benevoles!$H55,R$1,"")))/LEN(R$1)&gt;0,(LEN(Benevoles!$H55)-LEN(SUBSTITUTE(Benevoles!$H55,R$1,"")))/LEN(R$1),"")</f>
        <v/>
      </c>
      <c r="S55" s="19" t="str">
        <f>IF((LEN(Benevoles!$H55)-LEN(SUBSTITUTE(Benevoles!$H55,S$1,"")))/LEN(S$1)&gt;0,(LEN(Benevoles!$H55)-LEN(SUBSTITUTE(Benevoles!$H55,S$1,"")))/LEN(S$1),"")</f>
        <v/>
      </c>
      <c r="T55" s="19" t="str">
        <f>IF((LEN(Benevoles!$H55)-LEN(SUBSTITUTE(Benevoles!$H55,T$1,"")))/LEN(T$1)&gt;0,(LEN(Benevoles!$H55)-LEN(SUBSTITUTE(Benevoles!$H55,T$1,"")))/LEN(T$1),"")</f>
        <v/>
      </c>
      <c r="U55" s="19" t="str">
        <f>IF((LEN(Benevoles!$H55)-LEN(SUBSTITUTE(Benevoles!$H55,U$1,"")))/LEN(U$1)&gt;0,(LEN(Benevoles!$H55)-LEN(SUBSTITUTE(Benevoles!$H55,U$1,"")))/LEN(U$1),"")</f>
        <v/>
      </c>
      <c r="V55" s="19" t="str">
        <f>IF((LEN(Benevoles!$H55)-LEN(SUBSTITUTE(Benevoles!$H55,V$1,"")))/LEN(V$1)&gt;0,(LEN(Benevoles!$H55)-LEN(SUBSTITUTE(Benevoles!$H55,V$1,"")))/LEN(V$1),"")</f>
        <v/>
      </c>
      <c r="W55" s="19" t="str">
        <f>IF((LEN(Benevoles!$H55)-LEN(SUBSTITUTE(Benevoles!$H55,W$1,"")))/LEN(W$1)&gt;0,(LEN(Benevoles!$H55)-LEN(SUBSTITUTE(Benevoles!$H55,W$1,"")))/LEN(W$1),"")</f>
        <v/>
      </c>
      <c r="X55" s="19" t="str">
        <f>IF((LEN(Benevoles!$H55)-LEN(SUBSTITUTE(Benevoles!$H55,X$1,"")))/LEN(X$1)&gt;0,(LEN(Benevoles!$H55)-LEN(SUBSTITUTE(Benevoles!$H55,X$1,"")))/LEN(X$1),"")</f>
        <v/>
      </c>
      <c r="Y55" s="19">
        <f t="shared" si="0"/>
        <v>3</v>
      </c>
    </row>
    <row r="56" spans="1:25" ht="15.75" customHeight="1" x14ac:dyDescent="0.35">
      <c r="A56" s="19" t="str">
        <f>IF(Benevoles!A56&lt;&gt;"",Benevoles!A56,"")</f>
        <v>El Yakoubi Ghita</v>
      </c>
      <c r="B56" s="19" t="str">
        <f>IF((LEN(Benevoles!$H56)-LEN(SUBSTITUTE(Benevoles!$H56,B$1,"")))/LEN(B$1)&gt;0,(LEN(Benevoles!$H56)-LEN(SUBSTITUTE(Benevoles!$H56,B$1,"")))/LEN(B$1),"")</f>
        <v/>
      </c>
      <c r="C56" s="19" t="str">
        <f>IF((LEN(Benevoles!$H56)-LEN(SUBSTITUTE(Benevoles!$H56,C$1,"")))/LEN(C$1)&gt;0,(LEN(Benevoles!$H56)-LEN(SUBSTITUTE(Benevoles!$H56,C$1,"")))/LEN(C$1),"")</f>
        <v/>
      </c>
      <c r="D56" s="19" t="str">
        <f>IF((LEN(Benevoles!$H56)-LEN(SUBSTITUTE(Benevoles!$H56,D$1,"")))/LEN(D$1)&gt;0,(LEN(Benevoles!$H56)-LEN(SUBSTITUTE(Benevoles!$H56,D$1,"")))/LEN(D$1),"")</f>
        <v/>
      </c>
      <c r="E56" s="19" t="str">
        <f>IF((LEN(Benevoles!$H56)-LEN(SUBSTITUTE(Benevoles!$H56,E$1,"")))/LEN(E$1)&gt;0,(LEN(Benevoles!$H56)-LEN(SUBSTITUTE(Benevoles!$H56,E$1,"")))/LEN(E$1),"")</f>
        <v/>
      </c>
      <c r="F56" s="19" t="str">
        <f>IF((LEN(Benevoles!$H56)-LEN(SUBSTITUTE(Benevoles!$H56,F$1,"")))/LEN(F$1)&gt;0,(LEN(Benevoles!$H56)-LEN(SUBSTITUTE(Benevoles!$H56,F$1,"")))/LEN(F$1),"")</f>
        <v/>
      </c>
      <c r="G56" s="19" t="str">
        <f>IF((LEN(Benevoles!$H56)-LEN(SUBSTITUTE(Benevoles!$H56,G$1,"")))/LEN(G$1)&gt;0,(LEN(Benevoles!$H56)-LEN(SUBSTITUTE(Benevoles!$H56,G$1,"")))/LEN(G$1),"")</f>
        <v/>
      </c>
      <c r="H56" s="19" t="str">
        <f>IF((LEN(Benevoles!$H56)-LEN(SUBSTITUTE(Benevoles!$H56,H$1,"")))/LEN(H$1)&gt;0,(LEN(Benevoles!$H56)-LEN(SUBSTITUTE(Benevoles!$H56,H$1,"")))/LEN(H$1),"")</f>
        <v/>
      </c>
      <c r="I56" s="19" t="str">
        <f>IF((LEN(Benevoles!$H56)-LEN(SUBSTITUTE(Benevoles!$H56,I$1,"")))/LEN(I$1)&gt;0,(LEN(Benevoles!$H56)-LEN(SUBSTITUTE(Benevoles!$H56,I$1,"")))/LEN(I$1),"")</f>
        <v/>
      </c>
      <c r="J56" s="19" t="str">
        <f>IF((LEN(Benevoles!$H56)-LEN(SUBSTITUTE(Benevoles!$H56,J$1,"")))/LEN(J$1)&gt;0,(LEN(Benevoles!$H56)-LEN(SUBSTITUTE(Benevoles!$H56,J$1,"")))/LEN(J$1),"")</f>
        <v/>
      </c>
      <c r="K56" s="19" t="str">
        <f>IF((LEN(Benevoles!$H56)-LEN(SUBSTITUTE(Benevoles!$H56,K$1,"")))/LEN(K$1)&gt;0,(LEN(Benevoles!$H56)-LEN(SUBSTITUTE(Benevoles!$H56,K$1,"")))/LEN(K$1),"")</f>
        <v/>
      </c>
      <c r="L56" s="19" t="str">
        <f>IF((LEN(Benevoles!$H56)-LEN(SUBSTITUTE(Benevoles!$H56,L$1,"")))/LEN(L$1)&gt;0,(LEN(Benevoles!$H56)-LEN(SUBSTITUTE(Benevoles!$H56,L$1,"")))/LEN(L$1),"")</f>
        <v/>
      </c>
      <c r="M56" s="19" t="str">
        <f>IF((LEN(Benevoles!$H56)-LEN(SUBSTITUTE(Benevoles!$H56,M$1,"")))/LEN(M$1)&gt;0,(LEN(Benevoles!$H56)-LEN(SUBSTITUTE(Benevoles!$H56,M$1,"")))/LEN(M$1),"")</f>
        <v/>
      </c>
      <c r="N56" s="19">
        <f>IF((LEN(Benevoles!$H56)-LEN(SUBSTITUTE(Benevoles!$H56,N$1,"")))/LEN(N$1)&gt;0,(LEN(Benevoles!$H56)-LEN(SUBSTITUTE(Benevoles!$H56,N$1,"")))/LEN(N$1),"")</f>
        <v>1</v>
      </c>
      <c r="O56" s="19" t="str">
        <f>IF((LEN(Benevoles!$H56)-LEN(SUBSTITUTE(Benevoles!$H56,O$1,"")))/LEN(O$1)&gt;0,(LEN(Benevoles!$H56)-LEN(SUBSTITUTE(Benevoles!$H56,O$1,"")))/LEN(O$1),"")</f>
        <v/>
      </c>
      <c r="P56" s="19" t="str">
        <f>IF((LEN(Benevoles!$H56)-LEN(SUBSTITUTE(Benevoles!$H56,P$1,"")))/LEN(P$1)&gt;0,(LEN(Benevoles!$H56)-LEN(SUBSTITUTE(Benevoles!$H56,P$1,"")))/LEN(P$1),"")</f>
        <v/>
      </c>
      <c r="Q56" s="19" t="str">
        <f>IF((LEN(Benevoles!$H56)-LEN(SUBSTITUTE(Benevoles!$H56,Q$1,"")))/LEN(Q$1)&gt;0,(LEN(Benevoles!$H56)-LEN(SUBSTITUTE(Benevoles!$H56,Q$1,"")))/LEN(Q$1),"")</f>
        <v/>
      </c>
      <c r="R56" s="19">
        <f>IF((LEN(Benevoles!$H56)-LEN(SUBSTITUTE(Benevoles!$H56,R$1,"")))/LEN(R$1)&gt;0,(LEN(Benevoles!$H56)-LEN(SUBSTITUTE(Benevoles!$H56,R$1,"")))/LEN(R$1),"")</f>
        <v>1</v>
      </c>
      <c r="S56" s="19">
        <f>IF((LEN(Benevoles!$H56)-LEN(SUBSTITUTE(Benevoles!$H56,S$1,"")))/LEN(S$1)&gt;0,(LEN(Benevoles!$H56)-LEN(SUBSTITUTE(Benevoles!$H56,S$1,"")))/LEN(S$1),"")</f>
        <v>1</v>
      </c>
      <c r="T56" s="19" t="str">
        <f>IF((LEN(Benevoles!$H56)-LEN(SUBSTITUTE(Benevoles!$H56,T$1,"")))/LEN(T$1)&gt;0,(LEN(Benevoles!$H56)-LEN(SUBSTITUTE(Benevoles!$H56,T$1,"")))/LEN(T$1),"")</f>
        <v/>
      </c>
      <c r="U56" s="19" t="str">
        <f>IF((LEN(Benevoles!$H56)-LEN(SUBSTITUTE(Benevoles!$H56,U$1,"")))/LEN(U$1)&gt;0,(LEN(Benevoles!$H56)-LEN(SUBSTITUTE(Benevoles!$H56,U$1,"")))/LEN(U$1),"")</f>
        <v/>
      </c>
      <c r="V56" s="19" t="str">
        <f>IF((LEN(Benevoles!$H56)-LEN(SUBSTITUTE(Benevoles!$H56,V$1,"")))/LEN(V$1)&gt;0,(LEN(Benevoles!$H56)-LEN(SUBSTITUTE(Benevoles!$H56,V$1,"")))/LEN(V$1),"")</f>
        <v/>
      </c>
      <c r="W56" s="19" t="str">
        <f>IF((LEN(Benevoles!$H56)-LEN(SUBSTITUTE(Benevoles!$H56,W$1,"")))/LEN(W$1)&gt;0,(LEN(Benevoles!$H56)-LEN(SUBSTITUTE(Benevoles!$H56,W$1,"")))/LEN(W$1),"")</f>
        <v/>
      </c>
      <c r="X56" s="19" t="str">
        <f>IF((LEN(Benevoles!$H56)-LEN(SUBSTITUTE(Benevoles!$H56,X$1,"")))/LEN(X$1)&gt;0,(LEN(Benevoles!$H56)-LEN(SUBSTITUTE(Benevoles!$H56,X$1,"")))/LEN(X$1),"")</f>
        <v/>
      </c>
      <c r="Y56" s="19">
        <f t="shared" si="0"/>
        <v>3</v>
      </c>
    </row>
    <row r="57" spans="1:25" ht="15.75" customHeight="1" x14ac:dyDescent="0.35">
      <c r="A57" s="19" t="str">
        <f>IF(Benevoles!A57&lt;&gt;"",Benevoles!A57,"")</f>
        <v>Encinas Tiphaine</v>
      </c>
      <c r="B57" s="19" t="str">
        <f>IF((LEN(Benevoles!$H57)-LEN(SUBSTITUTE(Benevoles!$H57,B$1,"")))/LEN(B$1)&gt;0,(LEN(Benevoles!$H57)-LEN(SUBSTITUTE(Benevoles!$H57,B$1,"")))/LEN(B$1),"")</f>
        <v/>
      </c>
      <c r="C57" s="19" t="str">
        <f>IF((LEN(Benevoles!$H57)-LEN(SUBSTITUTE(Benevoles!$H57,C$1,"")))/LEN(C$1)&gt;0,(LEN(Benevoles!$H57)-LEN(SUBSTITUTE(Benevoles!$H57,C$1,"")))/LEN(C$1),"")</f>
        <v/>
      </c>
      <c r="D57" s="19" t="str">
        <f>IF((LEN(Benevoles!$H57)-LEN(SUBSTITUTE(Benevoles!$H57,D$1,"")))/LEN(D$1)&gt;0,(LEN(Benevoles!$H57)-LEN(SUBSTITUTE(Benevoles!$H57,D$1,"")))/LEN(D$1),"")</f>
        <v/>
      </c>
      <c r="E57" s="19" t="str">
        <f>IF((LEN(Benevoles!$H57)-LEN(SUBSTITUTE(Benevoles!$H57,E$1,"")))/LEN(E$1)&gt;0,(LEN(Benevoles!$H57)-LEN(SUBSTITUTE(Benevoles!$H57,E$1,"")))/LEN(E$1),"")</f>
        <v/>
      </c>
      <c r="F57" s="19" t="str">
        <f>IF((LEN(Benevoles!$H57)-LEN(SUBSTITUTE(Benevoles!$H57,F$1,"")))/LEN(F$1)&gt;0,(LEN(Benevoles!$H57)-LEN(SUBSTITUTE(Benevoles!$H57,F$1,"")))/LEN(F$1),"")</f>
        <v/>
      </c>
      <c r="G57" s="19" t="str">
        <f>IF((LEN(Benevoles!$H57)-LEN(SUBSTITUTE(Benevoles!$H57,G$1,"")))/LEN(G$1)&gt;0,(LEN(Benevoles!$H57)-LEN(SUBSTITUTE(Benevoles!$H57,G$1,"")))/LEN(G$1),"")</f>
        <v/>
      </c>
      <c r="H57" s="19" t="str">
        <f>IF((LEN(Benevoles!$H57)-LEN(SUBSTITUTE(Benevoles!$H57,H$1,"")))/LEN(H$1)&gt;0,(LEN(Benevoles!$H57)-LEN(SUBSTITUTE(Benevoles!$H57,H$1,"")))/LEN(H$1),"")</f>
        <v/>
      </c>
      <c r="I57" s="19" t="str">
        <f>IF((LEN(Benevoles!$H57)-LEN(SUBSTITUTE(Benevoles!$H57,I$1,"")))/LEN(I$1)&gt;0,(LEN(Benevoles!$H57)-LEN(SUBSTITUTE(Benevoles!$H57,I$1,"")))/LEN(I$1),"")</f>
        <v/>
      </c>
      <c r="J57" s="19" t="str">
        <f>IF((LEN(Benevoles!$H57)-LEN(SUBSTITUTE(Benevoles!$H57,J$1,"")))/LEN(J$1)&gt;0,(LEN(Benevoles!$H57)-LEN(SUBSTITUTE(Benevoles!$H57,J$1,"")))/LEN(J$1),"")</f>
        <v/>
      </c>
      <c r="K57" s="19" t="str">
        <f>IF((LEN(Benevoles!$H57)-LEN(SUBSTITUTE(Benevoles!$H57,K$1,"")))/LEN(K$1)&gt;0,(LEN(Benevoles!$H57)-LEN(SUBSTITUTE(Benevoles!$H57,K$1,"")))/LEN(K$1),"")</f>
        <v/>
      </c>
      <c r="L57" s="19">
        <f>IF((LEN(Benevoles!$H57)-LEN(SUBSTITUTE(Benevoles!$H57,L$1,"")))/LEN(L$1)&gt;0,(LEN(Benevoles!$H57)-LEN(SUBSTITUTE(Benevoles!$H57,L$1,"")))/LEN(L$1),"")</f>
        <v>1</v>
      </c>
      <c r="M57" s="19">
        <f>IF((LEN(Benevoles!$H57)-LEN(SUBSTITUTE(Benevoles!$H57,M$1,"")))/LEN(M$1)&gt;0,(LEN(Benevoles!$H57)-LEN(SUBSTITUTE(Benevoles!$H57,M$1,"")))/LEN(M$1),"")</f>
        <v>1</v>
      </c>
      <c r="N57" s="19" t="str">
        <f>IF((LEN(Benevoles!$H57)-LEN(SUBSTITUTE(Benevoles!$H57,N$1,"")))/LEN(N$1)&gt;0,(LEN(Benevoles!$H57)-LEN(SUBSTITUTE(Benevoles!$H57,N$1,"")))/LEN(N$1),"")</f>
        <v/>
      </c>
      <c r="O57" s="19" t="str">
        <f>IF((LEN(Benevoles!$H57)-LEN(SUBSTITUTE(Benevoles!$H57,O$1,"")))/LEN(O$1)&gt;0,(LEN(Benevoles!$H57)-LEN(SUBSTITUTE(Benevoles!$H57,O$1,"")))/LEN(O$1),"")</f>
        <v/>
      </c>
      <c r="P57" s="19" t="str">
        <f>IF((LEN(Benevoles!$H57)-LEN(SUBSTITUTE(Benevoles!$H57,P$1,"")))/LEN(P$1)&gt;0,(LEN(Benevoles!$H57)-LEN(SUBSTITUTE(Benevoles!$H57,P$1,"")))/LEN(P$1),"")</f>
        <v/>
      </c>
      <c r="Q57" s="19" t="str">
        <f>IF((LEN(Benevoles!$H57)-LEN(SUBSTITUTE(Benevoles!$H57,Q$1,"")))/LEN(Q$1)&gt;0,(LEN(Benevoles!$H57)-LEN(SUBSTITUTE(Benevoles!$H57,Q$1,"")))/LEN(Q$1),"")</f>
        <v/>
      </c>
      <c r="R57" s="19">
        <f>IF((LEN(Benevoles!$H57)-LEN(SUBSTITUTE(Benevoles!$H57,R$1,"")))/LEN(R$1)&gt;0,(LEN(Benevoles!$H57)-LEN(SUBSTITUTE(Benevoles!$H57,R$1,"")))/LEN(R$1),"")</f>
        <v>1</v>
      </c>
      <c r="S57" s="19" t="str">
        <f>IF((LEN(Benevoles!$H57)-LEN(SUBSTITUTE(Benevoles!$H57,S$1,"")))/LEN(S$1)&gt;0,(LEN(Benevoles!$H57)-LEN(SUBSTITUTE(Benevoles!$H57,S$1,"")))/LEN(S$1),"")</f>
        <v/>
      </c>
      <c r="T57" s="19" t="str">
        <f>IF((LEN(Benevoles!$H57)-LEN(SUBSTITUTE(Benevoles!$H57,T$1,"")))/LEN(T$1)&gt;0,(LEN(Benevoles!$H57)-LEN(SUBSTITUTE(Benevoles!$H57,T$1,"")))/LEN(T$1),"")</f>
        <v/>
      </c>
      <c r="U57" s="19" t="str">
        <f>IF((LEN(Benevoles!$H57)-LEN(SUBSTITUTE(Benevoles!$H57,U$1,"")))/LEN(U$1)&gt;0,(LEN(Benevoles!$H57)-LEN(SUBSTITUTE(Benevoles!$H57,U$1,"")))/LEN(U$1),"")</f>
        <v/>
      </c>
      <c r="V57" s="19" t="str">
        <f>IF((LEN(Benevoles!$H57)-LEN(SUBSTITUTE(Benevoles!$H57,V$1,"")))/LEN(V$1)&gt;0,(LEN(Benevoles!$H57)-LEN(SUBSTITUTE(Benevoles!$H57,V$1,"")))/LEN(V$1),"")</f>
        <v/>
      </c>
      <c r="W57" s="19" t="str">
        <f>IF((LEN(Benevoles!$H57)-LEN(SUBSTITUTE(Benevoles!$H57,W$1,"")))/LEN(W$1)&gt;0,(LEN(Benevoles!$H57)-LEN(SUBSTITUTE(Benevoles!$H57,W$1,"")))/LEN(W$1),"")</f>
        <v/>
      </c>
      <c r="X57" s="19" t="str">
        <f>IF((LEN(Benevoles!$H57)-LEN(SUBSTITUTE(Benevoles!$H57,X$1,"")))/LEN(X$1)&gt;0,(LEN(Benevoles!$H57)-LEN(SUBSTITUTE(Benevoles!$H57,X$1,"")))/LEN(X$1),"")</f>
        <v/>
      </c>
      <c r="Y57" s="19">
        <f t="shared" si="0"/>
        <v>3</v>
      </c>
    </row>
    <row r="58" spans="1:25" ht="15.75" customHeight="1" x14ac:dyDescent="0.35">
      <c r="A58" s="19" t="str">
        <f>IF(Benevoles!A58&lt;&gt;"",Benevoles!A58,"")</f>
        <v>Errabah Hiba</v>
      </c>
      <c r="B58" s="19" t="str">
        <f>IF((LEN(Benevoles!$H58)-LEN(SUBSTITUTE(Benevoles!$H58,B$1,"")))/LEN(B$1)&gt;0,(LEN(Benevoles!$H58)-LEN(SUBSTITUTE(Benevoles!$H58,B$1,"")))/LEN(B$1),"")</f>
        <v/>
      </c>
      <c r="C58" s="19" t="str">
        <f>IF((LEN(Benevoles!$H58)-LEN(SUBSTITUTE(Benevoles!$H58,C$1,"")))/LEN(C$1)&gt;0,(LEN(Benevoles!$H58)-LEN(SUBSTITUTE(Benevoles!$H58,C$1,"")))/LEN(C$1),"")</f>
        <v/>
      </c>
      <c r="D58" s="19" t="str">
        <f>IF((LEN(Benevoles!$H58)-LEN(SUBSTITUTE(Benevoles!$H58,D$1,"")))/LEN(D$1)&gt;0,(LEN(Benevoles!$H58)-LEN(SUBSTITUTE(Benevoles!$H58,D$1,"")))/LEN(D$1),"")</f>
        <v/>
      </c>
      <c r="E58" s="19" t="str">
        <f>IF((LEN(Benevoles!$H58)-LEN(SUBSTITUTE(Benevoles!$H58,E$1,"")))/LEN(E$1)&gt;0,(LEN(Benevoles!$H58)-LEN(SUBSTITUTE(Benevoles!$H58,E$1,"")))/LEN(E$1),"")</f>
        <v/>
      </c>
      <c r="F58" s="19" t="str">
        <f>IF((LEN(Benevoles!$H58)-LEN(SUBSTITUTE(Benevoles!$H58,F$1,"")))/LEN(F$1)&gt;0,(LEN(Benevoles!$H58)-LEN(SUBSTITUTE(Benevoles!$H58,F$1,"")))/LEN(F$1),"")</f>
        <v/>
      </c>
      <c r="G58" s="19" t="str">
        <f>IF((LEN(Benevoles!$H58)-LEN(SUBSTITUTE(Benevoles!$H58,G$1,"")))/LEN(G$1)&gt;0,(LEN(Benevoles!$H58)-LEN(SUBSTITUTE(Benevoles!$H58,G$1,"")))/LEN(G$1),"")</f>
        <v/>
      </c>
      <c r="H58" s="19" t="str">
        <f>IF((LEN(Benevoles!$H58)-LEN(SUBSTITUTE(Benevoles!$H58,H$1,"")))/LEN(H$1)&gt;0,(LEN(Benevoles!$H58)-LEN(SUBSTITUTE(Benevoles!$H58,H$1,"")))/LEN(H$1),"")</f>
        <v/>
      </c>
      <c r="I58" s="19" t="str">
        <f>IF((LEN(Benevoles!$H58)-LEN(SUBSTITUTE(Benevoles!$H58,I$1,"")))/LEN(I$1)&gt;0,(LEN(Benevoles!$H58)-LEN(SUBSTITUTE(Benevoles!$H58,I$1,"")))/LEN(I$1),"")</f>
        <v/>
      </c>
      <c r="J58" s="19" t="str">
        <f>IF((LEN(Benevoles!$H58)-LEN(SUBSTITUTE(Benevoles!$H58,J$1,"")))/LEN(J$1)&gt;0,(LEN(Benevoles!$H58)-LEN(SUBSTITUTE(Benevoles!$H58,J$1,"")))/LEN(J$1),"")</f>
        <v/>
      </c>
      <c r="K58" s="19" t="str">
        <f>IF((LEN(Benevoles!$H58)-LEN(SUBSTITUTE(Benevoles!$H58,K$1,"")))/LEN(K$1)&gt;0,(LEN(Benevoles!$H58)-LEN(SUBSTITUTE(Benevoles!$H58,K$1,"")))/LEN(K$1),"")</f>
        <v/>
      </c>
      <c r="L58" s="19" t="str">
        <f>IF((LEN(Benevoles!$H58)-LEN(SUBSTITUTE(Benevoles!$H58,L$1,"")))/LEN(L$1)&gt;0,(LEN(Benevoles!$H58)-LEN(SUBSTITUTE(Benevoles!$H58,L$1,"")))/LEN(L$1),"")</f>
        <v/>
      </c>
      <c r="M58" s="19" t="str">
        <f>IF((LEN(Benevoles!$H58)-LEN(SUBSTITUTE(Benevoles!$H58,M$1,"")))/LEN(M$1)&gt;0,(LEN(Benevoles!$H58)-LEN(SUBSTITUTE(Benevoles!$H58,M$1,"")))/LEN(M$1),"")</f>
        <v/>
      </c>
      <c r="N58" s="19" t="str">
        <f>IF((LEN(Benevoles!$H58)-LEN(SUBSTITUTE(Benevoles!$H58,N$1,"")))/LEN(N$1)&gt;0,(LEN(Benevoles!$H58)-LEN(SUBSTITUTE(Benevoles!$H58,N$1,"")))/LEN(N$1),"")</f>
        <v/>
      </c>
      <c r="O58" s="19" t="str">
        <f>IF((LEN(Benevoles!$H58)-LEN(SUBSTITUTE(Benevoles!$H58,O$1,"")))/LEN(O$1)&gt;0,(LEN(Benevoles!$H58)-LEN(SUBSTITUTE(Benevoles!$H58,O$1,"")))/LEN(O$1),"")</f>
        <v/>
      </c>
      <c r="P58" s="19" t="str">
        <f>IF((LEN(Benevoles!$H58)-LEN(SUBSTITUTE(Benevoles!$H58,P$1,"")))/LEN(P$1)&gt;0,(LEN(Benevoles!$H58)-LEN(SUBSTITUTE(Benevoles!$H58,P$1,"")))/LEN(P$1),"")</f>
        <v/>
      </c>
      <c r="Q58" s="19" t="str">
        <f>IF((LEN(Benevoles!$H58)-LEN(SUBSTITUTE(Benevoles!$H58,Q$1,"")))/LEN(Q$1)&gt;0,(LEN(Benevoles!$H58)-LEN(SUBSTITUTE(Benevoles!$H58,Q$1,"")))/LEN(Q$1),"")</f>
        <v/>
      </c>
      <c r="R58" s="19">
        <f>IF((LEN(Benevoles!$H58)-LEN(SUBSTITUTE(Benevoles!$H58,R$1,"")))/LEN(R$1)&gt;0,(LEN(Benevoles!$H58)-LEN(SUBSTITUTE(Benevoles!$H58,R$1,"")))/LEN(R$1),"")</f>
        <v>1</v>
      </c>
      <c r="S58" s="19">
        <f>IF((LEN(Benevoles!$H58)-LEN(SUBSTITUTE(Benevoles!$H58,S$1,"")))/LEN(S$1)&gt;0,(LEN(Benevoles!$H58)-LEN(SUBSTITUTE(Benevoles!$H58,S$1,"")))/LEN(S$1),"")</f>
        <v>1</v>
      </c>
      <c r="T58" s="19" t="str">
        <f>IF((LEN(Benevoles!$H58)-LEN(SUBSTITUTE(Benevoles!$H58,T$1,"")))/LEN(T$1)&gt;0,(LEN(Benevoles!$H58)-LEN(SUBSTITUTE(Benevoles!$H58,T$1,"")))/LEN(T$1),"")</f>
        <v/>
      </c>
      <c r="U58" s="19" t="str">
        <f>IF((LEN(Benevoles!$H58)-LEN(SUBSTITUTE(Benevoles!$H58,U$1,"")))/LEN(U$1)&gt;0,(LEN(Benevoles!$H58)-LEN(SUBSTITUTE(Benevoles!$H58,U$1,"")))/LEN(U$1),"")</f>
        <v/>
      </c>
      <c r="V58" s="19" t="str">
        <f>IF((LEN(Benevoles!$H58)-LEN(SUBSTITUTE(Benevoles!$H58,V$1,"")))/LEN(V$1)&gt;0,(LEN(Benevoles!$H58)-LEN(SUBSTITUTE(Benevoles!$H58,V$1,"")))/LEN(V$1),"")</f>
        <v/>
      </c>
      <c r="W58" s="19" t="str">
        <f>IF((LEN(Benevoles!$H58)-LEN(SUBSTITUTE(Benevoles!$H58,W$1,"")))/LEN(W$1)&gt;0,(LEN(Benevoles!$H58)-LEN(SUBSTITUTE(Benevoles!$H58,W$1,"")))/LEN(W$1),"")</f>
        <v/>
      </c>
      <c r="X58" s="19" t="str">
        <f>IF((LEN(Benevoles!$H58)-LEN(SUBSTITUTE(Benevoles!$H58,X$1,"")))/LEN(X$1)&gt;0,(LEN(Benevoles!$H58)-LEN(SUBSTITUTE(Benevoles!$H58,X$1,"")))/LEN(X$1),"")</f>
        <v/>
      </c>
      <c r="Y58" s="19">
        <f t="shared" si="0"/>
        <v>2</v>
      </c>
    </row>
    <row r="59" spans="1:25" ht="15.75" customHeight="1" x14ac:dyDescent="0.35">
      <c r="A59" s="19" t="str">
        <f>IF(Benevoles!A59&lt;&gt;"",Benevoles!A59,"")</f>
        <v>Eymard Marin</v>
      </c>
      <c r="B59" s="19" t="str">
        <f>IF((LEN(Benevoles!$H59)-LEN(SUBSTITUTE(Benevoles!$H59,B$1,"")))/LEN(B$1)&gt;0,(LEN(Benevoles!$H59)-LEN(SUBSTITUTE(Benevoles!$H59,B$1,"")))/LEN(B$1),"")</f>
        <v/>
      </c>
      <c r="C59" s="19" t="str">
        <f>IF((LEN(Benevoles!$H59)-LEN(SUBSTITUTE(Benevoles!$H59,C$1,"")))/LEN(C$1)&gt;0,(LEN(Benevoles!$H59)-LEN(SUBSTITUTE(Benevoles!$H59,C$1,"")))/LEN(C$1),"")</f>
        <v/>
      </c>
      <c r="D59" s="19" t="str">
        <f>IF((LEN(Benevoles!$H59)-LEN(SUBSTITUTE(Benevoles!$H59,D$1,"")))/LEN(D$1)&gt;0,(LEN(Benevoles!$H59)-LEN(SUBSTITUTE(Benevoles!$H59,D$1,"")))/LEN(D$1),"")</f>
        <v/>
      </c>
      <c r="E59" s="19" t="str">
        <f>IF((LEN(Benevoles!$H59)-LEN(SUBSTITUTE(Benevoles!$H59,E$1,"")))/LEN(E$1)&gt;0,(LEN(Benevoles!$H59)-LEN(SUBSTITUTE(Benevoles!$H59,E$1,"")))/LEN(E$1),"")</f>
        <v/>
      </c>
      <c r="F59" s="19" t="str">
        <f>IF((LEN(Benevoles!$H59)-LEN(SUBSTITUTE(Benevoles!$H59,F$1,"")))/LEN(F$1)&gt;0,(LEN(Benevoles!$H59)-LEN(SUBSTITUTE(Benevoles!$H59,F$1,"")))/LEN(F$1),"")</f>
        <v/>
      </c>
      <c r="G59" s="19" t="str">
        <f>IF((LEN(Benevoles!$H59)-LEN(SUBSTITUTE(Benevoles!$H59,G$1,"")))/LEN(G$1)&gt;0,(LEN(Benevoles!$H59)-LEN(SUBSTITUTE(Benevoles!$H59,G$1,"")))/LEN(G$1),"")</f>
        <v/>
      </c>
      <c r="H59" s="19" t="str">
        <f>IF((LEN(Benevoles!$H59)-LEN(SUBSTITUTE(Benevoles!$H59,H$1,"")))/LEN(H$1)&gt;0,(LEN(Benevoles!$H59)-LEN(SUBSTITUTE(Benevoles!$H59,H$1,"")))/LEN(H$1),"")</f>
        <v/>
      </c>
      <c r="I59" s="19" t="str">
        <f>IF((LEN(Benevoles!$H59)-LEN(SUBSTITUTE(Benevoles!$H59,I$1,"")))/LEN(I$1)&gt;0,(LEN(Benevoles!$H59)-LEN(SUBSTITUTE(Benevoles!$H59,I$1,"")))/LEN(I$1),"")</f>
        <v/>
      </c>
      <c r="J59" s="19" t="str">
        <f>IF((LEN(Benevoles!$H59)-LEN(SUBSTITUTE(Benevoles!$H59,J$1,"")))/LEN(J$1)&gt;0,(LEN(Benevoles!$H59)-LEN(SUBSTITUTE(Benevoles!$H59,J$1,"")))/LEN(J$1),"")</f>
        <v/>
      </c>
      <c r="K59" s="19" t="str">
        <f>IF((LEN(Benevoles!$H59)-LEN(SUBSTITUTE(Benevoles!$H59,K$1,"")))/LEN(K$1)&gt;0,(LEN(Benevoles!$H59)-LEN(SUBSTITUTE(Benevoles!$H59,K$1,"")))/LEN(K$1),"")</f>
        <v/>
      </c>
      <c r="L59" s="19">
        <f>IF((LEN(Benevoles!$H59)-LEN(SUBSTITUTE(Benevoles!$H59,L$1,"")))/LEN(L$1)&gt;0,(LEN(Benevoles!$H59)-LEN(SUBSTITUTE(Benevoles!$H59,L$1,"")))/LEN(L$1),"")</f>
        <v>1</v>
      </c>
      <c r="M59" s="19" t="str">
        <f>IF((LEN(Benevoles!$H59)-LEN(SUBSTITUTE(Benevoles!$H59,M$1,"")))/LEN(M$1)&gt;0,(LEN(Benevoles!$H59)-LEN(SUBSTITUTE(Benevoles!$H59,M$1,"")))/LEN(M$1),"")</f>
        <v/>
      </c>
      <c r="N59" s="19">
        <f>IF((LEN(Benevoles!$H59)-LEN(SUBSTITUTE(Benevoles!$H59,N$1,"")))/LEN(N$1)&gt;0,(LEN(Benevoles!$H59)-LEN(SUBSTITUTE(Benevoles!$H59,N$1,"")))/LEN(N$1),"")</f>
        <v>1</v>
      </c>
      <c r="O59" s="19" t="str">
        <f>IF((LEN(Benevoles!$H59)-LEN(SUBSTITUTE(Benevoles!$H59,O$1,"")))/LEN(O$1)&gt;0,(LEN(Benevoles!$H59)-LEN(SUBSTITUTE(Benevoles!$H59,O$1,"")))/LEN(O$1),"")</f>
        <v/>
      </c>
      <c r="P59" s="19">
        <f>IF((LEN(Benevoles!$H59)-LEN(SUBSTITUTE(Benevoles!$H59,P$1,"")))/LEN(P$1)&gt;0,(LEN(Benevoles!$H59)-LEN(SUBSTITUTE(Benevoles!$H59,P$1,"")))/LEN(P$1),"")</f>
        <v>1</v>
      </c>
      <c r="Q59" s="19">
        <f>IF((LEN(Benevoles!$H59)-LEN(SUBSTITUTE(Benevoles!$H59,Q$1,"")))/LEN(Q$1)&gt;0,(LEN(Benevoles!$H59)-LEN(SUBSTITUTE(Benevoles!$H59,Q$1,"")))/LEN(Q$1),"")</f>
        <v>1</v>
      </c>
      <c r="R59" s="19" t="str">
        <f>IF((LEN(Benevoles!$H59)-LEN(SUBSTITUTE(Benevoles!$H59,R$1,"")))/LEN(R$1)&gt;0,(LEN(Benevoles!$H59)-LEN(SUBSTITUTE(Benevoles!$H59,R$1,"")))/LEN(R$1),"")</f>
        <v/>
      </c>
      <c r="S59" s="19" t="str">
        <f>IF((LEN(Benevoles!$H59)-LEN(SUBSTITUTE(Benevoles!$H59,S$1,"")))/LEN(S$1)&gt;0,(LEN(Benevoles!$H59)-LEN(SUBSTITUTE(Benevoles!$H59,S$1,"")))/LEN(S$1),"")</f>
        <v/>
      </c>
      <c r="T59" s="19" t="str">
        <f>IF((LEN(Benevoles!$H59)-LEN(SUBSTITUTE(Benevoles!$H59,T$1,"")))/LEN(T$1)&gt;0,(LEN(Benevoles!$H59)-LEN(SUBSTITUTE(Benevoles!$H59,T$1,"")))/LEN(T$1),"")</f>
        <v/>
      </c>
      <c r="U59" s="19" t="str">
        <f>IF((LEN(Benevoles!$H59)-LEN(SUBSTITUTE(Benevoles!$H59,U$1,"")))/LEN(U$1)&gt;0,(LEN(Benevoles!$H59)-LEN(SUBSTITUTE(Benevoles!$H59,U$1,"")))/LEN(U$1),"")</f>
        <v/>
      </c>
      <c r="V59" s="19" t="str">
        <f>IF((LEN(Benevoles!$H59)-LEN(SUBSTITUTE(Benevoles!$H59,V$1,"")))/LEN(V$1)&gt;0,(LEN(Benevoles!$H59)-LEN(SUBSTITUTE(Benevoles!$H59,V$1,"")))/LEN(V$1),"")</f>
        <v/>
      </c>
      <c r="W59" s="19" t="str">
        <f>IF((LEN(Benevoles!$H59)-LEN(SUBSTITUTE(Benevoles!$H59,W$1,"")))/LEN(W$1)&gt;0,(LEN(Benevoles!$H59)-LEN(SUBSTITUTE(Benevoles!$H59,W$1,"")))/LEN(W$1),"")</f>
        <v/>
      </c>
      <c r="X59" s="19" t="str">
        <f>IF((LEN(Benevoles!$H59)-LEN(SUBSTITUTE(Benevoles!$H59,X$1,"")))/LEN(X$1)&gt;0,(LEN(Benevoles!$H59)-LEN(SUBSTITUTE(Benevoles!$H59,X$1,"")))/LEN(X$1),"")</f>
        <v/>
      </c>
      <c r="Y59" s="19">
        <f t="shared" si="0"/>
        <v>4</v>
      </c>
    </row>
    <row r="60" spans="1:25" ht="15.75" customHeight="1" x14ac:dyDescent="0.35">
      <c r="A60" s="19" t="str">
        <f>IF(Benevoles!A60&lt;&gt;"",Benevoles!A60,"")</f>
        <v>FENAL Chloe</v>
      </c>
      <c r="B60" s="19" t="str">
        <f>IF((LEN(Benevoles!$H60)-LEN(SUBSTITUTE(Benevoles!$H60,B$1,"")))/LEN(B$1)&gt;0,(LEN(Benevoles!$H60)-LEN(SUBSTITUTE(Benevoles!$H60,B$1,"")))/LEN(B$1),"")</f>
        <v/>
      </c>
      <c r="C60" s="19" t="str">
        <f>IF((LEN(Benevoles!$H60)-LEN(SUBSTITUTE(Benevoles!$H60,C$1,"")))/LEN(C$1)&gt;0,(LEN(Benevoles!$H60)-LEN(SUBSTITUTE(Benevoles!$H60,C$1,"")))/LEN(C$1),"")</f>
        <v/>
      </c>
      <c r="D60" s="19" t="str">
        <f>IF((LEN(Benevoles!$H60)-LEN(SUBSTITUTE(Benevoles!$H60,D$1,"")))/LEN(D$1)&gt;0,(LEN(Benevoles!$H60)-LEN(SUBSTITUTE(Benevoles!$H60,D$1,"")))/LEN(D$1),"")</f>
        <v/>
      </c>
      <c r="E60" s="19" t="str">
        <f>IF((LEN(Benevoles!$H60)-LEN(SUBSTITUTE(Benevoles!$H60,E$1,"")))/LEN(E$1)&gt;0,(LEN(Benevoles!$H60)-LEN(SUBSTITUTE(Benevoles!$H60,E$1,"")))/LEN(E$1),"")</f>
        <v/>
      </c>
      <c r="F60" s="19" t="str">
        <f>IF((LEN(Benevoles!$H60)-LEN(SUBSTITUTE(Benevoles!$H60,F$1,"")))/LEN(F$1)&gt;0,(LEN(Benevoles!$H60)-LEN(SUBSTITUTE(Benevoles!$H60,F$1,"")))/LEN(F$1),"")</f>
        <v/>
      </c>
      <c r="G60" s="19" t="str">
        <f>IF((LEN(Benevoles!$H60)-LEN(SUBSTITUTE(Benevoles!$H60,G$1,"")))/LEN(G$1)&gt;0,(LEN(Benevoles!$H60)-LEN(SUBSTITUTE(Benevoles!$H60,G$1,"")))/LEN(G$1),"")</f>
        <v/>
      </c>
      <c r="H60" s="19" t="str">
        <f>IF((LEN(Benevoles!$H60)-LEN(SUBSTITUTE(Benevoles!$H60,H$1,"")))/LEN(H$1)&gt;0,(LEN(Benevoles!$H60)-LEN(SUBSTITUTE(Benevoles!$H60,H$1,"")))/LEN(H$1),"")</f>
        <v/>
      </c>
      <c r="I60" s="19" t="str">
        <f>IF((LEN(Benevoles!$H60)-LEN(SUBSTITUTE(Benevoles!$H60,I$1,"")))/LEN(I$1)&gt;0,(LEN(Benevoles!$H60)-LEN(SUBSTITUTE(Benevoles!$H60,I$1,"")))/LEN(I$1),"")</f>
        <v/>
      </c>
      <c r="J60" s="19" t="str">
        <f>IF((LEN(Benevoles!$H60)-LEN(SUBSTITUTE(Benevoles!$H60,J$1,"")))/LEN(J$1)&gt;0,(LEN(Benevoles!$H60)-LEN(SUBSTITUTE(Benevoles!$H60,J$1,"")))/LEN(J$1),"")</f>
        <v/>
      </c>
      <c r="K60" s="19" t="str">
        <f>IF((LEN(Benevoles!$H60)-LEN(SUBSTITUTE(Benevoles!$H60,K$1,"")))/LEN(K$1)&gt;0,(LEN(Benevoles!$H60)-LEN(SUBSTITUTE(Benevoles!$H60,K$1,"")))/LEN(K$1),"")</f>
        <v/>
      </c>
      <c r="L60" s="19" t="str">
        <f>IF((LEN(Benevoles!$H60)-LEN(SUBSTITUTE(Benevoles!$H60,L$1,"")))/LEN(L$1)&gt;0,(LEN(Benevoles!$H60)-LEN(SUBSTITUTE(Benevoles!$H60,L$1,"")))/LEN(L$1),"")</f>
        <v/>
      </c>
      <c r="M60" s="19" t="str">
        <f>IF((LEN(Benevoles!$H60)-LEN(SUBSTITUTE(Benevoles!$H60,M$1,"")))/LEN(M$1)&gt;0,(LEN(Benevoles!$H60)-LEN(SUBSTITUTE(Benevoles!$H60,M$1,"")))/LEN(M$1),"")</f>
        <v/>
      </c>
      <c r="N60" s="19" t="str">
        <f>IF((LEN(Benevoles!$H60)-LEN(SUBSTITUTE(Benevoles!$H60,N$1,"")))/LEN(N$1)&gt;0,(LEN(Benevoles!$H60)-LEN(SUBSTITUTE(Benevoles!$H60,N$1,"")))/LEN(N$1),"")</f>
        <v/>
      </c>
      <c r="O60" s="19" t="str">
        <f>IF((LEN(Benevoles!$H60)-LEN(SUBSTITUTE(Benevoles!$H60,O$1,"")))/LEN(O$1)&gt;0,(LEN(Benevoles!$H60)-LEN(SUBSTITUTE(Benevoles!$H60,O$1,"")))/LEN(O$1),"")</f>
        <v/>
      </c>
      <c r="P60" s="19" t="str">
        <f>IF((LEN(Benevoles!$H60)-LEN(SUBSTITUTE(Benevoles!$H60,P$1,"")))/LEN(P$1)&gt;0,(LEN(Benevoles!$H60)-LEN(SUBSTITUTE(Benevoles!$H60,P$1,"")))/LEN(P$1),"")</f>
        <v/>
      </c>
      <c r="Q60" s="19" t="str">
        <f>IF((LEN(Benevoles!$H60)-LEN(SUBSTITUTE(Benevoles!$H60,Q$1,"")))/LEN(Q$1)&gt;0,(LEN(Benevoles!$H60)-LEN(SUBSTITUTE(Benevoles!$H60,Q$1,"")))/LEN(Q$1),"")</f>
        <v/>
      </c>
      <c r="R60" s="19" t="str">
        <f>IF((LEN(Benevoles!$H60)-LEN(SUBSTITUTE(Benevoles!$H60,R$1,"")))/LEN(R$1)&gt;0,(LEN(Benevoles!$H60)-LEN(SUBSTITUTE(Benevoles!$H60,R$1,"")))/LEN(R$1),"")</f>
        <v/>
      </c>
      <c r="S60" s="19" t="str">
        <f>IF((LEN(Benevoles!$H60)-LEN(SUBSTITUTE(Benevoles!$H60,S$1,"")))/LEN(S$1)&gt;0,(LEN(Benevoles!$H60)-LEN(SUBSTITUTE(Benevoles!$H60,S$1,"")))/LEN(S$1),"")</f>
        <v/>
      </c>
      <c r="T60" s="19" t="str">
        <f>IF((LEN(Benevoles!$H60)-LEN(SUBSTITUTE(Benevoles!$H60,T$1,"")))/LEN(T$1)&gt;0,(LEN(Benevoles!$H60)-LEN(SUBSTITUTE(Benevoles!$H60,T$1,"")))/LEN(T$1),"")</f>
        <v/>
      </c>
      <c r="U60" s="19" t="str">
        <f>IF((LEN(Benevoles!$H60)-LEN(SUBSTITUTE(Benevoles!$H60,U$1,"")))/LEN(U$1)&gt;0,(LEN(Benevoles!$H60)-LEN(SUBSTITUTE(Benevoles!$H60,U$1,"")))/LEN(U$1),"")</f>
        <v/>
      </c>
      <c r="V60" s="19" t="str">
        <f>IF((LEN(Benevoles!$H60)-LEN(SUBSTITUTE(Benevoles!$H60,V$1,"")))/LEN(V$1)&gt;0,(LEN(Benevoles!$H60)-LEN(SUBSTITUTE(Benevoles!$H60,V$1,"")))/LEN(V$1),"")</f>
        <v/>
      </c>
      <c r="W60" s="19" t="str">
        <f>IF((LEN(Benevoles!$H60)-LEN(SUBSTITUTE(Benevoles!$H60,W$1,"")))/LEN(W$1)&gt;0,(LEN(Benevoles!$H60)-LEN(SUBSTITUTE(Benevoles!$H60,W$1,"")))/LEN(W$1),"")</f>
        <v/>
      </c>
      <c r="X60" s="19" t="str">
        <f>IF((LEN(Benevoles!$H60)-LEN(SUBSTITUTE(Benevoles!$H60,X$1,"")))/LEN(X$1)&gt;0,(LEN(Benevoles!$H60)-LEN(SUBSTITUTE(Benevoles!$H60,X$1,"")))/LEN(X$1),"")</f>
        <v/>
      </c>
      <c r="Y60" s="19">
        <f t="shared" si="0"/>
        <v>0</v>
      </c>
    </row>
    <row r="61" spans="1:25" ht="15.75" customHeight="1" x14ac:dyDescent="0.35">
      <c r="A61" s="19" t="str">
        <f>IF(Benevoles!A61&lt;&gt;"",Benevoles!A61,"")</f>
        <v>Fernandez Steeve</v>
      </c>
      <c r="B61" s="19" t="str">
        <f>IF((LEN(Benevoles!$H61)-LEN(SUBSTITUTE(Benevoles!$H61,B$1,"")))/LEN(B$1)&gt;0,(LEN(Benevoles!$H61)-LEN(SUBSTITUTE(Benevoles!$H61,B$1,"")))/LEN(B$1),"")</f>
        <v/>
      </c>
      <c r="C61" s="19" t="str">
        <f>IF((LEN(Benevoles!$H61)-LEN(SUBSTITUTE(Benevoles!$H61,C$1,"")))/LEN(C$1)&gt;0,(LEN(Benevoles!$H61)-LEN(SUBSTITUTE(Benevoles!$H61,C$1,"")))/LEN(C$1),"")</f>
        <v/>
      </c>
      <c r="D61" s="19" t="str">
        <f>IF((LEN(Benevoles!$H61)-LEN(SUBSTITUTE(Benevoles!$H61,D$1,"")))/LEN(D$1)&gt;0,(LEN(Benevoles!$H61)-LEN(SUBSTITUTE(Benevoles!$H61,D$1,"")))/LEN(D$1),"")</f>
        <v/>
      </c>
      <c r="E61" s="19" t="str">
        <f>IF((LEN(Benevoles!$H61)-LEN(SUBSTITUTE(Benevoles!$H61,E$1,"")))/LEN(E$1)&gt;0,(LEN(Benevoles!$H61)-LEN(SUBSTITUTE(Benevoles!$H61,E$1,"")))/LEN(E$1),"")</f>
        <v/>
      </c>
      <c r="F61" s="19" t="str">
        <f>IF((LEN(Benevoles!$H61)-LEN(SUBSTITUTE(Benevoles!$H61,F$1,"")))/LEN(F$1)&gt;0,(LEN(Benevoles!$H61)-LEN(SUBSTITUTE(Benevoles!$H61,F$1,"")))/LEN(F$1),"")</f>
        <v/>
      </c>
      <c r="G61" s="19" t="str">
        <f>IF((LEN(Benevoles!$H61)-LEN(SUBSTITUTE(Benevoles!$H61,G$1,"")))/LEN(G$1)&gt;0,(LEN(Benevoles!$H61)-LEN(SUBSTITUTE(Benevoles!$H61,G$1,"")))/LEN(G$1),"")</f>
        <v/>
      </c>
      <c r="H61" s="19" t="str">
        <f>IF((LEN(Benevoles!$H61)-LEN(SUBSTITUTE(Benevoles!$H61,H$1,"")))/LEN(H$1)&gt;0,(LEN(Benevoles!$H61)-LEN(SUBSTITUTE(Benevoles!$H61,H$1,"")))/LEN(H$1),"")</f>
        <v/>
      </c>
      <c r="I61" s="19" t="str">
        <f>IF((LEN(Benevoles!$H61)-LEN(SUBSTITUTE(Benevoles!$H61,I$1,"")))/LEN(I$1)&gt;0,(LEN(Benevoles!$H61)-LEN(SUBSTITUTE(Benevoles!$H61,I$1,"")))/LEN(I$1),"")</f>
        <v/>
      </c>
      <c r="J61" s="19">
        <f>IF((LEN(Benevoles!$H61)-LEN(SUBSTITUTE(Benevoles!$H61,J$1,"")))/LEN(J$1)&gt;0,(LEN(Benevoles!$H61)-LEN(SUBSTITUTE(Benevoles!$H61,J$1,"")))/LEN(J$1),"")</f>
        <v>1</v>
      </c>
      <c r="K61" s="19">
        <f>IF((LEN(Benevoles!$H61)-LEN(SUBSTITUTE(Benevoles!$H61,K$1,"")))/LEN(K$1)&gt;0,(LEN(Benevoles!$H61)-LEN(SUBSTITUTE(Benevoles!$H61,K$1,"")))/LEN(K$1),"")</f>
        <v>1</v>
      </c>
      <c r="L61" s="19" t="str">
        <f>IF((LEN(Benevoles!$H61)-LEN(SUBSTITUTE(Benevoles!$H61,L$1,"")))/LEN(L$1)&gt;0,(LEN(Benevoles!$H61)-LEN(SUBSTITUTE(Benevoles!$H61,L$1,"")))/LEN(L$1),"")</f>
        <v/>
      </c>
      <c r="M61" s="19" t="str">
        <f>IF((LEN(Benevoles!$H61)-LEN(SUBSTITUTE(Benevoles!$H61,M$1,"")))/LEN(M$1)&gt;0,(LEN(Benevoles!$H61)-LEN(SUBSTITUTE(Benevoles!$H61,M$1,"")))/LEN(M$1),"")</f>
        <v/>
      </c>
      <c r="N61" s="19" t="str">
        <f>IF((LEN(Benevoles!$H61)-LEN(SUBSTITUTE(Benevoles!$H61,N$1,"")))/LEN(N$1)&gt;0,(LEN(Benevoles!$H61)-LEN(SUBSTITUTE(Benevoles!$H61,N$1,"")))/LEN(N$1),"")</f>
        <v/>
      </c>
      <c r="O61" s="19">
        <f>IF((LEN(Benevoles!$H61)-LEN(SUBSTITUTE(Benevoles!$H61,O$1,"")))/LEN(O$1)&gt;0,(LEN(Benevoles!$H61)-LEN(SUBSTITUTE(Benevoles!$H61,O$1,"")))/LEN(O$1),"")</f>
        <v>1</v>
      </c>
      <c r="P61" s="19" t="str">
        <f>IF((LEN(Benevoles!$H61)-LEN(SUBSTITUTE(Benevoles!$H61,P$1,"")))/LEN(P$1)&gt;0,(LEN(Benevoles!$H61)-LEN(SUBSTITUTE(Benevoles!$H61,P$1,"")))/LEN(P$1),"")</f>
        <v/>
      </c>
      <c r="Q61" s="19" t="str">
        <f>IF((LEN(Benevoles!$H61)-LEN(SUBSTITUTE(Benevoles!$H61,Q$1,"")))/LEN(Q$1)&gt;0,(LEN(Benevoles!$H61)-LEN(SUBSTITUTE(Benevoles!$H61,Q$1,"")))/LEN(Q$1),"")</f>
        <v/>
      </c>
      <c r="R61" s="19" t="str">
        <f>IF((LEN(Benevoles!$H61)-LEN(SUBSTITUTE(Benevoles!$H61,R$1,"")))/LEN(R$1)&gt;0,(LEN(Benevoles!$H61)-LEN(SUBSTITUTE(Benevoles!$H61,R$1,"")))/LEN(R$1),"")</f>
        <v/>
      </c>
      <c r="S61" s="19" t="str">
        <f>IF((LEN(Benevoles!$H61)-LEN(SUBSTITUTE(Benevoles!$H61,S$1,"")))/LEN(S$1)&gt;0,(LEN(Benevoles!$H61)-LEN(SUBSTITUTE(Benevoles!$H61,S$1,"")))/LEN(S$1),"")</f>
        <v/>
      </c>
      <c r="T61" s="19" t="str">
        <f>IF((LEN(Benevoles!$H61)-LEN(SUBSTITUTE(Benevoles!$H61,T$1,"")))/LEN(T$1)&gt;0,(LEN(Benevoles!$H61)-LEN(SUBSTITUTE(Benevoles!$H61,T$1,"")))/LEN(T$1),"")</f>
        <v/>
      </c>
      <c r="U61" s="19" t="str">
        <f>IF((LEN(Benevoles!$H61)-LEN(SUBSTITUTE(Benevoles!$H61,U$1,"")))/LEN(U$1)&gt;0,(LEN(Benevoles!$H61)-LEN(SUBSTITUTE(Benevoles!$H61,U$1,"")))/LEN(U$1),"")</f>
        <v/>
      </c>
      <c r="V61" s="19" t="str">
        <f>IF((LEN(Benevoles!$H61)-LEN(SUBSTITUTE(Benevoles!$H61,V$1,"")))/LEN(V$1)&gt;0,(LEN(Benevoles!$H61)-LEN(SUBSTITUTE(Benevoles!$H61,V$1,"")))/LEN(V$1),"")</f>
        <v/>
      </c>
      <c r="W61" s="19" t="str">
        <f>IF((LEN(Benevoles!$H61)-LEN(SUBSTITUTE(Benevoles!$H61,W$1,"")))/LEN(W$1)&gt;0,(LEN(Benevoles!$H61)-LEN(SUBSTITUTE(Benevoles!$H61,W$1,"")))/LEN(W$1),"")</f>
        <v/>
      </c>
      <c r="X61" s="19" t="str">
        <f>IF((LEN(Benevoles!$H61)-LEN(SUBSTITUTE(Benevoles!$H61,X$1,"")))/LEN(X$1)&gt;0,(LEN(Benevoles!$H61)-LEN(SUBSTITUTE(Benevoles!$H61,X$1,"")))/LEN(X$1),"")</f>
        <v/>
      </c>
      <c r="Y61" s="19">
        <f t="shared" si="0"/>
        <v>3</v>
      </c>
    </row>
    <row r="62" spans="1:25" ht="15.75" customHeight="1" x14ac:dyDescent="0.35">
      <c r="A62" s="19" t="str">
        <f>IF(Benevoles!A62&lt;&gt;"",Benevoles!A62,"")</f>
        <v>Feroc Marion</v>
      </c>
      <c r="B62" s="19" t="str">
        <f>IF((LEN(Benevoles!$H62)-LEN(SUBSTITUTE(Benevoles!$H62,B$1,"")))/LEN(B$1)&gt;0,(LEN(Benevoles!$H62)-LEN(SUBSTITUTE(Benevoles!$H62,B$1,"")))/LEN(B$1),"")</f>
        <v/>
      </c>
      <c r="C62" s="19" t="str">
        <f>IF((LEN(Benevoles!$H62)-LEN(SUBSTITUTE(Benevoles!$H62,C$1,"")))/LEN(C$1)&gt;0,(LEN(Benevoles!$H62)-LEN(SUBSTITUTE(Benevoles!$H62,C$1,"")))/LEN(C$1),"")</f>
        <v/>
      </c>
      <c r="D62" s="19" t="str">
        <f>IF((LEN(Benevoles!$H62)-LEN(SUBSTITUTE(Benevoles!$H62,D$1,"")))/LEN(D$1)&gt;0,(LEN(Benevoles!$H62)-LEN(SUBSTITUTE(Benevoles!$H62,D$1,"")))/LEN(D$1),"")</f>
        <v/>
      </c>
      <c r="E62" s="19" t="str">
        <f>IF((LEN(Benevoles!$H62)-LEN(SUBSTITUTE(Benevoles!$H62,E$1,"")))/LEN(E$1)&gt;0,(LEN(Benevoles!$H62)-LEN(SUBSTITUTE(Benevoles!$H62,E$1,"")))/LEN(E$1),"")</f>
        <v/>
      </c>
      <c r="F62" s="19" t="str">
        <f>IF((LEN(Benevoles!$H62)-LEN(SUBSTITUTE(Benevoles!$H62,F$1,"")))/LEN(F$1)&gt;0,(LEN(Benevoles!$H62)-LEN(SUBSTITUTE(Benevoles!$H62,F$1,"")))/LEN(F$1),"")</f>
        <v/>
      </c>
      <c r="G62" s="19" t="str">
        <f>IF((LEN(Benevoles!$H62)-LEN(SUBSTITUTE(Benevoles!$H62,G$1,"")))/LEN(G$1)&gt;0,(LEN(Benevoles!$H62)-LEN(SUBSTITUTE(Benevoles!$H62,G$1,"")))/LEN(G$1),"")</f>
        <v/>
      </c>
      <c r="H62" s="19" t="str">
        <f>IF((LEN(Benevoles!$H62)-LEN(SUBSTITUTE(Benevoles!$H62,H$1,"")))/LEN(H$1)&gt;0,(LEN(Benevoles!$H62)-LEN(SUBSTITUTE(Benevoles!$H62,H$1,"")))/LEN(H$1),"")</f>
        <v/>
      </c>
      <c r="I62" s="19" t="str">
        <f>IF((LEN(Benevoles!$H62)-LEN(SUBSTITUTE(Benevoles!$H62,I$1,"")))/LEN(I$1)&gt;0,(LEN(Benevoles!$H62)-LEN(SUBSTITUTE(Benevoles!$H62,I$1,"")))/LEN(I$1),"")</f>
        <v/>
      </c>
      <c r="J62" s="19" t="str">
        <f>IF((LEN(Benevoles!$H62)-LEN(SUBSTITUTE(Benevoles!$H62,J$1,"")))/LEN(J$1)&gt;0,(LEN(Benevoles!$H62)-LEN(SUBSTITUTE(Benevoles!$H62,J$1,"")))/LEN(J$1),"")</f>
        <v/>
      </c>
      <c r="K62" s="19" t="str">
        <f>IF((LEN(Benevoles!$H62)-LEN(SUBSTITUTE(Benevoles!$H62,K$1,"")))/LEN(K$1)&gt;0,(LEN(Benevoles!$H62)-LEN(SUBSTITUTE(Benevoles!$H62,K$1,"")))/LEN(K$1),"")</f>
        <v/>
      </c>
      <c r="L62" s="19">
        <f>IF((LEN(Benevoles!$H62)-LEN(SUBSTITUTE(Benevoles!$H62,L$1,"")))/LEN(L$1)&gt;0,(LEN(Benevoles!$H62)-LEN(SUBSTITUTE(Benevoles!$H62,L$1,"")))/LEN(L$1),"")</f>
        <v>1</v>
      </c>
      <c r="M62" s="19">
        <f>IF((LEN(Benevoles!$H62)-LEN(SUBSTITUTE(Benevoles!$H62,M$1,"")))/LEN(M$1)&gt;0,(LEN(Benevoles!$H62)-LEN(SUBSTITUTE(Benevoles!$H62,M$1,"")))/LEN(M$1),"")</f>
        <v>1</v>
      </c>
      <c r="N62" s="19" t="str">
        <f>IF((LEN(Benevoles!$H62)-LEN(SUBSTITUTE(Benevoles!$H62,N$1,"")))/LEN(N$1)&gt;0,(LEN(Benevoles!$H62)-LEN(SUBSTITUTE(Benevoles!$H62,N$1,"")))/LEN(N$1),"")</f>
        <v/>
      </c>
      <c r="O62" s="19" t="str">
        <f>IF((LEN(Benevoles!$H62)-LEN(SUBSTITUTE(Benevoles!$H62,O$1,"")))/LEN(O$1)&gt;0,(LEN(Benevoles!$H62)-LEN(SUBSTITUTE(Benevoles!$H62,O$1,"")))/LEN(O$1),"")</f>
        <v/>
      </c>
      <c r="P62" s="19" t="str">
        <f>IF((LEN(Benevoles!$H62)-LEN(SUBSTITUTE(Benevoles!$H62,P$1,"")))/LEN(P$1)&gt;0,(LEN(Benevoles!$H62)-LEN(SUBSTITUTE(Benevoles!$H62,P$1,"")))/LEN(P$1),"")</f>
        <v/>
      </c>
      <c r="Q62" s="19" t="str">
        <f>IF((LEN(Benevoles!$H62)-LEN(SUBSTITUTE(Benevoles!$H62,Q$1,"")))/LEN(Q$1)&gt;0,(LEN(Benevoles!$H62)-LEN(SUBSTITUTE(Benevoles!$H62,Q$1,"")))/LEN(Q$1),"")</f>
        <v/>
      </c>
      <c r="R62" s="19" t="str">
        <f>IF((LEN(Benevoles!$H62)-LEN(SUBSTITUTE(Benevoles!$H62,R$1,"")))/LEN(R$1)&gt;0,(LEN(Benevoles!$H62)-LEN(SUBSTITUTE(Benevoles!$H62,R$1,"")))/LEN(R$1),"")</f>
        <v/>
      </c>
      <c r="S62" s="19">
        <f>IF((LEN(Benevoles!$H62)-LEN(SUBSTITUTE(Benevoles!$H62,S$1,"")))/LEN(S$1)&gt;0,(LEN(Benevoles!$H62)-LEN(SUBSTITUTE(Benevoles!$H62,S$1,"")))/LEN(S$1),"")</f>
        <v>1</v>
      </c>
      <c r="T62" s="19" t="str">
        <f>IF((LEN(Benevoles!$H62)-LEN(SUBSTITUTE(Benevoles!$H62,T$1,"")))/LEN(T$1)&gt;0,(LEN(Benevoles!$H62)-LEN(SUBSTITUTE(Benevoles!$H62,T$1,"")))/LEN(T$1),"")</f>
        <v/>
      </c>
      <c r="U62" s="19" t="str">
        <f>IF((LEN(Benevoles!$H62)-LEN(SUBSTITUTE(Benevoles!$H62,U$1,"")))/LEN(U$1)&gt;0,(LEN(Benevoles!$H62)-LEN(SUBSTITUTE(Benevoles!$H62,U$1,"")))/LEN(U$1),"")</f>
        <v/>
      </c>
      <c r="V62" s="19" t="str">
        <f>IF((LEN(Benevoles!$H62)-LEN(SUBSTITUTE(Benevoles!$H62,V$1,"")))/LEN(V$1)&gt;0,(LEN(Benevoles!$H62)-LEN(SUBSTITUTE(Benevoles!$H62,V$1,"")))/LEN(V$1),"")</f>
        <v/>
      </c>
      <c r="W62" s="19" t="str">
        <f>IF((LEN(Benevoles!$H62)-LEN(SUBSTITUTE(Benevoles!$H62,W$1,"")))/LEN(W$1)&gt;0,(LEN(Benevoles!$H62)-LEN(SUBSTITUTE(Benevoles!$H62,W$1,"")))/LEN(W$1),"")</f>
        <v/>
      </c>
      <c r="X62" s="19" t="str">
        <f>IF((LEN(Benevoles!$H62)-LEN(SUBSTITUTE(Benevoles!$H62,X$1,"")))/LEN(X$1)&gt;0,(LEN(Benevoles!$H62)-LEN(SUBSTITUTE(Benevoles!$H62,X$1,"")))/LEN(X$1),"")</f>
        <v/>
      </c>
      <c r="Y62" s="19">
        <f t="shared" si="0"/>
        <v>3</v>
      </c>
    </row>
    <row r="63" spans="1:25" ht="15.75" customHeight="1" x14ac:dyDescent="0.35">
      <c r="A63" s="19" t="e">
        <f>IF(Benevoles!#REF!&lt;&gt;"",Benevoles!#REF!,"")</f>
        <v>#REF!</v>
      </c>
      <c r="B63" s="19" t="e">
        <f>IF((LEN(Benevoles!#REF!)-LEN(SUBSTITUTE(Benevoles!#REF!,B$1,"")))/LEN(B$1)&gt;0,(LEN(Benevoles!#REF!)-LEN(SUBSTITUTE(Benevoles!#REF!,B$1,"")))/LEN(B$1),"")</f>
        <v>#REF!</v>
      </c>
      <c r="C63" s="19" t="e">
        <f>IF((LEN(Benevoles!#REF!)-LEN(SUBSTITUTE(Benevoles!#REF!,C$1,"")))/LEN(C$1)&gt;0,(LEN(Benevoles!#REF!)-LEN(SUBSTITUTE(Benevoles!#REF!,C$1,"")))/LEN(C$1),"")</f>
        <v>#REF!</v>
      </c>
      <c r="D63" s="19" t="e">
        <f>IF((LEN(Benevoles!#REF!)-LEN(SUBSTITUTE(Benevoles!#REF!,D$1,"")))/LEN(D$1)&gt;0,(LEN(Benevoles!#REF!)-LEN(SUBSTITUTE(Benevoles!#REF!,D$1,"")))/LEN(D$1),"")</f>
        <v>#REF!</v>
      </c>
      <c r="E63" s="19" t="e">
        <f>IF((LEN(Benevoles!#REF!)-LEN(SUBSTITUTE(Benevoles!#REF!,E$1,"")))/LEN(E$1)&gt;0,(LEN(Benevoles!#REF!)-LEN(SUBSTITUTE(Benevoles!#REF!,E$1,"")))/LEN(E$1),"")</f>
        <v>#REF!</v>
      </c>
      <c r="F63" s="19" t="e">
        <f>IF((LEN(Benevoles!#REF!)-LEN(SUBSTITUTE(Benevoles!#REF!,F$1,"")))/LEN(F$1)&gt;0,(LEN(Benevoles!#REF!)-LEN(SUBSTITUTE(Benevoles!#REF!,F$1,"")))/LEN(F$1),"")</f>
        <v>#REF!</v>
      </c>
      <c r="G63" s="19" t="e">
        <f>IF((LEN(Benevoles!#REF!)-LEN(SUBSTITUTE(Benevoles!#REF!,G$1,"")))/LEN(G$1)&gt;0,(LEN(Benevoles!#REF!)-LEN(SUBSTITUTE(Benevoles!#REF!,G$1,"")))/LEN(G$1),"")</f>
        <v>#REF!</v>
      </c>
      <c r="H63" s="19" t="e">
        <f>IF((LEN(Benevoles!#REF!)-LEN(SUBSTITUTE(Benevoles!#REF!,H$1,"")))/LEN(H$1)&gt;0,(LEN(Benevoles!#REF!)-LEN(SUBSTITUTE(Benevoles!#REF!,H$1,"")))/LEN(H$1),"")</f>
        <v>#REF!</v>
      </c>
      <c r="I63" s="19" t="e">
        <f>IF((LEN(Benevoles!#REF!)-LEN(SUBSTITUTE(Benevoles!#REF!,I$1,"")))/LEN(I$1)&gt;0,(LEN(Benevoles!#REF!)-LEN(SUBSTITUTE(Benevoles!#REF!,I$1,"")))/LEN(I$1),"")</f>
        <v>#REF!</v>
      </c>
      <c r="J63" s="19" t="e">
        <f>IF((LEN(Benevoles!#REF!)-LEN(SUBSTITUTE(Benevoles!#REF!,J$1,"")))/LEN(J$1)&gt;0,(LEN(Benevoles!#REF!)-LEN(SUBSTITUTE(Benevoles!#REF!,J$1,"")))/LEN(J$1),"")</f>
        <v>#REF!</v>
      </c>
      <c r="K63" s="19" t="e">
        <f>IF((LEN(Benevoles!#REF!)-LEN(SUBSTITUTE(Benevoles!#REF!,K$1,"")))/LEN(K$1)&gt;0,(LEN(Benevoles!#REF!)-LEN(SUBSTITUTE(Benevoles!#REF!,K$1,"")))/LEN(K$1),"")</f>
        <v>#REF!</v>
      </c>
      <c r="L63" s="19" t="e">
        <f>IF((LEN(Benevoles!#REF!)-LEN(SUBSTITUTE(Benevoles!#REF!,L$1,"")))/LEN(L$1)&gt;0,(LEN(Benevoles!#REF!)-LEN(SUBSTITUTE(Benevoles!#REF!,L$1,"")))/LEN(L$1),"")</f>
        <v>#REF!</v>
      </c>
      <c r="M63" s="19" t="e">
        <f>IF((LEN(Benevoles!#REF!)-LEN(SUBSTITUTE(Benevoles!#REF!,M$1,"")))/LEN(M$1)&gt;0,(LEN(Benevoles!#REF!)-LEN(SUBSTITUTE(Benevoles!#REF!,M$1,"")))/LEN(M$1),"")</f>
        <v>#REF!</v>
      </c>
      <c r="N63" s="19" t="e">
        <f>IF((LEN(Benevoles!#REF!)-LEN(SUBSTITUTE(Benevoles!#REF!,N$1,"")))/LEN(N$1)&gt;0,(LEN(Benevoles!#REF!)-LEN(SUBSTITUTE(Benevoles!#REF!,N$1,"")))/LEN(N$1),"")</f>
        <v>#REF!</v>
      </c>
      <c r="O63" s="19" t="e">
        <f>IF((LEN(Benevoles!#REF!)-LEN(SUBSTITUTE(Benevoles!#REF!,O$1,"")))/LEN(O$1)&gt;0,(LEN(Benevoles!#REF!)-LEN(SUBSTITUTE(Benevoles!#REF!,O$1,"")))/LEN(O$1),"")</f>
        <v>#REF!</v>
      </c>
      <c r="P63" s="19" t="e">
        <f>IF((LEN(Benevoles!#REF!)-LEN(SUBSTITUTE(Benevoles!#REF!,P$1,"")))/LEN(P$1)&gt;0,(LEN(Benevoles!#REF!)-LEN(SUBSTITUTE(Benevoles!#REF!,P$1,"")))/LEN(P$1),"")</f>
        <v>#REF!</v>
      </c>
      <c r="Q63" s="19" t="e">
        <f>IF((LEN(Benevoles!#REF!)-LEN(SUBSTITUTE(Benevoles!#REF!,Q$1,"")))/LEN(Q$1)&gt;0,(LEN(Benevoles!#REF!)-LEN(SUBSTITUTE(Benevoles!#REF!,Q$1,"")))/LEN(Q$1),"")</f>
        <v>#REF!</v>
      </c>
      <c r="R63" s="19" t="e">
        <f>IF((LEN(Benevoles!#REF!)-LEN(SUBSTITUTE(Benevoles!#REF!,R$1,"")))/LEN(R$1)&gt;0,(LEN(Benevoles!#REF!)-LEN(SUBSTITUTE(Benevoles!#REF!,R$1,"")))/LEN(R$1),"")</f>
        <v>#REF!</v>
      </c>
      <c r="S63" s="19" t="e">
        <f>IF((LEN(Benevoles!#REF!)-LEN(SUBSTITUTE(Benevoles!#REF!,S$1,"")))/LEN(S$1)&gt;0,(LEN(Benevoles!#REF!)-LEN(SUBSTITUTE(Benevoles!#REF!,S$1,"")))/LEN(S$1),"")</f>
        <v>#REF!</v>
      </c>
      <c r="T63" s="19" t="e">
        <f>IF((LEN(Benevoles!#REF!)-LEN(SUBSTITUTE(Benevoles!#REF!,T$1,"")))/LEN(T$1)&gt;0,(LEN(Benevoles!#REF!)-LEN(SUBSTITUTE(Benevoles!#REF!,T$1,"")))/LEN(T$1),"")</f>
        <v>#REF!</v>
      </c>
      <c r="U63" s="19" t="e">
        <f>IF((LEN(Benevoles!#REF!)-LEN(SUBSTITUTE(Benevoles!#REF!,U$1,"")))/LEN(U$1)&gt;0,(LEN(Benevoles!#REF!)-LEN(SUBSTITUTE(Benevoles!#REF!,U$1,"")))/LEN(U$1),"")</f>
        <v>#REF!</v>
      </c>
      <c r="V63" s="19" t="e">
        <f>IF((LEN(Benevoles!#REF!)-LEN(SUBSTITUTE(Benevoles!#REF!,V$1,"")))/LEN(V$1)&gt;0,(LEN(Benevoles!#REF!)-LEN(SUBSTITUTE(Benevoles!#REF!,V$1,"")))/LEN(V$1),"")</f>
        <v>#REF!</v>
      </c>
      <c r="W63" s="19" t="e">
        <f>IF((LEN(Benevoles!#REF!)-LEN(SUBSTITUTE(Benevoles!#REF!,W$1,"")))/LEN(W$1)&gt;0,(LEN(Benevoles!#REF!)-LEN(SUBSTITUTE(Benevoles!#REF!,W$1,"")))/LEN(W$1),"")</f>
        <v>#REF!</v>
      </c>
      <c r="X63" s="19" t="e">
        <f>IF((LEN(Benevoles!#REF!)-LEN(SUBSTITUTE(Benevoles!#REF!,X$1,"")))/LEN(X$1)&gt;0,(LEN(Benevoles!#REF!)-LEN(SUBSTITUTE(Benevoles!#REF!,X$1,"")))/LEN(X$1),"")</f>
        <v>#REF!</v>
      </c>
      <c r="Y63" s="19" t="e">
        <f t="shared" si="0"/>
        <v>#REF!</v>
      </c>
    </row>
    <row r="64" spans="1:25" ht="15.75" customHeight="1" x14ac:dyDescent="0.35">
      <c r="A64" s="19" t="str">
        <f>IF(Benevoles!A63&lt;&gt;"",Benevoles!A63,"")</f>
        <v>FISTER Bérenger</v>
      </c>
      <c r="B64" s="19" t="str">
        <f>IF((LEN(Benevoles!$H63)-LEN(SUBSTITUTE(Benevoles!$H63,B$1,"")))/LEN(B$1)&gt;0,(LEN(Benevoles!$H63)-LEN(SUBSTITUTE(Benevoles!$H63,B$1,"")))/LEN(B$1),"")</f>
        <v/>
      </c>
      <c r="C64" s="19" t="str">
        <f>IF((LEN(Benevoles!$H63)-LEN(SUBSTITUTE(Benevoles!$H63,C$1,"")))/LEN(C$1)&gt;0,(LEN(Benevoles!$H63)-LEN(SUBSTITUTE(Benevoles!$H63,C$1,"")))/LEN(C$1),"")</f>
        <v/>
      </c>
      <c r="D64" s="19" t="str">
        <f>IF((LEN(Benevoles!$H63)-LEN(SUBSTITUTE(Benevoles!$H63,D$1,"")))/LEN(D$1)&gt;0,(LEN(Benevoles!$H63)-LEN(SUBSTITUTE(Benevoles!$H63,D$1,"")))/LEN(D$1),"")</f>
        <v/>
      </c>
      <c r="E64" s="19" t="str">
        <f>IF((LEN(Benevoles!$H63)-LEN(SUBSTITUTE(Benevoles!$H63,E$1,"")))/LEN(E$1)&gt;0,(LEN(Benevoles!$H63)-LEN(SUBSTITUTE(Benevoles!$H63,E$1,"")))/LEN(E$1),"")</f>
        <v/>
      </c>
      <c r="F64" s="19" t="str">
        <f>IF((LEN(Benevoles!$H63)-LEN(SUBSTITUTE(Benevoles!$H63,F$1,"")))/LEN(F$1)&gt;0,(LEN(Benevoles!$H63)-LEN(SUBSTITUTE(Benevoles!$H63,F$1,"")))/LEN(F$1),"")</f>
        <v/>
      </c>
      <c r="G64" s="19" t="str">
        <f>IF((LEN(Benevoles!$H63)-LEN(SUBSTITUTE(Benevoles!$H63,G$1,"")))/LEN(G$1)&gt;0,(LEN(Benevoles!$H63)-LEN(SUBSTITUTE(Benevoles!$H63,G$1,"")))/LEN(G$1),"")</f>
        <v/>
      </c>
      <c r="H64" s="19" t="str">
        <f>IF((LEN(Benevoles!$H63)-LEN(SUBSTITUTE(Benevoles!$H63,H$1,"")))/LEN(H$1)&gt;0,(LEN(Benevoles!$H63)-LEN(SUBSTITUTE(Benevoles!$H63,H$1,"")))/LEN(H$1),"")</f>
        <v/>
      </c>
      <c r="I64" s="19" t="str">
        <f>IF((LEN(Benevoles!$H63)-LEN(SUBSTITUTE(Benevoles!$H63,I$1,"")))/LEN(I$1)&gt;0,(LEN(Benevoles!$H63)-LEN(SUBSTITUTE(Benevoles!$H63,I$1,"")))/LEN(I$1),"")</f>
        <v/>
      </c>
      <c r="J64" s="19" t="str">
        <f>IF((LEN(Benevoles!$H63)-LEN(SUBSTITUTE(Benevoles!$H63,J$1,"")))/LEN(J$1)&gt;0,(LEN(Benevoles!$H63)-LEN(SUBSTITUTE(Benevoles!$H63,J$1,"")))/LEN(J$1),"")</f>
        <v/>
      </c>
      <c r="K64" s="19" t="str">
        <f>IF((LEN(Benevoles!$H63)-LEN(SUBSTITUTE(Benevoles!$H63,K$1,"")))/LEN(K$1)&gt;0,(LEN(Benevoles!$H63)-LEN(SUBSTITUTE(Benevoles!$H63,K$1,"")))/LEN(K$1),"")</f>
        <v/>
      </c>
      <c r="L64" s="19" t="str">
        <f>IF((LEN(Benevoles!$H63)-LEN(SUBSTITUTE(Benevoles!$H63,L$1,"")))/LEN(L$1)&gt;0,(LEN(Benevoles!$H63)-LEN(SUBSTITUTE(Benevoles!$H63,L$1,"")))/LEN(L$1),"")</f>
        <v/>
      </c>
      <c r="M64" s="19" t="str">
        <f>IF((LEN(Benevoles!$H63)-LEN(SUBSTITUTE(Benevoles!$H63,M$1,"")))/LEN(M$1)&gt;0,(LEN(Benevoles!$H63)-LEN(SUBSTITUTE(Benevoles!$H63,M$1,"")))/LEN(M$1),"")</f>
        <v/>
      </c>
      <c r="N64" s="19" t="str">
        <f>IF((LEN(Benevoles!$H63)-LEN(SUBSTITUTE(Benevoles!$H63,N$1,"")))/LEN(N$1)&gt;0,(LEN(Benevoles!$H63)-LEN(SUBSTITUTE(Benevoles!$H63,N$1,"")))/LEN(N$1),"")</f>
        <v/>
      </c>
      <c r="O64" s="19" t="str">
        <f>IF((LEN(Benevoles!$H63)-LEN(SUBSTITUTE(Benevoles!$H63,O$1,"")))/LEN(O$1)&gt;0,(LEN(Benevoles!$H63)-LEN(SUBSTITUTE(Benevoles!$H63,O$1,"")))/LEN(O$1),"")</f>
        <v/>
      </c>
      <c r="P64" s="19" t="str">
        <f>IF((LEN(Benevoles!$H63)-LEN(SUBSTITUTE(Benevoles!$H63,P$1,"")))/LEN(P$1)&gt;0,(LEN(Benevoles!$H63)-LEN(SUBSTITUTE(Benevoles!$H63,P$1,"")))/LEN(P$1),"")</f>
        <v/>
      </c>
      <c r="Q64" s="19" t="str">
        <f>IF((LEN(Benevoles!$H63)-LEN(SUBSTITUTE(Benevoles!$H63,Q$1,"")))/LEN(Q$1)&gt;0,(LEN(Benevoles!$H63)-LEN(SUBSTITUTE(Benevoles!$H63,Q$1,"")))/LEN(Q$1),"")</f>
        <v/>
      </c>
      <c r="R64" s="19" t="str">
        <f>IF((LEN(Benevoles!$H63)-LEN(SUBSTITUTE(Benevoles!$H63,R$1,"")))/LEN(R$1)&gt;0,(LEN(Benevoles!$H63)-LEN(SUBSTITUTE(Benevoles!$H63,R$1,"")))/LEN(R$1),"")</f>
        <v/>
      </c>
      <c r="S64" s="19" t="str">
        <f>IF((LEN(Benevoles!$H63)-LEN(SUBSTITUTE(Benevoles!$H63,S$1,"")))/LEN(S$1)&gt;0,(LEN(Benevoles!$H63)-LEN(SUBSTITUTE(Benevoles!$H63,S$1,"")))/LEN(S$1),"")</f>
        <v/>
      </c>
      <c r="T64" s="19" t="str">
        <f>IF((LEN(Benevoles!$H63)-LEN(SUBSTITUTE(Benevoles!$H63,T$1,"")))/LEN(T$1)&gt;0,(LEN(Benevoles!$H63)-LEN(SUBSTITUTE(Benevoles!$H63,T$1,"")))/LEN(T$1),"")</f>
        <v/>
      </c>
      <c r="U64" s="19" t="str">
        <f>IF((LEN(Benevoles!$H63)-LEN(SUBSTITUTE(Benevoles!$H63,U$1,"")))/LEN(U$1)&gt;0,(LEN(Benevoles!$H63)-LEN(SUBSTITUTE(Benevoles!$H63,U$1,"")))/LEN(U$1),"")</f>
        <v/>
      </c>
      <c r="V64" s="19" t="str">
        <f>IF((LEN(Benevoles!$H63)-LEN(SUBSTITUTE(Benevoles!$H63,V$1,"")))/LEN(V$1)&gt;0,(LEN(Benevoles!$H63)-LEN(SUBSTITUTE(Benevoles!$H63,V$1,"")))/LEN(V$1),"")</f>
        <v/>
      </c>
      <c r="W64" s="19" t="str">
        <f>IF((LEN(Benevoles!$H63)-LEN(SUBSTITUTE(Benevoles!$H63,W$1,"")))/LEN(W$1)&gt;0,(LEN(Benevoles!$H63)-LEN(SUBSTITUTE(Benevoles!$H63,W$1,"")))/LEN(W$1),"")</f>
        <v/>
      </c>
      <c r="X64" s="19" t="str">
        <f>IF((LEN(Benevoles!$H63)-LEN(SUBSTITUTE(Benevoles!$H63,X$1,"")))/LEN(X$1)&gt;0,(LEN(Benevoles!$H63)-LEN(SUBSTITUTE(Benevoles!$H63,X$1,"")))/LEN(X$1),"")</f>
        <v/>
      </c>
      <c r="Y64" s="19">
        <f t="shared" si="0"/>
        <v>0</v>
      </c>
    </row>
    <row r="65" spans="1:25" ht="15.75" customHeight="1" x14ac:dyDescent="0.35">
      <c r="A65" s="19" t="str">
        <f>IF(Benevoles!A64&lt;&gt;"",Benevoles!A64,"")</f>
        <v>Fournier Julie</v>
      </c>
      <c r="B65" s="19" t="str">
        <f>IF((LEN(Benevoles!$H64)-LEN(SUBSTITUTE(Benevoles!$H64,B$1,"")))/LEN(B$1)&gt;0,(LEN(Benevoles!$H64)-LEN(SUBSTITUTE(Benevoles!$H64,B$1,"")))/LEN(B$1),"")</f>
        <v/>
      </c>
      <c r="C65" s="19" t="str">
        <f>IF((LEN(Benevoles!$H64)-LEN(SUBSTITUTE(Benevoles!$H64,C$1,"")))/LEN(C$1)&gt;0,(LEN(Benevoles!$H64)-LEN(SUBSTITUTE(Benevoles!$H64,C$1,"")))/LEN(C$1),"")</f>
        <v/>
      </c>
      <c r="D65" s="19" t="str">
        <f>IF((LEN(Benevoles!$H64)-LEN(SUBSTITUTE(Benevoles!$H64,D$1,"")))/LEN(D$1)&gt;0,(LEN(Benevoles!$H64)-LEN(SUBSTITUTE(Benevoles!$H64,D$1,"")))/LEN(D$1),"")</f>
        <v/>
      </c>
      <c r="E65" s="19" t="str">
        <f>IF((LEN(Benevoles!$H64)-LEN(SUBSTITUTE(Benevoles!$H64,E$1,"")))/LEN(E$1)&gt;0,(LEN(Benevoles!$H64)-LEN(SUBSTITUTE(Benevoles!$H64,E$1,"")))/LEN(E$1),"")</f>
        <v/>
      </c>
      <c r="F65" s="19" t="str">
        <f>IF((LEN(Benevoles!$H64)-LEN(SUBSTITUTE(Benevoles!$H64,F$1,"")))/LEN(F$1)&gt;0,(LEN(Benevoles!$H64)-LEN(SUBSTITUTE(Benevoles!$H64,F$1,"")))/LEN(F$1),"")</f>
        <v/>
      </c>
      <c r="G65" s="19" t="str">
        <f>IF((LEN(Benevoles!$H64)-LEN(SUBSTITUTE(Benevoles!$H64,G$1,"")))/LEN(G$1)&gt;0,(LEN(Benevoles!$H64)-LEN(SUBSTITUTE(Benevoles!$H64,G$1,"")))/LEN(G$1),"")</f>
        <v/>
      </c>
      <c r="H65" s="19" t="str">
        <f>IF((LEN(Benevoles!$H64)-LEN(SUBSTITUTE(Benevoles!$H64,H$1,"")))/LEN(H$1)&gt;0,(LEN(Benevoles!$H64)-LEN(SUBSTITUTE(Benevoles!$H64,H$1,"")))/LEN(H$1),"")</f>
        <v/>
      </c>
      <c r="I65" s="19" t="str">
        <f>IF((LEN(Benevoles!$H64)-LEN(SUBSTITUTE(Benevoles!$H64,I$1,"")))/LEN(I$1)&gt;0,(LEN(Benevoles!$H64)-LEN(SUBSTITUTE(Benevoles!$H64,I$1,"")))/LEN(I$1),"")</f>
        <v/>
      </c>
      <c r="J65" s="19" t="str">
        <f>IF((LEN(Benevoles!$H64)-LEN(SUBSTITUTE(Benevoles!$H64,J$1,"")))/LEN(J$1)&gt;0,(LEN(Benevoles!$H64)-LEN(SUBSTITUTE(Benevoles!$H64,J$1,"")))/LEN(J$1),"")</f>
        <v/>
      </c>
      <c r="K65" s="19" t="str">
        <f>IF((LEN(Benevoles!$H64)-LEN(SUBSTITUTE(Benevoles!$H64,K$1,"")))/LEN(K$1)&gt;0,(LEN(Benevoles!$H64)-LEN(SUBSTITUTE(Benevoles!$H64,K$1,"")))/LEN(K$1),"")</f>
        <v/>
      </c>
      <c r="L65" s="19" t="str">
        <f>IF((LEN(Benevoles!$H64)-LEN(SUBSTITUTE(Benevoles!$H64,L$1,"")))/LEN(L$1)&gt;0,(LEN(Benevoles!$H64)-LEN(SUBSTITUTE(Benevoles!$H64,L$1,"")))/LEN(L$1),"")</f>
        <v/>
      </c>
      <c r="M65" s="19">
        <f>IF((LEN(Benevoles!$H64)-LEN(SUBSTITUTE(Benevoles!$H64,M$1,"")))/LEN(M$1)&gt;0,(LEN(Benevoles!$H64)-LEN(SUBSTITUTE(Benevoles!$H64,M$1,"")))/LEN(M$1),"")</f>
        <v>1</v>
      </c>
      <c r="N65" s="19" t="str">
        <f>IF((LEN(Benevoles!$H64)-LEN(SUBSTITUTE(Benevoles!$H64,N$1,"")))/LEN(N$1)&gt;0,(LEN(Benevoles!$H64)-LEN(SUBSTITUTE(Benevoles!$H64,N$1,"")))/LEN(N$1),"")</f>
        <v/>
      </c>
      <c r="O65" s="19">
        <f>IF((LEN(Benevoles!$H64)-LEN(SUBSTITUTE(Benevoles!$H64,O$1,"")))/LEN(O$1)&gt;0,(LEN(Benevoles!$H64)-LEN(SUBSTITUTE(Benevoles!$H64,O$1,"")))/LEN(O$1),"")</f>
        <v>1</v>
      </c>
      <c r="P65" s="19" t="str">
        <f>IF((LEN(Benevoles!$H64)-LEN(SUBSTITUTE(Benevoles!$H64,P$1,"")))/LEN(P$1)&gt;0,(LEN(Benevoles!$H64)-LEN(SUBSTITUTE(Benevoles!$H64,P$1,"")))/LEN(P$1),"")</f>
        <v/>
      </c>
      <c r="Q65" s="19" t="str">
        <f>IF((LEN(Benevoles!$H64)-LEN(SUBSTITUTE(Benevoles!$H64,Q$1,"")))/LEN(Q$1)&gt;0,(LEN(Benevoles!$H64)-LEN(SUBSTITUTE(Benevoles!$H64,Q$1,"")))/LEN(Q$1),"")</f>
        <v/>
      </c>
      <c r="R65" s="19" t="str">
        <f>IF((LEN(Benevoles!$H64)-LEN(SUBSTITUTE(Benevoles!$H64,R$1,"")))/LEN(R$1)&gt;0,(LEN(Benevoles!$H64)-LEN(SUBSTITUTE(Benevoles!$H64,R$1,"")))/LEN(R$1),"")</f>
        <v/>
      </c>
      <c r="S65" s="19" t="str">
        <f>IF((LEN(Benevoles!$H64)-LEN(SUBSTITUTE(Benevoles!$H64,S$1,"")))/LEN(S$1)&gt;0,(LEN(Benevoles!$H64)-LEN(SUBSTITUTE(Benevoles!$H64,S$1,"")))/LEN(S$1),"")</f>
        <v/>
      </c>
      <c r="T65" s="19" t="str">
        <f>IF((LEN(Benevoles!$H64)-LEN(SUBSTITUTE(Benevoles!$H64,T$1,"")))/LEN(T$1)&gt;0,(LEN(Benevoles!$H64)-LEN(SUBSTITUTE(Benevoles!$H64,T$1,"")))/LEN(T$1),"")</f>
        <v/>
      </c>
      <c r="U65" s="19" t="str">
        <f>IF((LEN(Benevoles!$H64)-LEN(SUBSTITUTE(Benevoles!$H64,U$1,"")))/LEN(U$1)&gt;0,(LEN(Benevoles!$H64)-LEN(SUBSTITUTE(Benevoles!$H64,U$1,"")))/LEN(U$1),"")</f>
        <v/>
      </c>
      <c r="V65" s="19" t="str">
        <f>IF((LEN(Benevoles!$H64)-LEN(SUBSTITUTE(Benevoles!$H64,V$1,"")))/LEN(V$1)&gt;0,(LEN(Benevoles!$H64)-LEN(SUBSTITUTE(Benevoles!$H64,V$1,"")))/LEN(V$1),"")</f>
        <v/>
      </c>
      <c r="W65" s="19" t="str">
        <f>IF((LEN(Benevoles!$H64)-LEN(SUBSTITUTE(Benevoles!$H64,W$1,"")))/LEN(W$1)&gt;0,(LEN(Benevoles!$H64)-LEN(SUBSTITUTE(Benevoles!$H64,W$1,"")))/LEN(W$1),"")</f>
        <v/>
      </c>
      <c r="X65" s="19" t="str">
        <f>IF((LEN(Benevoles!$H64)-LEN(SUBSTITUTE(Benevoles!$H64,X$1,"")))/LEN(X$1)&gt;0,(LEN(Benevoles!$H64)-LEN(SUBSTITUTE(Benevoles!$H64,X$1,"")))/LEN(X$1),"")</f>
        <v/>
      </c>
      <c r="Y65" s="19">
        <f t="shared" si="0"/>
        <v>2</v>
      </c>
    </row>
    <row r="66" spans="1:25" ht="15.75" customHeight="1" x14ac:dyDescent="0.35">
      <c r="A66" s="19" t="str">
        <f>IF(Benevoles!A65&lt;&gt;"",Benevoles!A65,"")</f>
        <v>Fournier Véronique</v>
      </c>
      <c r="B66" s="19" t="str">
        <f>IF((LEN(Benevoles!$H65)-LEN(SUBSTITUTE(Benevoles!$H65,B$1,"")))/LEN(B$1)&gt;0,(LEN(Benevoles!$H65)-LEN(SUBSTITUTE(Benevoles!$H65,B$1,"")))/LEN(B$1),"")</f>
        <v/>
      </c>
      <c r="C66" s="19" t="str">
        <f>IF((LEN(Benevoles!$H65)-LEN(SUBSTITUTE(Benevoles!$H65,C$1,"")))/LEN(C$1)&gt;0,(LEN(Benevoles!$H65)-LEN(SUBSTITUTE(Benevoles!$H65,C$1,"")))/LEN(C$1),"")</f>
        <v/>
      </c>
      <c r="D66" s="19" t="str">
        <f>IF((LEN(Benevoles!$H65)-LEN(SUBSTITUTE(Benevoles!$H65,D$1,"")))/LEN(D$1)&gt;0,(LEN(Benevoles!$H65)-LEN(SUBSTITUTE(Benevoles!$H65,D$1,"")))/LEN(D$1),"")</f>
        <v/>
      </c>
      <c r="E66" s="19" t="str">
        <f>IF((LEN(Benevoles!$H65)-LEN(SUBSTITUTE(Benevoles!$H65,E$1,"")))/LEN(E$1)&gt;0,(LEN(Benevoles!$H65)-LEN(SUBSTITUTE(Benevoles!$H65,E$1,"")))/LEN(E$1),"")</f>
        <v/>
      </c>
      <c r="F66" s="19" t="str">
        <f>IF((LEN(Benevoles!$H65)-LEN(SUBSTITUTE(Benevoles!$H65,F$1,"")))/LEN(F$1)&gt;0,(LEN(Benevoles!$H65)-LEN(SUBSTITUTE(Benevoles!$H65,F$1,"")))/LEN(F$1),"")</f>
        <v/>
      </c>
      <c r="G66" s="19" t="str">
        <f>IF((LEN(Benevoles!$H65)-LEN(SUBSTITUTE(Benevoles!$H65,G$1,"")))/LEN(G$1)&gt;0,(LEN(Benevoles!$H65)-LEN(SUBSTITUTE(Benevoles!$H65,G$1,"")))/LEN(G$1),"")</f>
        <v/>
      </c>
      <c r="H66" s="19" t="str">
        <f>IF((LEN(Benevoles!$H65)-LEN(SUBSTITUTE(Benevoles!$H65,H$1,"")))/LEN(H$1)&gt;0,(LEN(Benevoles!$H65)-LEN(SUBSTITUTE(Benevoles!$H65,H$1,"")))/LEN(H$1),"")</f>
        <v/>
      </c>
      <c r="I66" s="19" t="str">
        <f>IF((LEN(Benevoles!$H65)-LEN(SUBSTITUTE(Benevoles!$H65,I$1,"")))/LEN(I$1)&gt;0,(LEN(Benevoles!$H65)-LEN(SUBSTITUTE(Benevoles!$H65,I$1,"")))/LEN(I$1),"")</f>
        <v/>
      </c>
      <c r="J66" s="19" t="str">
        <f>IF((LEN(Benevoles!$H65)-LEN(SUBSTITUTE(Benevoles!$H65,J$1,"")))/LEN(J$1)&gt;0,(LEN(Benevoles!$H65)-LEN(SUBSTITUTE(Benevoles!$H65,J$1,"")))/LEN(J$1),"")</f>
        <v/>
      </c>
      <c r="K66" s="19" t="str">
        <f>IF((LEN(Benevoles!$H65)-LEN(SUBSTITUTE(Benevoles!$H65,K$1,"")))/LEN(K$1)&gt;0,(LEN(Benevoles!$H65)-LEN(SUBSTITUTE(Benevoles!$H65,K$1,"")))/LEN(K$1),"")</f>
        <v/>
      </c>
      <c r="L66" s="19">
        <f>IF((LEN(Benevoles!$H65)-LEN(SUBSTITUTE(Benevoles!$H65,L$1,"")))/LEN(L$1)&gt;0,(LEN(Benevoles!$H65)-LEN(SUBSTITUTE(Benevoles!$H65,L$1,"")))/LEN(L$1),"")</f>
        <v>1</v>
      </c>
      <c r="M66" s="19" t="str">
        <f>IF((LEN(Benevoles!$H65)-LEN(SUBSTITUTE(Benevoles!$H65,M$1,"")))/LEN(M$1)&gt;0,(LEN(Benevoles!$H65)-LEN(SUBSTITUTE(Benevoles!$H65,M$1,"")))/LEN(M$1),"")</f>
        <v/>
      </c>
      <c r="N66" s="19" t="str">
        <f>IF((LEN(Benevoles!$H65)-LEN(SUBSTITUTE(Benevoles!$H65,N$1,"")))/LEN(N$1)&gt;0,(LEN(Benevoles!$H65)-LEN(SUBSTITUTE(Benevoles!$H65,N$1,"")))/LEN(N$1),"")</f>
        <v/>
      </c>
      <c r="O66" s="19" t="str">
        <f>IF((LEN(Benevoles!$H65)-LEN(SUBSTITUTE(Benevoles!$H65,O$1,"")))/LEN(O$1)&gt;0,(LEN(Benevoles!$H65)-LEN(SUBSTITUTE(Benevoles!$H65,O$1,"")))/LEN(O$1),"")</f>
        <v/>
      </c>
      <c r="P66" s="19">
        <f>IF((LEN(Benevoles!$H65)-LEN(SUBSTITUTE(Benevoles!$H65,P$1,"")))/LEN(P$1)&gt;0,(LEN(Benevoles!$H65)-LEN(SUBSTITUTE(Benevoles!$H65,P$1,"")))/LEN(P$1),"")</f>
        <v>1</v>
      </c>
      <c r="Q66" s="19">
        <f>IF((LEN(Benevoles!$H65)-LEN(SUBSTITUTE(Benevoles!$H65,Q$1,"")))/LEN(Q$1)&gt;0,(LEN(Benevoles!$H65)-LEN(SUBSTITUTE(Benevoles!$H65,Q$1,"")))/LEN(Q$1),"")</f>
        <v>1</v>
      </c>
      <c r="R66" s="19" t="str">
        <f>IF((LEN(Benevoles!$H65)-LEN(SUBSTITUTE(Benevoles!$H65,R$1,"")))/LEN(R$1)&gt;0,(LEN(Benevoles!$H65)-LEN(SUBSTITUTE(Benevoles!$H65,R$1,"")))/LEN(R$1),"")</f>
        <v/>
      </c>
      <c r="S66" s="19" t="str">
        <f>IF((LEN(Benevoles!$H65)-LEN(SUBSTITUTE(Benevoles!$H65,S$1,"")))/LEN(S$1)&gt;0,(LEN(Benevoles!$H65)-LEN(SUBSTITUTE(Benevoles!$H65,S$1,"")))/LEN(S$1),"")</f>
        <v/>
      </c>
      <c r="T66" s="19" t="str">
        <f>IF((LEN(Benevoles!$H65)-LEN(SUBSTITUTE(Benevoles!$H65,T$1,"")))/LEN(T$1)&gt;0,(LEN(Benevoles!$H65)-LEN(SUBSTITUTE(Benevoles!$H65,T$1,"")))/LEN(T$1),"")</f>
        <v/>
      </c>
      <c r="U66" s="19" t="str">
        <f>IF((LEN(Benevoles!$H65)-LEN(SUBSTITUTE(Benevoles!$H65,U$1,"")))/LEN(U$1)&gt;0,(LEN(Benevoles!$H65)-LEN(SUBSTITUTE(Benevoles!$H65,U$1,"")))/LEN(U$1),"")</f>
        <v/>
      </c>
      <c r="V66" s="19" t="str">
        <f>IF((LEN(Benevoles!$H65)-LEN(SUBSTITUTE(Benevoles!$H65,V$1,"")))/LEN(V$1)&gt;0,(LEN(Benevoles!$H65)-LEN(SUBSTITUTE(Benevoles!$H65,V$1,"")))/LEN(V$1),"")</f>
        <v/>
      </c>
      <c r="W66" s="19" t="str">
        <f>IF((LEN(Benevoles!$H65)-LEN(SUBSTITUTE(Benevoles!$H65,W$1,"")))/LEN(W$1)&gt;0,(LEN(Benevoles!$H65)-LEN(SUBSTITUTE(Benevoles!$H65,W$1,"")))/LEN(W$1),"")</f>
        <v/>
      </c>
      <c r="X66" s="19" t="str">
        <f>IF((LEN(Benevoles!$H65)-LEN(SUBSTITUTE(Benevoles!$H65,X$1,"")))/LEN(X$1)&gt;0,(LEN(Benevoles!$H65)-LEN(SUBSTITUTE(Benevoles!$H65,X$1,"")))/LEN(X$1),"")</f>
        <v/>
      </c>
      <c r="Y66" s="19">
        <f t="shared" ref="Y66:Y129" si="1">SUM(B66:X66)</f>
        <v>3</v>
      </c>
    </row>
    <row r="67" spans="1:25" ht="15.75" customHeight="1" x14ac:dyDescent="0.35">
      <c r="A67" s="19" t="str">
        <f>IF(Benevoles!A66&lt;&gt;"",Benevoles!A66,"")</f>
        <v>Francallet Baptiste</v>
      </c>
      <c r="B67" s="19" t="str">
        <f>IF((LEN(Benevoles!$H66)-LEN(SUBSTITUTE(Benevoles!$H66,B$1,"")))/LEN(B$1)&gt;0,(LEN(Benevoles!$H66)-LEN(SUBSTITUTE(Benevoles!$H66,B$1,"")))/LEN(B$1),"")</f>
        <v/>
      </c>
      <c r="C67" s="19" t="str">
        <f>IF((LEN(Benevoles!$H66)-LEN(SUBSTITUTE(Benevoles!$H66,C$1,"")))/LEN(C$1)&gt;0,(LEN(Benevoles!$H66)-LEN(SUBSTITUTE(Benevoles!$H66,C$1,"")))/LEN(C$1),"")</f>
        <v/>
      </c>
      <c r="D67" s="19" t="str">
        <f>IF((LEN(Benevoles!$H66)-LEN(SUBSTITUTE(Benevoles!$H66,D$1,"")))/LEN(D$1)&gt;0,(LEN(Benevoles!$H66)-LEN(SUBSTITUTE(Benevoles!$H66,D$1,"")))/LEN(D$1),"")</f>
        <v/>
      </c>
      <c r="E67" s="19" t="str">
        <f>IF((LEN(Benevoles!$H66)-LEN(SUBSTITUTE(Benevoles!$H66,E$1,"")))/LEN(E$1)&gt;0,(LEN(Benevoles!$H66)-LEN(SUBSTITUTE(Benevoles!$H66,E$1,"")))/LEN(E$1),"")</f>
        <v/>
      </c>
      <c r="F67" s="19" t="str">
        <f>IF((LEN(Benevoles!$H66)-LEN(SUBSTITUTE(Benevoles!$H66,F$1,"")))/LEN(F$1)&gt;0,(LEN(Benevoles!$H66)-LEN(SUBSTITUTE(Benevoles!$H66,F$1,"")))/LEN(F$1),"")</f>
        <v/>
      </c>
      <c r="G67" s="19" t="str">
        <f>IF((LEN(Benevoles!$H66)-LEN(SUBSTITUTE(Benevoles!$H66,G$1,"")))/LEN(G$1)&gt;0,(LEN(Benevoles!$H66)-LEN(SUBSTITUTE(Benevoles!$H66,G$1,"")))/LEN(G$1),"")</f>
        <v/>
      </c>
      <c r="H67" s="19" t="str">
        <f>IF((LEN(Benevoles!$H66)-LEN(SUBSTITUTE(Benevoles!$H66,H$1,"")))/LEN(H$1)&gt;0,(LEN(Benevoles!$H66)-LEN(SUBSTITUTE(Benevoles!$H66,H$1,"")))/LEN(H$1),"")</f>
        <v/>
      </c>
      <c r="I67" s="19" t="str">
        <f>IF((LEN(Benevoles!$H66)-LEN(SUBSTITUTE(Benevoles!$H66,I$1,"")))/LEN(I$1)&gt;0,(LEN(Benevoles!$H66)-LEN(SUBSTITUTE(Benevoles!$H66,I$1,"")))/LEN(I$1),"")</f>
        <v/>
      </c>
      <c r="J67" s="19" t="str">
        <f>IF((LEN(Benevoles!$H66)-LEN(SUBSTITUTE(Benevoles!$H66,J$1,"")))/LEN(J$1)&gt;0,(LEN(Benevoles!$H66)-LEN(SUBSTITUTE(Benevoles!$H66,J$1,"")))/LEN(J$1),"")</f>
        <v/>
      </c>
      <c r="K67" s="19" t="str">
        <f>IF((LEN(Benevoles!$H66)-LEN(SUBSTITUTE(Benevoles!$H66,K$1,"")))/LEN(K$1)&gt;0,(LEN(Benevoles!$H66)-LEN(SUBSTITUTE(Benevoles!$H66,K$1,"")))/LEN(K$1),"")</f>
        <v/>
      </c>
      <c r="L67" s="19" t="str">
        <f>IF((LEN(Benevoles!$H66)-LEN(SUBSTITUTE(Benevoles!$H66,L$1,"")))/LEN(L$1)&gt;0,(LEN(Benevoles!$H66)-LEN(SUBSTITUTE(Benevoles!$H66,L$1,"")))/LEN(L$1),"")</f>
        <v/>
      </c>
      <c r="M67" s="19" t="str">
        <f>IF((LEN(Benevoles!$H66)-LEN(SUBSTITUTE(Benevoles!$H66,M$1,"")))/LEN(M$1)&gt;0,(LEN(Benevoles!$H66)-LEN(SUBSTITUTE(Benevoles!$H66,M$1,"")))/LEN(M$1),"")</f>
        <v/>
      </c>
      <c r="N67" s="19">
        <f>IF((LEN(Benevoles!$H66)-LEN(SUBSTITUTE(Benevoles!$H66,N$1,"")))/LEN(N$1)&gt;0,(LEN(Benevoles!$H66)-LEN(SUBSTITUTE(Benevoles!$H66,N$1,"")))/LEN(N$1),"")</f>
        <v>1</v>
      </c>
      <c r="O67" s="19">
        <f>IF((LEN(Benevoles!$H66)-LEN(SUBSTITUTE(Benevoles!$H66,O$1,"")))/LEN(O$1)&gt;0,(LEN(Benevoles!$H66)-LEN(SUBSTITUTE(Benevoles!$H66,O$1,"")))/LEN(O$1),"")</f>
        <v>1</v>
      </c>
      <c r="P67" s="19" t="str">
        <f>IF((LEN(Benevoles!$H66)-LEN(SUBSTITUTE(Benevoles!$H66,P$1,"")))/LEN(P$1)&gt;0,(LEN(Benevoles!$H66)-LEN(SUBSTITUTE(Benevoles!$H66,P$1,"")))/LEN(P$1),"")</f>
        <v/>
      </c>
      <c r="Q67" s="19" t="str">
        <f>IF((LEN(Benevoles!$H66)-LEN(SUBSTITUTE(Benevoles!$H66,Q$1,"")))/LEN(Q$1)&gt;0,(LEN(Benevoles!$H66)-LEN(SUBSTITUTE(Benevoles!$H66,Q$1,"")))/LEN(Q$1),"")</f>
        <v/>
      </c>
      <c r="R67" s="19">
        <f>IF((LEN(Benevoles!$H66)-LEN(SUBSTITUTE(Benevoles!$H66,R$1,"")))/LEN(R$1)&gt;0,(LEN(Benevoles!$H66)-LEN(SUBSTITUTE(Benevoles!$H66,R$1,"")))/LEN(R$1),"")</f>
        <v>1</v>
      </c>
      <c r="S67" s="19">
        <f>IF((LEN(Benevoles!$H66)-LEN(SUBSTITUTE(Benevoles!$H66,S$1,"")))/LEN(S$1)&gt;0,(LEN(Benevoles!$H66)-LEN(SUBSTITUTE(Benevoles!$H66,S$1,"")))/LEN(S$1),"")</f>
        <v>1</v>
      </c>
      <c r="T67" s="19" t="str">
        <f>IF((LEN(Benevoles!$H66)-LEN(SUBSTITUTE(Benevoles!$H66,T$1,"")))/LEN(T$1)&gt;0,(LEN(Benevoles!$H66)-LEN(SUBSTITUTE(Benevoles!$H66,T$1,"")))/LEN(T$1),"")</f>
        <v/>
      </c>
      <c r="U67" s="19" t="str">
        <f>IF((LEN(Benevoles!$H66)-LEN(SUBSTITUTE(Benevoles!$H66,U$1,"")))/LEN(U$1)&gt;0,(LEN(Benevoles!$H66)-LEN(SUBSTITUTE(Benevoles!$H66,U$1,"")))/LEN(U$1),"")</f>
        <v/>
      </c>
      <c r="V67" s="19" t="str">
        <f>IF((LEN(Benevoles!$H66)-LEN(SUBSTITUTE(Benevoles!$H66,V$1,"")))/LEN(V$1)&gt;0,(LEN(Benevoles!$H66)-LEN(SUBSTITUTE(Benevoles!$H66,V$1,"")))/LEN(V$1),"")</f>
        <v/>
      </c>
      <c r="W67" s="19" t="str">
        <f>IF((LEN(Benevoles!$H66)-LEN(SUBSTITUTE(Benevoles!$H66,W$1,"")))/LEN(W$1)&gt;0,(LEN(Benevoles!$H66)-LEN(SUBSTITUTE(Benevoles!$H66,W$1,"")))/LEN(W$1),"")</f>
        <v/>
      </c>
      <c r="X67" s="19" t="str">
        <f>IF((LEN(Benevoles!$H66)-LEN(SUBSTITUTE(Benevoles!$H66,X$1,"")))/LEN(X$1)&gt;0,(LEN(Benevoles!$H66)-LEN(SUBSTITUTE(Benevoles!$H66,X$1,"")))/LEN(X$1),"")</f>
        <v/>
      </c>
      <c r="Y67" s="19">
        <f t="shared" si="1"/>
        <v>4</v>
      </c>
    </row>
    <row r="68" spans="1:25" ht="15.75" customHeight="1" x14ac:dyDescent="0.35">
      <c r="A68" s="19" t="str">
        <f>IF(Benevoles!A67&lt;&gt;"",Benevoles!A67,"")</f>
        <v>Gantillon Anton</v>
      </c>
      <c r="B68" s="19" t="str">
        <f>IF((LEN(Benevoles!$H67)-LEN(SUBSTITUTE(Benevoles!$H67,B$1,"")))/LEN(B$1)&gt;0,(LEN(Benevoles!$H67)-LEN(SUBSTITUTE(Benevoles!$H67,B$1,"")))/LEN(B$1),"")</f>
        <v/>
      </c>
      <c r="C68" s="19" t="str">
        <f>IF((LEN(Benevoles!$H67)-LEN(SUBSTITUTE(Benevoles!$H67,C$1,"")))/LEN(C$1)&gt;0,(LEN(Benevoles!$H67)-LEN(SUBSTITUTE(Benevoles!$H67,C$1,"")))/LEN(C$1),"")</f>
        <v/>
      </c>
      <c r="D68" s="19" t="str">
        <f>IF((LEN(Benevoles!$H67)-LEN(SUBSTITUTE(Benevoles!$H67,D$1,"")))/LEN(D$1)&gt;0,(LEN(Benevoles!$H67)-LEN(SUBSTITUTE(Benevoles!$H67,D$1,"")))/LEN(D$1),"")</f>
        <v/>
      </c>
      <c r="E68" s="19" t="str">
        <f>IF((LEN(Benevoles!$H67)-LEN(SUBSTITUTE(Benevoles!$H67,E$1,"")))/LEN(E$1)&gt;0,(LEN(Benevoles!$H67)-LEN(SUBSTITUTE(Benevoles!$H67,E$1,"")))/LEN(E$1),"")</f>
        <v/>
      </c>
      <c r="F68" s="19" t="str">
        <f>IF((LEN(Benevoles!$H67)-LEN(SUBSTITUTE(Benevoles!$H67,F$1,"")))/LEN(F$1)&gt;0,(LEN(Benevoles!$H67)-LEN(SUBSTITUTE(Benevoles!$H67,F$1,"")))/LEN(F$1),"")</f>
        <v/>
      </c>
      <c r="G68" s="19" t="str">
        <f>IF((LEN(Benevoles!$H67)-LEN(SUBSTITUTE(Benevoles!$H67,G$1,"")))/LEN(G$1)&gt;0,(LEN(Benevoles!$H67)-LEN(SUBSTITUTE(Benevoles!$H67,G$1,"")))/LEN(G$1),"")</f>
        <v/>
      </c>
      <c r="H68" s="19" t="str">
        <f>IF((LEN(Benevoles!$H67)-LEN(SUBSTITUTE(Benevoles!$H67,H$1,"")))/LEN(H$1)&gt;0,(LEN(Benevoles!$H67)-LEN(SUBSTITUTE(Benevoles!$H67,H$1,"")))/LEN(H$1),"")</f>
        <v/>
      </c>
      <c r="I68" s="19" t="str">
        <f>IF((LEN(Benevoles!$H67)-LEN(SUBSTITUTE(Benevoles!$H67,I$1,"")))/LEN(I$1)&gt;0,(LEN(Benevoles!$H67)-LEN(SUBSTITUTE(Benevoles!$H67,I$1,"")))/LEN(I$1),"")</f>
        <v/>
      </c>
      <c r="J68" s="19" t="str">
        <f>IF((LEN(Benevoles!$H67)-LEN(SUBSTITUTE(Benevoles!$H67,J$1,"")))/LEN(J$1)&gt;0,(LEN(Benevoles!$H67)-LEN(SUBSTITUTE(Benevoles!$H67,J$1,"")))/LEN(J$1),"")</f>
        <v/>
      </c>
      <c r="K68" s="19" t="str">
        <f>IF((LEN(Benevoles!$H67)-LEN(SUBSTITUTE(Benevoles!$H67,K$1,"")))/LEN(K$1)&gt;0,(LEN(Benevoles!$H67)-LEN(SUBSTITUTE(Benevoles!$H67,K$1,"")))/LEN(K$1),"")</f>
        <v/>
      </c>
      <c r="L68" s="19" t="str">
        <f>IF((LEN(Benevoles!$H67)-LEN(SUBSTITUTE(Benevoles!$H67,L$1,"")))/LEN(L$1)&gt;0,(LEN(Benevoles!$H67)-LEN(SUBSTITUTE(Benevoles!$H67,L$1,"")))/LEN(L$1),"")</f>
        <v/>
      </c>
      <c r="M68" s="19" t="str">
        <f>IF((LEN(Benevoles!$H67)-LEN(SUBSTITUTE(Benevoles!$H67,M$1,"")))/LEN(M$1)&gt;0,(LEN(Benevoles!$H67)-LEN(SUBSTITUTE(Benevoles!$H67,M$1,"")))/LEN(M$1),"")</f>
        <v/>
      </c>
      <c r="N68" s="19" t="str">
        <f>IF((LEN(Benevoles!$H67)-LEN(SUBSTITUTE(Benevoles!$H67,N$1,"")))/LEN(N$1)&gt;0,(LEN(Benevoles!$H67)-LEN(SUBSTITUTE(Benevoles!$H67,N$1,"")))/LEN(N$1),"")</f>
        <v/>
      </c>
      <c r="O68" s="19" t="str">
        <f>IF((LEN(Benevoles!$H67)-LEN(SUBSTITUTE(Benevoles!$H67,O$1,"")))/LEN(O$1)&gt;0,(LEN(Benevoles!$H67)-LEN(SUBSTITUTE(Benevoles!$H67,O$1,"")))/LEN(O$1),"")</f>
        <v/>
      </c>
      <c r="P68" s="19" t="str">
        <f>IF((LEN(Benevoles!$H67)-LEN(SUBSTITUTE(Benevoles!$H67,P$1,"")))/LEN(P$1)&gt;0,(LEN(Benevoles!$H67)-LEN(SUBSTITUTE(Benevoles!$H67,P$1,"")))/LEN(P$1),"")</f>
        <v/>
      </c>
      <c r="Q68" s="19" t="str">
        <f>IF((LEN(Benevoles!$H67)-LEN(SUBSTITUTE(Benevoles!$H67,Q$1,"")))/LEN(Q$1)&gt;0,(LEN(Benevoles!$H67)-LEN(SUBSTITUTE(Benevoles!$H67,Q$1,"")))/LEN(Q$1),"")</f>
        <v/>
      </c>
      <c r="R68" s="19">
        <f>IF((LEN(Benevoles!$H67)-LEN(SUBSTITUTE(Benevoles!$H67,R$1,"")))/LEN(R$1)&gt;0,(LEN(Benevoles!$H67)-LEN(SUBSTITUTE(Benevoles!$H67,R$1,"")))/LEN(R$1),"")</f>
        <v>1</v>
      </c>
      <c r="S68" s="19">
        <f>IF((LEN(Benevoles!$H67)-LEN(SUBSTITUTE(Benevoles!$H67,S$1,"")))/LEN(S$1)&gt;0,(LEN(Benevoles!$H67)-LEN(SUBSTITUTE(Benevoles!$H67,S$1,"")))/LEN(S$1),"")</f>
        <v>1</v>
      </c>
      <c r="T68" s="19" t="str">
        <f>IF((LEN(Benevoles!$H67)-LEN(SUBSTITUTE(Benevoles!$H67,T$1,"")))/LEN(T$1)&gt;0,(LEN(Benevoles!$H67)-LEN(SUBSTITUTE(Benevoles!$H67,T$1,"")))/LEN(T$1),"")</f>
        <v/>
      </c>
      <c r="U68" s="19" t="str">
        <f>IF((LEN(Benevoles!$H67)-LEN(SUBSTITUTE(Benevoles!$H67,U$1,"")))/LEN(U$1)&gt;0,(LEN(Benevoles!$H67)-LEN(SUBSTITUTE(Benevoles!$H67,U$1,"")))/LEN(U$1),"")</f>
        <v/>
      </c>
      <c r="V68" s="19" t="str">
        <f>IF((LEN(Benevoles!$H67)-LEN(SUBSTITUTE(Benevoles!$H67,V$1,"")))/LEN(V$1)&gt;0,(LEN(Benevoles!$H67)-LEN(SUBSTITUTE(Benevoles!$H67,V$1,"")))/LEN(V$1),"")</f>
        <v/>
      </c>
      <c r="W68" s="19" t="str">
        <f>IF((LEN(Benevoles!$H67)-LEN(SUBSTITUTE(Benevoles!$H67,W$1,"")))/LEN(W$1)&gt;0,(LEN(Benevoles!$H67)-LEN(SUBSTITUTE(Benevoles!$H67,W$1,"")))/LEN(W$1),"")</f>
        <v/>
      </c>
      <c r="X68" s="19" t="str">
        <f>IF((LEN(Benevoles!$H67)-LEN(SUBSTITUTE(Benevoles!$H67,X$1,"")))/LEN(X$1)&gt;0,(LEN(Benevoles!$H67)-LEN(SUBSTITUTE(Benevoles!$H67,X$1,"")))/LEN(X$1),"")</f>
        <v/>
      </c>
      <c r="Y68" s="19">
        <f t="shared" si="1"/>
        <v>2</v>
      </c>
    </row>
    <row r="69" spans="1:25" ht="15.75" customHeight="1" x14ac:dyDescent="0.35">
      <c r="A69" s="19" t="str">
        <f>IF(Benevoles!A68&lt;&gt;"",Benevoles!A68,"")</f>
        <v>Garcia Valentin</v>
      </c>
      <c r="B69" s="19" t="str">
        <f>IF((LEN(Benevoles!$H68)-LEN(SUBSTITUTE(Benevoles!$H68,B$1,"")))/LEN(B$1)&gt;0,(LEN(Benevoles!$H68)-LEN(SUBSTITUTE(Benevoles!$H68,B$1,"")))/LEN(B$1),"")</f>
        <v/>
      </c>
      <c r="C69" s="19" t="str">
        <f>IF((LEN(Benevoles!$H68)-LEN(SUBSTITUTE(Benevoles!$H68,C$1,"")))/LEN(C$1)&gt;0,(LEN(Benevoles!$H68)-LEN(SUBSTITUTE(Benevoles!$H68,C$1,"")))/LEN(C$1),"")</f>
        <v/>
      </c>
      <c r="D69" s="19" t="str">
        <f>IF((LEN(Benevoles!$H68)-LEN(SUBSTITUTE(Benevoles!$H68,D$1,"")))/LEN(D$1)&gt;0,(LEN(Benevoles!$H68)-LEN(SUBSTITUTE(Benevoles!$H68,D$1,"")))/LEN(D$1),"")</f>
        <v/>
      </c>
      <c r="E69" s="19" t="str">
        <f>IF((LEN(Benevoles!$H68)-LEN(SUBSTITUTE(Benevoles!$H68,E$1,"")))/LEN(E$1)&gt;0,(LEN(Benevoles!$H68)-LEN(SUBSTITUTE(Benevoles!$H68,E$1,"")))/LEN(E$1),"")</f>
        <v/>
      </c>
      <c r="F69" s="19" t="str">
        <f>IF((LEN(Benevoles!$H68)-LEN(SUBSTITUTE(Benevoles!$H68,F$1,"")))/LEN(F$1)&gt;0,(LEN(Benevoles!$H68)-LEN(SUBSTITUTE(Benevoles!$H68,F$1,"")))/LEN(F$1),"")</f>
        <v/>
      </c>
      <c r="G69" s="19" t="str">
        <f>IF((LEN(Benevoles!$H68)-LEN(SUBSTITUTE(Benevoles!$H68,G$1,"")))/LEN(G$1)&gt;0,(LEN(Benevoles!$H68)-LEN(SUBSTITUTE(Benevoles!$H68,G$1,"")))/LEN(G$1),"")</f>
        <v/>
      </c>
      <c r="H69" s="19" t="str">
        <f>IF((LEN(Benevoles!$H68)-LEN(SUBSTITUTE(Benevoles!$H68,H$1,"")))/LEN(H$1)&gt;0,(LEN(Benevoles!$H68)-LEN(SUBSTITUTE(Benevoles!$H68,H$1,"")))/LEN(H$1),"")</f>
        <v/>
      </c>
      <c r="I69" s="19" t="str">
        <f>IF((LEN(Benevoles!$H68)-LEN(SUBSTITUTE(Benevoles!$H68,I$1,"")))/LEN(I$1)&gt;0,(LEN(Benevoles!$H68)-LEN(SUBSTITUTE(Benevoles!$H68,I$1,"")))/LEN(I$1),"")</f>
        <v/>
      </c>
      <c r="J69" s="19" t="str">
        <f>IF((LEN(Benevoles!$H68)-LEN(SUBSTITUTE(Benevoles!$H68,J$1,"")))/LEN(J$1)&gt;0,(LEN(Benevoles!$H68)-LEN(SUBSTITUTE(Benevoles!$H68,J$1,"")))/LEN(J$1),"")</f>
        <v/>
      </c>
      <c r="K69" s="19" t="str">
        <f>IF((LEN(Benevoles!$H68)-LEN(SUBSTITUTE(Benevoles!$H68,K$1,"")))/LEN(K$1)&gt;0,(LEN(Benevoles!$H68)-LEN(SUBSTITUTE(Benevoles!$H68,K$1,"")))/LEN(K$1),"")</f>
        <v/>
      </c>
      <c r="L69" s="19" t="str">
        <f>IF((LEN(Benevoles!$H68)-LEN(SUBSTITUTE(Benevoles!$H68,L$1,"")))/LEN(L$1)&gt;0,(LEN(Benevoles!$H68)-LEN(SUBSTITUTE(Benevoles!$H68,L$1,"")))/LEN(L$1),"")</f>
        <v/>
      </c>
      <c r="M69" s="19" t="str">
        <f>IF((LEN(Benevoles!$H68)-LEN(SUBSTITUTE(Benevoles!$H68,M$1,"")))/LEN(M$1)&gt;0,(LEN(Benevoles!$H68)-LEN(SUBSTITUTE(Benevoles!$H68,M$1,"")))/LEN(M$1),"")</f>
        <v/>
      </c>
      <c r="N69" s="19" t="str">
        <f>IF((LEN(Benevoles!$H68)-LEN(SUBSTITUTE(Benevoles!$H68,N$1,"")))/LEN(N$1)&gt;0,(LEN(Benevoles!$H68)-LEN(SUBSTITUTE(Benevoles!$H68,N$1,"")))/LEN(N$1),"")</f>
        <v/>
      </c>
      <c r="O69" s="19" t="str">
        <f>IF((LEN(Benevoles!$H68)-LEN(SUBSTITUTE(Benevoles!$H68,O$1,"")))/LEN(O$1)&gt;0,(LEN(Benevoles!$H68)-LEN(SUBSTITUTE(Benevoles!$H68,O$1,"")))/LEN(O$1),"")</f>
        <v/>
      </c>
      <c r="P69" s="19">
        <f>IF((LEN(Benevoles!$H68)-LEN(SUBSTITUTE(Benevoles!$H68,P$1,"")))/LEN(P$1)&gt;0,(LEN(Benevoles!$H68)-LEN(SUBSTITUTE(Benevoles!$H68,P$1,"")))/LEN(P$1),"")</f>
        <v>1</v>
      </c>
      <c r="Q69" s="19">
        <f>IF((LEN(Benevoles!$H68)-LEN(SUBSTITUTE(Benevoles!$H68,Q$1,"")))/LEN(Q$1)&gt;0,(LEN(Benevoles!$H68)-LEN(SUBSTITUTE(Benevoles!$H68,Q$1,"")))/LEN(Q$1),"")</f>
        <v>1</v>
      </c>
      <c r="R69" s="19" t="str">
        <f>IF((LEN(Benevoles!$H68)-LEN(SUBSTITUTE(Benevoles!$H68,R$1,"")))/LEN(R$1)&gt;0,(LEN(Benevoles!$H68)-LEN(SUBSTITUTE(Benevoles!$H68,R$1,"")))/LEN(R$1),"")</f>
        <v/>
      </c>
      <c r="S69" s="19">
        <f>IF((LEN(Benevoles!$H68)-LEN(SUBSTITUTE(Benevoles!$H68,S$1,"")))/LEN(S$1)&gt;0,(LEN(Benevoles!$H68)-LEN(SUBSTITUTE(Benevoles!$H68,S$1,"")))/LEN(S$1),"")</f>
        <v>1</v>
      </c>
      <c r="T69" s="19" t="str">
        <f>IF((LEN(Benevoles!$H68)-LEN(SUBSTITUTE(Benevoles!$H68,T$1,"")))/LEN(T$1)&gt;0,(LEN(Benevoles!$H68)-LEN(SUBSTITUTE(Benevoles!$H68,T$1,"")))/LEN(T$1),"")</f>
        <v/>
      </c>
      <c r="U69" s="19" t="str">
        <f>IF((LEN(Benevoles!$H68)-LEN(SUBSTITUTE(Benevoles!$H68,U$1,"")))/LEN(U$1)&gt;0,(LEN(Benevoles!$H68)-LEN(SUBSTITUTE(Benevoles!$H68,U$1,"")))/LEN(U$1),"")</f>
        <v/>
      </c>
      <c r="V69" s="19" t="str">
        <f>IF((LEN(Benevoles!$H68)-LEN(SUBSTITUTE(Benevoles!$H68,V$1,"")))/LEN(V$1)&gt;0,(LEN(Benevoles!$H68)-LEN(SUBSTITUTE(Benevoles!$H68,V$1,"")))/LEN(V$1),"")</f>
        <v/>
      </c>
      <c r="W69" s="19" t="str">
        <f>IF((LEN(Benevoles!$H68)-LEN(SUBSTITUTE(Benevoles!$H68,W$1,"")))/LEN(W$1)&gt;0,(LEN(Benevoles!$H68)-LEN(SUBSTITUTE(Benevoles!$H68,W$1,"")))/LEN(W$1),"")</f>
        <v/>
      </c>
      <c r="X69" s="19" t="str">
        <f>IF((LEN(Benevoles!$H68)-LEN(SUBSTITUTE(Benevoles!$H68,X$1,"")))/LEN(X$1)&gt;0,(LEN(Benevoles!$H68)-LEN(SUBSTITUTE(Benevoles!$H68,X$1,"")))/LEN(X$1),"")</f>
        <v/>
      </c>
      <c r="Y69" s="19">
        <f t="shared" si="1"/>
        <v>3</v>
      </c>
    </row>
    <row r="70" spans="1:25" ht="15.75" customHeight="1" x14ac:dyDescent="0.35">
      <c r="A70" s="19" t="str">
        <f>IF(Benevoles!A69&lt;&gt;"",Benevoles!A69,"")</f>
        <v>Garnier Emilien</v>
      </c>
      <c r="B70" s="19" t="str">
        <f>IF((LEN(Benevoles!$H69)-LEN(SUBSTITUTE(Benevoles!$H69,B$1,"")))/LEN(B$1)&gt;0,(LEN(Benevoles!$H69)-LEN(SUBSTITUTE(Benevoles!$H69,B$1,"")))/LEN(B$1),"")</f>
        <v/>
      </c>
      <c r="C70" s="19" t="str">
        <f>IF((LEN(Benevoles!$H69)-LEN(SUBSTITUTE(Benevoles!$H69,C$1,"")))/LEN(C$1)&gt;0,(LEN(Benevoles!$H69)-LEN(SUBSTITUTE(Benevoles!$H69,C$1,"")))/LEN(C$1),"")</f>
        <v/>
      </c>
      <c r="D70" s="19" t="str">
        <f>IF((LEN(Benevoles!$H69)-LEN(SUBSTITUTE(Benevoles!$H69,D$1,"")))/LEN(D$1)&gt;0,(LEN(Benevoles!$H69)-LEN(SUBSTITUTE(Benevoles!$H69,D$1,"")))/LEN(D$1),"")</f>
        <v/>
      </c>
      <c r="E70" s="19" t="str">
        <f>IF((LEN(Benevoles!$H69)-LEN(SUBSTITUTE(Benevoles!$H69,E$1,"")))/LEN(E$1)&gt;0,(LEN(Benevoles!$H69)-LEN(SUBSTITUTE(Benevoles!$H69,E$1,"")))/LEN(E$1),"")</f>
        <v/>
      </c>
      <c r="F70" s="19" t="str">
        <f>IF((LEN(Benevoles!$H69)-LEN(SUBSTITUTE(Benevoles!$H69,F$1,"")))/LEN(F$1)&gt;0,(LEN(Benevoles!$H69)-LEN(SUBSTITUTE(Benevoles!$H69,F$1,"")))/LEN(F$1),"")</f>
        <v/>
      </c>
      <c r="G70" s="19" t="str">
        <f>IF((LEN(Benevoles!$H69)-LEN(SUBSTITUTE(Benevoles!$H69,G$1,"")))/LEN(G$1)&gt;0,(LEN(Benevoles!$H69)-LEN(SUBSTITUTE(Benevoles!$H69,G$1,"")))/LEN(G$1),"")</f>
        <v/>
      </c>
      <c r="H70" s="19" t="str">
        <f>IF((LEN(Benevoles!$H69)-LEN(SUBSTITUTE(Benevoles!$H69,H$1,"")))/LEN(H$1)&gt;0,(LEN(Benevoles!$H69)-LEN(SUBSTITUTE(Benevoles!$H69,H$1,"")))/LEN(H$1),"")</f>
        <v/>
      </c>
      <c r="I70" s="19" t="str">
        <f>IF((LEN(Benevoles!$H69)-LEN(SUBSTITUTE(Benevoles!$H69,I$1,"")))/LEN(I$1)&gt;0,(LEN(Benevoles!$H69)-LEN(SUBSTITUTE(Benevoles!$H69,I$1,"")))/LEN(I$1),"")</f>
        <v/>
      </c>
      <c r="J70" s="19" t="str">
        <f>IF((LEN(Benevoles!$H69)-LEN(SUBSTITUTE(Benevoles!$H69,J$1,"")))/LEN(J$1)&gt;0,(LEN(Benevoles!$H69)-LEN(SUBSTITUTE(Benevoles!$H69,J$1,"")))/LEN(J$1),"")</f>
        <v/>
      </c>
      <c r="K70" s="19" t="str">
        <f>IF((LEN(Benevoles!$H69)-LEN(SUBSTITUTE(Benevoles!$H69,K$1,"")))/LEN(K$1)&gt;0,(LEN(Benevoles!$H69)-LEN(SUBSTITUTE(Benevoles!$H69,K$1,"")))/LEN(K$1),"")</f>
        <v/>
      </c>
      <c r="L70" s="19" t="str">
        <f>IF((LEN(Benevoles!$H69)-LEN(SUBSTITUTE(Benevoles!$H69,L$1,"")))/LEN(L$1)&gt;0,(LEN(Benevoles!$H69)-LEN(SUBSTITUTE(Benevoles!$H69,L$1,"")))/LEN(L$1),"")</f>
        <v/>
      </c>
      <c r="M70" s="19" t="str">
        <f>IF((LEN(Benevoles!$H69)-LEN(SUBSTITUTE(Benevoles!$H69,M$1,"")))/LEN(M$1)&gt;0,(LEN(Benevoles!$H69)-LEN(SUBSTITUTE(Benevoles!$H69,M$1,"")))/LEN(M$1),"")</f>
        <v/>
      </c>
      <c r="N70" s="19">
        <f>IF((LEN(Benevoles!$H69)-LEN(SUBSTITUTE(Benevoles!$H69,N$1,"")))/LEN(N$1)&gt;0,(LEN(Benevoles!$H69)-LEN(SUBSTITUTE(Benevoles!$H69,N$1,"")))/LEN(N$1),"")</f>
        <v>1</v>
      </c>
      <c r="O70" s="19">
        <f>IF((LEN(Benevoles!$H69)-LEN(SUBSTITUTE(Benevoles!$H69,O$1,"")))/LEN(O$1)&gt;0,(LEN(Benevoles!$H69)-LEN(SUBSTITUTE(Benevoles!$H69,O$1,"")))/LEN(O$1),"")</f>
        <v>1</v>
      </c>
      <c r="P70" s="19" t="str">
        <f>IF((LEN(Benevoles!$H69)-LEN(SUBSTITUTE(Benevoles!$H69,P$1,"")))/LEN(P$1)&gt;0,(LEN(Benevoles!$H69)-LEN(SUBSTITUTE(Benevoles!$H69,P$1,"")))/LEN(P$1),"")</f>
        <v/>
      </c>
      <c r="Q70" s="19" t="str">
        <f>IF((LEN(Benevoles!$H69)-LEN(SUBSTITUTE(Benevoles!$H69,Q$1,"")))/LEN(Q$1)&gt;0,(LEN(Benevoles!$H69)-LEN(SUBSTITUTE(Benevoles!$H69,Q$1,"")))/LEN(Q$1),"")</f>
        <v/>
      </c>
      <c r="R70" s="19" t="str">
        <f>IF((LEN(Benevoles!$H69)-LEN(SUBSTITUTE(Benevoles!$H69,R$1,"")))/LEN(R$1)&gt;0,(LEN(Benevoles!$H69)-LEN(SUBSTITUTE(Benevoles!$H69,R$1,"")))/LEN(R$1),"")</f>
        <v/>
      </c>
      <c r="S70" s="19" t="str">
        <f>IF((LEN(Benevoles!$H69)-LEN(SUBSTITUTE(Benevoles!$H69,S$1,"")))/LEN(S$1)&gt;0,(LEN(Benevoles!$H69)-LEN(SUBSTITUTE(Benevoles!$H69,S$1,"")))/LEN(S$1),"")</f>
        <v/>
      </c>
      <c r="T70" s="19" t="str">
        <f>IF((LEN(Benevoles!$H69)-LEN(SUBSTITUTE(Benevoles!$H69,T$1,"")))/LEN(T$1)&gt;0,(LEN(Benevoles!$H69)-LEN(SUBSTITUTE(Benevoles!$H69,T$1,"")))/LEN(T$1),"")</f>
        <v/>
      </c>
      <c r="U70" s="19" t="str">
        <f>IF((LEN(Benevoles!$H69)-LEN(SUBSTITUTE(Benevoles!$H69,U$1,"")))/LEN(U$1)&gt;0,(LEN(Benevoles!$H69)-LEN(SUBSTITUTE(Benevoles!$H69,U$1,"")))/LEN(U$1),"")</f>
        <v/>
      </c>
      <c r="V70" s="19" t="str">
        <f>IF((LEN(Benevoles!$H69)-LEN(SUBSTITUTE(Benevoles!$H69,V$1,"")))/LEN(V$1)&gt;0,(LEN(Benevoles!$H69)-LEN(SUBSTITUTE(Benevoles!$H69,V$1,"")))/LEN(V$1),"")</f>
        <v/>
      </c>
      <c r="W70" s="19" t="str">
        <f>IF((LEN(Benevoles!$H69)-LEN(SUBSTITUTE(Benevoles!$H69,W$1,"")))/LEN(W$1)&gt;0,(LEN(Benevoles!$H69)-LEN(SUBSTITUTE(Benevoles!$H69,W$1,"")))/LEN(W$1),"")</f>
        <v/>
      </c>
      <c r="X70" s="19" t="str">
        <f>IF((LEN(Benevoles!$H69)-LEN(SUBSTITUTE(Benevoles!$H69,X$1,"")))/LEN(X$1)&gt;0,(LEN(Benevoles!$H69)-LEN(SUBSTITUTE(Benevoles!$H69,X$1,"")))/LEN(X$1),"")</f>
        <v/>
      </c>
      <c r="Y70" s="19">
        <f t="shared" si="1"/>
        <v>2</v>
      </c>
    </row>
    <row r="71" spans="1:25" ht="15.75" customHeight="1" x14ac:dyDescent="0.35">
      <c r="A71" s="19" t="str">
        <f>IF(Benevoles!A70&lt;&gt;"",Benevoles!A70,"")</f>
        <v>Gautier Sarah</v>
      </c>
      <c r="B71" s="19" t="str">
        <f>IF((LEN(Benevoles!$H70)-LEN(SUBSTITUTE(Benevoles!$H70,B$1,"")))/LEN(B$1)&gt;0,(LEN(Benevoles!$H70)-LEN(SUBSTITUTE(Benevoles!$H70,B$1,"")))/LEN(B$1),"")</f>
        <v/>
      </c>
      <c r="C71" s="19" t="str">
        <f>IF((LEN(Benevoles!$H70)-LEN(SUBSTITUTE(Benevoles!$H70,C$1,"")))/LEN(C$1)&gt;0,(LEN(Benevoles!$H70)-LEN(SUBSTITUTE(Benevoles!$H70,C$1,"")))/LEN(C$1),"")</f>
        <v/>
      </c>
      <c r="D71" s="19" t="str">
        <f>IF((LEN(Benevoles!$H70)-LEN(SUBSTITUTE(Benevoles!$H70,D$1,"")))/LEN(D$1)&gt;0,(LEN(Benevoles!$H70)-LEN(SUBSTITUTE(Benevoles!$H70,D$1,"")))/LEN(D$1),"")</f>
        <v/>
      </c>
      <c r="E71" s="19" t="str">
        <f>IF((LEN(Benevoles!$H70)-LEN(SUBSTITUTE(Benevoles!$H70,E$1,"")))/LEN(E$1)&gt;0,(LEN(Benevoles!$H70)-LEN(SUBSTITUTE(Benevoles!$H70,E$1,"")))/LEN(E$1),"")</f>
        <v/>
      </c>
      <c r="F71" s="19" t="str">
        <f>IF((LEN(Benevoles!$H70)-LEN(SUBSTITUTE(Benevoles!$H70,F$1,"")))/LEN(F$1)&gt;0,(LEN(Benevoles!$H70)-LEN(SUBSTITUTE(Benevoles!$H70,F$1,"")))/LEN(F$1),"")</f>
        <v/>
      </c>
      <c r="G71" s="19" t="str">
        <f>IF((LEN(Benevoles!$H70)-LEN(SUBSTITUTE(Benevoles!$H70,G$1,"")))/LEN(G$1)&gt;0,(LEN(Benevoles!$H70)-LEN(SUBSTITUTE(Benevoles!$H70,G$1,"")))/LEN(G$1),"")</f>
        <v/>
      </c>
      <c r="H71" s="19" t="str">
        <f>IF((LEN(Benevoles!$H70)-LEN(SUBSTITUTE(Benevoles!$H70,H$1,"")))/LEN(H$1)&gt;0,(LEN(Benevoles!$H70)-LEN(SUBSTITUTE(Benevoles!$H70,H$1,"")))/LEN(H$1),"")</f>
        <v/>
      </c>
      <c r="I71" s="19" t="str">
        <f>IF((LEN(Benevoles!$H70)-LEN(SUBSTITUTE(Benevoles!$H70,I$1,"")))/LEN(I$1)&gt;0,(LEN(Benevoles!$H70)-LEN(SUBSTITUTE(Benevoles!$H70,I$1,"")))/LEN(I$1),"")</f>
        <v/>
      </c>
      <c r="J71" s="19" t="str">
        <f>IF((LEN(Benevoles!$H70)-LEN(SUBSTITUTE(Benevoles!$H70,J$1,"")))/LEN(J$1)&gt;0,(LEN(Benevoles!$H70)-LEN(SUBSTITUTE(Benevoles!$H70,J$1,"")))/LEN(J$1),"")</f>
        <v/>
      </c>
      <c r="K71" s="19" t="str">
        <f>IF((LEN(Benevoles!$H70)-LEN(SUBSTITUTE(Benevoles!$H70,K$1,"")))/LEN(K$1)&gt;0,(LEN(Benevoles!$H70)-LEN(SUBSTITUTE(Benevoles!$H70,K$1,"")))/LEN(K$1),"")</f>
        <v/>
      </c>
      <c r="L71" s="19" t="str">
        <f>IF((LEN(Benevoles!$H70)-LEN(SUBSTITUTE(Benevoles!$H70,L$1,"")))/LEN(L$1)&gt;0,(LEN(Benevoles!$H70)-LEN(SUBSTITUTE(Benevoles!$H70,L$1,"")))/LEN(L$1),"")</f>
        <v/>
      </c>
      <c r="M71" s="19" t="str">
        <f>IF((LEN(Benevoles!$H70)-LEN(SUBSTITUTE(Benevoles!$H70,M$1,"")))/LEN(M$1)&gt;0,(LEN(Benevoles!$H70)-LEN(SUBSTITUTE(Benevoles!$H70,M$1,"")))/LEN(M$1),"")</f>
        <v/>
      </c>
      <c r="N71" s="19">
        <f>IF((LEN(Benevoles!$H70)-LEN(SUBSTITUTE(Benevoles!$H70,N$1,"")))/LEN(N$1)&gt;0,(LEN(Benevoles!$H70)-LEN(SUBSTITUTE(Benevoles!$H70,N$1,"")))/LEN(N$1),"")</f>
        <v>1</v>
      </c>
      <c r="O71" s="19">
        <f>IF((LEN(Benevoles!$H70)-LEN(SUBSTITUTE(Benevoles!$H70,O$1,"")))/LEN(O$1)&gt;0,(LEN(Benevoles!$H70)-LEN(SUBSTITUTE(Benevoles!$H70,O$1,"")))/LEN(O$1),"")</f>
        <v>1</v>
      </c>
      <c r="P71" s="19" t="str">
        <f>IF((LEN(Benevoles!$H70)-LEN(SUBSTITUTE(Benevoles!$H70,P$1,"")))/LEN(P$1)&gt;0,(LEN(Benevoles!$H70)-LEN(SUBSTITUTE(Benevoles!$H70,P$1,"")))/LEN(P$1),"")</f>
        <v/>
      </c>
      <c r="Q71" s="19">
        <f>IF((LEN(Benevoles!$H70)-LEN(SUBSTITUTE(Benevoles!$H70,Q$1,"")))/LEN(Q$1)&gt;0,(LEN(Benevoles!$H70)-LEN(SUBSTITUTE(Benevoles!$H70,Q$1,"")))/LEN(Q$1),"")</f>
        <v>1</v>
      </c>
      <c r="R71" s="19" t="str">
        <f>IF((LEN(Benevoles!$H70)-LEN(SUBSTITUTE(Benevoles!$H70,R$1,"")))/LEN(R$1)&gt;0,(LEN(Benevoles!$H70)-LEN(SUBSTITUTE(Benevoles!$H70,R$1,"")))/LEN(R$1),"")</f>
        <v/>
      </c>
      <c r="S71" s="19" t="str">
        <f>IF((LEN(Benevoles!$H70)-LEN(SUBSTITUTE(Benevoles!$H70,S$1,"")))/LEN(S$1)&gt;0,(LEN(Benevoles!$H70)-LEN(SUBSTITUTE(Benevoles!$H70,S$1,"")))/LEN(S$1),"")</f>
        <v/>
      </c>
      <c r="T71" s="19" t="str">
        <f>IF((LEN(Benevoles!$H70)-LEN(SUBSTITUTE(Benevoles!$H70,T$1,"")))/LEN(T$1)&gt;0,(LEN(Benevoles!$H70)-LEN(SUBSTITUTE(Benevoles!$H70,T$1,"")))/LEN(T$1),"")</f>
        <v/>
      </c>
      <c r="U71" s="19" t="str">
        <f>IF((LEN(Benevoles!$H70)-LEN(SUBSTITUTE(Benevoles!$H70,U$1,"")))/LEN(U$1)&gt;0,(LEN(Benevoles!$H70)-LEN(SUBSTITUTE(Benevoles!$H70,U$1,"")))/LEN(U$1),"")</f>
        <v/>
      </c>
      <c r="V71" s="19" t="str">
        <f>IF((LEN(Benevoles!$H70)-LEN(SUBSTITUTE(Benevoles!$H70,V$1,"")))/LEN(V$1)&gt;0,(LEN(Benevoles!$H70)-LEN(SUBSTITUTE(Benevoles!$H70,V$1,"")))/LEN(V$1),"")</f>
        <v/>
      </c>
      <c r="W71" s="19" t="str">
        <f>IF((LEN(Benevoles!$H70)-LEN(SUBSTITUTE(Benevoles!$H70,W$1,"")))/LEN(W$1)&gt;0,(LEN(Benevoles!$H70)-LEN(SUBSTITUTE(Benevoles!$H70,W$1,"")))/LEN(W$1),"")</f>
        <v/>
      </c>
      <c r="X71" s="19" t="str">
        <f>IF((LEN(Benevoles!$H70)-LEN(SUBSTITUTE(Benevoles!$H70,X$1,"")))/LEN(X$1)&gt;0,(LEN(Benevoles!$H70)-LEN(SUBSTITUTE(Benevoles!$H70,X$1,"")))/LEN(X$1),"")</f>
        <v/>
      </c>
      <c r="Y71" s="19">
        <f t="shared" si="1"/>
        <v>3</v>
      </c>
    </row>
    <row r="72" spans="1:25" ht="15.75" customHeight="1" x14ac:dyDescent="0.35">
      <c r="A72" s="19" t="str">
        <f>IF(Benevoles!A71&lt;&gt;"",Benevoles!A71,"")</f>
        <v>Gicquel Julien</v>
      </c>
      <c r="B72" s="19" t="str">
        <f>IF((LEN(Benevoles!$H71)-LEN(SUBSTITUTE(Benevoles!$H71,B$1,"")))/LEN(B$1)&gt;0,(LEN(Benevoles!$H71)-LEN(SUBSTITUTE(Benevoles!$H71,B$1,"")))/LEN(B$1),"")</f>
        <v/>
      </c>
      <c r="C72" s="19" t="str">
        <f>IF((LEN(Benevoles!$H71)-LEN(SUBSTITUTE(Benevoles!$H71,C$1,"")))/LEN(C$1)&gt;0,(LEN(Benevoles!$H71)-LEN(SUBSTITUTE(Benevoles!$H71,C$1,"")))/LEN(C$1),"")</f>
        <v/>
      </c>
      <c r="D72" s="19" t="str">
        <f>IF((LEN(Benevoles!$H71)-LEN(SUBSTITUTE(Benevoles!$H71,D$1,"")))/LEN(D$1)&gt;0,(LEN(Benevoles!$H71)-LEN(SUBSTITUTE(Benevoles!$H71,D$1,"")))/LEN(D$1),"")</f>
        <v/>
      </c>
      <c r="E72" s="19" t="str">
        <f>IF((LEN(Benevoles!$H71)-LEN(SUBSTITUTE(Benevoles!$H71,E$1,"")))/LEN(E$1)&gt;0,(LEN(Benevoles!$H71)-LEN(SUBSTITUTE(Benevoles!$H71,E$1,"")))/LEN(E$1),"")</f>
        <v/>
      </c>
      <c r="F72" s="19" t="str">
        <f>IF((LEN(Benevoles!$H71)-LEN(SUBSTITUTE(Benevoles!$H71,F$1,"")))/LEN(F$1)&gt;0,(LEN(Benevoles!$H71)-LEN(SUBSTITUTE(Benevoles!$H71,F$1,"")))/LEN(F$1),"")</f>
        <v/>
      </c>
      <c r="G72" s="19" t="str">
        <f>IF((LEN(Benevoles!$H71)-LEN(SUBSTITUTE(Benevoles!$H71,G$1,"")))/LEN(G$1)&gt;0,(LEN(Benevoles!$H71)-LEN(SUBSTITUTE(Benevoles!$H71,G$1,"")))/LEN(G$1),"")</f>
        <v/>
      </c>
      <c r="H72" s="19" t="str">
        <f>IF((LEN(Benevoles!$H71)-LEN(SUBSTITUTE(Benevoles!$H71,H$1,"")))/LEN(H$1)&gt;0,(LEN(Benevoles!$H71)-LEN(SUBSTITUTE(Benevoles!$H71,H$1,"")))/LEN(H$1),"")</f>
        <v/>
      </c>
      <c r="I72" s="19" t="str">
        <f>IF((LEN(Benevoles!$H71)-LEN(SUBSTITUTE(Benevoles!$H71,I$1,"")))/LEN(I$1)&gt;0,(LEN(Benevoles!$H71)-LEN(SUBSTITUTE(Benevoles!$H71,I$1,"")))/LEN(I$1),"")</f>
        <v/>
      </c>
      <c r="J72" s="19" t="str">
        <f>IF((LEN(Benevoles!$H71)-LEN(SUBSTITUTE(Benevoles!$H71,J$1,"")))/LEN(J$1)&gt;0,(LEN(Benevoles!$H71)-LEN(SUBSTITUTE(Benevoles!$H71,J$1,"")))/LEN(J$1),"")</f>
        <v/>
      </c>
      <c r="K72" s="19" t="str">
        <f>IF((LEN(Benevoles!$H71)-LEN(SUBSTITUTE(Benevoles!$H71,K$1,"")))/LEN(K$1)&gt;0,(LEN(Benevoles!$H71)-LEN(SUBSTITUTE(Benevoles!$H71,K$1,"")))/LEN(K$1),"")</f>
        <v/>
      </c>
      <c r="L72" s="19">
        <f>IF((LEN(Benevoles!$H71)-LEN(SUBSTITUTE(Benevoles!$H71,L$1,"")))/LEN(L$1)&gt;0,(LEN(Benevoles!$H71)-LEN(SUBSTITUTE(Benevoles!$H71,L$1,"")))/LEN(L$1),"")</f>
        <v>1</v>
      </c>
      <c r="M72" s="19" t="str">
        <f>IF((LEN(Benevoles!$H71)-LEN(SUBSTITUTE(Benevoles!$H71,M$1,"")))/LEN(M$1)&gt;0,(LEN(Benevoles!$H71)-LEN(SUBSTITUTE(Benevoles!$H71,M$1,"")))/LEN(M$1),"")</f>
        <v/>
      </c>
      <c r="N72" s="19">
        <f>IF((LEN(Benevoles!$H71)-LEN(SUBSTITUTE(Benevoles!$H71,N$1,"")))/LEN(N$1)&gt;0,(LEN(Benevoles!$H71)-LEN(SUBSTITUTE(Benevoles!$H71,N$1,"")))/LEN(N$1),"")</f>
        <v>1</v>
      </c>
      <c r="O72" s="19">
        <f>IF((LEN(Benevoles!$H71)-LEN(SUBSTITUTE(Benevoles!$H71,O$1,"")))/LEN(O$1)&gt;0,(LEN(Benevoles!$H71)-LEN(SUBSTITUTE(Benevoles!$H71,O$1,"")))/LEN(O$1),"")</f>
        <v>1</v>
      </c>
      <c r="P72" s="19" t="str">
        <f>IF((LEN(Benevoles!$H71)-LEN(SUBSTITUTE(Benevoles!$H71,P$1,"")))/LEN(P$1)&gt;0,(LEN(Benevoles!$H71)-LEN(SUBSTITUTE(Benevoles!$H71,P$1,"")))/LEN(P$1),"")</f>
        <v/>
      </c>
      <c r="Q72" s="19" t="str">
        <f>IF((LEN(Benevoles!$H71)-LEN(SUBSTITUTE(Benevoles!$H71,Q$1,"")))/LEN(Q$1)&gt;0,(LEN(Benevoles!$H71)-LEN(SUBSTITUTE(Benevoles!$H71,Q$1,"")))/LEN(Q$1),"")</f>
        <v/>
      </c>
      <c r="R72" s="19">
        <f>IF((LEN(Benevoles!$H71)-LEN(SUBSTITUTE(Benevoles!$H71,R$1,"")))/LEN(R$1)&gt;0,(LEN(Benevoles!$H71)-LEN(SUBSTITUTE(Benevoles!$H71,R$1,"")))/LEN(R$1),"")</f>
        <v>1</v>
      </c>
      <c r="S72" s="19" t="str">
        <f>IF((LEN(Benevoles!$H71)-LEN(SUBSTITUTE(Benevoles!$H71,S$1,"")))/LEN(S$1)&gt;0,(LEN(Benevoles!$H71)-LEN(SUBSTITUTE(Benevoles!$H71,S$1,"")))/LEN(S$1),"")</f>
        <v/>
      </c>
      <c r="T72" s="19" t="str">
        <f>IF((LEN(Benevoles!$H71)-LEN(SUBSTITUTE(Benevoles!$H71,T$1,"")))/LEN(T$1)&gt;0,(LEN(Benevoles!$H71)-LEN(SUBSTITUTE(Benevoles!$H71,T$1,"")))/LEN(T$1),"")</f>
        <v/>
      </c>
      <c r="U72" s="19" t="str">
        <f>IF((LEN(Benevoles!$H71)-LEN(SUBSTITUTE(Benevoles!$H71,U$1,"")))/LEN(U$1)&gt;0,(LEN(Benevoles!$H71)-LEN(SUBSTITUTE(Benevoles!$H71,U$1,"")))/LEN(U$1),"")</f>
        <v/>
      </c>
      <c r="V72" s="19" t="str">
        <f>IF((LEN(Benevoles!$H71)-LEN(SUBSTITUTE(Benevoles!$H71,V$1,"")))/LEN(V$1)&gt;0,(LEN(Benevoles!$H71)-LEN(SUBSTITUTE(Benevoles!$H71,V$1,"")))/LEN(V$1),"")</f>
        <v/>
      </c>
      <c r="W72" s="19" t="str">
        <f>IF((LEN(Benevoles!$H71)-LEN(SUBSTITUTE(Benevoles!$H71,W$1,"")))/LEN(W$1)&gt;0,(LEN(Benevoles!$H71)-LEN(SUBSTITUTE(Benevoles!$H71,W$1,"")))/LEN(W$1),"")</f>
        <v/>
      </c>
      <c r="X72" s="19" t="str">
        <f>IF((LEN(Benevoles!$H71)-LEN(SUBSTITUTE(Benevoles!$H71,X$1,"")))/LEN(X$1)&gt;0,(LEN(Benevoles!$H71)-LEN(SUBSTITUTE(Benevoles!$H71,X$1,"")))/LEN(X$1),"")</f>
        <v/>
      </c>
      <c r="Y72" s="19">
        <f t="shared" si="1"/>
        <v>4</v>
      </c>
    </row>
    <row r="73" spans="1:25" ht="15.75" customHeight="1" x14ac:dyDescent="0.35">
      <c r="A73" s="19" t="str">
        <f>IF(Benevoles!A72&lt;&gt;"",Benevoles!A72,"")</f>
        <v>Girard Pierre</v>
      </c>
      <c r="B73" s="19" t="str">
        <f>IF((LEN(Benevoles!$H72)-LEN(SUBSTITUTE(Benevoles!$H72,B$1,"")))/LEN(B$1)&gt;0,(LEN(Benevoles!$H72)-LEN(SUBSTITUTE(Benevoles!$H72,B$1,"")))/LEN(B$1),"")</f>
        <v/>
      </c>
      <c r="C73" s="19" t="str">
        <f>IF((LEN(Benevoles!$H72)-LEN(SUBSTITUTE(Benevoles!$H72,C$1,"")))/LEN(C$1)&gt;0,(LEN(Benevoles!$H72)-LEN(SUBSTITUTE(Benevoles!$H72,C$1,"")))/LEN(C$1),"")</f>
        <v/>
      </c>
      <c r="D73" s="19" t="str">
        <f>IF((LEN(Benevoles!$H72)-LEN(SUBSTITUTE(Benevoles!$H72,D$1,"")))/LEN(D$1)&gt;0,(LEN(Benevoles!$H72)-LEN(SUBSTITUTE(Benevoles!$H72,D$1,"")))/LEN(D$1),"")</f>
        <v/>
      </c>
      <c r="E73" s="19" t="str">
        <f>IF((LEN(Benevoles!$H72)-LEN(SUBSTITUTE(Benevoles!$H72,E$1,"")))/LEN(E$1)&gt;0,(LEN(Benevoles!$H72)-LEN(SUBSTITUTE(Benevoles!$H72,E$1,"")))/LEN(E$1),"")</f>
        <v/>
      </c>
      <c r="F73" s="19" t="str">
        <f>IF((LEN(Benevoles!$H72)-LEN(SUBSTITUTE(Benevoles!$H72,F$1,"")))/LEN(F$1)&gt;0,(LEN(Benevoles!$H72)-LEN(SUBSTITUTE(Benevoles!$H72,F$1,"")))/LEN(F$1),"")</f>
        <v/>
      </c>
      <c r="G73" s="19" t="str">
        <f>IF((LEN(Benevoles!$H72)-LEN(SUBSTITUTE(Benevoles!$H72,G$1,"")))/LEN(G$1)&gt;0,(LEN(Benevoles!$H72)-LEN(SUBSTITUTE(Benevoles!$H72,G$1,"")))/LEN(G$1),"")</f>
        <v/>
      </c>
      <c r="H73" s="19" t="str">
        <f>IF((LEN(Benevoles!$H72)-LEN(SUBSTITUTE(Benevoles!$H72,H$1,"")))/LEN(H$1)&gt;0,(LEN(Benevoles!$H72)-LEN(SUBSTITUTE(Benevoles!$H72,H$1,"")))/LEN(H$1),"")</f>
        <v/>
      </c>
      <c r="I73" s="19" t="str">
        <f>IF((LEN(Benevoles!$H72)-LEN(SUBSTITUTE(Benevoles!$H72,I$1,"")))/LEN(I$1)&gt;0,(LEN(Benevoles!$H72)-LEN(SUBSTITUTE(Benevoles!$H72,I$1,"")))/LEN(I$1),"")</f>
        <v/>
      </c>
      <c r="J73" s="19" t="str">
        <f>IF((LEN(Benevoles!$H72)-LEN(SUBSTITUTE(Benevoles!$H72,J$1,"")))/LEN(J$1)&gt;0,(LEN(Benevoles!$H72)-LEN(SUBSTITUTE(Benevoles!$H72,J$1,"")))/LEN(J$1),"")</f>
        <v/>
      </c>
      <c r="K73" s="19" t="str">
        <f>IF((LEN(Benevoles!$H72)-LEN(SUBSTITUTE(Benevoles!$H72,K$1,"")))/LEN(K$1)&gt;0,(LEN(Benevoles!$H72)-LEN(SUBSTITUTE(Benevoles!$H72,K$1,"")))/LEN(K$1),"")</f>
        <v/>
      </c>
      <c r="L73" s="19" t="str">
        <f>IF((LEN(Benevoles!$H72)-LEN(SUBSTITUTE(Benevoles!$H72,L$1,"")))/LEN(L$1)&gt;0,(LEN(Benevoles!$H72)-LEN(SUBSTITUTE(Benevoles!$H72,L$1,"")))/LEN(L$1),"")</f>
        <v/>
      </c>
      <c r="M73" s="19" t="str">
        <f>IF((LEN(Benevoles!$H72)-LEN(SUBSTITUTE(Benevoles!$H72,M$1,"")))/LEN(M$1)&gt;0,(LEN(Benevoles!$H72)-LEN(SUBSTITUTE(Benevoles!$H72,M$1,"")))/LEN(M$1),"")</f>
        <v/>
      </c>
      <c r="N73" s="19" t="str">
        <f>IF((LEN(Benevoles!$H72)-LEN(SUBSTITUTE(Benevoles!$H72,N$1,"")))/LEN(N$1)&gt;0,(LEN(Benevoles!$H72)-LEN(SUBSTITUTE(Benevoles!$H72,N$1,"")))/LEN(N$1),"")</f>
        <v/>
      </c>
      <c r="O73" s="19" t="str">
        <f>IF((LEN(Benevoles!$H72)-LEN(SUBSTITUTE(Benevoles!$H72,O$1,"")))/LEN(O$1)&gt;0,(LEN(Benevoles!$H72)-LEN(SUBSTITUTE(Benevoles!$H72,O$1,"")))/LEN(O$1),"")</f>
        <v/>
      </c>
      <c r="P73" s="19">
        <f>IF((LEN(Benevoles!$H72)-LEN(SUBSTITUTE(Benevoles!$H72,P$1,"")))/LEN(P$1)&gt;0,(LEN(Benevoles!$H72)-LEN(SUBSTITUTE(Benevoles!$H72,P$1,"")))/LEN(P$1),"")</f>
        <v>1</v>
      </c>
      <c r="Q73" s="19">
        <f>IF((LEN(Benevoles!$H72)-LEN(SUBSTITUTE(Benevoles!$H72,Q$1,"")))/LEN(Q$1)&gt;0,(LEN(Benevoles!$H72)-LEN(SUBSTITUTE(Benevoles!$H72,Q$1,"")))/LEN(Q$1),"")</f>
        <v>1</v>
      </c>
      <c r="R73" s="19" t="str">
        <f>IF((LEN(Benevoles!$H72)-LEN(SUBSTITUTE(Benevoles!$H72,R$1,"")))/LEN(R$1)&gt;0,(LEN(Benevoles!$H72)-LEN(SUBSTITUTE(Benevoles!$H72,R$1,"")))/LEN(R$1),"")</f>
        <v/>
      </c>
      <c r="S73" s="19">
        <f>IF((LEN(Benevoles!$H72)-LEN(SUBSTITUTE(Benevoles!$H72,S$1,"")))/LEN(S$1)&gt;0,(LEN(Benevoles!$H72)-LEN(SUBSTITUTE(Benevoles!$H72,S$1,"")))/LEN(S$1),"")</f>
        <v>1</v>
      </c>
      <c r="T73" s="19" t="str">
        <f>IF((LEN(Benevoles!$H72)-LEN(SUBSTITUTE(Benevoles!$H72,T$1,"")))/LEN(T$1)&gt;0,(LEN(Benevoles!$H72)-LEN(SUBSTITUTE(Benevoles!$H72,T$1,"")))/LEN(T$1),"")</f>
        <v/>
      </c>
      <c r="U73" s="19" t="str">
        <f>IF((LEN(Benevoles!$H72)-LEN(SUBSTITUTE(Benevoles!$H72,U$1,"")))/LEN(U$1)&gt;0,(LEN(Benevoles!$H72)-LEN(SUBSTITUTE(Benevoles!$H72,U$1,"")))/LEN(U$1),"")</f>
        <v/>
      </c>
      <c r="V73" s="19" t="str">
        <f>IF((LEN(Benevoles!$H72)-LEN(SUBSTITUTE(Benevoles!$H72,V$1,"")))/LEN(V$1)&gt;0,(LEN(Benevoles!$H72)-LEN(SUBSTITUTE(Benevoles!$H72,V$1,"")))/LEN(V$1),"")</f>
        <v/>
      </c>
      <c r="W73" s="19" t="str">
        <f>IF((LEN(Benevoles!$H72)-LEN(SUBSTITUTE(Benevoles!$H72,W$1,"")))/LEN(W$1)&gt;0,(LEN(Benevoles!$H72)-LEN(SUBSTITUTE(Benevoles!$H72,W$1,"")))/LEN(W$1),"")</f>
        <v/>
      </c>
      <c r="X73" s="19" t="str">
        <f>IF((LEN(Benevoles!$H72)-LEN(SUBSTITUTE(Benevoles!$H72,X$1,"")))/LEN(X$1)&gt;0,(LEN(Benevoles!$H72)-LEN(SUBSTITUTE(Benevoles!$H72,X$1,"")))/LEN(X$1),"")</f>
        <v/>
      </c>
      <c r="Y73" s="19">
        <f t="shared" si="1"/>
        <v>3</v>
      </c>
    </row>
    <row r="74" spans="1:25" ht="15.75" customHeight="1" x14ac:dyDescent="0.35">
      <c r="A74" s="19" t="str">
        <f>IF(Benevoles!A73&lt;&gt;"",Benevoles!A73,"")</f>
        <v>Gorgette Léane</v>
      </c>
      <c r="B74" s="19" t="str">
        <f>IF((LEN(Benevoles!$H73)-LEN(SUBSTITUTE(Benevoles!$H73,B$1,"")))/LEN(B$1)&gt;0,(LEN(Benevoles!$H73)-LEN(SUBSTITUTE(Benevoles!$H73,B$1,"")))/LEN(B$1),"")</f>
        <v/>
      </c>
      <c r="C74" s="19" t="str">
        <f>IF((LEN(Benevoles!$H73)-LEN(SUBSTITUTE(Benevoles!$H73,C$1,"")))/LEN(C$1)&gt;0,(LEN(Benevoles!$H73)-LEN(SUBSTITUTE(Benevoles!$H73,C$1,"")))/LEN(C$1),"")</f>
        <v/>
      </c>
      <c r="D74" s="19" t="str">
        <f>IF((LEN(Benevoles!$H73)-LEN(SUBSTITUTE(Benevoles!$H73,D$1,"")))/LEN(D$1)&gt;0,(LEN(Benevoles!$H73)-LEN(SUBSTITUTE(Benevoles!$H73,D$1,"")))/LEN(D$1),"")</f>
        <v/>
      </c>
      <c r="E74" s="19" t="str">
        <f>IF((LEN(Benevoles!$H73)-LEN(SUBSTITUTE(Benevoles!$H73,E$1,"")))/LEN(E$1)&gt;0,(LEN(Benevoles!$H73)-LEN(SUBSTITUTE(Benevoles!$H73,E$1,"")))/LEN(E$1),"")</f>
        <v/>
      </c>
      <c r="F74" s="19" t="str">
        <f>IF((LEN(Benevoles!$H73)-LEN(SUBSTITUTE(Benevoles!$H73,F$1,"")))/LEN(F$1)&gt;0,(LEN(Benevoles!$H73)-LEN(SUBSTITUTE(Benevoles!$H73,F$1,"")))/LEN(F$1),"")</f>
        <v/>
      </c>
      <c r="G74" s="19" t="str">
        <f>IF((LEN(Benevoles!$H73)-LEN(SUBSTITUTE(Benevoles!$H73,G$1,"")))/LEN(G$1)&gt;0,(LEN(Benevoles!$H73)-LEN(SUBSTITUTE(Benevoles!$H73,G$1,"")))/LEN(G$1),"")</f>
        <v/>
      </c>
      <c r="H74" s="19" t="str">
        <f>IF((LEN(Benevoles!$H73)-LEN(SUBSTITUTE(Benevoles!$H73,H$1,"")))/LEN(H$1)&gt;0,(LEN(Benevoles!$H73)-LEN(SUBSTITUTE(Benevoles!$H73,H$1,"")))/LEN(H$1),"")</f>
        <v/>
      </c>
      <c r="I74" s="19" t="str">
        <f>IF((LEN(Benevoles!$H73)-LEN(SUBSTITUTE(Benevoles!$H73,I$1,"")))/LEN(I$1)&gt;0,(LEN(Benevoles!$H73)-LEN(SUBSTITUTE(Benevoles!$H73,I$1,"")))/LEN(I$1),"")</f>
        <v/>
      </c>
      <c r="J74" s="19" t="str">
        <f>IF((LEN(Benevoles!$H73)-LEN(SUBSTITUTE(Benevoles!$H73,J$1,"")))/LEN(J$1)&gt;0,(LEN(Benevoles!$H73)-LEN(SUBSTITUTE(Benevoles!$H73,J$1,"")))/LEN(J$1),"")</f>
        <v/>
      </c>
      <c r="K74" s="19" t="str">
        <f>IF((LEN(Benevoles!$H73)-LEN(SUBSTITUTE(Benevoles!$H73,K$1,"")))/LEN(K$1)&gt;0,(LEN(Benevoles!$H73)-LEN(SUBSTITUTE(Benevoles!$H73,K$1,"")))/LEN(K$1),"")</f>
        <v/>
      </c>
      <c r="L74" s="19">
        <f>IF((LEN(Benevoles!$H73)-LEN(SUBSTITUTE(Benevoles!$H73,L$1,"")))/LEN(L$1)&gt;0,(LEN(Benevoles!$H73)-LEN(SUBSTITUTE(Benevoles!$H73,L$1,"")))/LEN(L$1),"")</f>
        <v>1</v>
      </c>
      <c r="M74" s="19" t="str">
        <f>IF((LEN(Benevoles!$H73)-LEN(SUBSTITUTE(Benevoles!$H73,M$1,"")))/LEN(M$1)&gt;0,(LEN(Benevoles!$H73)-LEN(SUBSTITUTE(Benevoles!$H73,M$1,"")))/LEN(M$1),"")</f>
        <v/>
      </c>
      <c r="N74" s="19">
        <f>IF((LEN(Benevoles!$H73)-LEN(SUBSTITUTE(Benevoles!$H73,N$1,"")))/LEN(N$1)&gt;0,(LEN(Benevoles!$H73)-LEN(SUBSTITUTE(Benevoles!$H73,N$1,"")))/LEN(N$1),"")</f>
        <v>1</v>
      </c>
      <c r="O74" s="19">
        <f>IF((LEN(Benevoles!$H73)-LEN(SUBSTITUTE(Benevoles!$H73,O$1,"")))/LEN(O$1)&gt;0,(LEN(Benevoles!$H73)-LEN(SUBSTITUTE(Benevoles!$H73,O$1,"")))/LEN(O$1),"")</f>
        <v>1</v>
      </c>
      <c r="P74" s="19" t="str">
        <f>IF((LEN(Benevoles!$H73)-LEN(SUBSTITUTE(Benevoles!$H73,P$1,"")))/LEN(P$1)&gt;0,(LEN(Benevoles!$H73)-LEN(SUBSTITUTE(Benevoles!$H73,P$1,"")))/LEN(P$1),"")</f>
        <v/>
      </c>
      <c r="Q74" s="19" t="str">
        <f>IF((LEN(Benevoles!$H73)-LEN(SUBSTITUTE(Benevoles!$H73,Q$1,"")))/LEN(Q$1)&gt;0,(LEN(Benevoles!$H73)-LEN(SUBSTITUTE(Benevoles!$H73,Q$1,"")))/LEN(Q$1),"")</f>
        <v/>
      </c>
      <c r="R74" s="19" t="str">
        <f>IF((LEN(Benevoles!$H73)-LEN(SUBSTITUTE(Benevoles!$H73,R$1,"")))/LEN(R$1)&gt;0,(LEN(Benevoles!$H73)-LEN(SUBSTITUTE(Benevoles!$H73,R$1,"")))/LEN(R$1),"")</f>
        <v/>
      </c>
      <c r="S74" s="19" t="str">
        <f>IF((LEN(Benevoles!$H73)-LEN(SUBSTITUTE(Benevoles!$H73,S$1,"")))/LEN(S$1)&gt;0,(LEN(Benevoles!$H73)-LEN(SUBSTITUTE(Benevoles!$H73,S$1,"")))/LEN(S$1),"")</f>
        <v/>
      </c>
      <c r="T74" s="19" t="str">
        <f>IF((LEN(Benevoles!$H73)-LEN(SUBSTITUTE(Benevoles!$H73,T$1,"")))/LEN(T$1)&gt;0,(LEN(Benevoles!$H73)-LEN(SUBSTITUTE(Benevoles!$H73,T$1,"")))/LEN(T$1),"")</f>
        <v/>
      </c>
      <c r="U74" s="19" t="str">
        <f>IF((LEN(Benevoles!$H73)-LEN(SUBSTITUTE(Benevoles!$H73,U$1,"")))/LEN(U$1)&gt;0,(LEN(Benevoles!$H73)-LEN(SUBSTITUTE(Benevoles!$H73,U$1,"")))/LEN(U$1),"")</f>
        <v/>
      </c>
      <c r="V74" s="19" t="str">
        <f>IF((LEN(Benevoles!$H73)-LEN(SUBSTITUTE(Benevoles!$H73,V$1,"")))/LEN(V$1)&gt;0,(LEN(Benevoles!$H73)-LEN(SUBSTITUTE(Benevoles!$H73,V$1,"")))/LEN(V$1),"")</f>
        <v/>
      </c>
      <c r="W74" s="19" t="str">
        <f>IF((LEN(Benevoles!$H73)-LEN(SUBSTITUTE(Benevoles!$H73,W$1,"")))/LEN(W$1)&gt;0,(LEN(Benevoles!$H73)-LEN(SUBSTITUTE(Benevoles!$H73,W$1,"")))/LEN(W$1),"")</f>
        <v/>
      </c>
      <c r="X74" s="19" t="str">
        <f>IF((LEN(Benevoles!$H73)-LEN(SUBSTITUTE(Benevoles!$H73,X$1,"")))/LEN(X$1)&gt;0,(LEN(Benevoles!$H73)-LEN(SUBSTITUTE(Benevoles!$H73,X$1,"")))/LEN(X$1),"")</f>
        <v/>
      </c>
      <c r="Y74" s="19">
        <f t="shared" si="1"/>
        <v>3</v>
      </c>
    </row>
    <row r="75" spans="1:25" ht="15.75" customHeight="1" x14ac:dyDescent="0.35">
      <c r="A75" s="19" t="str">
        <f>IF(Benevoles!A74&lt;&gt;"",Benevoles!A74,"")</f>
        <v>Gosset Victor</v>
      </c>
      <c r="B75" s="19" t="str">
        <f>IF((LEN(Benevoles!$H74)-LEN(SUBSTITUTE(Benevoles!$H74,B$1,"")))/LEN(B$1)&gt;0,(LEN(Benevoles!$H74)-LEN(SUBSTITUTE(Benevoles!$H74,B$1,"")))/LEN(B$1),"")</f>
        <v/>
      </c>
      <c r="C75" s="19" t="str">
        <f>IF((LEN(Benevoles!$H74)-LEN(SUBSTITUTE(Benevoles!$H74,C$1,"")))/LEN(C$1)&gt;0,(LEN(Benevoles!$H74)-LEN(SUBSTITUTE(Benevoles!$H74,C$1,"")))/LEN(C$1),"")</f>
        <v/>
      </c>
      <c r="D75" s="19" t="str">
        <f>IF((LEN(Benevoles!$H74)-LEN(SUBSTITUTE(Benevoles!$H74,D$1,"")))/LEN(D$1)&gt;0,(LEN(Benevoles!$H74)-LEN(SUBSTITUTE(Benevoles!$H74,D$1,"")))/LEN(D$1),"")</f>
        <v/>
      </c>
      <c r="E75" s="19" t="str">
        <f>IF((LEN(Benevoles!$H74)-LEN(SUBSTITUTE(Benevoles!$H74,E$1,"")))/LEN(E$1)&gt;0,(LEN(Benevoles!$H74)-LEN(SUBSTITUTE(Benevoles!$H74,E$1,"")))/LEN(E$1),"")</f>
        <v/>
      </c>
      <c r="F75" s="19" t="str">
        <f>IF((LEN(Benevoles!$H74)-LEN(SUBSTITUTE(Benevoles!$H74,F$1,"")))/LEN(F$1)&gt;0,(LEN(Benevoles!$H74)-LEN(SUBSTITUTE(Benevoles!$H74,F$1,"")))/LEN(F$1),"")</f>
        <v/>
      </c>
      <c r="G75" s="19" t="str">
        <f>IF((LEN(Benevoles!$H74)-LEN(SUBSTITUTE(Benevoles!$H74,G$1,"")))/LEN(G$1)&gt;0,(LEN(Benevoles!$H74)-LEN(SUBSTITUTE(Benevoles!$H74,G$1,"")))/LEN(G$1),"")</f>
        <v/>
      </c>
      <c r="H75" s="19" t="str">
        <f>IF((LEN(Benevoles!$H74)-LEN(SUBSTITUTE(Benevoles!$H74,H$1,"")))/LEN(H$1)&gt;0,(LEN(Benevoles!$H74)-LEN(SUBSTITUTE(Benevoles!$H74,H$1,"")))/LEN(H$1),"")</f>
        <v/>
      </c>
      <c r="I75" s="19" t="str">
        <f>IF((LEN(Benevoles!$H74)-LEN(SUBSTITUTE(Benevoles!$H74,I$1,"")))/LEN(I$1)&gt;0,(LEN(Benevoles!$H74)-LEN(SUBSTITUTE(Benevoles!$H74,I$1,"")))/LEN(I$1),"")</f>
        <v/>
      </c>
      <c r="J75" s="19" t="str">
        <f>IF((LEN(Benevoles!$H74)-LEN(SUBSTITUTE(Benevoles!$H74,J$1,"")))/LEN(J$1)&gt;0,(LEN(Benevoles!$H74)-LEN(SUBSTITUTE(Benevoles!$H74,J$1,"")))/LEN(J$1),"")</f>
        <v/>
      </c>
      <c r="K75" s="19" t="str">
        <f>IF((LEN(Benevoles!$H74)-LEN(SUBSTITUTE(Benevoles!$H74,K$1,"")))/LEN(K$1)&gt;0,(LEN(Benevoles!$H74)-LEN(SUBSTITUTE(Benevoles!$H74,K$1,"")))/LEN(K$1),"")</f>
        <v/>
      </c>
      <c r="L75" s="19">
        <f>IF((LEN(Benevoles!$H74)-LEN(SUBSTITUTE(Benevoles!$H74,L$1,"")))/LEN(L$1)&gt;0,(LEN(Benevoles!$H74)-LEN(SUBSTITUTE(Benevoles!$H74,L$1,"")))/LEN(L$1),"")</f>
        <v>1</v>
      </c>
      <c r="M75" s="19">
        <f>IF((LEN(Benevoles!$H74)-LEN(SUBSTITUTE(Benevoles!$H74,M$1,"")))/LEN(M$1)&gt;0,(LEN(Benevoles!$H74)-LEN(SUBSTITUTE(Benevoles!$H74,M$1,"")))/LEN(M$1),"")</f>
        <v>1</v>
      </c>
      <c r="N75" s="19" t="str">
        <f>IF((LEN(Benevoles!$H74)-LEN(SUBSTITUTE(Benevoles!$H74,N$1,"")))/LEN(N$1)&gt;0,(LEN(Benevoles!$H74)-LEN(SUBSTITUTE(Benevoles!$H74,N$1,"")))/LEN(N$1),"")</f>
        <v/>
      </c>
      <c r="O75" s="19" t="str">
        <f>IF((LEN(Benevoles!$H74)-LEN(SUBSTITUTE(Benevoles!$H74,O$1,"")))/LEN(O$1)&gt;0,(LEN(Benevoles!$H74)-LEN(SUBSTITUTE(Benevoles!$H74,O$1,"")))/LEN(O$1),"")</f>
        <v/>
      </c>
      <c r="P75" s="19">
        <f>IF((LEN(Benevoles!$H74)-LEN(SUBSTITUTE(Benevoles!$H74,P$1,"")))/LEN(P$1)&gt;0,(LEN(Benevoles!$H74)-LEN(SUBSTITUTE(Benevoles!$H74,P$1,"")))/LEN(P$1),"")</f>
        <v>1</v>
      </c>
      <c r="Q75" s="19" t="str">
        <f>IF((LEN(Benevoles!$H74)-LEN(SUBSTITUTE(Benevoles!$H74,Q$1,"")))/LEN(Q$1)&gt;0,(LEN(Benevoles!$H74)-LEN(SUBSTITUTE(Benevoles!$H74,Q$1,"")))/LEN(Q$1),"")</f>
        <v/>
      </c>
      <c r="R75" s="19">
        <f>IF((LEN(Benevoles!$H74)-LEN(SUBSTITUTE(Benevoles!$H74,R$1,"")))/LEN(R$1)&gt;0,(LEN(Benevoles!$H74)-LEN(SUBSTITUTE(Benevoles!$H74,R$1,"")))/LEN(R$1),"")</f>
        <v>1</v>
      </c>
      <c r="S75" s="19" t="str">
        <f>IF((LEN(Benevoles!$H74)-LEN(SUBSTITUTE(Benevoles!$H74,S$1,"")))/LEN(S$1)&gt;0,(LEN(Benevoles!$H74)-LEN(SUBSTITUTE(Benevoles!$H74,S$1,"")))/LEN(S$1),"")</f>
        <v/>
      </c>
      <c r="T75" s="19" t="str">
        <f>IF((LEN(Benevoles!$H74)-LEN(SUBSTITUTE(Benevoles!$H74,T$1,"")))/LEN(T$1)&gt;0,(LEN(Benevoles!$H74)-LEN(SUBSTITUTE(Benevoles!$H74,T$1,"")))/LEN(T$1),"")</f>
        <v/>
      </c>
      <c r="U75" s="19" t="str">
        <f>IF((LEN(Benevoles!$H74)-LEN(SUBSTITUTE(Benevoles!$H74,U$1,"")))/LEN(U$1)&gt;0,(LEN(Benevoles!$H74)-LEN(SUBSTITUTE(Benevoles!$H74,U$1,"")))/LEN(U$1),"")</f>
        <v/>
      </c>
      <c r="V75" s="19" t="str">
        <f>IF((LEN(Benevoles!$H74)-LEN(SUBSTITUTE(Benevoles!$H74,V$1,"")))/LEN(V$1)&gt;0,(LEN(Benevoles!$H74)-LEN(SUBSTITUTE(Benevoles!$H74,V$1,"")))/LEN(V$1),"")</f>
        <v/>
      </c>
      <c r="W75" s="19" t="str">
        <f>IF((LEN(Benevoles!$H74)-LEN(SUBSTITUTE(Benevoles!$H74,W$1,"")))/LEN(W$1)&gt;0,(LEN(Benevoles!$H74)-LEN(SUBSTITUTE(Benevoles!$H74,W$1,"")))/LEN(W$1),"")</f>
        <v/>
      </c>
      <c r="X75" s="19" t="str">
        <f>IF((LEN(Benevoles!$H74)-LEN(SUBSTITUTE(Benevoles!$H74,X$1,"")))/LEN(X$1)&gt;0,(LEN(Benevoles!$H74)-LEN(SUBSTITUTE(Benevoles!$H74,X$1,"")))/LEN(X$1),"")</f>
        <v/>
      </c>
      <c r="Y75" s="19">
        <f t="shared" si="1"/>
        <v>4</v>
      </c>
    </row>
    <row r="76" spans="1:25" ht="15.75" customHeight="1" x14ac:dyDescent="0.35">
      <c r="A76" s="19" t="str">
        <f>IF(Benevoles!A75&lt;&gt;"",Benevoles!A75,"")</f>
        <v>Goueffon Jules</v>
      </c>
      <c r="B76" s="19" t="str">
        <f>IF((LEN(Benevoles!$H75)-LEN(SUBSTITUTE(Benevoles!$H75,B$1,"")))/LEN(B$1)&gt;0,(LEN(Benevoles!$H75)-LEN(SUBSTITUTE(Benevoles!$H75,B$1,"")))/LEN(B$1),"")</f>
        <v/>
      </c>
      <c r="C76" s="19" t="str">
        <f>IF((LEN(Benevoles!$H75)-LEN(SUBSTITUTE(Benevoles!$H75,C$1,"")))/LEN(C$1)&gt;0,(LEN(Benevoles!$H75)-LEN(SUBSTITUTE(Benevoles!$H75,C$1,"")))/LEN(C$1),"")</f>
        <v/>
      </c>
      <c r="D76" s="19" t="str">
        <f>IF((LEN(Benevoles!$H75)-LEN(SUBSTITUTE(Benevoles!$H75,D$1,"")))/LEN(D$1)&gt;0,(LEN(Benevoles!$H75)-LEN(SUBSTITUTE(Benevoles!$H75,D$1,"")))/LEN(D$1),"")</f>
        <v/>
      </c>
      <c r="E76" s="19" t="str">
        <f>IF((LEN(Benevoles!$H75)-LEN(SUBSTITUTE(Benevoles!$H75,E$1,"")))/LEN(E$1)&gt;0,(LEN(Benevoles!$H75)-LEN(SUBSTITUTE(Benevoles!$H75,E$1,"")))/LEN(E$1),"")</f>
        <v/>
      </c>
      <c r="F76" s="19" t="str">
        <f>IF((LEN(Benevoles!$H75)-LEN(SUBSTITUTE(Benevoles!$H75,F$1,"")))/LEN(F$1)&gt;0,(LEN(Benevoles!$H75)-LEN(SUBSTITUTE(Benevoles!$H75,F$1,"")))/LEN(F$1),"")</f>
        <v/>
      </c>
      <c r="G76" s="19" t="str">
        <f>IF((LEN(Benevoles!$H75)-LEN(SUBSTITUTE(Benevoles!$H75,G$1,"")))/LEN(G$1)&gt;0,(LEN(Benevoles!$H75)-LEN(SUBSTITUTE(Benevoles!$H75,G$1,"")))/LEN(G$1),"")</f>
        <v/>
      </c>
      <c r="H76" s="19" t="str">
        <f>IF((LEN(Benevoles!$H75)-LEN(SUBSTITUTE(Benevoles!$H75,H$1,"")))/LEN(H$1)&gt;0,(LEN(Benevoles!$H75)-LEN(SUBSTITUTE(Benevoles!$H75,H$1,"")))/LEN(H$1),"")</f>
        <v/>
      </c>
      <c r="I76" s="19" t="str">
        <f>IF((LEN(Benevoles!$H75)-LEN(SUBSTITUTE(Benevoles!$H75,I$1,"")))/LEN(I$1)&gt;0,(LEN(Benevoles!$H75)-LEN(SUBSTITUTE(Benevoles!$H75,I$1,"")))/LEN(I$1),"")</f>
        <v/>
      </c>
      <c r="J76" s="19" t="str">
        <f>IF((LEN(Benevoles!$H75)-LEN(SUBSTITUTE(Benevoles!$H75,J$1,"")))/LEN(J$1)&gt;0,(LEN(Benevoles!$H75)-LEN(SUBSTITUTE(Benevoles!$H75,J$1,"")))/LEN(J$1),"")</f>
        <v/>
      </c>
      <c r="K76" s="19" t="str">
        <f>IF((LEN(Benevoles!$H75)-LEN(SUBSTITUTE(Benevoles!$H75,K$1,"")))/LEN(K$1)&gt;0,(LEN(Benevoles!$H75)-LEN(SUBSTITUTE(Benevoles!$H75,K$1,"")))/LEN(K$1),"")</f>
        <v/>
      </c>
      <c r="L76" s="19">
        <f>IF((LEN(Benevoles!$H75)-LEN(SUBSTITUTE(Benevoles!$H75,L$1,"")))/LEN(L$1)&gt;0,(LEN(Benevoles!$H75)-LEN(SUBSTITUTE(Benevoles!$H75,L$1,"")))/LEN(L$1),"")</f>
        <v>1</v>
      </c>
      <c r="M76" s="19" t="str">
        <f>IF((LEN(Benevoles!$H75)-LEN(SUBSTITUTE(Benevoles!$H75,M$1,"")))/LEN(M$1)&gt;0,(LEN(Benevoles!$H75)-LEN(SUBSTITUTE(Benevoles!$H75,M$1,"")))/LEN(M$1),"")</f>
        <v/>
      </c>
      <c r="N76" s="19">
        <f>IF((LEN(Benevoles!$H75)-LEN(SUBSTITUTE(Benevoles!$H75,N$1,"")))/LEN(N$1)&gt;0,(LEN(Benevoles!$H75)-LEN(SUBSTITUTE(Benevoles!$H75,N$1,"")))/LEN(N$1),"")</f>
        <v>1</v>
      </c>
      <c r="O76" s="19">
        <f>IF((LEN(Benevoles!$H75)-LEN(SUBSTITUTE(Benevoles!$H75,O$1,"")))/LEN(O$1)&gt;0,(LEN(Benevoles!$H75)-LEN(SUBSTITUTE(Benevoles!$H75,O$1,"")))/LEN(O$1),"")</f>
        <v>1</v>
      </c>
      <c r="P76" s="19" t="str">
        <f>IF((LEN(Benevoles!$H75)-LEN(SUBSTITUTE(Benevoles!$H75,P$1,"")))/LEN(P$1)&gt;0,(LEN(Benevoles!$H75)-LEN(SUBSTITUTE(Benevoles!$H75,P$1,"")))/LEN(P$1),"")</f>
        <v/>
      </c>
      <c r="Q76" s="19" t="str">
        <f>IF((LEN(Benevoles!$H75)-LEN(SUBSTITUTE(Benevoles!$H75,Q$1,"")))/LEN(Q$1)&gt;0,(LEN(Benevoles!$H75)-LEN(SUBSTITUTE(Benevoles!$H75,Q$1,"")))/LEN(Q$1),"")</f>
        <v/>
      </c>
      <c r="R76" s="19" t="str">
        <f>IF((LEN(Benevoles!$H75)-LEN(SUBSTITUTE(Benevoles!$H75,R$1,"")))/LEN(R$1)&gt;0,(LEN(Benevoles!$H75)-LEN(SUBSTITUTE(Benevoles!$H75,R$1,"")))/LEN(R$1),"")</f>
        <v/>
      </c>
      <c r="S76" s="19" t="str">
        <f>IF((LEN(Benevoles!$H75)-LEN(SUBSTITUTE(Benevoles!$H75,S$1,"")))/LEN(S$1)&gt;0,(LEN(Benevoles!$H75)-LEN(SUBSTITUTE(Benevoles!$H75,S$1,"")))/LEN(S$1),"")</f>
        <v/>
      </c>
      <c r="T76" s="19" t="str">
        <f>IF((LEN(Benevoles!$H75)-LEN(SUBSTITUTE(Benevoles!$H75,T$1,"")))/LEN(T$1)&gt;0,(LEN(Benevoles!$H75)-LEN(SUBSTITUTE(Benevoles!$H75,T$1,"")))/LEN(T$1),"")</f>
        <v/>
      </c>
      <c r="U76" s="19" t="str">
        <f>IF((LEN(Benevoles!$H75)-LEN(SUBSTITUTE(Benevoles!$H75,U$1,"")))/LEN(U$1)&gt;0,(LEN(Benevoles!$H75)-LEN(SUBSTITUTE(Benevoles!$H75,U$1,"")))/LEN(U$1),"")</f>
        <v/>
      </c>
      <c r="V76" s="19" t="str">
        <f>IF((LEN(Benevoles!$H75)-LEN(SUBSTITUTE(Benevoles!$H75,V$1,"")))/LEN(V$1)&gt;0,(LEN(Benevoles!$H75)-LEN(SUBSTITUTE(Benevoles!$H75,V$1,"")))/LEN(V$1),"")</f>
        <v/>
      </c>
      <c r="W76" s="19" t="str">
        <f>IF((LEN(Benevoles!$H75)-LEN(SUBSTITUTE(Benevoles!$H75,W$1,"")))/LEN(W$1)&gt;0,(LEN(Benevoles!$H75)-LEN(SUBSTITUTE(Benevoles!$H75,W$1,"")))/LEN(W$1),"")</f>
        <v/>
      </c>
      <c r="X76" s="19" t="str">
        <f>IF((LEN(Benevoles!$H75)-LEN(SUBSTITUTE(Benevoles!$H75,X$1,"")))/LEN(X$1)&gt;0,(LEN(Benevoles!$H75)-LEN(SUBSTITUTE(Benevoles!$H75,X$1,"")))/LEN(X$1),"")</f>
        <v/>
      </c>
      <c r="Y76" s="19">
        <f t="shared" si="1"/>
        <v>3</v>
      </c>
    </row>
    <row r="77" spans="1:25" ht="15.75" customHeight="1" x14ac:dyDescent="0.35">
      <c r="A77" s="19" t="str">
        <f>IF(Benevoles!A76&lt;&gt;"",Benevoles!A76,"")</f>
        <v>Gremiaux Yann</v>
      </c>
      <c r="B77" s="19" t="str">
        <f>IF((LEN(Benevoles!$H76)-LEN(SUBSTITUTE(Benevoles!$H76,B$1,"")))/LEN(B$1)&gt;0,(LEN(Benevoles!$H76)-LEN(SUBSTITUTE(Benevoles!$H76,B$1,"")))/LEN(B$1),"")</f>
        <v/>
      </c>
      <c r="C77" s="19" t="str">
        <f>IF((LEN(Benevoles!$H76)-LEN(SUBSTITUTE(Benevoles!$H76,C$1,"")))/LEN(C$1)&gt;0,(LEN(Benevoles!$H76)-LEN(SUBSTITUTE(Benevoles!$H76,C$1,"")))/LEN(C$1),"")</f>
        <v/>
      </c>
      <c r="D77" s="19" t="str">
        <f>IF((LEN(Benevoles!$H76)-LEN(SUBSTITUTE(Benevoles!$H76,D$1,"")))/LEN(D$1)&gt;0,(LEN(Benevoles!$H76)-LEN(SUBSTITUTE(Benevoles!$H76,D$1,"")))/LEN(D$1),"")</f>
        <v/>
      </c>
      <c r="E77" s="19" t="str">
        <f>IF((LEN(Benevoles!$H76)-LEN(SUBSTITUTE(Benevoles!$H76,E$1,"")))/LEN(E$1)&gt;0,(LEN(Benevoles!$H76)-LEN(SUBSTITUTE(Benevoles!$H76,E$1,"")))/LEN(E$1),"")</f>
        <v/>
      </c>
      <c r="F77" s="19" t="str">
        <f>IF((LEN(Benevoles!$H76)-LEN(SUBSTITUTE(Benevoles!$H76,F$1,"")))/LEN(F$1)&gt;0,(LEN(Benevoles!$H76)-LEN(SUBSTITUTE(Benevoles!$H76,F$1,"")))/LEN(F$1),"")</f>
        <v/>
      </c>
      <c r="G77" s="19" t="str">
        <f>IF((LEN(Benevoles!$H76)-LEN(SUBSTITUTE(Benevoles!$H76,G$1,"")))/LEN(G$1)&gt;0,(LEN(Benevoles!$H76)-LEN(SUBSTITUTE(Benevoles!$H76,G$1,"")))/LEN(G$1),"")</f>
        <v/>
      </c>
      <c r="H77" s="19" t="str">
        <f>IF((LEN(Benevoles!$H76)-LEN(SUBSTITUTE(Benevoles!$H76,H$1,"")))/LEN(H$1)&gt;0,(LEN(Benevoles!$H76)-LEN(SUBSTITUTE(Benevoles!$H76,H$1,"")))/LEN(H$1),"")</f>
        <v/>
      </c>
      <c r="I77" s="19" t="str">
        <f>IF((LEN(Benevoles!$H76)-LEN(SUBSTITUTE(Benevoles!$H76,I$1,"")))/LEN(I$1)&gt;0,(LEN(Benevoles!$H76)-LEN(SUBSTITUTE(Benevoles!$H76,I$1,"")))/LEN(I$1),"")</f>
        <v/>
      </c>
      <c r="J77" s="19" t="str">
        <f>IF((LEN(Benevoles!$H76)-LEN(SUBSTITUTE(Benevoles!$H76,J$1,"")))/LEN(J$1)&gt;0,(LEN(Benevoles!$H76)-LEN(SUBSTITUTE(Benevoles!$H76,J$1,"")))/LEN(J$1),"")</f>
        <v/>
      </c>
      <c r="K77" s="19">
        <f>IF((LEN(Benevoles!$H76)-LEN(SUBSTITUTE(Benevoles!$H76,K$1,"")))/LEN(K$1)&gt;0,(LEN(Benevoles!$H76)-LEN(SUBSTITUTE(Benevoles!$H76,K$1,"")))/LEN(K$1),"")</f>
        <v>1</v>
      </c>
      <c r="L77" s="19" t="str">
        <f>IF((LEN(Benevoles!$H76)-LEN(SUBSTITUTE(Benevoles!$H76,L$1,"")))/LEN(L$1)&gt;0,(LEN(Benevoles!$H76)-LEN(SUBSTITUTE(Benevoles!$H76,L$1,"")))/LEN(L$1),"")</f>
        <v/>
      </c>
      <c r="M77" s="19" t="str">
        <f>IF((LEN(Benevoles!$H76)-LEN(SUBSTITUTE(Benevoles!$H76,M$1,"")))/LEN(M$1)&gt;0,(LEN(Benevoles!$H76)-LEN(SUBSTITUTE(Benevoles!$H76,M$1,"")))/LEN(M$1),"")</f>
        <v/>
      </c>
      <c r="N77" s="19" t="str">
        <f>IF((LEN(Benevoles!$H76)-LEN(SUBSTITUTE(Benevoles!$H76,N$1,"")))/LEN(N$1)&gt;0,(LEN(Benevoles!$H76)-LEN(SUBSTITUTE(Benevoles!$H76,N$1,"")))/LEN(N$1),"")</f>
        <v/>
      </c>
      <c r="O77" s="19" t="str">
        <f>IF((LEN(Benevoles!$H76)-LEN(SUBSTITUTE(Benevoles!$H76,O$1,"")))/LEN(O$1)&gt;0,(LEN(Benevoles!$H76)-LEN(SUBSTITUTE(Benevoles!$H76,O$1,"")))/LEN(O$1),"")</f>
        <v/>
      </c>
      <c r="P77" s="19">
        <f>IF((LEN(Benevoles!$H76)-LEN(SUBSTITUTE(Benevoles!$H76,P$1,"")))/LEN(P$1)&gt;0,(LEN(Benevoles!$H76)-LEN(SUBSTITUTE(Benevoles!$H76,P$1,"")))/LEN(P$1),"")</f>
        <v>1</v>
      </c>
      <c r="Q77" s="19">
        <f>IF((LEN(Benevoles!$H76)-LEN(SUBSTITUTE(Benevoles!$H76,Q$1,"")))/LEN(Q$1)&gt;0,(LEN(Benevoles!$H76)-LEN(SUBSTITUTE(Benevoles!$H76,Q$1,"")))/LEN(Q$1),"")</f>
        <v>1</v>
      </c>
      <c r="R77" s="19" t="str">
        <f>IF((LEN(Benevoles!$H76)-LEN(SUBSTITUTE(Benevoles!$H76,R$1,"")))/LEN(R$1)&gt;0,(LEN(Benevoles!$H76)-LEN(SUBSTITUTE(Benevoles!$H76,R$1,"")))/LEN(R$1),"")</f>
        <v/>
      </c>
      <c r="S77" s="19" t="str">
        <f>IF((LEN(Benevoles!$H76)-LEN(SUBSTITUTE(Benevoles!$H76,S$1,"")))/LEN(S$1)&gt;0,(LEN(Benevoles!$H76)-LEN(SUBSTITUTE(Benevoles!$H76,S$1,"")))/LEN(S$1),"")</f>
        <v/>
      </c>
      <c r="T77" s="19" t="str">
        <f>IF((LEN(Benevoles!$H76)-LEN(SUBSTITUTE(Benevoles!$H76,T$1,"")))/LEN(T$1)&gt;0,(LEN(Benevoles!$H76)-LEN(SUBSTITUTE(Benevoles!$H76,T$1,"")))/LEN(T$1),"")</f>
        <v/>
      </c>
      <c r="U77" s="19" t="str">
        <f>IF((LEN(Benevoles!$H76)-LEN(SUBSTITUTE(Benevoles!$H76,U$1,"")))/LEN(U$1)&gt;0,(LEN(Benevoles!$H76)-LEN(SUBSTITUTE(Benevoles!$H76,U$1,"")))/LEN(U$1),"")</f>
        <v/>
      </c>
      <c r="V77" s="19" t="str">
        <f>IF((LEN(Benevoles!$H76)-LEN(SUBSTITUTE(Benevoles!$H76,V$1,"")))/LEN(V$1)&gt;0,(LEN(Benevoles!$H76)-LEN(SUBSTITUTE(Benevoles!$H76,V$1,"")))/LEN(V$1),"")</f>
        <v/>
      </c>
      <c r="W77" s="19" t="str">
        <f>IF((LEN(Benevoles!$H76)-LEN(SUBSTITUTE(Benevoles!$H76,W$1,"")))/LEN(W$1)&gt;0,(LEN(Benevoles!$H76)-LEN(SUBSTITUTE(Benevoles!$H76,W$1,"")))/LEN(W$1),"")</f>
        <v/>
      </c>
      <c r="X77" s="19" t="str">
        <f>IF((LEN(Benevoles!$H76)-LEN(SUBSTITUTE(Benevoles!$H76,X$1,"")))/LEN(X$1)&gt;0,(LEN(Benevoles!$H76)-LEN(SUBSTITUTE(Benevoles!$H76,X$1,"")))/LEN(X$1),"")</f>
        <v/>
      </c>
      <c r="Y77" s="19">
        <f t="shared" si="1"/>
        <v>3</v>
      </c>
    </row>
    <row r="78" spans="1:25" ht="15.75" customHeight="1" x14ac:dyDescent="0.35">
      <c r="A78" s="19" t="str">
        <f>IF(Benevoles!A77&lt;&gt;"",Benevoles!A77,"")</f>
        <v>Grilot Théo</v>
      </c>
      <c r="B78" s="19" t="str">
        <f>IF((LEN(Benevoles!$H77)-LEN(SUBSTITUTE(Benevoles!$H77,B$1,"")))/LEN(B$1)&gt;0,(LEN(Benevoles!$H77)-LEN(SUBSTITUTE(Benevoles!$H77,B$1,"")))/LEN(B$1),"")</f>
        <v/>
      </c>
      <c r="C78" s="19" t="str">
        <f>IF((LEN(Benevoles!$H77)-LEN(SUBSTITUTE(Benevoles!$H77,C$1,"")))/LEN(C$1)&gt;0,(LEN(Benevoles!$H77)-LEN(SUBSTITUTE(Benevoles!$H77,C$1,"")))/LEN(C$1),"")</f>
        <v/>
      </c>
      <c r="D78" s="19" t="str">
        <f>IF((LEN(Benevoles!$H77)-LEN(SUBSTITUTE(Benevoles!$H77,D$1,"")))/LEN(D$1)&gt;0,(LEN(Benevoles!$H77)-LEN(SUBSTITUTE(Benevoles!$H77,D$1,"")))/LEN(D$1),"")</f>
        <v/>
      </c>
      <c r="E78" s="19" t="str">
        <f>IF((LEN(Benevoles!$H77)-LEN(SUBSTITUTE(Benevoles!$H77,E$1,"")))/LEN(E$1)&gt;0,(LEN(Benevoles!$H77)-LEN(SUBSTITUTE(Benevoles!$H77,E$1,"")))/LEN(E$1),"")</f>
        <v/>
      </c>
      <c r="F78" s="19" t="str">
        <f>IF((LEN(Benevoles!$H77)-LEN(SUBSTITUTE(Benevoles!$H77,F$1,"")))/LEN(F$1)&gt;0,(LEN(Benevoles!$H77)-LEN(SUBSTITUTE(Benevoles!$H77,F$1,"")))/LEN(F$1),"")</f>
        <v/>
      </c>
      <c r="G78" s="19" t="str">
        <f>IF((LEN(Benevoles!$H77)-LEN(SUBSTITUTE(Benevoles!$H77,G$1,"")))/LEN(G$1)&gt;0,(LEN(Benevoles!$H77)-LEN(SUBSTITUTE(Benevoles!$H77,G$1,"")))/LEN(G$1),"")</f>
        <v/>
      </c>
      <c r="H78" s="19" t="str">
        <f>IF((LEN(Benevoles!$H77)-LEN(SUBSTITUTE(Benevoles!$H77,H$1,"")))/LEN(H$1)&gt;0,(LEN(Benevoles!$H77)-LEN(SUBSTITUTE(Benevoles!$H77,H$1,"")))/LEN(H$1),"")</f>
        <v/>
      </c>
      <c r="I78" s="19" t="str">
        <f>IF((LEN(Benevoles!$H77)-LEN(SUBSTITUTE(Benevoles!$H77,I$1,"")))/LEN(I$1)&gt;0,(LEN(Benevoles!$H77)-LEN(SUBSTITUTE(Benevoles!$H77,I$1,"")))/LEN(I$1),"")</f>
        <v/>
      </c>
      <c r="J78" s="19" t="str">
        <f>IF((LEN(Benevoles!$H77)-LEN(SUBSTITUTE(Benevoles!$H77,J$1,"")))/LEN(J$1)&gt;0,(LEN(Benevoles!$H77)-LEN(SUBSTITUTE(Benevoles!$H77,J$1,"")))/LEN(J$1),"")</f>
        <v/>
      </c>
      <c r="K78" s="19" t="str">
        <f>IF((LEN(Benevoles!$H77)-LEN(SUBSTITUTE(Benevoles!$H77,K$1,"")))/LEN(K$1)&gt;0,(LEN(Benevoles!$H77)-LEN(SUBSTITUTE(Benevoles!$H77,K$1,"")))/LEN(K$1),"")</f>
        <v/>
      </c>
      <c r="L78" s="19" t="str">
        <f>IF((LEN(Benevoles!$H77)-LEN(SUBSTITUTE(Benevoles!$H77,L$1,"")))/LEN(L$1)&gt;0,(LEN(Benevoles!$H77)-LEN(SUBSTITUTE(Benevoles!$H77,L$1,"")))/LEN(L$1),"")</f>
        <v/>
      </c>
      <c r="M78" s="19" t="str">
        <f>IF((LEN(Benevoles!$H77)-LEN(SUBSTITUTE(Benevoles!$H77,M$1,"")))/LEN(M$1)&gt;0,(LEN(Benevoles!$H77)-LEN(SUBSTITUTE(Benevoles!$H77,M$1,"")))/LEN(M$1),"")</f>
        <v/>
      </c>
      <c r="N78" s="19" t="str">
        <f>IF((LEN(Benevoles!$H77)-LEN(SUBSTITUTE(Benevoles!$H77,N$1,"")))/LEN(N$1)&gt;0,(LEN(Benevoles!$H77)-LEN(SUBSTITUTE(Benevoles!$H77,N$1,"")))/LEN(N$1),"")</f>
        <v/>
      </c>
      <c r="O78" s="19" t="str">
        <f>IF((LEN(Benevoles!$H77)-LEN(SUBSTITUTE(Benevoles!$H77,O$1,"")))/LEN(O$1)&gt;0,(LEN(Benevoles!$H77)-LEN(SUBSTITUTE(Benevoles!$H77,O$1,"")))/LEN(O$1),"")</f>
        <v/>
      </c>
      <c r="P78" s="19" t="str">
        <f>IF((LEN(Benevoles!$H77)-LEN(SUBSTITUTE(Benevoles!$H77,P$1,"")))/LEN(P$1)&gt;0,(LEN(Benevoles!$H77)-LEN(SUBSTITUTE(Benevoles!$H77,P$1,"")))/LEN(P$1),"")</f>
        <v/>
      </c>
      <c r="Q78" s="19" t="str">
        <f>IF((LEN(Benevoles!$H77)-LEN(SUBSTITUTE(Benevoles!$H77,Q$1,"")))/LEN(Q$1)&gt;0,(LEN(Benevoles!$H77)-LEN(SUBSTITUTE(Benevoles!$H77,Q$1,"")))/LEN(Q$1),"")</f>
        <v/>
      </c>
      <c r="R78" s="19" t="str">
        <f>IF((LEN(Benevoles!$H77)-LEN(SUBSTITUTE(Benevoles!$H77,R$1,"")))/LEN(R$1)&gt;0,(LEN(Benevoles!$H77)-LEN(SUBSTITUTE(Benevoles!$H77,R$1,"")))/LEN(R$1),"")</f>
        <v/>
      </c>
      <c r="S78" s="19" t="str">
        <f>IF((LEN(Benevoles!$H77)-LEN(SUBSTITUTE(Benevoles!$H77,S$1,"")))/LEN(S$1)&gt;0,(LEN(Benevoles!$H77)-LEN(SUBSTITUTE(Benevoles!$H77,S$1,"")))/LEN(S$1),"")</f>
        <v/>
      </c>
      <c r="T78" s="19" t="str">
        <f>IF((LEN(Benevoles!$H77)-LEN(SUBSTITUTE(Benevoles!$H77,T$1,"")))/LEN(T$1)&gt;0,(LEN(Benevoles!$H77)-LEN(SUBSTITUTE(Benevoles!$H77,T$1,"")))/LEN(T$1),"")</f>
        <v/>
      </c>
      <c r="U78" s="19" t="str">
        <f>IF((LEN(Benevoles!$H77)-LEN(SUBSTITUTE(Benevoles!$H77,U$1,"")))/LEN(U$1)&gt;0,(LEN(Benevoles!$H77)-LEN(SUBSTITUTE(Benevoles!$H77,U$1,"")))/LEN(U$1),"")</f>
        <v/>
      </c>
      <c r="V78" s="19" t="str">
        <f>IF((LEN(Benevoles!$H77)-LEN(SUBSTITUTE(Benevoles!$H77,V$1,"")))/LEN(V$1)&gt;0,(LEN(Benevoles!$H77)-LEN(SUBSTITUTE(Benevoles!$H77,V$1,"")))/LEN(V$1),"")</f>
        <v/>
      </c>
      <c r="W78" s="19" t="str">
        <f>IF((LEN(Benevoles!$H77)-LEN(SUBSTITUTE(Benevoles!$H77,W$1,"")))/LEN(W$1)&gt;0,(LEN(Benevoles!$H77)-LEN(SUBSTITUTE(Benevoles!$H77,W$1,"")))/LEN(W$1),"")</f>
        <v/>
      </c>
      <c r="X78" s="19" t="str">
        <f>IF((LEN(Benevoles!$H77)-LEN(SUBSTITUTE(Benevoles!$H77,X$1,"")))/LEN(X$1)&gt;0,(LEN(Benevoles!$H77)-LEN(SUBSTITUTE(Benevoles!$H77,X$1,"")))/LEN(X$1),"")</f>
        <v/>
      </c>
      <c r="Y78" s="19">
        <f t="shared" si="1"/>
        <v>0</v>
      </c>
    </row>
    <row r="79" spans="1:25" ht="15.75" customHeight="1" x14ac:dyDescent="0.35">
      <c r="A79" s="19" t="str">
        <f>IF(Benevoles!A78&lt;&gt;"",Benevoles!A78,"")</f>
        <v>Grioche Anaïs</v>
      </c>
      <c r="B79" s="19" t="str">
        <f>IF((LEN(Benevoles!$H78)-LEN(SUBSTITUTE(Benevoles!$H78,B$1,"")))/LEN(B$1)&gt;0,(LEN(Benevoles!$H78)-LEN(SUBSTITUTE(Benevoles!$H78,B$1,"")))/LEN(B$1),"")</f>
        <v/>
      </c>
      <c r="C79" s="19" t="str">
        <f>IF((LEN(Benevoles!$H78)-LEN(SUBSTITUTE(Benevoles!$H78,C$1,"")))/LEN(C$1)&gt;0,(LEN(Benevoles!$H78)-LEN(SUBSTITUTE(Benevoles!$H78,C$1,"")))/LEN(C$1),"")</f>
        <v/>
      </c>
      <c r="D79" s="19" t="str">
        <f>IF((LEN(Benevoles!$H78)-LEN(SUBSTITUTE(Benevoles!$H78,D$1,"")))/LEN(D$1)&gt;0,(LEN(Benevoles!$H78)-LEN(SUBSTITUTE(Benevoles!$H78,D$1,"")))/LEN(D$1),"")</f>
        <v/>
      </c>
      <c r="E79" s="19" t="str">
        <f>IF((LEN(Benevoles!$H78)-LEN(SUBSTITUTE(Benevoles!$H78,E$1,"")))/LEN(E$1)&gt;0,(LEN(Benevoles!$H78)-LEN(SUBSTITUTE(Benevoles!$H78,E$1,"")))/LEN(E$1),"")</f>
        <v/>
      </c>
      <c r="F79" s="19" t="str">
        <f>IF((LEN(Benevoles!$H78)-LEN(SUBSTITUTE(Benevoles!$H78,F$1,"")))/LEN(F$1)&gt;0,(LEN(Benevoles!$H78)-LEN(SUBSTITUTE(Benevoles!$H78,F$1,"")))/LEN(F$1),"")</f>
        <v/>
      </c>
      <c r="G79" s="19" t="str">
        <f>IF((LEN(Benevoles!$H78)-LEN(SUBSTITUTE(Benevoles!$H78,G$1,"")))/LEN(G$1)&gt;0,(LEN(Benevoles!$H78)-LEN(SUBSTITUTE(Benevoles!$H78,G$1,"")))/LEN(G$1),"")</f>
        <v/>
      </c>
      <c r="H79" s="19" t="str">
        <f>IF((LEN(Benevoles!$H78)-LEN(SUBSTITUTE(Benevoles!$H78,H$1,"")))/LEN(H$1)&gt;0,(LEN(Benevoles!$H78)-LEN(SUBSTITUTE(Benevoles!$H78,H$1,"")))/LEN(H$1),"")</f>
        <v/>
      </c>
      <c r="I79" s="19" t="str">
        <f>IF((LEN(Benevoles!$H78)-LEN(SUBSTITUTE(Benevoles!$H78,I$1,"")))/LEN(I$1)&gt;0,(LEN(Benevoles!$H78)-LEN(SUBSTITUTE(Benevoles!$H78,I$1,"")))/LEN(I$1),"")</f>
        <v/>
      </c>
      <c r="J79" s="19" t="str">
        <f>IF((LEN(Benevoles!$H78)-LEN(SUBSTITUTE(Benevoles!$H78,J$1,"")))/LEN(J$1)&gt;0,(LEN(Benevoles!$H78)-LEN(SUBSTITUTE(Benevoles!$H78,J$1,"")))/LEN(J$1),"")</f>
        <v/>
      </c>
      <c r="K79" s="19" t="str">
        <f>IF((LEN(Benevoles!$H78)-LEN(SUBSTITUTE(Benevoles!$H78,K$1,"")))/LEN(K$1)&gt;0,(LEN(Benevoles!$H78)-LEN(SUBSTITUTE(Benevoles!$H78,K$1,"")))/LEN(K$1),"")</f>
        <v/>
      </c>
      <c r="L79" s="19" t="str">
        <f>IF((LEN(Benevoles!$H78)-LEN(SUBSTITUTE(Benevoles!$H78,L$1,"")))/LEN(L$1)&gt;0,(LEN(Benevoles!$H78)-LEN(SUBSTITUTE(Benevoles!$H78,L$1,"")))/LEN(L$1),"")</f>
        <v/>
      </c>
      <c r="M79" s="19">
        <f>IF((LEN(Benevoles!$H78)-LEN(SUBSTITUTE(Benevoles!$H78,M$1,"")))/LEN(M$1)&gt;0,(LEN(Benevoles!$H78)-LEN(SUBSTITUTE(Benevoles!$H78,M$1,"")))/LEN(M$1),"")</f>
        <v>1</v>
      </c>
      <c r="N79" s="19" t="str">
        <f>IF((LEN(Benevoles!$H78)-LEN(SUBSTITUTE(Benevoles!$H78,N$1,"")))/LEN(N$1)&gt;0,(LEN(Benevoles!$H78)-LEN(SUBSTITUTE(Benevoles!$H78,N$1,"")))/LEN(N$1),"")</f>
        <v/>
      </c>
      <c r="O79" s="19">
        <f>IF((LEN(Benevoles!$H78)-LEN(SUBSTITUTE(Benevoles!$H78,O$1,"")))/LEN(O$1)&gt;0,(LEN(Benevoles!$H78)-LEN(SUBSTITUTE(Benevoles!$H78,O$1,"")))/LEN(O$1),"")</f>
        <v>1</v>
      </c>
      <c r="P79" s="19" t="str">
        <f>IF((LEN(Benevoles!$H78)-LEN(SUBSTITUTE(Benevoles!$H78,P$1,"")))/LEN(P$1)&gt;0,(LEN(Benevoles!$H78)-LEN(SUBSTITUTE(Benevoles!$H78,P$1,"")))/LEN(P$1),"")</f>
        <v/>
      </c>
      <c r="Q79" s="19" t="str">
        <f>IF((LEN(Benevoles!$H78)-LEN(SUBSTITUTE(Benevoles!$H78,Q$1,"")))/LEN(Q$1)&gt;0,(LEN(Benevoles!$H78)-LEN(SUBSTITUTE(Benevoles!$H78,Q$1,"")))/LEN(Q$1),"")</f>
        <v/>
      </c>
      <c r="R79" s="19" t="str">
        <f>IF((LEN(Benevoles!$H78)-LEN(SUBSTITUTE(Benevoles!$H78,R$1,"")))/LEN(R$1)&gt;0,(LEN(Benevoles!$H78)-LEN(SUBSTITUTE(Benevoles!$H78,R$1,"")))/LEN(R$1),"")</f>
        <v/>
      </c>
      <c r="S79" s="19" t="str">
        <f>IF((LEN(Benevoles!$H78)-LEN(SUBSTITUTE(Benevoles!$H78,S$1,"")))/LEN(S$1)&gt;0,(LEN(Benevoles!$H78)-LEN(SUBSTITUTE(Benevoles!$H78,S$1,"")))/LEN(S$1),"")</f>
        <v/>
      </c>
      <c r="T79" s="19" t="str">
        <f>IF((LEN(Benevoles!$H78)-LEN(SUBSTITUTE(Benevoles!$H78,T$1,"")))/LEN(T$1)&gt;0,(LEN(Benevoles!$H78)-LEN(SUBSTITUTE(Benevoles!$H78,T$1,"")))/LEN(T$1),"")</f>
        <v/>
      </c>
      <c r="U79" s="19" t="str">
        <f>IF((LEN(Benevoles!$H78)-LEN(SUBSTITUTE(Benevoles!$H78,U$1,"")))/LEN(U$1)&gt;0,(LEN(Benevoles!$H78)-LEN(SUBSTITUTE(Benevoles!$H78,U$1,"")))/LEN(U$1),"")</f>
        <v/>
      </c>
      <c r="V79" s="19" t="str">
        <f>IF((LEN(Benevoles!$H78)-LEN(SUBSTITUTE(Benevoles!$H78,V$1,"")))/LEN(V$1)&gt;0,(LEN(Benevoles!$H78)-LEN(SUBSTITUTE(Benevoles!$H78,V$1,"")))/LEN(V$1),"")</f>
        <v/>
      </c>
      <c r="W79" s="19" t="str">
        <f>IF((LEN(Benevoles!$H78)-LEN(SUBSTITUTE(Benevoles!$H78,W$1,"")))/LEN(W$1)&gt;0,(LEN(Benevoles!$H78)-LEN(SUBSTITUTE(Benevoles!$H78,W$1,"")))/LEN(W$1),"")</f>
        <v/>
      </c>
      <c r="X79" s="19" t="str">
        <f>IF((LEN(Benevoles!$H78)-LEN(SUBSTITUTE(Benevoles!$H78,X$1,"")))/LEN(X$1)&gt;0,(LEN(Benevoles!$H78)-LEN(SUBSTITUTE(Benevoles!$H78,X$1,"")))/LEN(X$1),"")</f>
        <v/>
      </c>
      <c r="Y79" s="19">
        <f t="shared" si="1"/>
        <v>2</v>
      </c>
    </row>
    <row r="80" spans="1:25" ht="15.75" customHeight="1" x14ac:dyDescent="0.35">
      <c r="A80" s="19" t="str">
        <f>IF(Benevoles!A79&lt;&gt;"",Benevoles!A79,"")</f>
        <v>Griveau Loris</v>
      </c>
      <c r="B80" s="19" t="str">
        <f>IF((LEN(Benevoles!$H79)-LEN(SUBSTITUTE(Benevoles!$H79,B$1,"")))/LEN(B$1)&gt;0,(LEN(Benevoles!$H79)-LEN(SUBSTITUTE(Benevoles!$H79,B$1,"")))/LEN(B$1),"")</f>
        <v/>
      </c>
      <c r="C80" s="19" t="str">
        <f>IF((LEN(Benevoles!$H79)-LEN(SUBSTITUTE(Benevoles!$H79,C$1,"")))/LEN(C$1)&gt;0,(LEN(Benevoles!$H79)-LEN(SUBSTITUTE(Benevoles!$H79,C$1,"")))/LEN(C$1),"")</f>
        <v/>
      </c>
      <c r="D80" s="19" t="str">
        <f>IF((LEN(Benevoles!$H79)-LEN(SUBSTITUTE(Benevoles!$H79,D$1,"")))/LEN(D$1)&gt;0,(LEN(Benevoles!$H79)-LEN(SUBSTITUTE(Benevoles!$H79,D$1,"")))/LEN(D$1),"")</f>
        <v/>
      </c>
      <c r="E80" s="19" t="str">
        <f>IF((LEN(Benevoles!$H79)-LEN(SUBSTITUTE(Benevoles!$H79,E$1,"")))/LEN(E$1)&gt;0,(LEN(Benevoles!$H79)-LEN(SUBSTITUTE(Benevoles!$H79,E$1,"")))/LEN(E$1),"")</f>
        <v/>
      </c>
      <c r="F80" s="19" t="str">
        <f>IF((LEN(Benevoles!$H79)-LEN(SUBSTITUTE(Benevoles!$H79,F$1,"")))/LEN(F$1)&gt;0,(LEN(Benevoles!$H79)-LEN(SUBSTITUTE(Benevoles!$H79,F$1,"")))/LEN(F$1),"")</f>
        <v/>
      </c>
      <c r="G80" s="19" t="str">
        <f>IF((LEN(Benevoles!$H79)-LEN(SUBSTITUTE(Benevoles!$H79,G$1,"")))/LEN(G$1)&gt;0,(LEN(Benevoles!$H79)-LEN(SUBSTITUTE(Benevoles!$H79,G$1,"")))/LEN(G$1),"")</f>
        <v/>
      </c>
      <c r="H80" s="19" t="str">
        <f>IF((LEN(Benevoles!$H79)-LEN(SUBSTITUTE(Benevoles!$H79,H$1,"")))/LEN(H$1)&gt;0,(LEN(Benevoles!$H79)-LEN(SUBSTITUTE(Benevoles!$H79,H$1,"")))/LEN(H$1),"")</f>
        <v/>
      </c>
      <c r="I80" s="19" t="str">
        <f>IF((LEN(Benevoles!$H79)-LEN(SUBSTITUTE(Benevoles!$H79,I$1,"")))/LEN(I$1)&gt;0,(LEN(Benevoles!$H79)-LEN(SUBSTITUTE(Benevoles!$H79,I$1,"")))/LEN(I$1),"")</f>
        <v/>
      </c>
      <c r="J80" s="19" t="str">
        <f>IF((LEN(Benevoles!$H79)-LEN(SUBSTITUTE(Benevoles!$H79,J$1,"")))/LEN(J$1)&gt;0,(LEN(Benevoles!$H79)-LEN(SUBSTITUTE(Benevoles!$H79,J$1,"")))/LEN(J$1),"")</f>
        <v/>
      </c>
      <c r="K80" s="19" t="str">
        <f>IF((LEN(Benevoles!$H79)-LEN(SUBSTITUTE(Benevoles!$H79,K$1,"")))/LEN(K$1)&gt;0,(LEN(Benevoles!$H79)-LEN(SUBSTITUTE(Benevoles!$H79,K$1,"")))/LEN(K$1),"")</f>
        <v/>
      </c>
      <c r="L80" s="19">
        <f>IF((LEN(Benevoles!$H79)-LEN(SUBSTITUTE(Benevoles!$H79,L$1,"")))/LEN(L$1)&gt;0,(LEN(Benevoles!$H79)-LEN(SUBSTITUTE(Benevoles!$H79,L$1,"")))/LEN(L$1),"")</f>
        <v>1</v>
      </c>
      <c r="M80" s="19" t="str">
        <f>IF((LEN(Benevoles!$H79)-LEN(SUBSTITUTE(Benevoles!$H79,M$1,"")))/LEN(M$1)&gt;0,(LEN(Benevoles!$H79)-LEN(SUBSTITUTE(Benevoles!$H79,M$1,"")))/LEN(M$1),"")</f>
        <v/>
      </c>
      <c r="N80" s="19" t="str">
        <f>IF((LEN(Benevoles!$H79)-LEN(SUBSTITUTE(Benevoles!$H79,N$1,"")))/LEN(N$1)&gt;0,(LEN(Benevoles!$H79)-LEN(SUBSTITUTE(Benevoles!$H79,N$1,"")))/LEN(N$1),"")</f>
        <v/>
      </c>
      <c r="O80" s="19" t="str">
        <f>IF((LEN(Benevoles!$H79)-LEN(SUBSTITUTE(Benevoles!$H79,O$1,"")))/LEN(O$1)&gt;0,(LEN(Benevoles!$H79)-LEN(SUBSTITUTE(Benevoles!$H79,O$1,"")))/LEN(O$1),"")</f>
        <v/>
      </c>
      <c r="P80" s="19" t="str">
        <f>IF((LEN(Benevoles!$H79)-LEN(SUBSTITUTE(Benevoles!$H79,P$1,"")))/LEN(P$1)&gt;0,(LEN(Benevoles!$H79)-LEN(SUBSTITUTE(Benevoles!$H79,P$1,"")))/LEN(P$1),"")</f>
        <v/>
      </c>
      <c r="Q80" s="19" t="str">
        <f>IF((LEN(Benevoles!$H79)-LEN(SUBSTITUTE(Benevoles!$H79,Q$1,"")))/LEN(Q$1)&gt;0,(LEN(Benevoles!$H79)-LEN(SUBSTITUTE(Benevoles!$H79,Q$1,"")))/LEN(Q$1),"")</f>
        <v/>
      </c>
      <c r="R80" s="19" t="str">
        <f>IF((LEN(Benevoles!$H79)-LEN(SUBSTITUTE(Benevoles!$H79,R$1,"")))/LEN(R$1)&gt;0,(LEN(Benevoles!$H79)-LEN(SUBSTITUTE(Benevoles!$H79,R$1,"")))/LEN(R$1),"")</f>
        <v/>
      </c>
      <c r="S80" s="19">
        <f>IF((LEN(Benevoles!$H79)-LEN(SUBSTITUTE(Benevoles!$H79,S$1,"")))/LEN(S$1)&gt;0,(LEN(Benevoles!$H79)-LEN(SUBSTITUTE(Benevoles!$H79,S$1,"")))/LEN(S$1),"")</f>
        <v>1</v>
      </c>
      <c r="T80" s="19" t="str">
        <f>IF((LEN(Benevoles!$H79)-LEN(SUBSTITUTE(Benevoles!$H79,T$1,"")))/LEN(T$1)&gt;0,(LEN(Benevoles!$H79)-LEN(SUBSTITUTE(Benevoles!$H79,T$1,"")))/LEN(T$1),"")</f>
        <v/>
      </c>
      <c r="U80" s="19" t="str">
        <f>IF((LEN(Benevoles!$H79)-LEN(SUBSTITUTE(Benevoles!$H79,U$1,"")))/LEN(U$1)&gt;0,(LEN(Benevoles!$H79)-LEN(SUBSTITUTE(Benevoles!$H79,U$1,"")))/LEN(U$1),"")</f>
        <v/>
      </c>
      <c r="V80" s="19" t="str">
        <f>IF((LEN(Benevoles!$H79)-LEN(SUBSTITUTE(Benevoles!$H79,V$1,"")))/LEN(V$1)&gt;0,(LEN(Benevoles!$H79)-LEN(SUBSTITUTE(Benevoles!$H79,V$1,"")))/LEN(V$1),"")</f>
        <v/>
      </c>
      <c r="W80" s="19" t="str">
        <f>IF((LEN(Benevoles!$H79)-LEN(SUBSTITUTE(Benevoles!$H79,W$1,"")))/LEN(W$1)&gt;0,(LEN(Benevoles!$H79)-LEN(SUBSTITUTE(Benevoles!$H79,W$1,"")))/LEN(W$1),"")</f>
        <v/>
      </c>
      <c r="X80" s="19" t="str">
        <f>IF((LEN(Benevoles!$H79)-LEN(SUBSTITUTE(Benevoles!$H79,X$1,"")))/LEN(X$1)&gt;0,(LEN(Benevoles!$H79)-LEN(SUBSTITUTE(Benevoles!$H79,X$1,"")))/LEN(X$1),"")</f>
        <v/>
      </c>
      <c r="Y80" s="19">
        <f t="shared" si="1"/>
        <v>2</v>
      </c>
    </row>
    <row r="81" spans="1:25" ht="15.75" customHeight="1" x14ac:dyDescent="0.35">
      <c r="A81" s="19" t="str">
        <f>IF(Benevoles!A80&lt;&gt;"",Benevoles!A80,"")</f>
        <v>Grondin Benjamin</v>
      </c>
      <c r="B81" s="19" t="str">
        <f>IF((LEN(Benevoles!$H80)-LEN(SUBSTITUTE(Benevoles!$H80,B$1,"")))/LEN(B$1)&gt;0,(LEN(Benevoles!$H80)-LEN(SUBSTITUTE(Benevoles!$H80,B$1,"")))/LEN(B$1),"")</f>
        <v/>
      </c>
      <c r="C81" s="19" t="str">
        <f>IF((LEN(Benevoles!$H80)-LEN(SUBSTITUTE(Benevoles!$H80,C$1,"")))/LEN(C$1)&gt;0,(LEN(Benevoles!$H80)-LEN(SUBSTITUTE(Benevoles!$H80,C$1,"")))/LEN(C$1),"")</f>
        <v/>
      </c>
      <c r="D81" s="19" t="str">
        <f>IF((LEN(Benevoles!$H80)-LEN(SUBSTITUTE(Benevoles!$H80,D$1,"")))/LEN(D$1)&gt;0,(LEN(Benevoles!$H80)-LEN(SUBSTITUTE(Benevoles!$H80,D$1,"")))/LEN(D$1),"")</f>
        <v/>
      </c>
      <c r="E81" s="19" t="str">
        <f>IF((LEN(Benevoles!$H80)-LEN(SUBSTITUTE(Benevoles!$H80,E$1,"")))/LEN(E$1)&gt;0,(LEN(Benevoles!$H80)-LEN(SUBSTITUTE(Benevoles!$H80,E$1,"")))/LEN(E$1),"")</f>
        <v/>
      </c>
      <c r="F81" s="19" t="str">
        <f>IF((LEN(Benevoles!$H80)-LEN(SUBSTITUTE(Benevoles!$H80,F$1,"")))/LEN(F$1)&gt;0,(LEN(Benevoles!$H80)-LEN(SUBSTITUTE(Benevoles!$H80,F$1,"")))/LEN(F$1),"")</f>
        <v/>
      </c>
      <c r="G81" s="19" t="str">
        <f>IF((LEN(Benevoles!$H80)-LEN(SUBSTITUTE(Benevoles!$H80,G$1,"")))/LEN(G$1)&gt;0,(LEN(Benevoles!$H80)-LEN(SUBSTITUTE(Benevoles!$H80,G$1,"")))/LEN(G$1),"")</f>
        <v/>
      </c>
      <c r="H81" s="19" t="str">
        <f>IF((LEN(Benevoles!$H80)-LEN(SUBSTITUTE(Benevoles!$H80,H$1,"")))/LEN(H$1)&gt;0,(LEN(Benevoles!$H80)-LEN(SUBSTITUTE(Benevoles!$H80,H$1,"")))/LEN(H$1),"")</f>
        <v/>
      </c>
      <c r="I81" s="19" t="str">
        <f>IF((LEN(Benevoles!$H80)-LEN(SUBSTITUTE(Benevoles!$H80,I$1,"")))/LEN(I$1)&gt;0,(LEN(Benevoles!$H80)-LEN(SUBSTITUTE(Benevoles!$H80,I$1,"")))/LEN(I$1),"")</f>
        <v/>
      </c>
      <c r="J81" s="19" t="str">
        <f>IF((LEN(Benevoles!$H80)-LEN(SUBSTITUTE(Benevoles!$H80,J$1,"")))/LEN(J$1)&gt;0,(LEN(Benevoles!$H80)-LEN(SUBSTITUTE(Benevoles!$H80,J$1,"")))/LEN(J$1),"")</f>
        <v/>
      </c>
      <c r="K81" s="19" t="str">
        <f>IF((LEN(Benevoles!$H80)-LEN(SUBSTITUTE(Benevoles!$H80,K$1,"")))/LEN(K$1)&gt;0,(LEN(Benevoles!$H80)-LEN(SUBSTITUTE(Benevoles!$H80,K$1,"")))/LEN(K$1),"")</f>
        <v/>
      </c>
      <c r="L81" s="19" t="str">
        <f>IF((LEN(Benevoles!$H80)-LEN(SUBSTITUTE(Benevoles!$H80,L$1,"")))/LEN(L$1)&gt;0,(LEN(Benevoles!$H80)-LEN(SUBSTITUTE(Benevoles!$H80,L$1,"")))/LEN(L$1),"")</f>
        <v/>
      </c>
      <c r="M81" s="19" t="str">
        <f>IF((LEN(Benevoles!$H80)-LEN(SUBSTITUTE(Benevoles!$H80,M$1,"")))/LEN(M$1)&gt;0,(LEN(Benevoles!$H80)-LEN(SUBSTITUTE(Benevoles!$H80,M$1,"")))/LEN(M$1),"")</f>
        <v/>
      </c>
      <c r="N81" s="19" t="str">
        <f>IF((LEN(Benevoles!$H80)-LEN(SUBSTITUTE(Benevoles!$H80,N$1,"")))/LEN(N$1)&gt;0,(LEN(Benevoles!$H80)-LEN(SUBSTITUTE(Benevoles!$H80,N$1,"")))/LEN(N$1),"")</f>
        <v/>
      </c>
      <c r="O81" s="19" t="str">
        <f>IF((LEN(Benevoles!$H80)-LEN(SUBSTITUTE(Benevoles!$H80,O$1,"")))/LEN(O$1)&gt;0,(LEN(Benevoles!$H80)-LEN(SUBSTITUTE(Benevoles!$H80,O$1,"")))/LEN(O$1),"")</f>
        <v/>
      </c>
      <c r="P81" s="19" t="str">
        <f>IF((LEN(Benevoles!$H80)-LEN(SUBSTITUTE(Benevoles!$H80,P$1,"")))/LEN(P$1)&gt;0,(LEN(Benevoles!$H80)-LEN(SUBSTITUTE(Benevoles!$H80,P$1,"")))/LEN(P$1),"")</f>
        <v/>
      </c>
      <c r="Q81" s="19" t="str">
        <f>IF((LEN(Benevoles!$H80)-LEN(SUBSTITUTE(Benevoles!$H80,Q$1,"")))/LEN(Q$1)&gt;0,(LEN(Benevoles!$H80)-LEN(SUBSTITUTE(Benevoles!$H80,Q$1,"")))/LEN(Q$1),"")</f>
        <v/>
      </c>
      <c r="R81" s="19">
        <f>IF((LEN(Benevoles!$H80)-LEN(SUBSTITUTE(Benevoles!$H80,R$1,"")))/LEN(R$1)&gt;0,(LEN(Benevoles!$H80)-LEN(SUBSTITUTE(Benevoles!$H80,R$1,"")))/LEN(R$1),"")</f>
        <v>1</v>
      </c>
      <c r="S81" s="19">
        <f>IF((LEN(Benevoles!$H80)-LEN(SUBSTITUTE(Benevoles!$H80,S$1,"")))/LEN(S$1)&gt;0,(LEN(Benevoles!$H80)-LEN(SUBSTITUTE(Benevoles!$H80,S$1,"")))/LEN(S$1),"")</f>
        <v>1</v>
      </c>
      <c r="T81" s="19" t="str">
        <f>IF((LEN(Benevoles!$H80)-LEN(SUBSTITUTE(Benevoles!$H80,T$1,"")))/LEN(T$1)&gt;0,(LEN(Benevoles!$H80)-LEN(SUBSTITUTE(Benevoles!$H80,T$1,"")))/LEN(T$1),"")</f>
        <v/>
      </c>
      <c r="U81" s="19" t="str">
        <f>IF((LEN(Benevoles!$H80)-LEN(SUBSTITUTE(Benevoles!$H80,U$1,"")))/LEN(U$1)&gt;0,(LEN(Benevoles!$H80)-LEN(SUBSTITUTE(Benevoles!$H80,U$1,"")))/LEN(U$1),"")</f>
        <v/>
      </c>
      <c r="V81" s="19" t="str">
        <f>IF((LEN(Benevoles!$H80)-LEN(SUBSTITUTE(Benevoles!$H80,V$1,"")))/LEN(V$1)&gt;0,(LEN(Benevoles!$H80)-LEN(SUBSTITUTE(Benevoles!$H80,V$1,"")))/LEN(V$1),"")</f>
        <v/>
      </c>
      <c r="W81" s="19" t="str">
        <f>IF((LEN(Benevoles!$H80)-LEN(SUBSTITUTE(Benevoles!$H80,W$1,"")))/LEN(W$1)&gt;0,(LEN(Benevoles!$H80)-LEN(SUBSTITUTE(Benevoles!$H80,W$1,"")))/LEN(W$1),"")</f>
        <v/>
      </c>
      <c r="X81" s="19" t="str">
        <f>IF((LEN(Benevoles!$H80)-LEN(SUBSTITUTE(Benevoles!$H80,X$1,"")))/LEN(X$1)&gt;0,(LEN(Benevoles!$H80)-LEN(SUBSTITUTE(Benevoles!$H80,X$1,"")))/LEN(X$1),"")</f>
        <v/>
      </c>
      <c r="Y81" s="19">
        <f t="shared" si="1"/>
        <v>2</v>
      </c>
    </row>
    <row r="82" spans="1:25" ht="15.75" customHeight="1" x14ac:dyDescent="0.35">
      <c r="A82" s="19" t="str">
        <f>IF(Benevoles!A81&lt;&gt;"",Benevoles!A81,"")</f>
        <v>Gross Justin</v>
      </c>
      <c r="B82" s="19" t="str">
        <f>IF((LEN(Benevoles!$H81)-LEN(SUBSTITUTE(Benevoles!$H81,B$1,"")))/LEN(B$1)&gt;0,(LEN(Benevoles!$H81)-LEN(SUBSTITUTE(Benevoles!$H81,B$1,"")))/LEN(B$1),"")</f>
        <v/>
      </c>
      <c r="C82" s="19" t="str">
        <f>IF((LEN(Benevoles!$H81)-LEN(SUBSTITUTE(Benevoles!$H81,C$1,"")))/LEN(C$1)&gt;0,(LEN(Benevoles!$H81)-LEN(SUBSTITUTE(Benevoles!$H81,C$1,"")))/LEN(C$1),"")</f>
        <v/>
      </c>
      <c r="D82" s="19" t="str">
        <f>IF((LEN(Benevoles!$H81)-LEN(SUBSTITUTE(Benevoles!$H81,D$1,"")))/LEN(D$1)&gt;0,(LEN(Benevoles!$H81)-LEN(SUBSTITUTE(Benevoles!$H81,D$1,"")))/LEN(D$1),"")</f>
        <v/>
      </c>
      <c r="E82" s="19" t="str">
        <f>IF((LEN(Benevoles!$H81)-LEN(SUBSTITUTE(Benevoles!$H81,E$1,"")))/LEN(E$1)&gt;0,(LEN(Benevoles!$H81)-LEN(SUBSTITUTE(Benevoles!$H81,E$1,"")))/LEN(E$1),"")</f>
        <v/>
      </c>
      <c r="F82" s="19" t="str">
        <f>IF((LEN(Benevoles!$H81)-LEN(SUBSTITUTE(Benevoles!$H81,F$1,"")))/LEN(F$1)&gt;0,(LEN(Benevoles!$H81)-LEN(SUBSTITUTE(Benevoles!$H81,F$1,"")))/LEN(F$1),"")</f>
        <v/>
      </c>
      <c r="G82" s="19" t="str">
        <f>IF((LEN(Benevoles!$H81)-LEN(SUBSTITUTE(Benevoles!$H81,G$1,"")))/LEN(G$1)&gt;0,(LEN(Benevoles!$H81)-LEN(SUBSTITUTE(Benevoles!$H81,G$1,"")))/LEN(G$1),"")</f>
        <v/>
      </c>
      <c r="H82" s="19" t="str">
        <f>IF((LEN(Benevoles!$H81)-LEN(SUBSTITUTE(Benevoles!$H81,H$1,"")))/LEN(H$1)&gt;0,(LEN(Benevoles!$H81)-LEN(SUBSTITUTE(Benevoles!$H81,H$1,"")))/LEN(H$1),"")</f>
        <v/>
      </c>
      <c r="I82" s="19" t="str">
        <f>IF((LEN(Benevoles!$H81)-LEN(SUBSTITUTE(Benevoles!$H81,I$1,"")))/LEN(I$1)&gt;0,(LEN(Benevoles!$H81)-LEN(SUBSTITUTE(Benevoles!$H81,I$1,"")))/LEN(I$1),"")</f>
        <v/>
      </c>
      <c r="J82" s="19" t="str">
        <f>IF((LEN(Benevoles!$H81)-LEN(SUBSTITUTE(Benevoles!$H81,J$1,"")))/LEN(J$1)&gt;0,(LEN(Benevoles!$H81)-LEN(SUBSTITUTE(Benevoles!$H81,J$1,"")))/LEN(J$1),"")</f>
        <v/>
      </c>
      <c r="K82" s="19" t="str">
        <f>IF((LEN(Benevoles!$H81)-LEN(SUBSTITUTE(Benevoles!$H81,K$1,"")))/LEN(K$1)&gt;0,(LEN(Benevoles!$H81)-LEN(SUBSTITUTE(Benevoles!$H81,K$1,"")))/LEN(K$1),"")</f>
        <v/>
      </c>
      <c r="L82" s="19">
        <f>IF((LEN(Benevoles!$H81)-LEN(SUBSTITUTE(Benevoles!$H81,L$1,"")))/LEN(L$1)&gt;0,(LEN(Benevoles!$H81)-LEN(SUBSTITUTE(Benevoles!$H81,L$1,"")))/LEN(L$1),"")</f>
        <v>1</v>
      </c>
      <c r="M82" s="19">
        <f>IF((LEN(Benevoles!$H81)-LEN(SUBSTITUTE(Benevoles!$H81,M$1,"")))/LEN(M$1)&gt;0,(LEN(Benevoles!$H81)-LEN(SUBSTITUTE(Benevoles!$H81,M$1,"")))/LEN(M$1),"")</f>
        <v>1</v>
      </c>
      <c r="N82" s="19" t="str">
        <f>IF((LEN(Benevoles!$H81)-LEN(SUBSTITUTE(Benevoles!$H81,N$1,"")))/LEN(N$1)&gt;0,(LEN(Benevoles!$H81)-LEN(SUBSTITUTE(Benevoles!$H81,N$1,"")))/LEN(N$1),"")</f>
        <v/>
      </c>
      <c r="O82" s="19" t="str">
        <f>IF((LEN(Benevoles!$H81)-LEN(SUBSTITUTE(Benevoles!$H81,O$1,"")))/LEN(O$1)&gt;0,(LEN(Benevoles!$H81)-LEN(SUBSTITUTE(Benevoles!$H81,O$1,"")))/LEN(O$1),"")</f>
        <v/>
      </c>
      <c r="P82" s="19" t="str">
        <f>IF((LEN(Benevoles!$H81)-LEN(SUBSTITUTE(Benevoles!$H81,P$1,"")))/LEN(P$1)&gt;0,(LEN(Benevoles!$H81)-LEN(SUBSTITUTE(Benevoles!$H81,P$1,"")))/LEN(P$1),"")</f>
        <v/>
      </c>
      <c r="Q82" s="19" t="str">
        <f>IF((LEN(Benevoles!$H81)-LEN(SUBSTITUTE(Benevoles!$H81,Q$1,"")))/LEN(Q$1)&gt;0,(LEN(Benevoles!$H81)-LEN(SUBSTITUTE(Benevoles!$H81,Q$1,"")))/LEN(Q$1),"")</f>
        <v/>
      </c>
      <c r="R82" s="19" t="str">
        <f>IF((LEN(Benevoles!$H81)-LEN(SUBSTITUTE(Benevoles!$H81,R$1,"")))/LEN(R$1)&gt;0,(LEN(Benevoles!$H81)-LEN(SUBSTITUTE(Benevoles!$H81,R$1,"")))/LEN(R$1),"")</f>
        <v/>
      </c>
      <c r="S82" s="19" t="str">
        <f>IF((LEN(Benevoles!$H81)-LEN(SUBSTITUTE(Benevoles!$H81,S$1,"")))/LEN(S$1)&gt;0,(LEN(Benevoles!$H81)-LEN(SUBSTITUTE(Benevoles!$H81,S$1,"")))/LEN(S$1),"")</f>
        <v/>
      </c>
      <c r="T82" s="19" t="str">
        <f>IF((LEN(Benevoles!$H81)-LEN(SUBSTITUTE(Benevoles!$H81,T$1,"")))/LEN(T$1)&gt;0,(LEN(Benevoles!$H81)-LEN(SUBSTITUTE(Benevoles!$H81,T$1,"")))/LEN(T$1),"")</f>
        <v/>
      </c>
      <c r="U82" s="19" t="str">
        <f>IF((LEN(Benevoles!$H81)-LEN(SUBSTITUTE(Benevoles!$H81,U$1,"")))/LEN(U$1)&gt;0,(LEN(Benevoles!$H81)-LEN(SUBSTITUTE(Benevoles!$H81,U$1,"")))/LEN(U$1),"")</f>
        <v/>
      </c>
      <c r="V82" s="19" t="str">
        <f>IF((LEN(Benevoles!$H81)-LEN(SUBSTITUTE(Benevoles!$H81,V$1,"")))/LEN(V$1)&gt;0,(LEN(Benevoles!$H81)-LEN(SUBSTITUTE(Benevoles!$H81,V$1,"")))/LEN(V$1),"")</f>
        <v/>
      </c>
      <c r="W82" s="19" t="str">
        <f>IF((LEN(Benevoles!$H81)-LEN(SUBSTITUTE(Benevoles!$H81,W$1,"")))/LEN(W$1)&gt;0,(LEN(Benevoles!$H81)-LEN(SUBSTITUTE(Benevoles!$H81,W$1,"")))/LEN(W$1),"")</f>
        <v/>
      </c>
      <c r="X82" s="19" t="str">
        <f>IF((LEN(Benevoles!$H81)-LEN(SUBSTITUTE(Benevoles!$H81,X$1,"")))/LEN(X$1)&gt;0,(LEN(Benevoles!$H81)-LEN(SUBSTITUTE(Benevoles!$H81,X$1,"")))/LEN(X$1),"")</f>
        <v/>
      </c>
      <c r="Y82" s="19">
        <f t="shared" si="1"/>
        <v>2</v>
      </c>
    </row>
    <row r="83" spans="1:25" ht="15.75" customHeight="1" x14ac:dyDescent="0.35">
      <c r="A83" s="19" t="str">
        <f>IF(Benevoles!A82&lt;&gt;"",Benevoles!A82,"")</f>
        <v>Guegan Romain</v>
      </c>
      <c r="B83" s="19" t="str">
        <f>IF((LEN(Benevoles!$H82)-LEN(SUBSTITUTE(Benevoles!$H82,B$1,"")))/LEN(B$1)&gt;0,(LEN(Benevoles!$H82)-LEN(SUBSTITUTE(Benevoles!$H82,B$1,"")))/LEN(B$1),"")</f>
        <v/>
      </c>
      <c r="C83" s="19" t="str">
        <f>IF((LEN(Benevoles!$H82)-LEN(SUBSTITUTE(Benevoles!$H82,C$1,"")))/LEN(C$1)&gt;0,(LEN(Benevoles!$H82)-LEN(SUBSTITUTE(Benevoles!$H82,C$1,"")))/LEN(C$1),"")</f>
        <v/>
      </c>
      <c r="D83" s="19" t="str">
        <f>IF((LEN(Benevoles!$H82)-LEN(SUBSTITUTE(Benevoles!$H82,D$1,"")))/LEN(D$1)&gt;0,(LEN(Benevoles!$H82)-LEN(SUBSTITUTE(Benevoles!$H82,D$1,"")))/LEN(D$1),"")</f>
        <v/>
      </c>
      <c r="E83" s="19" t="str">
        <f>IF((LEN(Benevoles!$H82)-LEN(SUBSTITUTE(Benevoles!$H82,E$1,"")))/LEN(E$1)&gt;0,(LEN(Benevoles!$H82)-LEN(SUBSTITUTE(Benevoles!$H82,E$1,"")))/LEN(E$1),"")</f>
        <v/>
      </c>
      <c r="F83" s="19" t="str">
        <f>IF((LEN(Benevoles!$H82)-LEN(SUBSTITUTE(Benevoles!$H82,F$1,"")))/LEN(F$1)&gt;0,(LEN(Benevoles!$H82)-LEN(SUBSTITUTE(Benevoles!$H82,F$1,"")))/LEN(F$1),"")</f>
        <v/>
      </c>
      <c r="G83" s="19" t="str">
        <f>IF((LEN(Benevoles!$H82)-LEN(SUBSTITUTE(Benevoles!$H82,G$1,"")))/LEN(G$1)&gt;0,(LEN(Benevoles!$H82)-LEN(SUBSTITUTE(Benevoles!$H82,G$1,"")))/LEN(G$1),"")</f>
        <v/>
      </c>
      <c r="H83" s="19" t="str">
        <f>IF((LEN(Benevoles!$H82)-LEN(SUBSTITUTE(Benevoles!$H82,H$1,"")))/LEN(H$1)&gt;0,(LEN(Benevoles!$H82)-LEN(SUBSTITUTE(Benevoles!$H82,H$1,"")))/LEN(H$1),"")</f>
        <v/>
      </c>
      <c r="I83" s="19" t="str">
        <f>IF((LEN(Benevoles!$H82)-LEN(SUBSTITUTE(Benevoles!$H82,I$1,"")))/LEN(I$1)&gt;0,(LEN(Benevoles!$H82)-LEN(SUBSTITUTE(Benevoles!$H82,I$1,"")))/LEN(I$1),"")</f>
        <v/>
      </c>
      <c r="J83" s="19" t="str">
        <f>IF((LEN(Benevoles!$H82)-LEN(SUBSTITUTE(Benevoles!$H82,J$1,"")))/LEN(J$1)&gt;0,(LEN(Benevoles!$H82)-LEN(SUBSTITUTE(Benevoles!$H82,J$1,"")))/LEN(J$1),"")</f>
        <v/>
      </c>
      <c r="K83" s="19" t="str">
        <f>IF((LEN(Benevoles!$H82)-LEN(SUBSTITUTE(Benevoles!$H82,K$1,"")))/LEN(K$1)&gt;0,(LEN(Benevoles!$H82)-LEN(SUBSTITUTE(Benevoles!$H82,K$1,"")))/LEN(K$1),"")</f>
        <v/>
      </c>
      <c r="L83" s="19" t="str">
        <f>IF((LEN(Benevoles!$H82)-LEN(SUBSTITUTE(Benevoles!$H82,L$1,"")))/LEN(L$1)&gt;0,(LEN(Benevoles!$H82)-LEN(SUBSTITUTE(Benevoles!$H82,L$1,"")))/LEN(L$1),"")</f>
        <v/>
      </c>
      <c r="M83" s="19" t="str">
        <f>IF((LEN(Benevoles!$H82)-LEN(SUBSTITUTE(Benevoles!$H82,M$1,"")))/LEN(M$1)&gt;0,(LEN(Benevoles!$H82)-LEN(SUBSTITUTE(Benevoles!$H82,M$1,"")))/LEN(M$1),"")</f>
        <v/>
      </c>
      <c r="N83" s="19">
        <f>IF((LEN(Benevoles!$H82)-LEN(SUBSTITUTE(Benevoles!$H82,N$1,"")))/LEN(N$1)&gt;0,(LEN(Benevoles!$H82)-LEN(SUBSTITUTE(Benevoles!$H82,N$1,"")))/LEN(N$1),"")</f>
        <v>1</v>
      </c>
      <c r="O83" s="19">
        <f>IF((LEN(Benevoles!$H82)-LEN(SUBSTITUTE(Benevoles!$H82,O$1,"")))/LEN(O$1)&gt;0,(LEN(Benevoles!$H82)-LEN(SUBSTITUTE(Benevoles!$H82,O$1,"")))/LEN(O$1),"")</f>
        <v>1</v>
      </c>
      <c r="P83" s="19" t="str">
        <f>IF((LEN(Benevoles!$H82)-LEN(SUBSTITUTE(Benevoles!$H82,P$1,"")))/LEN(P$1)&gt;0,(LEN(Benevoles!$H82)-LEN(SUBSTITUTE(Benevoles!$H82,P$1,"")))/LEN(P$1),"")</f>
        <v/>
      </c>
      <c r="Q83" s="19" t="str">
        <f>IF((LEN(Benevoles!$H82)-LEN(SUBSTITUTE(Benevoles!$H82,Q$1,"")))/LEN(Q$1)&gt;0,(LEN(Benevoles!$H82)-LEN(SUBSTITUTE(Benevoles!$H82,Q$1,"")))/LEN(Q$1),"")</f>
        <v/>
      </c>
      <c r="R83" s="19">
        <f>IF((LEN(Benevoles!$H82)-LEN(SUBSTITUTE(Benevoles!$H82,R$1,"")))/LEN(R$1)&gt;0,(LEN(Benevoles!$H82)-LEN(SUBSTITUTE(Benevoles!$H82,R$1,"")))/LEN(R$1),"")</f>
        <v>1</v>
      </c>
      <c r="S83" s="19">
        <f>IF((LEN(Benevoles!$H82)-LEN(SUBSTITUTE(Benevoles!$H82,S$1,"")))/LEN(S$1)&gt;0,(LEN(Benevoles!$H82)-LEN(SUBSTITUTE(Benevoles!$H82,S$1,"")))/LEN(S$1),"")</f>
        <v>1</v>
      </c>
      <c r="T83" s="19" t="str">
        <f>IF((LEN(Benevoles!$H82)-LEN(SUBSTITUTE(Benevoles!$H82,T$1,"")))/LEN(T$1)&gt;0,(LEN(Benevoles!$H82)-LEN(SUBSTITUTE(Benevoles!$H82,T$1,"")))/LEN(T$1),"")</f>
        <v/>
      </c>
      <c r="U83" s="19" t="str">
        <f>IF((LEN(Benevoles!$H82)-LEN(SUBSTITUTE(Benevoles!$H82,U$1,"")))/LEN(U$1)&gt;0,(LEN(Benevoles!$H82)-LEN(SUBSTITUTE(Benevoles!$H82,U$1,"")))/LEN(U$1),"")</f>
        <v/>
      </c>
      <c r="V83" s="19" t="str">
        <f>IF((LEN(Benevoles!$H82)-LEN(SUBSTITUTE(Benevoles!$H82,V$1,"")))/LEN(V$1)&gt;0,(LEN(Benevoles!$H82)-LEN(SUBSTITUTE(Benevoles!$H82,V$1,"")))/LEN(V$1),"")</f>
        <v/>
      </c>
      <c r="W83" s="19" t="str">
        <f>IF((LEN(Benevoles!$H82)-LEN(SUBSTITUTE(Benevoles!$H82,W$1,"")))/LEN(W$1)&gt;0,(LEN(Benevoles!$H82)-LEN(SUBSTITUTE(Benevoles!$H82,W$1,"")))/LEN(W$1),"")</f>
        <v/>
      </c>
      <c r="X83" s="19" t="str">
        <f>IF((LEN(Benevoles!$H82)-LEN(SUBSTITUTE(Benevoles!$H82,X$1,"")))/LEN(X$1)&gt;0,(LEN(Benevoles!$H82)-LEN(SUBSTITUTE(Benevoles!$H82,X$1,"")))/LEN(X$1),"")</f>
        <v/>
      </c>
      <c r="Y83" s="19">
        <f t="shared" si="1"/>
        <v>4</v>
      </c>
    </row>
    <row r="84" spans="1:25" ht="15.75" customHeight="1" x14ac:dyDescent="0.35">
      <c r="A84" s="19" t="str">
        <f>IF(Benevoles!A83&lt;&gt;"",Benevoles!A83,"")</f>
        <v>Guenot Thomas</v>
      </c>
      <c r="B84" s="19" t="str">
        <f>IF((LEN(Benevoles!$H83)-LEN(SUBSTITUTE(Benevoles!$H83,B$1,"")))/LEN(B$1)&gt;0,(LEN(Benevoles!$H83)-LEN(SUBSTITUTE(Benevoles!$H83,B$1,"")))/LEN(B$1),"")</f>
        <v/>
      </c>
      <c r="C84" s="19" t="str">
        <f>IF((LEN(Benevoles!$H83)-LEN(SUBSTITUTE(Benevoles!$H83,C$1,"")))/LEN(C$1)&gt;0,(LEN(Benevoles!$H83)-LEN(SUBSTITUTE(Benevoles!$H83,C$1,"")))/LEN(C$1),"")</f>
        <v/>
      </c>
      <c r="D84" s="19" t="str">
        <f>IF((LEN(Benevoles!$H83)-LEN(SUBSTITUTE(Benevoles!$H83,D$1,"")))/LEN(D$1)&gt;0,(LEN(Benevoles!$H83)-LEN(SUBSTITUTE(Benevoles!$H83,D$1,"")))/LEN(D$1),"")</f>
        <v/>
      </c>
      <c r="E84" s="19" t="str">
        <f>IF((LEN(Benevoles!$H83)-LEN(SUBSTITUTE(Benevoles!$H83,E$1,"")))/LEN(E$1)&gt;0,(LEN(Benevoles!$H83)-LEN(SUBSTITUTE(Benevoles!$H83,E$1,"")))/LEN(E$1),"")</f>
        <v/>
      </c>
      <c r="F84" s="19" t="str">
        <f>IF((LEN(Benevoles!$H83)-LEN(SUBSTITUTE(Benevoles!$H83,F$1,"")))/LEN(F$1)&gt;0,(LEN(Benevoles!$H83)-LEN(SUBSTITUTE(Benevoles!$H83,F$1,"")))/LEN(F$1),"")</f>
        <v/>
      </c>
      <c r="G84" s="19" t="str">
        <f>IF((LEN(Benevoles!$H83)-LEN(SUBSTITUTE(Benevoles!$H83,G$1,"")))/LEN(G$1)&gt;0,(LEN(Benevoles!$H83)-LEN(SUBSTITUTE(Benevoles!$H83,G$1,"")))/LEN(G$1),"")</f>
        <v/>
      </c>
      <c r="H84" s="19" t="str">
        <f>IF((LEN(Benevoles!$H83)-LEN(SUBSTITUTE(Benevoles!$H83,H$1,"")))/LEN(H$1)&gt;0,(LEN(Benevoles!$H83)-LEN(SUBSTITUTE(Benevoles!$H83,H$1,"")))/LEN(H$1),"")</f>
        <v/>
      </c>
      <c r="I84" s="19" t="str">
        <f>IF((LEN(Benevoles!$H83)-LEN(SUBSTITUTE(Benevoles!$H83,I$1,"")))/LEN(I$1)&gt;0,(LEN(Benevoles!$H83)-LEN(SUBSTITUTE(Benevoles!$H83,I$1,"")))/LEN(I$1),"")</f>
        <v/>
      </c>
      <c r="J84" s="19" t="str">
        <f>IF((LEN(Benevoles!$H83)-LEN(SUBSTITUTE(Benevoles!$H83,J$1,"")))/LEN(J$1)&gt;0,(LEN(Benevoles!$H83)-LEN(SUBSTITUTE(Benevoles!$H83,J$1,"")))/LEN(J$1),"")</f>
        <v/>
      </c>
      <c r="K84" s="19" t="str">
        <f>IF((LEN(Benevoles!$H83)-LEN(SUBSTITUTE(Benevoles!$H83,K$1,"")))/LEN(K$1)&gt;0,(LEN(Benevoles!$H83)-LEN(SUBSTITUTE(Benevoles!$H83,K$1,"")))/LEN(K$1),"")</f>
        <v/>
      </c>
      <c r="L84" s="19" t="str">
        <f>IF((LEN(Benevoles!$H83)-LEN(SUBSTITUTE(Benevoles!$H83,L$1,"")))/LEN(L$1)&gt;0,(LEN(Benevoles!$H83)-LEN(SUBSTITUTE(Benevoles!$H83,L$1,"")))/LEN(L$1),"")</f>
        <v/>
      </c>
      <c r="M84" s="19" t="str">
        <f>IF((LEN(Benevoles!$H83)-LEN(SUBSTITUTE(Benevoles!$H83,M$1,"")))/LEN(M$1)&gt;0,(LEN(Benevoles!$H83)-LEN(SUBSTITUTE(Benevoles!$H83,M$1,"")))/LEN(M$1),"")</f>
        <v/>
      </c>
      <c r="N84" s="19">
        <f>IF((LEN(Benevoles!$H83)-LEN(SUBSTITUTE(Benevoles!$H83,N$1,"")))/LEN(N$1)&gt;0,(LEN(Benevoles!$H83)-LEN(SUBSTITUTE(Benevoles!$H83,N$1,"")))/LEN(N$1),"")</f>
        <v>1</v>
      </c>
      <c r="O84" s="19">
        <f>IF((LEN(Benevoles!$H83)-LEN(SUBSTITUTE(Benevoles!$H83,O$1,"")))/LEN(O$1)&gt;0,(LEN(Benevoles!$H83)-LEN(SUBSTITUTE(Benevoles!$H83,O$1,"")))/LEN(O$1),"")</f>
        <v>1</v>
      </c>
      <c r="P84" s="19" t="str">
        <f>IF((LEN(Benevoles!$H83)-LEN(SUBSTITUTE(Benevoles!$H83,P$1,"")))/LEN(P$1)&gt;0,(LEN(Benevoles!$H83)-LEN(SUBSTITUTE(Benevoles!$H83,P$1,"")))/LEN(P$1),"")</f>
        <v/>
      </c>
      <c r="Q84" s="19" t="str">
        <f>IF((LEN(Benevoles!$H83)-LEN(SUBSTITUTE(Benevoles!$H83,Q$1,"")))/LEN(Q$1)&gt;0,(LEN(Benevoles!$H83)-LEN(SUBSTITUTE(Benevoles!$H83,Q$1,"")))/LEN(Q$1),"")</f>
        <v/>
      </c>
      <c r="R84" s="19">
        <f>IF((LEN(Benevoles!$H83)-LEN(SUBSTITUTE(Benevoles!$H83,R$1,"")))/LEN(R$1)&gt;0,(LEN(Benevoles!$H83)-LEN(SUBSTITUTE(Benevoles!$H83,R$1,"")))/LEN(R$1),"")</f>
        <v>1</v>
      </c>
      <c r="S84" s="19">
        <f>IF((LEN(Benevoles!$H83)-LEN(SUBSTITUTE(Benevoles!$H83,S$1,"")))/LEN(S$1)&gt;0,(LEN(Benevoles!$H83)-LEN(SUBSTITUTE(Benevoles!$H83,S$1,"")))/LEN(S$1),"")</f>
        <v>1</v>
      </c>
      <c r="T84" s="19" t="str">
        <f>IF((LEN(Benevoles!$H83)-LEN(SUBSTITUTE(Benevoles!$H83,T$1,"")))/LEN(T$1)&gt;0,(LEN(Benevoles!$H83)-LEN(SUBSTITUTE(Benevoles!$H83,T$1,"")))/LEN(T$1),"")</f>
        <v/>
      </c>
      <c r="U84" s="19" t="str">
        <f>IF((LEN(Benevoles!$H83)-LEN(SUBSTITUTE(Benevoles!$H83,U$1,"")))/LEN(U$1)&gt;0,(LEN(Benevoles!$H83)-LEN(SUBSTITUTE(Benevoles!$H83,U$1,"")))/LEN(U$1),"")</f>
        <v/>
      </c>
      <c r="V84" s="19" t="str">
        <f>IF((LEN(Benevoles!$H83)-LEN(SUBSTITUTE(Benevoles!$H83,V$1,"")))/LEN(V$1)&gt;0,(LEN(Benevoles!$H83)-LEN(SUBSTITUTE(Benevoles!$H83,V$1,"")))/LEN(V$1),"")</f>
        <v/>
      </c>
      <c r="W84" s="19" t="str">
        <f>IF((LEN(Benevoles!$H83)-LEN(SUBSTITUTE(Benevoles!$H83,W$1,"")))/LEN(W$1)&gt;0,(LEN(Benevoles!$H83)-LEN(SUBSTITUTE(Benevoles!$H83,W$1,"")))/LEN(W$1),"")</f>
        <v/>
      </c>
      <c r="X84" s="19" t="str">
        <f>IF((LEN(Benevoles!$H83)-LEN(SUBSTITUTE(Benevoles!$H83,X$1,"")))/LEN(X$1)&gt;0,(LEN(Benevoles!$H83)-LEN(SUBSTITUTE(Benevoles!$H83,X$1,"")))/LEN(X$1),"")</f>
        <v/>
      </c>
      <c r="Y84" s="19">
        <f t="shared" si="1"/>
        <v>4</v>
      </c>
    </row>
    <row r="85" spans="1:25" ht="15.75" customHeight="1" x14ac:dyDescent="0.35">
      <c r="A85" s="19" t="str">
        <f>IF(Benevoles!A84&lt;&gt;"",Benevoles!A84,"")</f>
        <v>Guignard Charlene</v>
      </c>
      <c r="B85" s="19" t="str">
        <f>IF((LEN(Benevoles!$H84)-LEN(SUBSTITUTE(Benevoles!$H84,B$1,"")))/LEN(B$1)&gt;0,(LEN(Benevoles!$H84)-LEN(SUBSTITUTE(Benevoles!$H84,B$1,"")))/LEN(B$1),"")</f>
        <v/>
      </c>
      <c r="C85" s="19" t="str">
        <f>IF((LEN(Benevoles!$H84)-LEN(SUBSTITUTE(Benevoles!$H84,C$1,"")))/LEN(C$1)&gt;0,(LEN(Benevoles!$H84)-LEN(SUBSTITUTE(Benevoles!$H84,C$1,"")))/LEN(C$1),"")</f>
        <v/>
      </c>
      <c r="D85" s="19" t="str">
        <f>IF((LEN(Benevoles!$H84)-LEN(SUBSTITUTE(Benevoles!$H84,D$1,"")))/LEN(D$1)&gt;0,(LEN(Benevoles!$H84)-LEN(SUBSTITUTE(Benevoles!$H84,D$1,"")))/LEN(D$1),"")</f>
        <v/>
      </c>
      <c r="E85" s="19" t="str">
        <f>IF((LEN(Benevoles!$H84)-LEN(SUBSTITUTE(Benevoles!$H84,E$1,"")))/LEN(E$1)&gt;0,(LEN(Benevoles!$H84)-LEN(SUBSTITUTE(Benevoles!$H84,E$1,"")))/LEN(E$1),"")</f>
        <v/>
      </c>
      <c r="F85" s="19" t="str">
        <f>IF((LEN(Benevoles!$H84)-LEN(SUBSTITUTE(Benevoles!$H84,F$1,"")))/LEN(F$1)&gt;0,(LEN(Benevoles!$H84)-LEN(SUBSTITUTE(Benevoles!$H84,F$1,"")))/LEN(F$1),"")</f>
        <v/>
      </c>
      <c r="G85" s="19" t="str">
        <f>IF((LEN(Benevoles!$H84)-LEN(SUBSTITUTE(Benevoles!$H84,G$1,"")))/LEN(G$1)&gt;0,(LEN(Benevoles!$H84)-LEN(SUBSTITUTE(Benevoles!$H84,G$1,"")))/LEN(G$1),"")</f>
        <v/>
      </c>
      <c r="H85" s="19" t="str">
        <f>IF((LEN(Benevoles!$H84)-LEN(SUBSTITUTE(Benevoles!$H84,H$1,"")))/LEN(H$1)&gt;0,(LEN(Benevoles!$H84)-LEN(SUBSTITUTE(Benevoles!$H84,H$1,"")))/LEN(H$1),"")</f>
        <v/>
      </c>
      <c r="I85" s="19" t="str">
        <f>IF((LEN(Benevoles!$H84)-LEN(SUBSTITUTE(Benevoles!$H84,I$1,"")))/LEN(I$1)&gt;0,(LEN(Benevoles!$H84)-LEN(SUBSTITUTE(Benevoles!$H84,I$1,"")))/LEN(I$1),"")</f>
        <v/>
      </c>
      <c r="J85" s="19">
        <f>IF((LEN(Benevoles!$H84)-LEN(SUBSTITUTE(Benevoles!$H84,J$1,"")))/LEN(J$1)&gt;0,(LEN(Benevoles!$H84)-LEN(SUBSTITUTE(Benevoles!$H84,J$1,"")))/LEN(J$1),"")</f>
        <v>1</v>
      </c>
      <c r="K85" s="19">
        <f>IF((LEN(Benevoles!$H84)-LEN(SUBSTITUTE(Benevoles!$H84,K$1,"")))/LEN(K$1)&gt;0,(LEN(Benevoles!$H84)-LEN(SUBSTITUTE(Benevoles!$H84,K$1,"")))/LEN(K$1),"")</f>
        <v>1</v>
      </c>
      <c r="L85" s="19" t="str">
        <f>IF((LEN(Benevoles!$H84)-LEN(SUBSTITUTE(Benevoles!$H84,L$1,"")))/LEN(L$1)&gt;0,(LEN(Benevoles!$H84)-LEN(SUBSTITUTE(Benevoles!$H84,L$1,"")))/LEN(L$1),"")</f>
        <v/>
      </c>
      <c r="M85" s="19">
        <f>IF((LEN(Benevoles!$H84)-LEN(SUBSTITUTE(Benevoles!$H84,M$1,"")))/LEN(M$1)&gt;0,(LEN(Benevoles!$H84)-LEN(SUBSTITUTE(Benevoles!$H84,M$1,"")))/LEN(M$1),"")</f>
        <v>1</v>
      </c>
      <c r="N85" s="19">
        <f>IF((LEN(Benevoles!$H84)-LEN(SUBSTITUTE(Benevoles!$H84,N$1,"")))/LEN(N$1)&gt;0,(LEN(Benevoles!$H84)-LEN(SUBSTITUTE(Benevoles!$H84,N$1,"")))/LEN(N$1),"")</f>
        <v>1</v>
      </c>
      <c r="O85" s="19" t="str">
        <f>IF((LEN(Benevoles!$H84)-LEN(SUBSTITUTE(Benevoles!$H84,O$1,"")))/LEN(O$1)&gt;0,(LEN(Benevoles!$H84)-LEN(SUBSTITUTE(Benevoles!$H84,O$1,"")))/LEN(O$1),"")</f>
        <v/>
      </c>
      <c r="P85" s="19" t="str">
        <f>IF((LEN(Benevoles!$H84)-LEN(SUBSTITUTE(Benevoles!$H84,P$1,"")))/LEN(P$1)&gt;0,(LEN(Benevoles!$H84)-LEN(SUBSTITUTE(Benevoles!$H84,P$1,"")))/LEN(P$1),"")</f>
        <v/>
      </c>
      <c r="Q85" s="19" t="str">
        <f>IF((LEN(Benevoles!$H84)-LEN(SUBSTITUTE(Benevoles!$H84,Q$1,"")))/LEN(Q$1)&gt;0,(LEN(Benevoles!$H84)-LEN(SUBSTITUTE(Benevoles!$H84,Q$1,"")))/LEN(Q$1),"")</f>
        <v/>
      </c>
      <c r="R85" s="19" t="str">
        <f>IF((LEN(Benevoles!$H84)-LEN(SUBSTITUTE(Benevoles!$H84,R$1,"")))/LEN(R$1)&gt;0,(LEN(Benevoles!$H84)-LEN(SUBSTITUTE(Benevoles!$H84,R$1,"")))/LEN(R$1),"")</f>
        <v/>
      </c>
      <c r="S85" s="19" t="str">
        <f>IF((LEN(Benevoles!$H84)-LEN(SUBSTITUTE(Benevoles!$H84,S$1,"")))/LEN(S$1)&gt;0,(LEN(Benevoles!$H84)-LEN(SUBSTITUTE(Benevoles!$H84,S$1,"")))/LEN(S$1),"")</f>
        <v/>
      </c>
      <c r="T85" s="19" t="str">
        <f>IF((LEN(Benevoles!$H84)-LEN(SUBSTITUTE(Benevoles!$H84,T$1,"")))/LEN(T$1)&gt;0,(LEN(Benevoles!$H84)-LEN(SUBSTITUTE(Benevoles!$H84,T$1,"")))/LEN(T$1),"")</f>
        <v/>
      </c>
      <c r="U85" s="19" t="str">
        <f>IF((LEN(Benevoles!$H84)-LEN(SUBSTITUTE(Benevoles!$H84,U$1,"")))/LEN(U$1)&gt;0,(LEN(Benevoles!$H84)-LEN(SUBSTITUTE(Benevoles!$H84,U$1,"")))/LEN(U$1),"")</f>
        <v/>
      </c>
      <c r="V85" s="19" t="str">
        <f>IF((LEN(Benevoles!$H84)-LEN(SUBSTITUTE(Benevoles!$H84,V$1,"")))/LEN(V$1)&gt;0,(LEN(Benevoles!$H84)-LEN(SUBSTITUTE(Benevoles!$H84,V$1,"")))/LEN(V$1),"")</f>
        <v/>
      </c>
      <c r="W85" s="19" t="str">
        <f>IF((LEN(Benevoles!$H84)-LEN(SUBSTITUTE(Benevoles!$H84,W$1,"")))/LEN(W$1)&gt;0,(LEN(Benevoles!$H84)-LEN(SUBSTITUTE(Benevoles!$H84,W$1,"")))/LEN(W$1),"")</f>
        <v/>
      </c>
      <c r="X85" s="19" t="str">
        <f>IF((LEN(Benevoles!$H84)-LEN(SUBSTITUTE(Benevoles!$H84,X$1,"")))/LEN(X$1)&gt;0,(LEN(Benevoles!$H84)-LEN(SUBSTITUTE(Benevoles!$H84,X$1,"")))/LEN(X$1),"")</f>
        <v/>
      </c>
      <c r="Y85" s="19">
        <f t="shared" si="1"/>
        <v>4</v>
      </c>
    </row>
    <row r="86" spans="1:25" ht="15.75" customHeight="1" x14ac:dyDescent="0.35">
      <c r="A86" s="19" t="str">
        <f>IF(Benevoles!A85&lt;&gt;"",Benevoles!A85,"")</f>
        <v>Guignard Raphaëlle</v>
      </c>
      <c r="B86" s="19" t="str">
        <f>IF((LEN(Benevoles!$H85)-LEN(SUBSTITUTE(Benevoles!$H85,B$1,"")))/LEN(B$1)&gt;0,(LEN(Benevoles!$H85)-LEN(SUBSTITUTE(Benevoles!$H85,B$1,"")))/LEN(B$1),"")</f>
        <v/>
      </c>
      <c r="C86" s="19" t="str">
        <f>IF((LEN(Benevoles!$H85)-LEN(SUBSTITUTE(Benevoles!$H85,C$1,"")))/LEN(C$1)&gt;0,(LEN(Benevoles!$H85)-LEN(SUBSTITUTE(Benevoles!$H85,C$1,"")))/LEN(C$1),"")</f>
        <v/>
      </c>
      <c r="D86" s="19" t="str">
        <f>IF((LEN(Benevoles!$H85)-LEN(SUBSTITUTE(Benevoles!$H85,D$1,"")))/LEN(D$1)&gt;0,(LEN(Benevoles!$H85)-LEN(SUBSTITUTE(Benevoles!$H85,D$1,"")))/LEN(D$1),"")</f>
        <v/>
      </c>
      <c r="E86" s="19" t="str">
        <f>IF((LEN(Benevoles!$H85)-LEN(SUBSTITUTE(Benevoles!$H85,E$1,"")))/LEN(E$1)&gt;0,(LEN(Benevoles!$H85)-LEN(SUBSTITUTE(Benevoles!$H85,E$1,"")))/LEN(E$1),"")</f>
        <v/>
      </c>
      <c r="F86" s="19" t="str">
        <f>IF((LEN(Benevoles!$H85)-LEN(SUBSTITUTE(Benevoles!$H85,F$1,"")))/LEN(F$1)&gt;0,(LEN(Benevoles!$H85)-LEN(SUBSTITUTE(Benevoles!$H85,F$1,"")))/LEN(F$1),"")</f>
        <v/>
      </c>
      <c r="G86" s="19" t="str">
        <f>IF((LEN(Benevoles!$H85)-LEN(SUBSTITUTE(Benevoles!$H85,G$1,"")))/LEN(G$1)&gt;0,(LEN(Benevoles!$H85)-LEN(SUBSTITUTE(Benevoles!$H85,G$1,"")))/LEN(G$1),"")</f>
        <v/>
      </c>
      <c r="H86" s="19" t="str">
        <f>IF((LEN(Benevoles!$H85)-LEN(SUBSTITUTE(Benevoles!$H85,H$1,"")))/LEN(H$1)&gt;0,(LEN(Benevoles!$H85)-LEN(SUBSTITUTE(Benevoles!$H85,H$1,"")))/LEN(H$1),"")</f>
        <v/>
      </c>
      <c r="I86" s="19" t="str">
        <f>IF((LEN(Benevoles!$H85)-LEN(SUBSTITUTE(Benevoles!$H85,I$1,"")))/LEN(I$1)&gt;0,(LEN(Benevoles!$H85)-LEN(SUBSTITUTE(Benevoles!$H85,I$1,"")))/LEN(I$1),"")</f>
        <v/>
      </c>
      <c r="J86" s="19" t="str">
        <f>IF((LEN(Benevoles!$H85)-LEN(SUBSTITUTE(Benevoles!$H85,J$1,"")))/LEN(J$1)&gt;0,(LEN(Benevoles!$H85)-LEN(SUBSTITUTE(Benevoles!$H85,J$1,"")))/LEN(J$1),"")</f>
        <v/>
      </c>
      <c r="K86" s="19" t="str">
        <f>IF((LEN(Benevoles!$H85)-LEN(SUBSTITUTE(Benevoles!$H85,K$1,"")))/LEN(K$1)&gt;0,(LEN(Benevoles!$H85)-LEN(SUBSTITUTE(Benevoles!$H85,K$1,"")))/LEN(K$1),"")</f>
        <v/>
      </c>
      <c r="L86" s="19" t="str">
        <f>IF((LEN(Benevoles!$H85)-LEN(SUBSTITUTE(Benevoles!$H85,L$1,"")))/LEN(L$1)&gt;0,(LEN(Benevoles!$H85)-LEN(SUBSTITUTE(Benevoles!$H85,L$1,"")))/LEN(L$1),"")</f>
        <v/>
      </c>
      <c r="M86" s="19" t="str">
        <f>IF((LEN(Benevoles!$H85)-LEN(SUBSTITUTE(Benevoles!$H85,M$1,"")))/LEN(M$1)&gt;0,(LEN(Benevoles!$H85)-LEN(SUBSTITUTE(Benevoles!$H85,M$1,"")))/LEN(M$1),"")</f>
        <v/>
      </c>
      <c r="N86" s="19">
        <f>IF((LEN(Benevoles!$H85)-LEN(SUBSTITUTE(Benevoles!$H85,N$1,"")))/LEN(N$1)&gt;0,(LEN(Benevoles!$H85)-LEN(SUBSTITUTE(Benevoles!$H85,N$1,"")))/LEN(N$1),"")</f>
        <v>1</v>
      </c>
      <c r="O86" s="19">
        <f>IF((LEN(Benevoles!$H85)-LEN(SUBSTITUTE(Benevoles!$H85,O$1,"")))/LEN(O$1)&gt;0,(LEN(Benevoles!$H85)-LEN(SUBSTITUTE(Benevoles!$H85,O$1,"")))/LEN(O$1),"")</f>
        <v>1</v>
      </c>
      <c r="P86" s="19" t="str">
        <f>IF((LEN(Benevoles!$H85)-LEN(SUBSTITUTE(Benevoles!$H85,P$1,"")))/LEN(P$1)&gt;0,(LEN(Benevoles!$H85)-LEN(SUBSTITUTE(Benevoles!$H85,P$1,"")))/LEN(P$1),"")</f>
        <v/>
      </c>
      <c r="Q86" s="19" t="str">
        <f>IF((LEN(Benevoles!$H85)-LEN(SUBSTITUTE(Benevoles!$H85,Q$1,"")))/LEN(Q$1)&gt;0,(LEN(Benevoles!$H85)-LEN(SUBSTITUTE(Benevoles!$H85,Q$1,"")))/LEN(Q$1),"")</f>
        <v/>
      </c>
      <c r="R86" s="19">
        <f>IF((LEN(Benevoles!$H85)-LEN(SUBSTITUTE(Benevoles!$H85,R$1,"")))/LEN(R$1)&gt;0,(LEN(Benevoles!$H85)-LEN(SUBSTITUTE(Benevoles!$H85,R$1,"")))/LEN(R$1),"")</f>
        <v>1</v>
      </c>
      <c r="S86" s="19">
        <f>IF((LEN(Benevoles!$H85)-LEN(SUBSTITUTE(Benevoles!$H85,S$1,"")))/LEN(S$1)&gt;0,(LEN(Benevoles!$H85)-LEN(SUBSTITUTE(Benevoles!$H85,S$1,"")))/LEN(S$1),"")</f>
        <v>1</v>
      </c>
      <c r="T86" s="19" t="str">
        <f>IF((LEN(Benevoles!$H85)-LEN(SUBSTITUTE(Benevoles!$H85,T$1,"")))/LEN(T$1)&gt;0,(LEN(Benevoles!$H85)-LEN(SUBSTITUTE(Benevoles!$H85,T$1,"")))/LEN(T$1),"")</f>
        <v/>
      </c>
      <c r="U86" s="19" t="str">
        <f>IF((LEN(Benevoles!$H85)-LEN(SUBSTITUTE(Benevoles!$H85,U$1,"")))/LEN(U$1)&gt;0,(LEN(Benevoles!$H85)-LEN(SUBSTITUTE(Benevoles!$H85,U$1,"")))/LEN(U$1),"")</f>
        <v/>
      </c>
      <c r="V86" s="19" t="str">
        <f>IF((LEN(Benevoles!$H85)-LEN(SUBSTITUTE(Benevoles!$H85,V$1,"")))/LEN(V$1)&gt;0,(LEN(Benevoles!$H85)-LEN(SUBSTITUTE(Benevoles!$H85,V$1,"")))/LEN(V$1),"")</f>
        <v/>
      </c>
      <c r="W86" s="19" t="str">
        <f>IF((LEN(Benevoles!$H85)-LEN(SUBSTITUTE(Benevoles!$H85,W$1,"")))/LEN(W$1)&gt;0,(LEN(Benevoles!$H85)-LEN(SUBSTITUTE(Benevoles!$H85,W$1,"")))/LEN(W$1),"")</f>
        <v/>
      </c>
      <c r="X86" s="19" t="str">
        <f>IF((LEN(Benevoles!$H85)-LEN(SUBSTITUTE(Benevoles!$H85,X$1,"")))/LEN(X$1)&gt;0,(LEN(Benevoles!$H85)-LEN(SUBSTITUTE(Benevoles!$H85,X$1,"")))/LEN(X$1),"")</f>
        <v/>
      </c>
      <c r="Y86" s="19">
        <f t="shared" si="1"/>
        <v>4</v>
      </c>
    </row>
    <row r="87" spans="1:25" ht="15.75" customHeight="1" x14ac:dyDescent="0.35">
      <c r="A87" s="19" t="str">
        <f>IF(Benevoles!A86&lt;&gt;"",Benevoles!A86,"")</f>
        <v>Guigon Mélanie</v>
      </c>
      <c r="B87" s="19" t="str">
        <f>IF((LEN(Benevoles!$H86)-LEN(SUBSTITUTE(Benevoles!$H86,B$1,"")))/LEN(B$1)&gt;0,(LEN(Benevoles!$H86)-LEN(SUBSTITUTE(Benevoles!$H86,B$1,"")))/LEN(B$1),"")</f>
        <v/>
      </c>
      <c r="C87" s="19" t="str">
        <f>IF((LEN(Benevoles!$H86)-LEN(SUBSTITUTE(Benevoles!$H86,C$1,"")))/LEN(C$1)&gt;0,(LEN(Benevoles!$H86)-LEN(SUBSTITUTE(Benevoles!$H86,C$1,"")))/LEN(C$1),"")</f>
        <v/>
      </c>
      <c r="D87" s="19" t="str">
        <f>IF((LEN(Benevoles!$H86)-LEN(SUBSTITUTE(Benevoles!$H86,D$1,"")))/LEN(D$1)&gt;0,(LEN(Benevoles!$H86)-LEN(SUBSTITUTE(Benevoles!$H86,D$1,"")))/LEN(D$1),"")</f>
        <v/>
      </c>
      <c r="E87" s="19" t="str">
        <f>IF((LEN(Benevoles!$H86)-LEN(SUBSTITUTE(Benevoles!$H86,E$1,"")))/LEN(E$1)&gt;0,(LEN(Benevoles!$H86)-LEN(SUBSTITUTE(Benevoles!$H86,E$1,"")))/LEN(E$1),"")</f>
        <v/>
      </c>
      <c r="F87" s="19" t="str">
        <f>IF((LEN(Benevoles!$H86)-LEN(SUBSTITUTE(Benevoles!$H86,F$1,"")))/LEN(F$1)&gt;0,(LEN(Benevoles!$H86)-LEN(SUBSTITUTE(Benevoles!$H86,F$1,"")))/LEN(F$1),"")</f>
        <v/>
      </c>
      <c r="G87" s="19" t="str">
        <f>IF((LEN(Benevoles!$H86)-LEN(SUBSTITUTE(Benevoles!$H86,G$1,"")))/LEN(G$1)&gt;0,(LEN(Benevoles!$H86)-LEN(SUBSTITUTE(Benevoles!$H86,G$1,"")))/LEN(G$1),"")</f>
        <v/>
      </c>
      <c r="H87" s="19" t="str">
        <f>IF((LEN(Benevoles!$H86)-LEN(SUBSTITUTE(Benevoles!$H86,H$1,"")))/LEN(H$1)&gt;0,(LEN(Benevoles!$H86)-LEN(SUBSTITUTE(Benevoles!$H86,H$1,"")))/LEN(H$1),"")</f>
        <v/>
      </c>
      <c r="I87" s="19" t="str">
        <f>IF((LEN(Benevoles!$H86)-LEN(SUBSTITUTE(Benevoles!$H86,I$1,"")))/LEN(I$1)&gt;0,(LEN(Benevoles!$H86)-LEN(SUBSTITUTE(Benevoles!$H86,I$1,"")))/LEN(I$1),"")</f>
        <v/>
      </c>
      <c r="J87" s="19" t="str">
        <f>IF((LEN(Benevoles!$H86)-LEN(SUBSTITUTE(Benevoles!$H86,J$1,"")))/LEN(J$1)&gt;0,(LEN(Benevoles!$H86)-LEN(SUBSTITUTE(Benevoles!$H86,J$1,"")))/LEN(J$1),"")</f>
        <v/>
      </c>
      <c r="K87" s="19" t="str">
        <f>IF((LEN(Benevoles!$H86)-LEN(SUBSTITUTE(Benevoles!$H86,K$1,"")))/LEN(K$1)&gt;0,(LEN(Benevoles!$H86)-LEN(SUBSTITUTE(Benevoles!$H86,K$1,"")))/LEN(K$1),"")</f>
        <v/>
      </c>
      <c r="L87" s="19" t="str">
        <f>IF((LEN(Benevoles!$H86)-LEN(SUBSTITUTE(Benevoles!$H86,L$1,"")))/LEN(L$1)&gt;0,(LEN(Benevoles!$H86)-LEN(SUBSTITUTE(Benevoles!$H86,L$1,"")))/LEN(L$1),"")</f>
        <v/>
      </c>
      <c r="M87" s="19" t="str">
        <f>IF((LEN(Benevoles!$H86)-LEN(SUBSTITUTE(Benevoles!$H86,M$1,"")))/LEN(M$1)&gt;0,(LEN(Benevoles!$H86)-LEN(SUBSTITUTE(Benevoles!$H86,M$1,"")))/LEN(M$1),"")</f>
        <v/>
      </c>
      <c r="N87" s="19">
        <f>IF((LEN(Benevoles!$H86)-LEN(SUBSTITUTE(Benevoles!$H86,N$1,"")))/LEN(N$1)&gt;0,(LEN(Benevoles!$H86)-LEN(SUBSTITUTE(Benevoles!$H86,N$1,"")))/LEN(N$1),"")</f>
        <v>1</v>
      </c>
      <c r="O87" s="19">
        <f>IF((LEN(Benevoles!$H86)-LEN(SUBSTITUTE(Benevoles!$H86,O$1,"")))/LEN(O$1)&gt;0,(LEN(Benevoles!$H86)-LEN(SUBSTITUTE(Benevoles!$H86,O$1,"")))/LEN(O$1),"")</f>
        <v>1</v>
      </c>
      <c r="P87" s="19" t="str">
        <f>IF((LEN(Benevoles!$H86)-LEN(SUBSTITUTE(Benevoles!$H86,P$1,"")))/LEN(P$1)&gt;0,(LEN(Benevoles!$H86)-LEN(SUBSTITUTE(Benevoles!$H86,P$1,"")))/LEN(P$1),"")</f>
        <v/>
      </c>
      <c r="Q87" s="19" t="str">
        <f>IF((LEN(Benevoles!$H86)-LEN(SUBSTITUTE(Benevoles!$H86,Q$1,"")))/LEN(Q$1)&gt;0,(LEN(Benevoles!$H86)-LEN(SUBSTITUTE(Benevoles!$H86,Q$1,"")))/LEN(Q$1),"")</f>
        <v/>
      </c>
      <c r="R87" s="19" t="str">
        <f>IF((LEN(Benevoles!$H86)-LEN(SUBSTITUTE(Benevoles!$H86,R$1,"")))/LEN(R$1)&gt;0,(LEN(Benevoles!$H86)-LEN(SUBSTITUTE(Benevoles!$H86,R$1,"")))/LEN(R$1),"")</f>
        <v/>
      </c>
      <c r="S87" s="19" t="str">
        <f>IF((LEN(Benevoles!$H86)-LEN(SUBSTITUTE(Benevoles!$H86,S$1,"")))/LEN(S$1)&gt;0,(LEN(Benevoles!$H86)-LEN(SUBSTITUTE(Benevoles!$H86,S$1,"")))/LEN(S$1),"")</f>
        <v/>
      </c>
      <c r="T87" s="19" t="str">
        <f>IF((LEN(Benevoles!$H86)-LEN(SUBSTITUTE(Benevoles!$H86,T$1,"")))/LEN(T$1)&gt;0,(LEN(Benevoles!$H86)-LEN(SUBSTITUTE(Benevoles!$H86,T$1,"")))/LEN(T$1),"")</f>
        <v/>
      </c>
      <c r="U87" s="19" t="str">
        <f>IF((LEN(Benevoles!$H86)-LEN(SUBSTITUTE(Benevoles!$H86,U$1,"")))/LEN(U$1)&gt;0,(LEN(Benevoles!$H86)-LEN(SUBSTITUTE(Benevoles!$H86,U$1,"")))/LEN(U$1),"")</f>
        <v/>
      </c>
      <c r="V87" s="19" t="str">
        <f>IF((LEN(Benevoles!$H86)-LEN(SUBSTITUTE(Benevoles!$H86,V$1,"")))/LEN(V$1)&gt;0,(LEN(Benevoles!$H86)-LEN(SUBSTITUTE(Benevoles!$H86,V$1,"")))/LEN(V$1),"")</f>
        <v/>
      </c>
      <c r="W87" s="19" t="str">
        <f>IF((LEN(Benevoles!$H86)-LEN(SUBSTITUTE(Benevoles!$H86,W$1,"")))/LEN(W$1)&gt;0,(LEN(Benevoles!$H86)-LEN(SUBSTITUTE(Benevoles!$H86,W$1,"")))/LEN(W$1),"")</f>
        <v/>
      </c>
      <c r="X87" s="19" t="str">
        <f>IF((LEN(Benevoles!$H86)-LEN(SUBSTITUTE(Benevoles!$H86,X$1,"")))/LEN(X$1)&gt;0,(LEN(Benevoles!$H86)-LEN(SUBSTITUTE(Benevoles!$H86,X$1,"")))/LEN(X$1),"")</f>
        <v/>
      </c>
      <c r="Y87" s="19">
        <f t="shared" si="1"/>
        <v>2</v>
      </c>
    </row>
    <row r="88" spans="1:25" ht="15.75" customHeight="1" x14ac:dyDescent="0.35">
      <c r="A88" s="19" t="str">
        <f>IF(Benevoles!A87&lt;&gt;"",Benevoles!A87,"")</f>
        <v>Guilbert Gregoire</v>
      </c>
      <c r="B88" s="19" t="str">
        <f>IF((LEN(Benevoles!$H87)-LEN(SUBSTITUTE(Benevoles!$H87,B$1,"")))/LEN(B$1)&gt;0,(LEN(Benevoles!$H87)-LEN(SUBSTITUTE(Benevoles!$H87,B$1,"")))/LEN(B$1),"")</f>
        <v/>
      </c>
      <c r="C88" s="19" t="str">
        <f>IF((LEN(Benevoles!$H87)-LEN(SUBSTITUTE(Benevoles!$H87,C$1,"")))/LEN(C$1)&gt;0,(LEN(Benevoles!$H87)-LEN(SUBSTITUTE(Benevoles!$H87,C$1,"")))/LEN(C$1),"")</f>
        <v/>
      </c>
      <c r="D88" s="19" t="str">
        <f>IF((LEN(Benevoles!$H87)-LEN(SUBSTITUTE(Benevoles!$H87,D$1,"")))/LEN(D$1)&gt;0,(LEN(Benevoles!$H87)-LEN(SUBSTITUTE(Benevoles!$H87,D$1,"")))/LEN(D$1),"")</f>
        <v/>
      </c>
      <c r="E88" s="19" t="str">
        <f>IF((LEN(Benevoles!$H87)-LEN(SUBSTITUTE(Benevoles!$H87,E$1,"")))/LEN(E$1)&gt;0,(LEN(Benevoles!$H87)-LEN(SUBSTITUTE(Benevoles!$H87,E$1,"")))/LEN(E$1),"")</f>
        <v/>
      </c>
      <c r="F88" s="19" t="str">
        <f>IF((LEN(Benevoles!$H87)-LEN(SUBSTITUTE(Benevoles!$H87,F$1,"")))/LEN(F$1)&gt;0,(LEN(Benevoles!$H87)-LEN(SUBSTITUTE(Benevoles!$H87,F$1,"")))/LEN(F$1),"")</f>
        <v/>
      </c>
      <c r="G88" s="19" t="str">
        <f>IF((LEN(Benevoles!$H87)-LEN(SUBSTITUTE(Benevoles!$H87,G$1,"")))/LEN(G$1)&gt;0,(LEN(Benevoles!$H87)-LEN(SUBSTITUTE(Benevoles!$H87,G$1,"")))/LEN(G$1),"")</f>
        <v/>
      </c>
      <c r="H88" s="19" t="str">
        <f>IF((LEN(Benevoles!$H87)-LEN(SUBSTITUTE(Benevoles!$H87,H$1,"")))/LEN(H$1)&gt;0,(LEN(Benevoles!$H87)-LEN(SUBSTITUTE(Benevoles!$H87,H$1,"")))/LEN(H$1),"")</f>
        <v/>
      </c>
      <c r="I88" s="19" t="str">
        <f>IF((LEN(Benevoles!$H87)-LEN(SUBSTITUTE(Benevoles!$H87,I$1,"")))/LEN(I$1)&gt;0,(LEN(Benevoles!$H87)-LEN(SUBSTITUTE(Benevoles!$H87,I$1,"")))/LEN(I$1),"")</f>
        <v/>
      </c>
      <c r="J88" s="19" t="str">
        <f>IF((LEN(Benevoles!$H87)-LEN(SUBSTITUTE(Benevoles!$H87,J$1,"")))/LEN(J$1)&gt;0,(LEN(Benevoles!$H87)-LEN(SUBSTITUTE(Benevoles!$H87,J$1,"")))/LEN(J$1),"")</f>
        <v/>
      </c>
      <c r="K88" s="19" t="str">
        <f>IF((LEN(Benevoles!$H87)-LEN(SUBSTITUTE(Benevoles!$H87,K$1,"")))/LEN(K$1)&gt;0,(LEN(Benevoles!$H87)-LEN(SUBSTITUTE(Benevoles!$H87,K$1,"")))/LEN(K$1),"")</f>
        <v/>
      </c>
      <c r="L88" s="19" t="str">
        <f>IF((LEN(Benevoles!$H87)-LEN(SUBSTITUTE(Benevoles!$H87,L$1,"")))/LEN(L$1)&gt;0,(LEN(Benevoles!$H87)-LEN(SUBSTITUTE(Benevoles!$H87,L$1,"")))/LEN(L$1),"")</f>
        <v/>
      </c>
      <c r="M88" s="19" t="str">
        <f>IF((LEN(Benevoles!$H87)-LEN(SUBSTITUTE(Benevoles!$H87,M$1,"")))/LEN(M$1)&gt;0,(LEN(Benevoles!$H87)-LEN(SUBSTITUTE(Benevoles!$H87,M$1,"")))/LEN(M$1),"")</f>
        <v/>
      </c>
      <c r="N88" s="19" t="str">
        <f>IF((LEN(Benevoles!$H87)-LEN(SUBSTITUTE(Benevoles!$H87,N$1,"")))/LEN(N$1)&gt;0,(LEN(Benevoles!$H87)-LEN(SUBSTITUTE(Benevoles!$H87,N$1,"")))/LEN(N$1),"")</f>
        <v/>
      </c>
      <c r="O88" s="19" t="str">
        <f>IF((LEN(Benevoles!$H87)-LEN(SUBSTITUTE(Benevoles!$H87,O$1,"")))/LEN(O$1)&gt;0,(LEN(Benevoles!$H87)-LEN(SUBSTITUTE(Benevoles!$H87,O$1,"")))/LEN(O$1),"")</f>
        <v/>
      </c>
      <c r="P88" s="19" t="str">
        <f>IF((LEN(Benevoles!$H87)-LEN(SUBSTITUTE(Benevoles!$H87,P$1,"")))/LEN(P$1)&gt;0,(LEN(Benevoles!$H87)-LEN(SUBSTITUTE(Benevoles!$H87,P$1,"")))/LEN(P$1),"")</f>
        <v/>
      </c>
      <c r="Q88" s="19" t="str">
        <f>IF((LEN(Benevoles!$H87)-LEN(SUBSTITUTE(Benevoles!$H87,Q$1,"")))/LEN(Q$1)&gt;0,(LEN(Benevoles!$H87)-LEN(SUBSTITUTE(Benevoles!$H87,Q$1,"")))/LEN(Q$1),"")</f>
        <v/>
      </c>
      <c r="R88" s="19">
        <f>IF((LEN(Benevoles!$H87)-LEN(SUBSTITUTE(Benevoles!$H87,R$1,"")))/LEN(R$1)&gt;0,(LEN(Benevoles!$H87)-LEN(SUBSTITUTE(Benevoles!$H87,R$1,"")))/LEN(R$1),"")</f>
        <v>1</v>
      </c>
      <c r="S88" s="19">
        <f>IF((LEN(Benevoles!$H87)-LEN(SUBSTITUTE(Benevoles!$H87,S$1,"")))/LEN(S$1)&gt;0,(LEN(Benevoles!$H87)-LEN(SUBSTITUTE(Benevoles!$H87,S$1,"")))/LEN(S$1),"")</f>
        <v>1</v>
      </c>
      <c r="T88" s="19" t="str">
        <f>IF((LEN(Benevoles!$H87)-LEN(SUBSTITUTE(Benevoles!$H87,T$1,"")))/LEN(T$1)&gt;0,(LEN(Benevoles!$H87)-LEN(SUBSTITUTE(Benevoles!$H87,T$1,"")))/LEN(T$1),"")</f>
        <v/>
      </c>
      <c r="U88" s="19" t="str">
        <f>IF((LEN(Benevoles!$H87)-LEN(SUBSTITUTE(Benevoles!$H87,U$1,"")))/LEN(U$1)&gt;0,(LEN(Benevoles!$H87)-LEN(SUBSTITUTE(Benevoles!$H87,U$1,"")))/LEN(U$1),"")</f>
        <v/>
      </c>
      <c r="V88" s="19" t="str">
        <f>IF((LEN(Benevoles!$H87)-LEN(SUBSTITUTE(Benevoles!$H87,V$1,"")))/LEN(V$1)&gt;0,(LEN(Benevoles!$H87)-LEN(SUBSTITUTE(Benevoles!$H87,V$1,"")))/LEN(V$1),"")</f>
        <v/>
      </c>
      <c r="W88" s="19" t="str">
        <f>IF((LEN(Benevoles!$H87)-LEN(SUBSTITUTE(Benevoles!$H87,W$1,"")))/LEN(W$1)&gt;0,(LEN(Benevoles!$H87)-LEN(SUBSTITUTE(Benevoles!$H87,W$1,"")))/LEN(W$1),"")</f>
        <v/>
      </c>
      <c r="X88" s="19" t="str">
        <f>IF((LEN(Benevoles!$H87)-LEN(SUBSTITUTE(Benevoles!$H87,X$1,"")))/LEN(X$1)&gt;0,(LEN(Benevoles!$H87)-LEN(SUBSTITUTE(Benevoles!$H87,X$1,"")))/LEN(X$1),"")</f>
        <v/>
      </c>
      <c r="Y88" s="19">
        <f t="shared" si="1"/>
        <v>2</v>
      </c>
    </row>
    <row r="89" spans="1:25" ht="15.75" customHeight="1" x14ac:dyDescent="0.35">
      <c r="A89" s="19" t="str">
        <f>IF(Benevoles!A88&lt;&gt;"",Benevoles!A88,"")</f>
        <v>Guyard Baptiste</v>
      </c>
      <c r="B89" s="19" t="str">
        <f>IF((LEN(Benevoles!$H88)-LEN(SUBSTITUTE(Benevoles!$H88,B$1,"")))/LEN(B$1)&gt;0,(LEN(Benevoles!$H88)-LEN(SUBSTITUTE(Benevoles!$H88,B$1,"")))/LEN(B$1),"")</f>
        <v/>
      </c>
      <c r="C89" s="19" t="str">
        <f>IF((LEN(Benevoles!$H88)-LEN(SUBSTITUTE(Benevoles!$H88,C$1,"")))/LEN(C$1)&gt;0,(LEN(Benevoles!$H88)-LEN(SUBSTITUTE(Benevoles!$H88,C$1,"")))/LEN(C$1),"")</f>
        <v/>
      </c>
      <c r="D89" s="19" t="str">
        <f>IF((LEN(Benevoles!$H88)-LEN(SUBSTITUTE(Benevoles!$H88,D$1,"")))/LEN(D$1)&gt;0,(LEN(Benevoles!$H88)-LEN(SUBSTITUTE(Benevoles!$H88,D$1,"")))/LEN(D$1),"")</f>
        <v/>
      </c>
      <c r="E89" s="19" t="str">
        <f>IF((LEN(Benevoles!$H88)-LEN(SUBSTITUTE(Benevoles!$H88,E$1,"")))/LEN(E$1)&gt;0,(LEN(Benevoles!$H88)-LEN(SUBSTITUTE(Benevoles!$H88,E$1,"")))/LEN(E$1),"")</f>
        <v/>
      </c>
      <c r="F89" s="19" t="str">
        <f>IF((LEN(Benevoles!$H88)-LEN(SUBSTITUTE(Benevoles!$H88,F$1,"")))/LEN(F$1)&gt;0,(LEN(Benevoles!$H88)-LEN(SUBSTITUTE(Benevoles!$H88,F$1,"")))/LEN(F$1),"")</f>
        <v/>
      </c>
      <c r="G89" s="19" t="str">
        <f>IF((LEN(Benevoles!$H88)-LEN(SUBSTITUTE(Benevoles!$H88,G$1,"")))/LEN(G$1)&gt;0,(LEN(Benevoles!$H88)-LEN(SUBSTITUTE(Benevoles!$H88,G$1,"")))/LEN(G$1),"")</f>
        <v/>
      </c>
      <c r="H89" s="19" t="str">
        <f>IF((LEN(Benevoles!$H88)-LEN(SUBSTITUTE(Benevoles!$H88,H$1,"")))/LEN(H$1)&gt;0,(LEN(Benevoles!$H88)-LEN(SUBSTITUTE(Benevoles!$H88,H$1,"")))/LEN(H$1),"")</f>
        <v/>
      </c>
      <c r="I89" s="19" t="str">
        <f>IF((LEN(Benevoles!$H88)-LEN(SUBSTITUTE(Benevoles!$H88,I$1,"")))/LEN(I$1)&gt;0,(LEN(Benevoles!$H88)-LEN(SUBSTITUTE(Benevoles!$H88,I$1,"")))/LEN(I$1),"")</f>
        <v/>
      </c>
      <c r="J89" s="19" t="str">
        <f>IF((LEN(Benevoles!$H88)-LEN(SUBSTITUTE(Benevoles!$H88,J$1,"")))/LEN(J$1)&gt;0,(LEN(Benevoles!$H88)-LEN(SUBSTITUTE(Benevoles!$H88,J$1,"")))/LEN(J$1),"")</f>
        <v/>
      </c>
      <c r="K89" s="19" t="str">
        <f>IF((LEN(Benevoles!$H88)-LEN(SUBSTITUTE(Benevoles!$H88,K$1,"")))/LEN(K$1)&gt;0,(LEN(Benevoles!$H88)-LEN(SUBSTITUTE(Benevoles!$H88,K$1,"")))/LEN(K$1),"")</f>
        <v/>
      </c>
      <c r="L89" s="19">
        <f>IF((LEN(Benevoles!$H88)-LEN(SUBSTITUTE(Benevoles!$H88,L$1,"")))/LEN(L$1)&gt;0,(LEN(Benevoles!$H88)-LEN(SUBSTITUTE(Benevoles!$H88,L$1,"")))/LEN(L$1),"")</f>
        <v>1</v>
      </c>
      <c r="M89" s="19">
        <f>IF((LEN(Benevoles!$H88)-LEN(SUBSTITUTE(Benevoles!$H88,M$1,"")))/LEN(M$1)&gt;0,(LEN(Benevoles!$H88)-LEN(SUBSTITUTE(Benevoles!$H88,M$1,"")))/LEN(M$1),"")</f>
        <v>1</v>
      </c>
      <c r="N89" s="19" t="str">
        <f>IF((LEN(Benevoles!$H88)-LEN(SUBSTITUTE(Benevoles!$H88,N$1,"")))/LEN(N$1)&gt;0,(LEN(Benevoles!$H88)-LEN(SUBSTITUTE(Benevoles!$H88,N$1,"")))/LEN(N$1),"")</f>
        <v/>
      </c>
      <c r="O89" s="19">
        <f>IF((LEN(Benevoles!$H88)-LEN(SUBSTITUTE(Benevoles!$H88,O$1,"")))/LEN(O$1)&gt;0,(LEN(Benevoles!$H88)-LEN(SUBSTITUTE(Benevoles!$H88,O$1,"")))/LEN(O$1),"")</f>
        <v>1</v>
      </c>
      <c r="P89" s="19">
        <f>IF((LEN(Benevoles!$H88)-LEN(SUBSTITUTE(Benevoles!$H88,P$1,"")))/LEN(P$1)&gt;0,(LEN(Benevoles!$H88)-LEN(SUBSTITUTE(Benevoles!$H88,P$1,"")))/LEN(P$1),"")</f>
        <v>1</v>
      </c>
      <c r="Q89" s="19" t="str">
        <f>IF((LEN(Benevoles!$H88)-LEN(SUBSTITUTE(Benevoles!$H88,Q$1,"")))/LEN(Q$1)&gt;0,(LEN(Benevoles!$H88)-LEN(SUBSTITUTE(Benevoles!$H88,Q$1,"")))/LEN(Q$1),"")</f>
        <v/>
      </c>
      <c r="R89" s="19" t="str">
        <f>IF((LEN(Benevoles!$H88)-LEN(SUBSTITUTE(Benevoles!$H88,R$1,"")))/LEN(R$1)&gt;0,(LEN(Benevoles!$H88)-LEN(SUBSTITUTE(Benevoles!$H88,R$1,"")))/LEN(R$1),"")</f>
        <v/>
      </c>
      <c r="S89" s="19" t="str">
        <f>IF((LEN(Benevoles!$H88)-LEN(SUBSTITUTE(Benevoles!$H88,S$1,"")))/LEN(S$1)&gt;0,(LEN(Benevoles!$H88)-LEN(SUBSTITUTE(Benevoles!$H88,S$1,"")))/LEN(S$1),"")</f>
        <v/>
      </c>
      <c r="T89" s="19" t="str">
        <f>IF((LEN(Benevoles!$H88)-LEN(SUBSTITUTE(Benevoles!$H88,T$1,"")))/LEN(T$1)&gt;0,(LEN(Benevoles!$H88)-LEN(SUBSTITUTE(Benevoles!$H88,T$1,"")))/LEN(T$1),"")</f>
        <v/>
      </c>
      <c r="U89" s="19" t="str">
        <f>IF((LEN(Benevoles!$H88)-LEN(SUBSTITUTE(Benevoles!$H88,U$1,"")))/LEN(U$1)&gt;0,(LEN(Benevoles!$H88)-LEN(SUBSTITUTE(Benevoles!$H88,U$1,"")))/LEN(U$1),"")</f>
        <v/>
      </c>
      <c r="V89" s="19" t="str">
        <f>IF((LEN(Benevoles!$H88)-LEN(SUBSTITUTE(Benevoles!$H88,V$1,"")))/LEN(V$1)&gt;0,(LEN(Benevoles!$H88)-LEN(SUBSTITUTE(Benevoles!$H88,V$1,"")))/LEN(V$1),"")</f>
        <v/>
      </c>
      <c r="W89" s="19" t="str">
        <f>IF((LEN(Benevoles!$H88)-LEN(SUBSTITUTE(Benevoles!$H88,W$1,"")))/LEN(W$1)&gt;0,(LEN(Benevoles!$H88)-LEN(SUBSTITUTE(Benevoles!$H88,W$1,"")))/LEN(W$1),"")</f>
        <v/>
      </c>
      <c r="X89" s="19" t="str">
        <f>IF((LEN(Benevoles!$H88)-LEN(SUBSTITUTE(Benevoles!$H88,X$1,"")))/LEN(X$1)&gt;0,(LEN(Benevoles!$H88)-LEN(SUBSTITUTE(Benevoles!$H88,X$1,"")))/LEN(X$1),"")</f>
        <v/>
      </c>
      <c r="Y89" s="19">
        <f t="shared" si="1"/>
        <v>4</v>
      </c>
    </row>
    <row r="90" spans="1:25" ht="15.75" customHeight="1" x14ac:dyDescent="0.35">
      <c r="A90" s="19" t="str">
        <f>IF(Benevoles!A89&lt;&gt;"",Benevoles!A89,"")</f>
        <v>Haba Yannis</v>
      </c>
      <c r="B90" s="19" t="str">
        <f>IF((LEN(Benevoles!$H89)-LEN(SUBSTITUTE(Benevoles!$H89,B$1,"")))/LEN(B$1)&gt;0,(LEN(Benevoles!$H89)-LEN(SUBSTITUTE(Benevoles!$H89,B$1,"")))/LEN(B$1),"")</f>
        <v/>
      </c>
      <c r="C90" s="19" t="str">
        <f>IF((LEN(Benevoles!$H89)-LEN(SUBSTITUTE(Benevoles!$H89,C$1,"")))/LEN(C$1)&gt;0,(LEN(Benevoles!$H89)-LEN(SUBSTITUTE(Benevoles!$H89,C$1,"")))/LEN(C$1),"")</f>
        <v/>
      </c>
      <c r="D90" s="19" t="str">
        <f>IF((LEN(Benevoles!$H89)-LEN(SUBSTITUTE(Benevoles!$H89,D$1,"")))/LEN(D$1)&gt;0,(LEN(Benevoles!$H89)-LEN(SUBSTITUTE(Benevoles!$H89,D$1,"")))/LEN(D$1),"")</f>
        <v/>
      </c>
      <c r="E90" s="19" t="str">
        <f>IF((LEN(Benevoles!$H89)-LEN(SUBSTITUTE(Benevoles!$H89,E$1,"")))/LEN(E$1)&gt;0,(LEN(Benevoles!$H89)-LEN(SUBSTITUTE(Benevoles!$H89,E$1,"")))/LEN(E$1),"")</f>
        <v/>
      </c>
      <c r="F90" s="19" t="str">
        <f>IF((LEN(Benevoles!$H89)-LEN(SUBSTITUTE(Benevoles!$H89,F$1,"")))/LEN(F$1)&gt;0,(LEN(Benevoles!$H89)-LEN(SUBSTITUTE(Benevoles!$H89,F$1,"")))/LEN(F$1),"")</f>
        <v/>
      </c>
      <c r="G90" s="19" t="str">
        <f>IF((LEN(Benevoles!$H89)-LEN(SUBSTITUTE(Benevoles!$H89,G$1,"")))/LEN(G$1)&gt;0,(LEN(Benevoles!$H89)-LEN(SUBSTITUTE(Benevoles!$H89,G$1,"")))/LEN(G$1),"")</f>
        <v/>
      </c>
      <c r="H90" s="19" t="str">
        <f>IF((LEN(Benevoles!$H89)-LEN(SUBSTITUTE(Benevoles!$H89,H$1,"")))/LEN(H$1)&gt;0,(LEN(Benevoles!$H89)-LEN(SUBSTITUTE(Benevoles!$H89,H$1,"")))/LEN(H$1),"")</f>
        <v/>
      </c>
      <c r="I90" s="19" t="str">
        <f>IF((LEN(Benevoles!$H89)-LEN(SUBSTITUTE(Benevoles!$H89,I$1,"")))/LEN(I$1)&gt;0,(LEN(Benevoles!$H89)-LEN(SUBSTITUTE(Benevoles!$H89,I$1,"")))/LEN(I$1),"")</f>
        <v/>
      </c>
      <c r="J90" s="19" t="str">
        <f>IF((LEN(Benevoles!$H89)-LEN(SUBSTITUTE(Benevoles!$H89,J$1,"")))/LEN(J$1)&gt;0,(LEN(Benevoles!$H89)-LEN(SUBSTITUTE(Benevoles!$H89,J$1,"")))/LEN(J$1),"")</f>
        <v/>
      </c>
      <c r="K90" s="19" t="str">
        <f>IF((LEN(Benevoles!$H89)-LEN(SUBSTITUTE(Benevoles!$H89,K$1,"")))/LEN(K$1)&gt;0,(LEN(Benevoles!$H89)-LEN(SUBSTITUTE(Benevoles!$H89,K$1,"")))/LEN(K$1),"")</f>
        <v/>
      </c>
      <c r="L90" s="19">
        <f>IF((LEN(Benevoles!$H89)-LEN(SUBSTITUTE(Benevoles!$H89,L$1,"")))/LEN(L$1)&gt;0,(LEN(Benevoles!$H89)-LEN(SUBSTITUTE(Benevoles!$H89,L$1,"")))/LEN(L$1),"")</f>
        <v>1</v>
      </c>
      <c r="M90" s="19">
        <f>IF((LEN(Benevoles!$H89)-LEN(SUBSTITUTE(Benevoles!$H89,M$1,"")))/LEN(M$1)&gt;0,(LEN(Benevoles!$H89)-LEN(SUBSTITUTE(Benevoles!$H89,M$1,"")))/LEN(M$1),"")</f>
        <v>1</v>
      </c>
      <c r="N90" s="19" t="str">
        <f>IF((LEN(Benevoles!$H89)-LEN(SUBSTITUTE(Benevoles!$H89,N$1,"")))/LEN(N$1)&gt;0,(LEN(Benevoles!$H89)-LEN(SUBSTITUTE(Benevoles!$H89,N$1,"")))/LEN(N$1),"")</f>
        <v/>
      </c>
      <c r="O90" s="19">
        <f>IF((LEN(Benevoles!$H89)-LEN(SUBSTITUTE(Benevoles!$H89,O$1,"")))/LEN(O$1)&gt;0,(LEN(Benevoles!$H89)-LEN(SUBSTITUTE(Benevoles!$H89,O$1,"")))/LEN(O$1),"")</f>
        <v>1</v>
      </c>
      <c r="P90" s="19" t="str">
        <f>IF((LEN(Benevoles!$H89)-LEN(SUBSTITUTE(Benevoles!$H89,P$1,"")))/LEN(P$1)&gt;0,(LEN(Benevoles!$H89)-LEN(SUBSTITUTE(Benevoles!$H89,P$1,"")))/LEN(P$1),"")</f>
        <v/>
      </c>
      <c r="Q90" s="19" t="str">
        <f>IF((LEN(Benevoles!$H89)-LEN(SUBSTITUTE(Benevoles!$H89,Q$1,"")))/LEN(Q$1)&gt;0,(LEN(Benevoles!$H89)-LEN(SUBSTITUTE(Benevoles!$H89,Q$1,"")))/LEN(Q$1),"")</f>
        <v/>
      </c>
      <c r="R90" s="19" t="str">
        <f>IF((LEN(Benevoles!$H89)-LEN(SUBSTITUTE(Benevoles!$H89,R$1,"")))/LEN(R$1)&gt;0,(LEN(Benevoles!$H89)-LEN(SUBSTITUTE(Benevoles!$H89,R$1,"")))/LEN(R$1),"")</f>
        <v/>
      </c>
      <c r="S90" s="19" t="str">
        <f>IF((LEN(Benevoles!$H89)-LEN(SUBSTITUTE(Benevoles!$H89,S$1,"")))/LEN(S$1)&gt;0,(LEN(Benevoles!$H89)-LEN(SUBSTITUTE(Benevoles!$H89,S$1,"")))/LEN(S$1),"")</f>
        <v/>
      </c>
      <c r="T90" s="19" t="str">
        <f>IF((LEN(Benevoles!$H89)-LEN(SUBSTITUTE(Benevoles!$H89,T$1,"")))/LEN(T$1)&gt;0,(LEN(Benevoles!$H89)-LEN(SUBSTITUTE(Benevoles!$H89,T$1,"")))/LEN(T$1),"")</f>
        <v/>
      </c>
      <c r="U90" s="19" t="str">
        <f>IF((LEN(Benevoles!$H89)-LEN(SUBSTITUTE(Benevoles!$H89,U$1,"")))/LEN(U$1)&gt;0,(LEN(Benevoles!$H89)-LEN(SUBSTITUTE(Benevoles!$H89,U$1,"")))/LEN(U$1),"")</f>
        <v/>
      </c>
      <c r="V90" s="19" t="str">
        <f>IF((LEN(Benevoles!$H89)-LEN(SUBSTITUTE(Benevoles!$H89,V$1,"")))/LEN(V$1)&gt;0,(LEN(Benevoles!$H89)-LEN(SUBSTITUTE(Benevoles!$H89,V$1,"")))/LEN(V$1),"")</f>
        <v/>
      </c>
      <c r="W90" s="19" t="str">
        <f>IF((LEN(Benevoles!$H89)-LEN(SUBSTITUTE(Benevoles!$H89,W$1,"")))/LEN(W$1)&gt;0,(LEN(Benevoles!$H89)-LEN(SUBSTITUTE(Benevoles!$H89,W$1,"")))/LEN(W$1),"")</f>
        <v/>
      </c>
      <c r="X90" s="19" t="str">
        <f>IF((LEN(Benevoles!$H89)-LEN(SUBSTITUTE(Benevoles!$H89,X$1,"")))/LEN(X$1)&gt;0,(LEN(Benevoles!$H89)-LEN(SUBSTITUTE(Benevoles!$H89,X$1,"")))/LEN(X$1),"")</f>
        <v/>
      </c>
      <c r="Y90" s="19">
        <f t="shared" si="1"/>
        <v>3</v>
      </c>
    </row>
    <row r="91" spans="1:25" ht="15.75" customHeight="1" x14ac:dyDescent="0.35">
      <c r="A91" s="19" t="str">
        <f>IF(Benevoles!A90&lt;&gt;"",Benevoles!A90,"")</f>
        <v>Harari Nabil</v>
      </c>
      <c r="B91" s="19" t="str">
        <f>IF((LEN(Benevoles!$H90)-LEN(SUBSTITUTE(Benevoles!$H90,B$1,"")))/LEN(B$1)&gt;0,(LEN(Benevoles!$H90)-LEN(SUBSTITUTE(Benevoles!$H90,B$1,"")))/LEN(B$1),"")</f>
        <v/>
      </c>
      <c r="C91" s="19" t="str">
        <f>IF((LEN(Benevoles!$H90)-LEN(SUBSTITUTE(Benevoles!$H90,C$1,"")))/LEN(C$1)&gt;0,(LEN(Benevoles!$H90)-LEN(SUBSTITUTE(Benevoles!$H90,C$1,"")))/LEN(C$1),"")</f>
        <v/>
      </c>
      <c r="D91" s="19" t="str">
        <f>IF((LEN(Benevoles!$H90)-LEN(SUBSTITUTE(Benevoles!$H90,D$1,"")))/LEN(D$1)&gt;0,(LEN(Benevoles!$H90)-LEN(SUBSTITUTE(Benevoles!$H90,D$1,"")))/LEN(D$1),"")</f>
        <v/>
      </c>
      <c r="E91" s="19" t="str">
        <f>IF((LEN(Benevoles!$H90)-LEN(SUBSTITUTE(Benevoles!$H90,E$1,"")))/LEN(E$1)&gt;0,(LEN(Benevoles!$H90)-LEN(SUBSTITUTE(Benevoles!$H90,E$1,"")))/LEN(E$1),"")</f>
        <v/>
      </c>
      <c r="F91" s="19" t="str">
        <f>IF((LEN(Benevoles!$H90)-LEN(SUBSTITUTE(Benevoles!$H90,F$1,"")))/LEN(F$1)&gt;0,(LEN(Benevoles!$H90)-LEN(SUBSTITUTE(Benevoles!$H90,F$1,"")))/LEN(F$1),"")</f>
        <v/>
      </c>
      <c r="G91" s="19" t="str">
        <f>IF((LEN(Benevoles!$H90)-LEN(SUBSTITUTE(Benevoles!$H90,G$1,"")))/LEN(G$1)&gt;0,(LEN(Benevoles!$H90)-LEN(SUBSTITUTE(Benevoles!$H90,G$1,"")))/LEN(G$1),"")</f>
        <v/>
      </c>
      <c r="H91" s="19" t="str">
        <f>IF((LEN(Benevoles!$H90)-LEN(SUBSTITUTE(Benevoles!$H90,H$1,"")))/LEN(H$1)&gt;0,(LEN(Benevoles!$H90)-LEN(SUBSTITUTE(Benevoles!$H90,H$1,"")))/LEN(H$1),"")</f>
        <v/>
      </c>
      <c r="I91" s="19" t="str">
        <f>IF((LEN(Benevoles!$H90)-LEN(SUBSTITUTE(Benevoles!$H90,I$1,"")))/LEN(I$1)&gt;0,(LEN(Benevoles!$H90)-LEN(SUBSTITUTE(Benevoles!$H90,I$1,"")))/LEN(I$1),"")</f>
        <v/>
      </c>
      <c r="J91" s="19" t="str">
        <f>IF((LEN(Benevoles!$H90)-LEN(SUBSTITUTE(Benevoles!$H90,J$1,"")))/LEN(J$1)&gt;0,(LEN(Benevoles!$H90)-LEN(SUBSTITUTE(Benevoles!$H90,J$1,"")))/LEN(J$1),"")</f>
        <v/>
      </c>
      <c r="K91" s="19" t="str">
        <f>IF((LEN(Benevoles!$H90)-LEN(SUBSTITUTE(Benevoles!$H90,K$1,"")))/LEN(K$1)&gt;0,(LEN(Benevoles!$H90)-LEN(SUBSTITUTE(Benevoles!$H90,K$1,"")))/LEN(K$1),"")</f>
        <v/>
      </c>
      <c r="L91" s="19">
        <f>IF((LEN(Benevoles!$H90)-LEN(SUBSTITUTE(Benevoles!$H90,L$1,"")))/LEN(L$1)&gt;0,(LEN(Benevoles!$H90)-LEN(SUBSTITUTE(Benevoles!$H90,L$1,"")))/LEN(L$1),"")</f>
        <v>1</v>
      </c>
      <c r="M91" s="19">
        <f>IF((LEN(Benevoles!$H90)-LEN(SUBSTITUTE(Benevoles!$H90,M$1,"")))/LEN(M$1)&gt;0,(LEN(Benevoles!$H90)-LEN(SUBSTITUTE(Benevoles!$H90,M$1,"")))/LEN(M$1),"")</f>
        <v>1</v>
      </c>
      <c r="N91" s="19" t="str">
        <f>IF((LEN(Benevoles!$H90)-LEN(SUBSTITUTE(Benevoles!$H90,N$1,"")))/LEN(N$1)&gt;0,(LEN(Benevoles!$H90)-LEN(SUBSTITUTE(Benevoles!$H90,N$1,"")))/LEN(N$1),"")</f>
        <v/>
      </c>
      <c r="O91" s="19">
        <f>IF((LEN(Benevoles!$H90)-LEN(SUBSTITUTE(Benevoles!$H90,O$1,"")))/LEN(O$1)&gt;0,(LEN(Benevoles!$H90)-LEN(SUBSTITUTE(Benevoles!$H90,O$1,"")))/LEN(O$1),"")</f>
        <v>1</v>
      </c>
      <c r="P91" s="19" t="str">
        <f>IF((LEN(Benevoles!$H90)-LEN(SUBSTITUTE(Benevoles!$H90,P$1,"")))/LEN(P$1)&gt;0,(LEN(Benevoles!$H90)-LEN(SUBSTITUTE(Benevoles!$H90,P$1,"")))/LEN(P$1),"")</f>
        <v/>
      </c>
      <c r="Q91" s="19" t="str">
        <f>IF((LEN(Benevoles!$H90)-LEN(SUBSTITUTE(Benevoles!$H90,Q$1,"")))/LEN(Q$1)&gt;0,(LEN(Benevoles!$H90)-LEN(SUBSTITUTE(Benevoles!$H90,Q$1,"")))/LEN(Q$1),"")</f>
        <v/>
      </c>
      <c r="R91" s="19" t="str">
        <f>IF((LEN(Benevoles!$H90)-LEN(SUBSTITUTE(Benevoles!$H90,R$1,"")))/LEN(R$1)&gt;0,(LEN(Benevoles!$H90)-LEN(SUBSTITUTE(Benevoles!$H90,R$1,"")))/LEN(R$1),"")</f>
        <v/>
      </c>
      <c r="S91" s="19" t="str">
        <f>IF((LEN(Benevoles!$H90)-LEN(SUBSTITUTE(Benevoles!$H90,S$1,"")))/LEN(S$1)&gt;0,(LEN(Benevoles!$H90)-LEN(SUBSTITUTE(Benevoles!$H90,S$1,"")))/LEN(S$1),"")</f>
        <v/>
      </c>
      <c r="T91" s="19" t="str">
        <f>IF((LEN(Benevoles!$H90)-LEN(SUBSTITUTE(Benevoles!$H90,T$1,"")))/LEN(T$1)&gt;0,(LEN(Benevoles!$H90)-LEN(SUBSTITUTE(Benevoles!$H90,T$1,"")))/LEN(T$1),"")</f>
        <v/>
      </c>
      <c r="U91" s="19" t="str">
        <f>IF((LEN(Benevoles!$H90)-LEN(SUBSTITUTE(Benevoles!$H90,U$1,"")))/LEN(U$1)&gt;0,(LEN(Benevoles!$H90)-LEN(SUBSTITUTE(Benevoles!$H90,U$1,"")))/LEN(U$1),"")</f>
        <v/>
      </c>
      <c r="V91" s="19" t="str">
        <f>IF((LEN(Benevoles!$H90)-LEN(SUBSTITUTE(Benevoles!$H90,V$1,"")))/LEN(V$1)&gt;0,(LEN(Benevoles!$H90)-LEN(SUBSTITUTE(Benevoles!$H90,V$1,"")))/LEN(V$1),"")</f>
        <v/>
      </c>
      <c r="W91" s="19" t="str">
        <f>IF((LEN(Benevoles!$H90)-LEN(SUBSTITUTE(Benevoles!$H90,W$1,"")))/LEN(W$1)&gt;0,(LEN(Benevoles!$H90)-LEN(SUBSTITUTE(Benevoles!$H90,W$1,"")))/LEN(W$1),"")</f>
        <v/>
      </c>
      <c r="X91" s="19" t="str">
        <f>IF((LEN(Benevoles!$H90)-LEN(SUBSTITUTE(Benevoles!$H90,X$1,"")))/LEN(X$1)&gt;0,(LEN(Benevoles!$H90)-LEN(SUBSTITUTE(Benevoles!$H90,X$1,"")))/LEN(X$1),"")</f>
        <v/>
      </c>
      <c r="Y91" s="19">
        <f t="shared" si="1"/>
        <v>3</v>
      </c>
    </row>
    <row r="92" spans="1:25" ht="15.75" customHeight="1" x14ac:dyDescent="0.35">
      <c r="A92" s="19" t="str">
        <f>IF(Benevoles!A91&lt;&gt;"",Benevoles!A91,"")</f>
        <v>Hayne Mickael</v>
      </c>
      <c r="B92" s="19" t="str">
        <f>IF((LEN(Benevoles!$H91)-LEN(SUBSTITUTE(Benevoles!$H91,B$1,"")))/LEN(B$1)&gt;0,(LEN(Benevoles!$H91)-LEN(SUBSTITUTE(Benevoles!$H91,B$1,"")))/LEN(B$1),"")</f>
        <v/>
      </c>
      <c r="C92" s="19" t="str">
        <f>IF((LEN(Benevoles!$H91)-LEN(SUBSTITUTE(Benevoles!$H91,C$1,"")))/LEN(C$1)&gt;0,(LEN(Benevoles!$H91)-LEN(SUBSTITUTE(Benevoles!$H91,C$1,"")))/LEN(C$1),"")</f>
        <v/>
      </c>
      <c r="D92" s="19" t="str">
        <f>IF((LEN(Benevoles!$H91)-LEN(SUBSTITUTE(Benevoles!$H91,D$1,"")))/LEN(D$1)&gt;0,(LEN(Benevoles!$H91)-LEN(SUBSTITUTE(Benevoles!$H91,D$1,"")))/LEN(D$1),"")</f>
        <v/>
      </c>
      <c r="E92" s="19" t="str">
        <f>IF((LEN(Benevoles!$H91)-LEN(SUBSTITUTE(Benevoles!$H91,E$1,"")))/LEN(E$1)&gt;0,(LEN(Benevoles!$H91)-LEN(SUBSTITUTE(Benevoles!$H91,E$1,"")))/LEN(E$1),"")</f>
        <v/>
      </c>
      <c r="F92" s="19" t="str">
        <f>IF((LEN(Benevoles!$H91)-LEN(SUBSTITUTE(Benevoles!$H91,F$1,"")))/LEN(F$1)&gt;0,(LEN(Benevoles!$H91)-LEN(SUBSTITUTE(Benevoles!$H91,F$1,"")))/LEN(F$1),"")</f>
        <v/>
      </c>
      <c r="G92" s="19" t="str">
        <f>IF((LEN(Benevoles!$H91)-LEN(SUBSTITUTE(Benevoles!$H91,G$1,"")))/LEN(G$1)&gt;0,(LEN(Benevoles!$H91)-LEN(SUBSTITUTE(Benevoles!$H91,G$1,"")))/LEN(G$1),"")</f>
        <v/>
      </c>
      <c r="H92" s="19" t="str">
        <f>IF((LEN(Benevoles!$H91)-LEN(SUBSTITUTE(Benevoles!$H91,H$1,"")))/LEN(H$1)&gt;0,(LEN(Benevoles!$H91)-LEN(SUBSTITUTE(Benevoles!$H91,H$1,"")))/LEN(H$1),"")</f>
        <v/>
      </c>
      <c r="I92" s="19" t="str">
        <f>IF((LEN(Benevoles!$H91)-LEN(SUBSTITUTE(Benevoles!$H91,I$1,"")))/LEN(I$1)&gt;0,(LEN(Benevoles!$H91)-LEN(SUBSTITUTE(Benevoles!$H91,I$1,"")))/LEN(I$1),"")</f>
        <v/>
      </c>
      <c r="J92" s="19" t="str">
        <f>IF((LEN(Benevoles!$H91)-LEN(SUBSTITUTE(Benevoles!$H91,J$1,"")))/LEN(J$1)&gt;0,(LEN(Benevoles!$H91)-LEN(SUBSTITUTE(Benevoles!$H91,J$1,"")))/LEN(J$1),"")</f>
        <v/>
      </c>
      <c r="K92" s="19" t="str">
        <f>IF((LEN(Benevoles!$H91)-LEN(SUBSTITUTE(Benevoles!$H91,K$1,"")))/LEN(K$1)&gt;0,(LEN(Benevoles!$H91)-LEN(SUBSTITUTE(Benevoles!$H91,K$1,"")))/LEN(K$1),"")</f>
        <v/>
      </c>
      <c r="L92" s="19">
        <f>IF((LEN(Benevoles!$H91)-LEN(SUBSTITUTE(Benevoles!$H91,L$1,"")))/LEN(L$1)&gt;0,(LEN(Benevoles!$H91)-LEN(SUBSTITUTE(Benevoles!$H91,L$1,"")))/LEN(L$1),"")</f>
        <v>1</v>
      </c>
      <c r="M92" s="19" t="str">
        <f>IF((LEN(Benevoles!$H91)-LEN(SUBSTITUTE(Benevoles!$H91,M$1,"")))/LEN(M$1)&gt;0,(LEN(Benevoles!$H91)-LEN(SUBSTITUTE(Benevoles!$H91,M$1,"")))/LEN(M$1),"")</f>
        <v/>
      </c>
      <c r="N92" s="19">
        <f>IF((LEN(Benevoles!$H91)-LEN(SUBSTITUTE(Benevoles!$H91,N$1,"")))/LEN(N$1)&gt;0,(LEN(Benevoles!$H91)-LEN(SUBSTITUTE(Benevoles!$H91,N$1,"")))/LEN(N$1),"")</f>
        <v>1</v>
      </c>
      <c r="O92" s="19" t="str">
        <f>IF((LEN(Benevoles!$H91)-LEN(SUBSTITUTE(Benevoles!$H91,O$1,"")))/LEN(O$1)&gt;0,(LEN(Benevoles!$H91)-LEN(SUBSTITUTE(Benevoles!$H91,O$1,"")))/LEN(O$1),"")</f>
        <v/>
      </c>
      <c r="P92" s="19">
        <f>IF((LEN(Benevoles!$H91)-LEN(SUBSTITUTE(Benevoles!$H91,P$1,"")))/LEN(P$1)&gt;0,(LEN(Benevoles!$H91)-LEN(SUBSTITUTE(Benevoles!$H91,P$1,"")))/LEN(P$1),"")</f>
        <v>1</v>
      </c>
      <c r="Q92" s="19">
        <f>IF((LEN(Benevoles!$H91)-LEN(SUBSTITUTE(Benevoles!$H91,Q$1,"")))/LEN(Q$1)&gt;0,(LEN(Benevoles!$H91)-LEN(SUBSTITUTE(Benevoles!$H91,Q$1,"")))/LEN(Q$1),"")</f>
        <v>1</v>
      </c>
      <c r="R92" s="19" t="str">
        <f>IF((LEN(Benevoles!$H91)-LEN(SUBSTITUTE(Benevoles!$H91,R$1,"")))/LEN(R$1)&gt;0,(LEN(Benevoles!$H91)-LEN(SUBSTITUTE(Benevoles!$H91,R$1,"")))/LEN(R$1),"")</f>
        <v/>
      </c>
      <c r="S92" s="19" t="str">
        <f>IF((LEN(Benevoles!$H91)-LEN(SUBSTITUTE(Benevoles!$H91,S$1,"")))/LEN(S$1)&gt;0,(LEN(Benevoles!$H91)-LEN(SUBSTITUTE(Benevoles!$H91,S$1,"")))/LEN(S$1),"")</f>
        <v/>
      </c>
      <c r="T92" s="19" t="str">
        <f>IF((LEN(Benevoles!$H91)-LEN(SUBSTITUTE(Benevoles!$H91,T$1,"")))/LEN(T$1)&gt;0,(LEN(Benevoles!$H91)-LEN(SUBSTITUTE(Benevoles!$H91,T$1,"")))/LEN(T$1),"")</f>
        <v/>
      </c>
      <c r="U92" s="19" t="str">
        <f>IF((LEN(Benevoles!$H91)-LEN(SUBSTITUTE(Benevoles!$H91,U$1,"")))/LEN(U$1)&gt;0,(LEN(Benevoles!$H91)-LEN(SUBSTITUTE(Benevoles!$H91,U$1,"")))/LEN(U$1),"")</f>
        <v/>
      </c>
      <c r="V92" s="19" t="str">
        <f>IF((LEN(Benevoles!$H91)-LEN(SUBSTITUTE(Benevoles!$H91,V$1,"")))/LEN(V$1)&gt;0,(LEN(Benevoles!$H91)-LEN(SUBSTITUTE(Benevoles!$H91,V$1,"")))/LEN(V$1),"")</f>
        <v/>
      </c>
      <c r="W92" s="19" t="str">
        <f>IF((LEN(Benevoles!$H91)-LEN(SUBSTITUTE(Benevoles!$H91,W$1,"")))/LEN(W$1)&gt;0,(LEN(Benevoles!$H91)-LEN(SUBSTITUTE(Benevoles!$H91,W$1,"")))/LEN(W$1),"")</f>
        <v/>
      </c>
      <c r="X92" s="19" t="str">
        <f>IF((LEN(Benevoles!$H91)-LEN(SUBSTITUTE(Benevoles!$H91,X$1,"")))/LEN(X$1)&gt;0,(LEN(Benevoles!$H91)-LEN(SUBSTITUTE(Benevoles!$H91,X$1,"")))/LEN(X$1),"")</f>
        <v/>
      </c>
      <c r="Y92" s="19">
        <f t="shared" si="1"/>
        <v>4</v>
      </c>
    </row>
    <row r="93" spans="1:25" ht="15.75" customHeight="1" x14ac:dyDescent="0.35">
      <c r="A93" s="19" t="str">
        <f>IF(Benevoles!A92&lt;&gt;"",Benevoles!A92,"")</f>
        <v>Hayot Nathan</v>
      </c>
      <c r="B93" s="19" t="str">
        <f>IF((LEN(Benevoles!$H92)-LEN(SUBSTITUTE(Benevoles!$H92,B$1,"")))/LEN(B$1)&gt;0,(LEN(Benevoles!$H92)-LEN(SUBSTITUTE(Benevoles!$H92,B$1,"")))/LEN(B$1),"")</f>
        <v/>
      </c>
      <c r="C93" s="19" t="str">
        <f>IF((LEN(Benevoles!$H92)-LEN(SUBSTITUTE(Benevoles!$H92,C$1,"")))/LEN(C$1)&gt;0,(LEN(Benevoles!$H92)-LEN(SUBSTITUTE(Benevoles!$H92,C$1,"")))/LEN(C$1),"")</f>
        <v/>
      </c>
      <c r="D93" s="19" t="str">
        <f>IF((LEN(Benevoles!$H92)-LEN(SUBSTITUTE(Benevoles!$H92,D$1,"")))/LEN(D$1)&gt;0,(LEN(Benevoles!$H92)-LEN(SUBSTITUTE(Benevoles!$H92,D$1,"")))/LEN(D$1),"")</f>
        <v/>
      </c>
      <c r="E93" s="19" t="str">
        <f>IF((LEN(Benevoles!$H92)-LEN(SUBSTITUTE(Benevoles!$H92,E$1,"")))/LEN(E$1)&gt;0,(LEN(Benevoles!$H92)-LEN(SUBSTITUTE(Benevoles!$H92,E$1,"")))/LEN(E$1),"")</f>
        <v/>
      </c>
      <c r="F93" s="19" t="str">
        <f>IF((LEN(Benevoles!$H92)-LEN(SUBSTITUTE(Benevoles!$H92,F$1,"")))/LEN(F$1)&gt;0,(LEN(Benevoles!$H92)-LEN(SUBSTITUTE(Benevoles!$H92,F$1,"")))/LEN(F$1),"")</f>
        <v/>
      </c>
      <c r="G93" s="19" t="str">
        <f>IF((LEN(Benevoles!$H92)-LEN(SUBSTITUTE(Benevoles!$H92,G$1,"")))/LEN(G$1)&gt;0,(LEN(Benevoles!$H92)-LEN(SUBSTITUTE(Benevoles!$H92,G$1,"")))/LEN(G$1),"")</f>
        <v/>
      </c>
      <c r="H93" s="19" t="str">
        <f>IF((LEN(Benevoles!$H92)-LEN(SUBSTITUTE(Benevoles!$H92,H$1,"")))/LEN(H$1)&gt;0,(LEN(Benevoles!$H92)-LEN(SUBSTITUTE(Benevoles!$H92,H$1,"")))/LEN(H$1),"")</f>
        <v/>
      </c>
      <c r="I93" s="19" t="str">
        <f>IF((LEN(Benevoles!$H92)-LEN(SUBSTITUTE(Benevoles!$H92,I$1,"")))/LEN(I$1)&gt;0,(LEN(Benevoles!$H92)-LEN(SUBSTITUTE(Benevoles!$H92,I$1,"")))/LEN(I$1),"")</f>
        <v/>
      </c>
      <c r="J93" s="19" t="str">
        <f>IF((LEN(Benevoles!$H92)-LEN(SUBSTITUTE(Benevoles!$H92,J$1,"")))/LEN(J$1)&gt;0,(LEN(Benevoles!$H92)-LEN(SUBSTITUTE(Benevoles!$H92,J$1,"")))/LEN(J$1),"")</f>
        <v/>
      </c>
      <c r="K93" s="19">
        <f>IF((LEN(Benevoles!$H92)-LEN(SUBSTITUTE(Benevoles!$H92,K$1,"")))/LEN(K$1)&gt;0,(LEN(Benevoles!$H92)-LEN(SUBSTITUTE(Benevoles!$H92,K$1,"")))/LEN(K$1),"")</f>
        <v>1</v>
      </c>
      <c r="L93" s="19">
        <f>IF((LEN(Benevoles!$H92)-LEN(SUBSTITUTE(Benevoles!$H92,L$1,"")))/LEN(L$1)&gt;0,(LEN(Benevoles!$H92)-LEN(SUBSTITUTE(Benevoles!$H92,L$1,"")))/LEN(L$1),"")</f>
        <v>1</v>
      </c>
      <c r="M93" s="19" t="str">
        <f>IF((LEN(Benevoles!$H92)-LEN(SUBSTITUTE(Benevoles!$H92,M$1,"")))/LEN(M$1)&gt;0,(LEN(Benevoles!$H92)-LEN(SUBSTITUTE(Benevoles!$H92,M$1,"")))/LEN(M$1),"")</f>
        <v/>
      </c>
      <c r="N93" s="19">
        <f>IF((LEN(Benevoles!$H92)-LEN(SUBSTITUTE(Benevoles!$H92,N$1,"")))/LEN(N$1)&gt;0,(LEN(Benevoles!$H92)-LEN(SUBSTITUTE(Benevoles!$H92,N$1,"")))/LEN(N$1),"")</f>
        <v>1</v>
      </c>
      <c r="O93" s="19">
        <f>IF((LEN(Benevoles!$H92)-LEN(SUBSTITUTE(Benevoles!$H92,O$1,"")))/LEN(O$1)&gt;0,(LEN(Benevoles!$H92)-LEN(SUBSTITUTE(Benevoles!$H92,O$1,"")))/LEN(O$1),"")</f>
        <v>1</v>
      </c>
      <c r="P93" s="19" t="str">
        <f>IF((LEN(Benevoles!$H92)-LEN(SUBSTITUTE(Benevoles!$H92,P$1,"")))/LEN(P$1)&gt;0,(LEN(Benevoles!$H92)-LEN(SUBSTITUTE(Benevoles!$H92,P$1,"")))/LEN(P$1),"")</f>
        <v/>
      </c>
      <c r="Q93" s="19" t="str">
        <f>IF((LEN(Benevoles!$H92)-LEN(SUBSTITUTE(Benevoles!$H92,Q$1,"")))/LEN(Q$1)&gt;0,(LEN(Benevoles!$H92)-LEN(SUBSTITUTE(Benevoles!$H92,Q$1,"")))/LEN(Q$1),"")</f>
        <v/>
      </c>
      <c r="R93" s="19" t="str">
        <f>IF((LEN(Benevoles!$H92)-LEN(SUBSTITUTE(Benevoles!$H92,R$1,"")))/LEN(R$1)&gt;0,(LEN(Benevoles!$H92)-LEN(SUBSTITUTE(Benevoles!$H92,R$1,"")))/LEN(R$1),"")</f>
        <v/>
      </c>
      <c r="S93" s="19" t="str">
        <f>IF((LEN(Benevoles!$H92)-LEN(SUBSTITUTE(Benevoles!$H92,S$1,"")))/LEN(S$1)&gt;0,(LEN(Benevoles!$H92)-LEN(SUBSTITUTE(Benevoles!$H92,S$1,"")))/LEN(S$1),"")</f>
        <v/>
      </c>
      <c r="T93" s="19" t="str">
        <f>IF((LEN(Benevoles!$H92)-LEN(SUBSTITUTE(Benevoles!$H92,T$1,"")))/LEN(T$1)&gt;0,(LEN(Benevoles!$H92)-LEN(SUBSTITUTE(Benevoles!$H92,T$1,"")))/LEN(T$1),"")</f>
        <v/>
      </c>
      <c r="U93" s="19" t="str">
        <f>IF((LEN(Benevoles!$H92)-LEN(SUBSTITUTE(Benevoles!$H92,U$1,"")))/LEN(U$1)&gt;0,(LEN(Benevoles!$H92)-LEN(SUBSTITUTE(Benevoles!$H92,U$1,"")))/LEN(U$1),"")</f>
        <v/>
      </c>
      <c r="V93" s="19" t="str">
        <f>IF((LEN(Benevoles!$H92)-LEN(SUBSTITUTE(Benevoles!$H92,V$1,"")))/LEN(V$1)&gt;0,(LEN(Benevoles!$H92)-LEN(SUBSTITUTE(Benevoles!$H92,V$1,"")))/LEN(V$1),"")</f>
        <v/>
      </c>
      <c r="W93" s="19" t="str">
        <f>IF((LEN(Benevoles!$H92)-LEN(SUBSTITUTE(Benevoles!$H92,W$1,"")))/LEN(W$1)&gt;0,(LEN(Benevoles!$H92)-LEN(SUBSTITUTE(Benevoles!$H92,W$1,"")))/LEN(W$1),"")</f>
        <v/>
      </c>
      <c r="X93" s="19" t="str">
        <f>IF((LEN(Benevoles!$H92)-LEN(SUBSTITUTE(Benevoles!$H92,X$1,"")))/LEN(X$1)&gt;0,(LEN(Benevoles!$H92)-LEN(SUBSTITUTE(Benevoles!$H92,X$1,"")))/LEN(X$1),"")</f>
        <v/>
      </c>
      <c r="Y93" s="19">
        <f t="shared" si="1"/>
        <v>4</v>
      </c>
    </row>
    <row r="94" spans="1:25" ht="15.75" customHeight="1" x14ac:dyDescent="0.35">
      <c r="A94" s="19" t="str">
        <f>IF(Benevoles!A93&lt;&gt;"",Benevoles!A93,"")</f>
        <v>Hennebert Jade</v>
      </c>
      <c r="B94" s="19" t="str">
        <f>IF((LEN(Benevoles!$H93)-LEN(SUBSTITUTE(Benevoles!$H93,B$1,"")))/LEN(B$1)&gt;0,(LEN(Benevoles!$H93)-LEN(SUBSTITUTE(Benevoles!$H93,B$1,"")))/LEN(B$1),"")</f>
        <v/>
      </c>
      <c r="C94" s="19" t="str">
        <f>IF((LEN(Benevoles!$H93)-LEN(SUBSTITUTE(Benevoles!$H93,C$1,"")))/LEN(C$1)&gt;0,(LEN(Benevoles!$H93)-LEN(SUBSTITUTE(Benevoles!$H93,C$1,"")))/LEN(C$1),"")</f>
        <v/>
      </c>
      <c r="D94" s="19" t="str">
        <f>IF((LEN(Benevoles!$H93)-LEN(SUBSTITUTE(Benevoles!$H93,D$1,"")))/LEN(D$1)&gt;0,(LEN(Benevoles!$H93)-LEN(SUBSTITUTE(Benevoles!$H93,D$1,"")))/LEN(D$1),"")</f>
        <v/>
      </c>
      <c r="E94" s="19" t="str">
        <f>IF((LEN(Benevoles!$H93)-LEN(SUBSTITUTE(Benevoles!$H93,E$1,"")))/LEN(E$1)&gt;0,(LEN(Benevoles!$H93)-LEN(SUBSTITUTE(Benevoles!$H93,E$1,"")))/LEN(E$1),"")</f>
        <v/>
      </c>
      <c r="F94" s="19" t="str">
        <f>IF((LEN(Benevoles!$H93)-LEN(SUBSTITUTE(Benevoles!$H93,F$1,"")))/LEN(F$1)&gt;0,(LEN(Benevoles!$H93)-LEN(SUBSTITUTE(Benevoles!$H93,F$1,"")))/LEN(F$1),"")</f>
        <v/>
      </c>
      <c r="G94" s="19" t="str">
        <f>IF((LEN(Benevoles!$H93)-LEN(SUBSTITUTE(Benevoles!$H93,G$1,"")))/LEN(G$1)&gt;0,(LEN(Benevoles!$H93)-LEN(SUBSTITUTE(Benevoles!$H93,G$1,"")))/LEN(G$1),"")</f>
        <v/>
      </c>
      <c r="H94" s="19" t="str">
        <f>IF((LEN(Benevoles!$H93)-LEN(SUBSTITUTE(Benevoles!$H93,H$1,"")))/LEN(H$1)&gt;0,(LEN(Benevoles!$H93)-LEN(SUBSTITUTE(Benevoles!$H93,H$1,"")))/LEN(H$1),"")</f>
        <v/>
      </c>
      <c r="I94" s="19" t="str">
        <f>IF((LEN(Benevoles!$H93)-LEN(SUBSTITUTE(Benevoles!$H93,I$1,"")))/LEN(I$1)&gt;0,(LEN(Benevoles!$H93)-LEN(SUBSTITUTE(Benevoles!$H93,I$1,"")))/LEN(I$1),"")</f>
        <v/>
      </c>
      <c r="J94" s="19" t="str">
        <f>IF((LEN(Benevoles!$H93)-LEN(SUBSTITUTE(Benevoles!$H93,J$1,"")))/LEN(J$1)&gt;0,(LEN(Benevoles!$H93)-LEN(SUBSTITUTE(Benevoles!$H93,J$1,"")))/LEN(J$1),"")</f>
        <v/>
      </c>
      <c r="K94" s="19" t="str">
        <f>IF((LEN(Benevoles!$H93)-LEN(SUBSTITUTE(Benevoles!$H93,K$1,"")))/LEN(K$1)&gt;0,(LEN(Benevoles!$H93)-LEN(SUBSTITUTE(Benevoles!$H93,K$1,"")))/LEN(K$1),"")</f>
        <v/>
      </c>
      <c r="L94" s="19">
        <f>IF((LEN(Benevoles!$H93)-LEN(SUBSTITUTE(Benevoles!$H93,L$1,"")))/LEN(L$1)&gt;0,(LEN(Benevoles!$H93)-LEN(SUBSTITUTE(Benevoles!$H93,L$1,"")))/LEN(L$1),"")</f>
        <v>1</v>
      </c>
      <c r="M94" s="19">
        <f>IF((LEN(Benevoles!$H93)-LEN(SUBSTITUTE(Benevoles!$H93,M$1,"")))/LEN(M$1)&gt;0,(LEN(Benevoles!$H93)-LEN(SUBSTITUTE(Benevoles!$H93,M$1,"")))/LEN(M$1),"")</f>
        <v>1</v>
      </c>
      <c r="N94" s="19" t="str">
        <f>IF((LEN(Benevoles!$H93)-LEN(SUBSTITUTE(Benevoles!$H93,N$1,"")))/LEN(N$1)&gt;0,(LEN(Benevoles!$H93)-LEN(SUBSTITUTE(Benevoles!$H93,N$1,"")))/LEN(N$1),"")</f>
        <v/>
      </c>
      <c r="O94" s="19">
        <f>IF((LEN(Benevoles!$H93)-LEN(SUBSTITUTE(Benevoles!$H93,O$1,"")))/LEN(O$1)&gt;0,(LEN(Benevoles!$H93)-LEN(SUBSTITUTE(Benevoles!$H93,O$1,"")))/LEN(O$1),"")</f>
        <v>1</v>
      </c>
      <c r="P94" s="19" t="str">
        <f>IF((LEN(Benevoles!$H93)-LEN(SUBSTITUTE(Benevoles!$H93,P$1,"")))/LEN(P$1)&gt;0,(LEN(Benevoles!$H93)-LEN(SUBSTITUTE(Benevoles!$H93,P$1,"")))/LEN(P$1),"")</f>
        <v/>
      </c>
      <c r="Q94" s="19" t="str">
        <f>IF((LEN(Benevoles!$H93)-LEN(SUBSTITUTE(Benevoles!$H93,Q$1,"")))/LEN(Q$1)&gt;0,(LEN(Benevoles!$H93)-LEN(SUBSTITUTE(Benevoles!$H93,Q$1,"")))/LEN(Q$1),"")</f>
        <v/>
      </c>
      <c r="R94" s="19" t="str">
        <f>IF((LEN(Benevoles!$H93)-LEN(SUBSTITUTE(Benevoles!$H93,R$1,"")))/LEN(R$1)&gt;0,(LEN(Benevoles!$H93)-LEN(SUBSTITUTE(Benevoles!$H93,R$1,"")))/LEN(R$1),"")</f>
        <v/>
      </c>
      <c r="S94" s="19" t="str">
        <f>IF((LEN(Benevoles!$H93)-LEN(SUBSTITUTE(Benevoles!$H93,S$1,"")))/LEN(S$1)&gt;0,(LEN(Benevoles!$H93)-LEN(SUBSTITUTE(Benevoles!$H93,S$1,"")))/LEN(S$1),"")</f>
        <v/>
      </c>
      <c r="T94" s="19" t="str">
        <f>IF((LEN(Benevoles!$H93)-LEN(SUBSTITUTE(Benevoles!$H93,T$1,"")))/LEN(T$1)&gt;0,(LEN(Benevoles!$H93)-LEN(SUBSTITUTE(Benevoles!$H93,T$1,"")))/LEN(T$1),"")</f>
        <v/>
      </c>
      <c r="U94" s="19" t="str">
        <f>IF((LEN(Benevoles!$H93)-LEN(SUBSTITUTE(Benevoles!$H93,U$1,"")))/LEN(U$1)&gt;0,(LEN(Benevoles!$H93)-LEN(SUBSTITUTE(Benevoles!$H93,U$1,"")))/LEN(U$1),"")</f>
        <v/>
      </c>
      <c r="V94" s="19" t="str">
        <f>IF((LEN(Benevoles!$H93)-LEN(SUBSTITUTE(Benevoles!$H93,V$1,"")))/LEN(V$1)&gt;0,(LEN(Benevoles!$H93)-LEN(SUBSTITUTE(Benevoles!$H93,V$1,"")))/LEN(V$1),"")</f>
        <v/>
      </c>
      <c r="W94" s="19" t="str">
        <f>IF((LEN(Benevoles!$H93)-LEN(SUBSTITUTE(Benevoles!$H93,W$1,"")))/LEN(W$1)&gt;0,(LEN(Benevoles!$H93)-LEN(SUBSTITUTE(Benevoles!$H93,W$1,"")))/LEN(W$1),"")</f>
        <v/>
      </c>
      <c r="X94" s="19" t="str">
        <f>IF((LEN(Benevoles!$H93)-LEN(SUBSTITUTE(Benevoles!$H93,X$1,"")))/LEN(X$1)&gt;0,(LEN(Benevoles!$H93)-LEN(SUBSTITUTE(Benevoles!$H93,X$1,"")))/LEN(X$1),"")</f>
        <v/>
      </c>
      <c r="Y94" s="19">
        <f t="shared" si="1"/>
        <v>3</v>
      </c>
    </row>
    <row r="95" spans="1:25" ht="15.75" customHeight="1" x14ac:dyDescent="0.35">
      <c r="A95" s="19" t="str">
        <f>IF(Benevoles!A94&lt;&gt;"",Benevoles!A94,"")</f>
        <v>Herrgott Thibault</v>
      </c>
      <c r="B95" s="19" t="str">
        <f>IF((LEN(Benevoles!$H94)-LEN(SUBSTITUTE(Benevoles!$H94,B$1,"")))/LEN(B$1)&gt;0,(LEN(Benevoles!$H94)-LEN(SUBSTITUTE(Benevoles!$H94,B$1,"")))/LEN(B$1),"")</f>
        <v/>
      </c>
      <c r="C95" s="19" t="str">
        <f>IF((LEN(Benevoles!$H94)-LEN(SUBSTITUTE(Benevoles!$H94,C$1,"")))/LEN(C$1)&gt;0,(LEN(Benevoles!$H94)-LEN(SUBSTITUTE(Benevoles!$H94,C$1,"")))/LEN(C$1),"")</f>
        <v/>
      </c>
      <c r="D95" s="19" t="str">
        <f>IF((LEN(Benevoles!$H94)-LEN(SUBSTITUTE(Benevoles!$H94,D$1,"")))/LEN(D$1)&gt;0,(LEN(Benevoles!$H94)-LEN(SUBSTITUTE(Benevoles!$H94,D$1,"")))/LEN(D$1),"")</f>
        <v/>
      </c>
      <c r="E95" s="19" t="str">
        <f>IF((LEN(Benevoles!$H94)-LEN(SUBSTITUTE(Benevoles!$H94,E$1,"")))/LEN(E$1)&gt;0,(LEN(Benevoles!$H94)-LEN(SUBSTITUTE(Benevoles!$H94,E$1,"")))/LEN(E$1),"")</f>
        <v/>
      </c>
      <c r="F95" s="19" t="str">
        <f>IF((LEN(Benevoles!$H94)-LEN(SUBSTITUTE(Benevoles!$H94,F$1,"")))/LEN(F$1)&gt;0,(LEN(Benevoles!$H94)-LEN(SUBSTITUTE(Benevoles!$H94,F$1,"")))/LEN(F$1),"")</f>
        <v/>
      </c>
      <c r="G95" s="19" t="str">
        <f>IF((LEN(Benevoles!$H94)-LEN(SUBSTITUTE(Benevoles!$H94,G$1,"")))/LEN(G$1)&gt;0,(LEN(Benevoles!$H94)-LEN(SUBSTITUTE(Benevoles!$H94,G$1,"")))/LEN(G$1),"")</f>
        <v/>
      </c>
      <c r="H95" s="19" t="str">
        <f>IF((LEN(Benevoles!$H94)-LEN(SUBSTITUTE(Benevoles!$H94,H$1,"")))/LEN(H$1)&gt;0,(LEN(Benevoles!$H94)-LEN(SUBSTITUTE(Benevoles!$H94,H$1,"")))/LEN(H$1),"")</f>
        <v/>
      </c>
      <c r="I95" s="19" t="str">
        <f>IF((LEN(Benevoles!$H94)-LEN(SUBSTITUTE(Benevoles!$H94,I$1,"")))/LEN(I$1)&gt;0,(LEN(Benevoles!$H94)-LEN(SUBSTITUTE(Benevoles!$H94,I$1,"")))/LEN(I$1),"")</f>
        <v/>
      </c>
      <c r="J95" s="19" t="str">
        <f>IF((LEN(Benevoles!$H94)-LEN(SUBSTITUTE(Benevoles!$H94,J$1,"")))/LEN(J$1)&gt;0,(LEN(Benevoles!$H94)-LEN(SUBSTITUTE(Benevoles!$H94,J$1,"")))/LEN(J$1),"")</f>
        <v/>
      </c>
      <c r="K95" s="19" t="str">
        <f>IF((LEN(Benevoles!$H94)-LEN(SUBSTITUTE(Benevoles!$H94,K$1,"")))/LEN(K$1)&gt;0,(LEN(Benevoles!$H94)-LEN(SUBSTITUTE(Benevoles!$H94,K$1,"")))/LEN(K$1),"")</f>
        <v/>
      </c>
      <c r="L95" s="19">
        <f>IF((LEN(Benevoles!$H94)-LEN(SUBSTITUTE(Benevoles!$H94,L$1,"")))/LEN(L$1)&gt;0,(LEN(Benevoles!$H94)-LEN(SUBSTITUTE(Benevoles!$H94,L$1,"")))/LEN(L$1),"")</f>
        <v>1</v>
      </c>
      <c r="M95" s="19" t="str">
        <f>IF((LEN(Benevoles!$H94)-LEN(SUBSTITUTE(Benevoles!$H94,M$1,"")))/LEN(M$1)&gt;0,(LEN(Benevoles!$H94)-LEN(SUBSTITUTE(Benevoles!$H94,M$1,"")))/LEN(M$1),"")</f>
        <v/>
      </c>
      <c r="N95" s="19">
        <f>IF((LEN(Benevoles!$H94)-LEN(SUBSTITUTE(Benevoles!$H94,N$1,"")))/LEN(N$1)&gt;0,(LEN(Benevoles!$H94)-LEN(SUBSTITUTE(Benevoles!$H94,N$1,"")))/LEN(N$1),"")</f>
        <v>1</v>
      </c>
      <c r="O95" s="19" t="str">
        <f>IF((LEN(Benevoles!$H94)-LEN(SUBSTITUTE(Benevoles!$H94,O$1,"")))/LEN(O$1)&gt;0,(LEN(Benevoles!$H94)-LEN(SUBSTITUTE(Benevoles!$H94,O$1,"")))/LEN(O$1),"")</f>
        <v/>
      </c>
      <c r="P95" s="19" t="str">
        <f>IF((LEN(Benevoles!$H94)-LEN(SUBSTITUTE(Benevoles!$H94,P$1,"")))/LEN(P$1)&gt;0,(LEN(Benevoles!$H94)-LEN(SUBSTITUTE(Benevoles!$H94,P$1,"")))/LEN(P$1),"")</f>
        <v/>
      </c>
      <c r="Q95" s="19" t="str">
        <f>IF((LEN(Benevoles!$H94)-LEN(SUBSTITUTE(Benevoles!$H94,Q$1,"")))/LEN(Q$1)&gt;0,(LEN(Benevoles!$H94)-LEN(SUBSTITUTE(Benevoles!$H94,Q$1,"")))/LEN(Q$1),"")</f>
        <v/>
      </c>
      <c r="R95" s="19">
        <f>IF((LEN(Benevoles!$H94)-LEN(SUBSTITUTE(Benevoles!$H94,R$1,"")))/LEN(R$1)&gt;0,(LEN(Benevoles!$H94)-LEN(SUBSTITUTE(Benevoles!$H94,R$1,"")))/LEN(R$1),"")</f>
        <v>1</v>
      </c>
      <c r="S95" s="19" t="str">
        <f>IF((LEN(Benevoles!$H94)-LEN(SUBSTITUTE(Benevoles!$H94,S$1,"")))/LEN(S$1)&gt;0,(LEN(Benevoles!$H94)-LEN(SUBSTITUTE(Benevoles!$H94,S$1,"")))/LEN(S$1),"")</f>
        <v/>
      </c>
      <c r="T95" s="19" t="str">
        <f>IF((LEN(Benevoles!$H94)-LEN(SUBSTITUTE(Benevoles!$H94,T$1,"")))/LEN(T$1)&gt;0,(LEN(Benevoles!$H94)-LEN(SUBSTITUTE(Benevoles!$H94,T$1,"")))/LEN(T$1),"")</f>
        <v/>
      </c>
      <c r="U95" s="19" t="str">
        <f>IF((LEN(Benevoles!$H94)-LEN(SUBSTITUTE(Benevoles!$H94,U$1,"")))/LEN(U$1)&gt;0,(LEN(Benevoles!$H94)-LEN(SUBSTITUTE(Benevoles!$H94,U$1,"")))/LEN(U$1),"")</f>
        <v/>
      </c>
      <c r="V95" s="19" t="str">
        <f>IF((LEN(Benevoles!$H94)-LEN(SUBSTITUTE(Benevoles!$H94,V$1,"")))/LEN(V$1)&gt;0,(LEN(Benevoles!$H94)-LEN(SUBSTITUTE(Benevoles!$H94,V$1,"")))/LEN(V$1),"")</f>
        <v/>
      </c>
      <c r="W95" s="19" t="str">
        <f>IF((LEN(Benevoles!$H94)-LEN(SUBSTITUTE(Benevoles!$H94,W$1,"")))/LEN(W$1)&gt;0,(LEN(Benevoles!$H94)-LEN(SUBSTITUTE(Benevoles!$H94,W$1,"")))/LEN(W$1),"")</f>
        <v/>
      </c>
      <c r="X95" s="19" t="str">
        <f>IF((LEN(Benevoles!$H94)-LEN(SUBSTITUTE(Benevoles!$H94,X$1,"")))/LEN(X$1)&gt;0,(LEN(Benevoles!$H94)-LEN(SUBSTITUTE(Benevoles!$H94,X$1,"")))/LEN(X$1),"")</f>
        <v/>
      </c>
      <c r="Y95" s="19">
        <f t="shared" si="1"/>
        <v>3</v>
      </c>
    </row>
    <row r="96" spans="1:25" ht="15.75" customHeight="1" x14ac:dyDescent="0.35">
      <c r="A96" s="19" t="str">
        <f>IF(Benevoles!A95&lt;&gt;"",Benevoles!A95,"")</f>
        <v>Hignard Victor</v>
      </c>
      <c r="B96" s="19" t="str">
        <f>IF((LEN(Benevoles!$H95)-LEN(SUBSTITUTE(Benevoles!$H95,B$1,"")))/LEN(B$1)&gt;0,(LEN(Benevoles!$H95)-LEN(SUBSTITUTE(Benevoles!$H95,B$1,"")))/LEN(B$1),"")</f>
        <v/>
      </c>
      <c r="C96" s="19" t="str">
        <f>IF((LEN(Benevoles!$H95)-LEN(SUBSTITUTE(Benevoles!$H95,C$1,"")))/LEN(C$1)&gt;0,(LEN(Benevoles!$H95)-LEN(SUBSTITUTE(Benevoles!$H95,C$1,"")))/LEN(C$1),"")</f>
        <v/>
      </c>
      <c r="D96" s="19" t="str">
        <f>IF((LEN(Benevoles!$H95)-LEN(SUBSTITUTE(Benevoles!$H95,D$1,"")))/LEN(D$1)&gt;0,(LEN(Benevoles!$H95)-LEN(SUBSTITUTE(Benevoles!$H95,D$1,"")))/LEN(D$1),"")</f>
        <v/>
      </c>
      <c r="E96" s="19" t="str">
        <f>IF((LEN(Benevoles!$H95)-LEN(SUBSTITUTE(Benevoles!$H95,E$1,"")))/LEN(E$1)&gt;0,(LEN(Benevoles!$H95)-LEN(SUBSTITUTE(Benevoles!$H95,E$1,"")))/LEN(E$1),"")</f>
        <v/>
      </c>
      <c r="F96" s="19" t="str">
        <f>IF((LEN(Benevoles!$H95)-LEN(SUBSTITUTE(Benevoles!$H95,F$1,"")))/LEN(F$1)&gt;0,(LEN(Benevoles!$H95)-LEN(SUBSTITUTE(Benevoles!$H95,F$1,"")))/LEN(F$1),"")</f>
        <v/>
      </c>
      <c r="G96" s="19" t="str">
        <f>IF((LEN(Benevoles!$H95)-LEN(SUBSTITUTE(Benevoles!$H95,G$1,"")))/LEN(G$1)&gt;0,(LEN(Benevoles!$H95)-LEN(SUBSTITUTE(Benevoles!$H95,G$1,"")))/LEN(G$1),"")</f>
        <v/>
      </c>
      <c r="H96" s="19" t="str">
        <f>IF((LEN(Benevoles!$H95)-LEN(SUBSTITUTE(Benevoles!$H95,H$1,"")))/LEN(H$1)&gt;0,(LEN(Benevoles!$H95)-LEN(SUBSTITUTE(Benevoles!$H95,H$1,"")))/LEN(H$1),"")</f>
        <v/>
      </c>
      <c r="I96" s="19" t="str">
        <f>IF((LEN(Benevoles!$H95)-LEN(SUBSTITUTE(Benevoles!$H95,I$1,"")))/LEN(I$1)&gt;0,(LEN(Benevoles!$H95)-LEN(SUBSTITUTE(Benevoles!$H95,I$1,"")))/LEN(I$1),"")</f>
        <v/>
      </c>
      <c r="J96" s="19" t="str">
        <f>IF((LEN(Benevoles!$H95)-LEN(SUBSTITUTE(Benevoles!$H95,J$1,"")))/LEN(J$1)&gt;0,(LEN(Benevoles!$H95)-LEN(SUBSTITUTE(Benevoles!$H95,J$1,"")))/LEN(J$1),"")</f>
        <v/>
      </c>
      <c r="K96" s="19" t="str">
        <f>IF((LEN(Benevoles!$H95)-LEN(SUBSTITUTE(Benevoles!$H95,K$1,"")))/LEN(K$1)&gt;0,(LEN(Benevoles!$H95)-LEN(SUBSTITUTE(Benevoles!$H95,K$1,"")))/LEN(K$1),"")</f>
        <v/>
      </c>
      <c r="L96" s="19">
        <f>IF((LEN(Benevoles!$H95)-LEN(SUBSTITUTE(Benevoles!$H95,L$1,"")))/LEN(L$1)&gt;0,(LEN(Benevoles!$H95)-LEN(SUBSTITUTE(Benevoles!$H95,L$1,"")))/LEN(L$1),"")</f>
        <v>1</v>
      </c>
      <c r="M96" s="19">
        <f>IF((LEN(Benevoles!$H95)-LEN(SUBSTITUTE(Benevoles!$H95,M$1,"")))/LEN(M$1)&gt;0,(LEN(Benevoles!$H95)-LEN(SUBSTITUTE(Benevoles!$H95,M$1,"")))/LEN(M$1),"")</f>
        <v>1</v>
      </c>
      <c r="N96" s="19" t="str">
        <f>IF((LEN(Benevoles!$H95)-LEN(SUBSTITUTE(Benevoles!$H95,N$1,"")))/LEN(N$1)&gt;0,(LEN(Benevoles!$H95)-LEN(SUBSTITUTE(Benevoles!$H95,N$1,"")))/LEN(N$1),"")</f>
        <v/>
      </c>
      <c r="O96" s="19" t="str">
        <f>IF((LEN(Benevoles!$H95)-LEN(SUBSTITUTE(Benevoles!$H95,O$1,"")))/LEN(O$1)&gt;0,(LEN(Benevoles!$H95)-LEN(SUBSTITUTE(Benevoles!$H95,O$1,"")))/LEN(O$1),"")</f>
        <v/>
      </c>
      <c r="P96" s="19" t="str">
        <f>IF((LEN(Benevoles!$H95)-LEN(SUBSTITUTE(Benevoles!$H95,P$1,"")))/LEN(P$1)&gt;0,(LEN(Benevoles!$H95)-LEN(SUBSTITUTE(Benevoles!$H95,P$1,"")))/LEN(P$1),"")</f>
        <v/>
      </c>
      <c r="Q96" s="19" t="str">
        <f>IF((LEN(Benevoles!$H95)-LEN(SUBSTITUTE(Benevoles!$H95,Q$1,"")))/LEN(Q$1)&gt;0,(LEN(Benevoles!$H95)-LEN(SUBSTITUTE(Benevoles!$H95,Q$1,"")))/LEN(Q$1),"")</f>
        <v/>
      </c>
      <c r="R96" s="19" t="str">
        <f>IF((LEN(Benevoles!$H95)-LEN(SUBSTITUTE(Benevoles!$H95,R$1,"")))/LEN(R$1)&gt;0,(LEN(Benevoles!$H95)-LEN(SUBSTITUTE(Benevoles!$H95,R$1,"")))/LEN(R$1),"")</f>
        <v/>
      </c>
      <c r="S96" s="19" t="str">
        <f>IF((LEN(Benevoles!$H95)-LEN(SUBSTITUTE(Benevoles!$H95,S$1,"")))/LEN(S$1)&gt;0,(LEN(Benevoles!$H95)-LEN(SUBSTITUTE(Benevoles!$H95,S$1,"")))/LEN(S$1),"")</f>
        <v/>
      </c>
      <c r="T96" s="19" t="str">
        <f>IF((LEN(Benevoles!$H95)-LEN(SUBSTITUTE(Benevoles!$H95,T$1,"")))/LEN(T$1)&gt;0,(LEN(Benevoles!$H95)-LEN(SUBSTITUTE(Benevoles!$H95,T$1,"")))/LEN(T$1),"")</f>
        <v/>
      </c>
      <c r="U96" s="19" t="str">
        <f>IF((LEN(Benevoles!$H95)-LEN(SUBSTITUTE(Benevoles!$H95,U$1,"")))/LEN(U$1)&gt;0,(LEN(Benevoles!$H95)-LEN(SUBSTITUTE(Benevoles!$H95,U$1,"")))/LEN(U$1),"")</f>
        <v/>
      </c>
      <c r="V96" s="19" t="str">
        <f>IF((LEN(Benevoles!$H95)-LEN(SUBSTITUTE(Benevoles!$H95,V$1,"")))/LEN(V$1)&gt;0,(LEN(Benevoles!$H95)-LEN(SUBSTITUTE(Benevoles!$H95,V$1,"")))/LEN(V$1),"")</f>
        <v/>
      </c>
      <c r="W96" s="19" t="str">
        <f>IF((LEN(Benevoles!$H95)-LEN(SUBSTITUTE(Benevoles!$H95,W$1,"")))/LEN(W$1)&gt;0,(LEN(Benevoles!$H95)-LEN(SUBSTITUTE(Benevoles!$H95,W$1,"")))/LEN(W$1),"")</f>
        <v/>
      </c>
      <c r="X96" s="19" t="str">
        <f>IF((LEN(Benevoles!$H95)-LEN(SUBSTITUTE(Benevoles!$H95,X$1,"")))/LEN(X$1)&gt;0,(LEN(Benevoles!$H95)-LEN(SUBSTITUTE(Benevoles!$H95,X$1,"")))/LEN(X$1),"")</f>
        <v/>
      </c>
      <c r="Y96" s="19">
        <f t="shared" si="1"/>
        <v>2</v>
      </c>
    </row>
    <row r="97" spans="1:25" ht="15.75" customHeight="1" x14ac:dyDescent="0.35">
      <c r="A97" s="19" t="str">
        <f>IF(Benevoles!A96&lt;&gt;"",Benevoles!A96,"")</f>
        <v>Hocquemillier Leon</v>
      </c>
      <c r="B97" s="19" t="str">
        <f>IF((LEN(Benevoles!$H96)-LEN(SUBSTITUTE(Benevoles!$H96,B$1,"")))/LEN(B$1)&gt;0,(LEN(Benevoles!$H96)-LEN(SUBSTITUTE(Benevoles!$H96,B$1,"")))/LEN(B$1),"")</f>
        <v/>
      </c>
      <c r="C97" s="19" t="str">
        <f>IF((LEN(Benevoles!$H96)-LEN(SUBSTITUTE(Benevoles!$H96,C$1,"")))/LEN(C$1)&gt;0,(LEN(Benevoles!$H96)-LEN(SUBSTITUTE(Benevoles!$H96,C$1,"")))/LEN(C$1),"")</f>
        <v/>
      </c>
      <c r="D97" s="19" t="str">
        <f>IF((LEN(Benevoles!$H96)-LEN(SUBSTITUTE(Benevoles!$H96,D$1,"")))/LEN(D$1)&gt;0,(LEN(Benevoles!$H96)-LEN(SUBSTITUTE(Benevoles!$H96,D$1,"")))/LEN(D$1),"")</f>
        <v/>
      </c>
      <c r="E97" s="19" t="str">
        <f>IF((LEN(Benevoles!$H96)-LEN(SUBSTITUTE(Benevoles!$H96,E$1,"")))/LEN(E$1)&gt;0,(LEN(Benevoles!$H96)-LEN(SUBSTITUTE(Benevoles!$H96,E$1,"")))/LEN(E$1),"")</f>
        <v/>
      </c>
      <c r="F97" s="19" t="str">
        <f>IF((LEN(Benevoles!$H96)-LEN(SUBSTITUTE(Benevoles!$H96,F$1,"")))/LEN(F$1)&gt;0,(LEN(Benevoles!$H96)-LEN(SUBSTITUTE(Benevoles!$H96,F$1,"")))/LEN(F$1),"")</f>
        <v/>
      </c>
      <c r="G97" s="19" t="str">
        <f>IF((LEN(Benevoles!$H96)-LEN(SUBSTITUTE(Benevoles!$H96,G$1,"")))/LEN(G$1)&gt;0,(LEN(Benevoles!$H96)-LEN(SUBSTITUTE(Benevoles!$H96,G$1,"")))/LEN(G$1),"")</f>
        <v/>
      </c>
      <c r="H97" s="19" t="str">
        <f>IF((LEN(Benevoles!$H96)-LEN(SUBSTITUTE(Benevoles!$H96,H$1,"")))/LEN(H$1)&gt;0,(LEN(Benevoles!$H96)-LEN(SUBSTITUTE(Benevoles!$H96,H$1,"")))/LEN(H$1),"")</f>
        <v/>
      </c>
      <c r="I97" s="19" t="str">
        <f>IF((LEN(Benevoles!$H96)-LEN(SUBSTITUTE(Benevoles!$H96,I$1,"")))/LEN(I$1)&gt;0,(LEN(Benevoles!$H96)-LEN(SUBSTITUTE(Benevoles!$H96,I$1,"")))/LEN(I$1),"")</f>
        <v/>
      </c>
      <c r="J97" s="19">
        <f>IF((LEN(Benevoles!$H96)-LEN(SUBSTITUTE(Benevoles!$H96,J$1,"")))/LEN(J$1)&gt;0,(LEN(Benevoles!$H96)-LEN(SUBSTITUTE(Benevoles!$H96,J$1,"")))/LEN(J$1),"")</f>
        <v>1</v>
      </c>
      <c r="K97" s="19">
        <f>IF((LEN(Benevoles!$H96)-LEN(SUBSTITUTE(Benevoles!$H96,K$1,"")))/LEN(K$1)&gt;0,(LEN(Benevoles!$H96)-LEN(SUBSTITUTE(Benevoles!$H96,K$1,"")))/LEN(K$1),"")</f>
        <v>1</v>
      </c>
      <c r="L97" s="19" t="str">
        <f>IF((LEN(Benevoles!$H96)-LEN(SUBSTITUTE(Benevoles!$H96,L$1,"")))/LEN(L$1)&gt;0,(LEN(Benevoles!$H96)-LEN(SUBSTITUTE(Benevoles!$H96,L$1,"")))/LEN(L$1),"")</f>
        <v/>
      </c>
      <c r="M97" s="19">
        <f>IF((LEN(Benevoles!$H96)-LEN(SUBSTITUTE(Benevoles!$H96,M$1,"")))/LEN(M$1)&gt;0,(LEN(Benevoles!$H96)-LEN(SUBSTITUTE(Benevoles!$H96,M$1,"")))/LEN(M$1),"")</f>
        <v>1</v>
      </c>
      <c r="N97" s="19" t="str">
        <f>IF((LEN(Benevoles!$H96)-LEN(SUBSTITUTE(Benevoles!$H96,N$1,"")))/LEN(N$1)&gt;0,(LEN(Benevoles!$H96)-LEN(SUBSTITUTE(Benevoles!$H96,N$1,"")))/LEN(N$1),"")</f>
        <v/>
      </c>
      <c r="O97" s="19" t="str">
        <f>IF((LEN(Benevoles!$H96)-LEN(SUBSTITUTE(Benevoles!$H96,O$1,"")))/LEN(O$1)&gt;0,(LEN(Benevoles!$H96)-LEN(SUBSTITUTE(Benevoles!$H96,O$1,"")))/LEN(O$1),"")</f>
        <v/>
      </c>
      <c r="P97" s="19" t="str">
        <f>IF((LEN(Benevoles!$H96)-LEN(SUBSTITUTE(Benevoles!$H96,P$1,"")))/LEN(P$1)&gt;0,(LEN(Benevoles!$H96)-LEN(SUBSTITUTE(Benevoles!$H96,P$1,"")))/LEN(P$1),"")</f>
        <v/>
      </c>
      <c r="Q97" s="19" t="str">
        <f>IF((LEN(Benevoles!$H96)-LEN(SUBSTITUTE(Benevoles!$H96,Q$1,"")))/LEN(Q$1)&gt;0,(LEN(Benevoles!$H96)-LEN(SUBSTITUTE(Benevoles!$H96,Q$1,"")))/LEN(Q$1),"")</f>
        <v/>
      </c>
      <c r="R97" s="19" t="str">
        <f>IF((LEN(Benevoles!$H96)-LEN(SUBSTITUTE(Benevoles!$H96,R$1,"")))/LEN(R$1)&gt;0,(LEN(Benevoles!$H96)-LEN(SUBSTITUTE(Benevoles!$H96,R$1,"")))/LEN(R$1),"")</f>
        <v/>
      </c>
      <c r="S97" s="19" t="str">
        <f>IF((LEN(Benevoles!$H96)-LEN(SUBSTITUTE(Benevoles!$H96,S$1,"")))/LEN(S$1)&gt;0,(LEN(Benevoles!$H96)-LEN(SUBSTITUTE(Benevoles!$H96,S$1,"")))/LEN(S$1),"")</f>
        <v/>
      </c>
      <c r="T97" s="19" t="str">
        <f>IF((LEN(Benevoles!$H96)-LEN(SUBSTITUTE(Benevoles!$H96,T$1,"")))/LEN(T$1)&gt;0,(LEN(Benevoles!$H96)-LEN(SUBSTITUTE(Benevoles!$H96,T$1,"")))/LEN(T$1),"")</f>
        <v/>
      </c>
      <c r="U97" s="19" t="str">
        <f>IF((LEN(Benevoles!$H96)-LEN(SUBSTITUTE(Benevoles!$H96,U$1,"")))/LEN(U$1)&gt;0,(LEN(Benevoles!$H96)-LEN(SUBSTITUTE(Benevoles!$H96,U$1,"")))/LEN(U$1),"")</f>
        <v/>
      </c>
      <c r="V97" s="19" t="str">
        <f>IF((LEN(Benevoles!$H96)-LEN(SUBSTITUTE(Benevoles!$H96,V$1,"")))/LEN(V$1)&gt;0,(LEN(Benevoles!$H96)-LEN(SUBSTITUTE(Benevoles!$H96,V$1,"")))/LEN(V$1),"")</f>
        <v/>
      </c>
      <c r="W97" s="19" t="str">
        <f>IF((LEN(Benevoles!$H96)-LEN(SUBSTITUTE(Benevoles!$H96,W$1,"")))/LEN(W$1)&gt;0,(LEN(Benevoles!$H96)-LEN(SUBSTITUTE(Benevoles!$H96,W$1,"")))/LEN(W$1),"")</f>
        <v/>
      </c>
      <c r="X97" s="19" t="str">
        <f>IF((LEN(Benevoles!$H96)-LEN(SUBSTITUTE(Benevoles!$H96,X$1,"")))/LEN(X$1)&gt;0,(LEN(Benevoles!$H96)-LEN(SUBSTITUTE(Benevoles!$H96,X$1,"")))/LEN(X$1),"")</f>
        <v/>
      </c>
      <c r="Y97" s="19">
        <f t="shared" si="1"/>
        <v>3</v>
      </c>
    </row>
    <row r="98" spans="1:25" ht="15.75" customHeight="1" x14ac:dyDescent="0.35">
      <c r="A98" s="19" t="str">
        <f>IF(Benevoles!A97&lt;&gt;"",Benevoles!A97,"")</f>
        <v>Hodonou Cécilia</v>
      </c>
      <c r="B98" s="19" t="str">
        <f>IF((LEN(Benevoles!$H97)-LEN(SUBSTITUTE(Benevoles!$H97,B$1,"")))/LEN(B$1)&gt;0,(LEN(Benevoles!$H97)-LEN(SUBSTITUTE(Benevoles!$H97,B$1,"")))/LEN(B$1),"")</f>
        <v/>
      </c>
      <c r="C98" s="19" t="str">
        <f>IF((LEN(Benevoles!$H97)-LEN(SUBSTITUTE(Benevoles!$H97,C$1,"")))/LEN(C$1)&gt;0,(LEN(Benevoles!$H97)-LEN(SUBSTITUTE(Benevoles!$H97,C$1,"")))/LEN(C$1),"")</f>
        <v/>
      </c>
      <c r="D98" s="19" t="str">
        <f>IF((LEN(Benevoles!$H97)-LEN(SUBSTITUTE(Benevoles!$H97,D$1,"")))/LEN(D$1)&gt;0,(LEN(Benevoles!$H97)-LEN(SUBSTITUTE(Benevoles!$H97,D$1,"")))/LEN(D$1),"")</f>
        <v/>
      </c>
      <c r="E98" s="19" t="str">
        <f>IF((LEN(Benevoles!$H97)-LEN(SUBSTITUTE(Benevoles!$H97,E$1,"")))/LEN(E$1)&gt;0,(LEN(Benevoles!$H97)-LEN(SUBSTITUTE(Benevoles!$H97,E$1,"")))/LEN(E$1),"")</f>
        <v/>
      </c>
      <c r="F98" s="19" t="str">
        <f>IF((LEN(Benevoles!$H97)-LEN(SUBSTITUTE(Benevoles!$H97,F$1,"")))/LEN(F$1)&gt;0,(LEN(Benevoles!$H97)-LEN(SUBSTITUTE(Benevoles!$H97,F$1,"")))/LEN(F$1),"")</f>
        <v/>
      </c>
      <c r="G98" s="19" t="str">
        <f>IF((LEN(Benevoles!$H97)-LEN(SUBSTITUTE(Benevoles!$H97,G$1,"")))/LEN(G$1)&gt;0,(LEN(Benevoles!$H97)-LEN(SUBSTITUTE(Benevoles!$H97,G$1,"")))/LEN(G$1),"")</f>
        <v/>
      </c>
      <c r="H98" s="19" t="str">
        <f>IF((LEN(Benevoles!$H97)-LEN(SUBSTITUTE(Benevoles!$H97,H$1,"")))/LEN(H$1)&gt;0,(LEN(Benevoles!$H97)-LEN(SUBSTITUTE(Benevoles!$H97,H$1,"")))/LEN(H$1),"")</f>
        <v/>
      </c>
      <c r="I98" s="19" t="str">
        <f>IF((LEN(Benevoles!$H97)-LEN(SUBSTITUTE(Benevoles!$H97,I$1,"")))/LEN(I$1)&gt;0,(LEN(Benevoles!$H97)-LEN(SUBSTITUTE(Benevoles!$H97,I$1,"")))/LEN(I$1),"")</f>
        <v/>
      </c>
      <c r="J98" s="19" t="str">
        <f>IF((LEN(Benevoles!$H97)-LEN(SUBSTITUTE(Benevoles!$H97,J$1,"")))/LEN(J$1)&gt;0,(LEN(Benevoles!$H97)-LEN(SUBSTITUTE(Benevoles!$H97,J$1,"")))/LEN(J$1),"")</f>
        <v/>
      </c>
      <c r="K98" s="19" t="str">
        <f>IF((LEN(Benevoles!$H97)-LEN(SUBSTITUTE(Benevoles!$H97,K$1,"")))/LEN(K$1)&gt;0,(LEN(Benevoles!$H97)-LEN(SUBSTITUTE(Benevoles!$H97,K$1,"")))/LEN(K$1),"")</f>
        <v/>
      </c>
      <c r="L98" s="19">
        <f>IF((LEN(Benevoles!$H97)-LEN(SUBSTITUTE(Benevoles!$H97,L$1,"")))/LEN(L$1)&gt;0,(LEN(Benevoles!$H97)-LEN(SUBSTITUTE(Benevoles!$H97,L$1,"")))/LEN(L$1),"")</f>
        <v>1</v>
      </c>
      <c r="M98" s="19">
        <f>IF((LEN(Benevoles!$H97)-LEN(SUBSTITUTE(Benevoles!$H97,M$1,"")))/LEN(M$1)&gt;0,(LEN(Benevoles!$H97)-LEN(SUBSTITUTE(Benevoles!$H97,M$1,"")))/LEN(M$1),"")</f>
        <v>1</v>
      </c>
      <c r="N98" s="19" t="str">
        <f>IF((LEN(Benevoles!$H97)-LEN(SUBSTITUTE(Benevoles!$H97,N$1,"")))/LEN(N$1)&gt;0,(LEN(Benevoles!$H97)-LEN(SUBSTITUTE(Benevoles!$H97,N$1,"")))/LEN(N$1),"")</f>
        <v/>
      </c>
      <c r="O98" s="19">
        <f>IF((LEN(Benevoles!$H97)-LEN(SUBSTITUTE(Benevoles!$H97,O$1,"")))/LEN(O$1)&gt;0,(LEN(Benevoles!$H97)-LEN(SUBSTITUTE(Benevoles!$H97,O$1,"")))/LEN(O$1),"")</f>
        <v>1</v>
      </c>
      <c r="P98" s="19">
        <f>IF((LEN(Benevoles!$H97)-LEN(SUBSTITUTE(Benevoles!$H97,P$1,"")))/LEN(P$1)&gt;0,(LEN(Benevoles!$H97)-LEN(SUBSTITUTE(Benevoles!$H97,P$1,"")))/LEN(P$1),"")</f>
        <v>1</v>
      </c>
      <c r="Q98" s="19" t="str">
        <f>IF((LEN(Benevoles!$H97)-LEN(SUBSTITUTE(Benevoles!$H97,Q$1,"")))/LEN(Q$1)&gt;0,(LEN(Benevoles!$H97)-LEN(SUBSTITUTE(Benevoles!$H97,Q$1,"")))/LEN(Q$1),"")</f>
        <v/>
      </c>
      <c r="R98" s="19" t="str">
        <f>IF((LEN(Benevoles!$H97)-LEN(SUBSTITUTE(Benevoles!$H97,R$1,"")))/LEN(R$1)&gt;0,(LEN(Benevoles!$H97)-LEN(SUBSTITUTE(Benevoles!$H97,R$1,"")))/LEN(R$1),"")</f>
        <v/>
      </c>
      <c r="S98" s="19" t="str">
        <f>IF((LEN(Benevoles!$H97)-LEN(SUBSTITUTE(Benevoles!$H97,S$1,"")))/LEN(S$1)&gt;0,(LEN(Benevoles!$H97)-LEN(SUBSTITUTE(Benevoles!$H97,S$1,"")))/LEN(S$1),"")</f>
        <v/>
      </c>
      <c r="T98" s="19" t="str">
        <f>IF((LEN(Benevoles!$H97)-LEN(SUBSTITUTE(Benevoles!$H97,T$1,"")))/LEN(T$1)&gt;0,(LEN(Benevoles!$H97)-LEN(SUBSTITUTE(Benevoles!$H97,T$1,"")))/LEN(T$1),"")</f>
        <v/>
      </c>
      <c r="U98" s="19" t="str">
        <f>IF((LEN(Benevoles!$H97)-LEN(SUBSTITUTE(Benevoles!$H97,U$1,"")))/LEN(U$1)&gt;0,(LEN(Benevoles!$H97)-LEN(SUBSTITUTE(Benevoles!$H97,U$1,"")))/LEN(U$1),"")</f>
        <v/>
      </c>
      <c r="V98" s="19" t="str">
        <f>IF((LEN(Benevoles!$H97)-LEN(SUBSTITUTE(Benevoles!$H97,V$1,"")))/LEN(V$1)&gt;0,(LEN(Benevoles!$H97)-LEN(SUBSTITUTE(Benevoles!$H97,V$1,"")))/LEN(V$1),"")</f>
        <v/>
      </c>
      <c r="W98" s="19" t="str">
        <f>IF((LEN(Benevoles!$H97)-LEN(SUBSTITUTE(Benevoles!$H97,W$1,"")))/LEN(W$1)&gt;0,(LEN(Benevoles!$H97)-LEN(SUBSTITUTE(Benevoles!$H97,W$1,"")))/LEN(W$1),"")</f>
        <v/>
      </c>
      <c r="X98" s="19" t="str">
        <f>IF((LEN(Benevoles!$H97)-LEN(SUBSTITUTE(Benevoles!$H97,X$1,"")))/LEN(X$1)&gt;0,(LEN(Benevoles!$H97)-LEN(SUBSTITUTE(Benevoles!$H97,X$1,"")))/LEN(X$1),"")</f>
        <v/>
      </c>
      <c r="Y98" s="19">
        <f t="shared" si="1"/>
        <v>4</v>
      </c>
    </row>
    <row r="99" spans="1:25" ht="15.75" customHeight="1" x14ac:dyDescent="0.35">
      <c r="A99" s="19" t="str">
        <f>IF(Benevoles!A98&lt;&gt;"",Benevoles!A98,"")</f>
        <v>Hubert Jean-François</v>
      </c>
      <c r="B99" s="19" t="str">
        <f>IF((LEN(Benevoles!$H98)-LEN(SUBSTITUTE(Benevoles!$H98,B$1,"")))/LEN(B$1)&gt;0,(LEN(Benevoles!$H98)-LEN(SUBSTITUTE(Benevoles!$H98,B$1,"")))/LEN(B$1),"")</f>
        <v/>
      </c>
      <c r="C99" s="19" t="str">
        <f>IF((LEN(Benevoles!$H98)-LEN(SUBSTITUTE(Benevoles!$H98,C$1,"")))/LEN(C$1)&gt;0,(LEN(Benevoles!$H98)-LEN(SUBSTITUTE(Benevoles!$H98,C$1,"")))/LEN(C$1),"")</f>
        <v/>
      </c>
      <c r="D99" s="19" t="str">
        <f>IF((LEN(Benevoles!$H98)-LEN(SUBSTITUTE(Benevoles!$H98,D$1,"")))/LEN(D$1)&gt;0,(LEN(Benevoles!$H98)-LEN(SUBSTITUTE(Benevoles!$H98,D$1,"")))/LEN(D$1),"")</f>
        <v/>
      </c>
      <c r="E99" s="19" t="str">
        <f>IF((LEN(Benevoles!$H98)-LEN(SUBSTITUTE(Benevoles!$H98,E$1,"")))/LEN(E$1)&gt;0,(LEN(Benevoles!$H98)-LEN(SUBSTITUTE(Benevoles!$H98,E$1,"")))/LEN(E$1),"")</f>
        <v/>
      </c>
      <c r="F99" s="19" t="str">
        <f>IF((LEN(Benevoles!$H98)-LEN(SUBSTITUTE(Benevoles!$H98,F$1,"")))/LEN(F$1)&gt;0,(LEN(Benevoles!$H98)-LEN(SUBSTITUTE(Benevoles!$H98,F$1,"")))/LEN(F$1),"")</f>
        <v/>
      </c>
      <c r="G99" s="19" t="str">
        <f>IF((LEN(Benevoles!$H98)-LEN(SUBSTITUTE(Benevoles!$H98,G$1,"")))/LEN(G$1)&gt;0,(LEN(Benevoles!$H98)-LEN(SUBSTITUTE(Benevoles!$H98,G$1,"")))/LEN(G$1),"")</f>
        <v/>
      </c>
      <c r="H99" s="19" t="str">
        <f>IF((LEN(Benevoles!$H98)-LEN(SUBSTITUTE(Benevoles!$H98,H$1,"")))/LEN(H$1)&gt;0,(LEN(Benevoles!$H98)-LEN(SUBSTITUTE(Benevoles!$H98,H$1,"")))/LEN(H$1),"")</f>
        <v/>
      </c>
      <c r="I99" s="19" t="str">
        <f>IF((LEN(Benevoles!$H98)-LEN(SUBSTITUTE(Benevoles!$H98,I$1,"")))/LEN(I$1)&gt;0,(LEN(Benevoles!$H98)-LEN(SUBSTITUTE(Benevoles!$H98,I$1,"")))/LEN(I$1),"")</f>
        <v/>
      </c>
      <c r="J99" s="19" t="str">
        <f>IF((LEN(Benevoles!$H98)-LEN(SUBSTITUTE(Benevoles!$H98,J$1,"")))/LEN(J$1)&gt;0,(LEN(Benevoles!$H98)-LEN(SUBSTITUTE(Benevoles!$H98,J$1,"")))/LEN(J$1),"")</f>
        <v/>
      </c>
      <c r="K99" s="19" t="str">
        <f>IF((LEN(Benevoles!$H98)-LEN(SUBSTITUTE(Benevoles!$H98,K$1,"")))/LEN(K$1)&gt;0,(LEN(Benevoles!$H98)-LEN(SUBSTITUTE(Benevoles!$H98,K$1,"")))/LEN(K$1),"")</f>
        <v/>
      </c>
      <c r="L99" s="19" t="str">
        <f>IF((LEN(Benevoles!$H98)-LEN(SUBSTITUTE(Benevoles!$H98,L$1,"")))/LEN(L$1)&gt;0,(LEN(Benevoles!$H98)-LEN(SUBSTITUTE(Benevoles!$H98,L$1,"")))/LEN(L$1),"")</f>
        <v/>
      </c>
      <c r="M99" s="19" t="str">
        <f>IF((LEN(Benevoles!$H98)-LEN(SUBSTITUTE(Benevoles!$H98,M$1,"")))/LEN(M$1)&gt;0,(LEN(Benevoles!$H98)-LEN(SUBSTITUTE(Benevoles!$H98,M$1,"")))/LEN(M$1),"")</f>
        <v/>
      </c>
      <c r="N99" s="19" t="str">
        <f>IF((LEN(Benevoles!$H98)-LEN(SUBSTITUTE(Benevoles!$H98,N$1,"")))/LEN(N$1)&gt;0,(LEN(Benevoles!$H98)-LEN(SUBSTITUTE(Benevoles!$H98,N$1,"")))/LEN(N$1),"")</f>
        <v/>
      </c>
      <c r="O99" s="19" t="str">
        <f>IF((LEN(Benevoles!$H98)-LEN(SUBSTITUTE(Benevoles!$H98,O$1,"")))/LEN(O$1)&gt;0,(LEN(Benevoles!$H98)-LEN(SUBSTITUTE(Benevoles!$H98,O$1,"")))/LEN(O$1),"")</f>
        <v/>
      </c>
      <c r="P99" s="19" t="str">
        <f>IF((LEN(Benevoles!$H98)-LEN(SUBSTITUTE(Benevoles!$H98,P$1,"")))/LEN(P$1)&gt;0,(LEN(Benevoles!$H98)-LEN(SUBSTITUTE(Benevoles!$H98,P$1,"")))/LEN(P$1),"")</f>
        <v/>
      </c>
      <c r="Q99" s="19" t="str">
        <f>IF((LEN(Benevoles!$H98)-LEN(SUBSTITUTE(Benevoles!$H98,Q$1,"")))/LEN(Q$1)&gt;0,(LEN(Benevoles!$H98)-LEN(SUBSTITUTE(Benevoles!$H98,Q$1,"")))/LEN(Q$1),"")</f>
        <v/>
      </c>
      <c r="R99" s="19">
        <f>IF((LEN(Benevoles!$H98)-LEN(SUBSTITUTE(Benevoles!$H98,R$1,"")))/LEN(R$1)&gt;0,(LEN(Benevoles!$H98)-LEN(SUBSTITUTE(Benevoles!$H98,R$1,"")))/LEN(R$1),"")</f>
        <v>1</v>
      </c>
      <c r="S99" s="19">
        <f>IF((LEN(Benevoles!$H98)-LEN(SUBSTITUTE(Benevoles!$H98,S$1,"")))/LEN(S$1)&gt;0,(LEN(Benevoles!$H98)-LEN(SUBSTITUTE(Benevoles!$H98,S$1,"")))/LEN(S$1),"")</f>
        <v>1</v>
      </c>
      <c r="T99" s="19" t="str">
        <f>IF((LEN(Benevoles!$H98)-LEN(SUBSTITUTE(Benevoles!$H98,T$1,"")))/LEN(T$1)&gt;0,(LEN(Benevoles!$H98)-LEN(SUBSTITUTE(Benevoles!$H98,T$1,"")))/LEN(T$1),"")</f>
        <v/>
      </c>
      <c r="U99" s="19" t="str">
        <f>IF((LEN(Benevoles!$H98)-LEN(SUBSTITUTE(Benevoles!$H98,U$1,"")))/LEN(U$1)&gt;0,(LEN(Benevoles!$H98)-LEN(SUBSTITUTE(Benevoles!$H98,U$1,"")))/LEN(U$1),"")</f>
        <v/>
      </c>
      <c r="V99" s="19" t="str">
        <f>IF((LEN(Benevoles!$H98)-LEN(SUBSTITUTE(Benevoles!$H98,V$1,"")))/LEN(V$1)&gt;0,(LEN(Benevoles!$H98)-LEN(SUBSTITUTE(Benevoles!$H98,V$1,"")))/LEN(V$1),"")</f>
        <v/>
      </c>
      <c r="W99" s="19" t="str">
        <f>IF((LEN(Benevoles!$H98)-LEN(SUBSTITUTE(Benevoles!$H98,W$1,"")))/LEN(W$1)&gt;0,(LEN(Benevoles!$H98)-LEN(SUBSTITUTE(Benevoles!$H98,W$1,"")))/LEN(W$1),"")</f>
        <v/>
      </c>
      <c r="X99" s="19" t="str">
        <f>IF((LEN(Benevoles!$H98)-LEN(SUBSTITUTE(Benevoles!$H98,X$1,"")))/LEN(X$1)&gt;0,(LEN(Benevoles!$H98)-LEN(SUBSTITUTE(Benevoles!$H98,X$1,"")))/LEN(X$1),"")</f>
        <v/>
      </c>
      <c r="Y99" s="19">
        <f t="shared" si="1"/>
        <v>2</v>
      </c>
    </row>
    <row r="100" spans="1:25" ht="15.75" customHeight="1" x14ac:dyDescent="0.35">
      <c r="A100" s="19" t="str">
        <f>IF(Benevoles!A99&lt;&gt;"",Benevoles!A99,"")</f>
        <v>Jacquet Florentin</v>
      </c>
      <c r="B100" s="19" t="str">
        <f>IF((LEN(Benevoles!$H99)-LEN(SUBSTITUTE(Benevoles!$H99,B$1,"")))/LEN(B$1)&gt;0,(LEN(Benevoles!$H99)-LEN(SUBSTITUTE(Benevoles!$H99,B$1,"")))/LEN(B$1),"")</f>
        <v/>
      </c>
      <c r="C100" s="19" t="str">
        <f>IF((LEN(Benevoles!$H99)-LEN(SUBSTITUTE(Benevoles!$H99,C$1,"")))/LEN(C$1)&gt;0,(LEN(Benevoles!$H99)-LEN(SUBSTITUTE(Benevoles!$H99,C$1,"")))/LEN(C$1),"")</f>
        <v/>
      </c>
      <c r="D100" s="19" t="str">
        <f>IF((LEN(Benevoles!$H99)-LEN(SUBSTITUTE(Benevoles!$H99,D$1,"")))/LEN(D$1)&gt;0,(LEN(Benevoles!$H99)-LEN(SUBSTITUTE(Benevoles!$H99,D$1,"")))/LEN(D$1),"")</f>
        <v/>
      </c>
      <c r="E100" s="19" t="str">
        <f>IF((LEN(Benevoles!$H99)-LEN(SUBSTITUTE(Benevoles!$H99,E$1,"")))/LEN(E$1)&gt;0,(LEN(Benevoles!$H99)-LEN(SUBSTITUTE(Benevoles!$H99,E$1,"")))/LEN(E$1),"")</f>
        <v/>
      </c>
      <c r="F100" s="19" t="str">
        <f>IF((LEN(Benevoles!$H99)-LEN(SUBSTITUTE(Benevoles!$H99,F$1,"")))/LEN(F$1)&gt;0,(LEN(Benevoles!$H99)-LEN(SUBSTITUTE(Benevoles!$H99,F$1,"")))/LEN(F$1),"")</f>
        <v/>
      </c>
      <c r="G100" s="19" t="str">
        <f>IF((LEN(Benevoles!$H99)-LEN(SUBSTITUTE(Benevoles!$H99,G$1,"")))/LEN(G$1)&gt;0,(LEN(Benevoles!$H99)-LEN(SUBSTITUTE(Benevoles!$H99,G$1,"")))/LEN(G$1),"")</f>
        <v/>
      </c>
      <c r="H100" s="19" t="str">
        <f>IF((LEN(Benevoles!$H99)-LEN(SUBSTITUTE(Benevoles!$H99,H$1,"")))/LEN(H$1)&gt;0,(LEN(Benevoles!$H99)-LEN(SUBSTITUTE(Benevoles!$H99,H$1,"")))/LEN(H$1),"")</f>
        <v/>
      </c>
      <c r="I100" s="19" t="str">
        <f>IF((LEN(Benevoles!$H99)-LEN(SUBSTITUTE(Benevoles!$H99,I$1,"")))/LEN(I$1)&gt;0,(LEN(Benevoles!$H99)-LEN(SUBSTITUTE(Benevoles!$H99,I$1,"")))/LEN(I$1),"")</f>
        <v/>
      </c>
      <c r="J100" s="19" t="str">
        <f>IF((LEN(Benevoles!$H99)-LEN(SUBSTITUTE(Benevoles!$H99,J$1,"")))/LEN(J$1)&gt;0,(LEN(Benevoles!$H99)-LEN(SUBSTITUTE(Benevoles!$H99,J$1,"")))/LEN(J$1),"")</f>
        <v/>
      </c>
      <c r="K100" s="19" t="str">
        <f>IF((LEN(Benevoles!$H99)-LEN(SUBSTITUTE(Benevoles!$H99,K$1,"")))/LEN(K$1)&gt;0,(LEN(Benevoles!$H99)-LEN(SUBSTITUTE(Benevoles!$H99,K$1,"")))/LEN(K$1),"")</f>
        <v/>
      </c>
      <c r="L100" s="19" t="str">
        <f>IF((LEN(Benevoles!$H99)-LEN(SUBSTITUTE(Benevoles!$H99,L$1,"")))/LEN(L$1)&gt;0,(LEN(Benevoles!$H99)-LEN(SUBSTITUTE(Benevoles!$H99,L$1,"")))/LEN(L$1),"")</f>
        <v/>
      </c>
      <c r="M100" s="19" t="str">
        <f>IF((LEN(Benevoles!$H99)-LEN(SUBSTITUTE(Benevoles!$H99,M$1,"")))/LEN(M$1)&gt;0,(LEN(Benevoles!$H99)-LEN(SUBSTITUTE(Benevoles!$H99,M$1,"")))/LEN(M$1),"")</f>
        <v/>
      </c>
      <c r="N100" s="19">
        <f>IF((LEN(Benevoles!$H99)-LEN(SUBSTITUTE(Benevoles!$H99,N$1,"")))/LEN(N$1)&gt;0,(LEN(Benevoles!$H99)-LEN(SUBSTITUTE(Benevoles!$H99,N$1,"")))/LEN(N$1),"")</f>
        <v>1</v>
      </c>
      <c r="O100" s="19" t="str">
        <f>IF((LEN(Benevoles!$H99)-LEN(SUBSTITUTE(Benevoles!$H99,O$1,"")))/LEN(O$1)&gt;0,(LEN(Benevoles!$H99)-LEN(SUBSTITUTE(Benevoles!$H99,O$1,"")))/LEN(O$1),"")</f>
        <v/>
      </c>
      <c r="P100" s="19" t="str">
        <f>IF((LEN(Benevoles!$H99)-LEN(SUBSTITUTE(Benevoles!$H99,P$1,"")))/LEN(P$1)&gt;0,(LEN(Benevoles!$H99)-LEN(SUBSTITUTE(Benevoles!$H99,P$1,"")))/LEN(P$1),"")</f>
        <v/>
      </c>
      <c r="Q100" s="19" t="str">
        <f>IF((LEN(Benevoles!$H99)-LEN(SUBSTITUTE(Benevoles!$H99,Q$1,"")))/LEN(Q$1)&gt;0,(LEN(Benevoles!$H99)-LEN(SUBSTITUTE(Benevoles!$H99,Q$1,"")))/LEN(Q$1),"")</f>
        <v/>
      </c>
      <c r="R100" s="19">
        <f>IF((LEN(Benevoles!$H99)-LEN(SUBSTITUTE(Benevoles!$H99,R$1,"")))/LEN(R$1)&gt;0,(LEN(Benevoles!$H99)-LEN(SUBSTITUTE(Benevoles!$H99,R$1,"")))/LEN(R$1),"")</f>
        <v>1</v>
      </c>
      <c r="S100" s="19">
        <f>IF((LEN(Benevoles!$H99)-LEN(SUBSTITUTE(Benevoles!$H99,S$1,"")))/LEN(S$1)&gt;0,(LEN(Benevoles!$H99)-LEN(SUBSTITUTE(Benevoles!$H99,S$1,"")))/LEN(S$1),"")</f>
        <v>1</v>
      </c>
      <c r="T100" s="19" t="str">
        <f>IF((LEN(Benevoles!$H99)-LEN(SUBSTITUTE(Benevoles!$H99,T$1,"")))/LEN(T$1)&gt;0,(LEN(Benevoles!$H99)-LEN(SUBSTITUTE(Benevoles!$H99,T$1,"")))/LEN(T$1),"")</f>
        <v/>
      </c>
      <c r="U100" s="19" t="str">
        <f>IF((LEN(Benevoles!$H99)-LEN(SUBSTITUTE(Benevoles!$H99,U$1,"")))/LEN(U$1)&gt;0,(LEN(Benevoles!$H99)-LEN(SUBSTITUTE(Benevoles!$H99,U$1,"")))/LEN(U$1),"")</f>
        <v/>
      </c>
      <c r="V100" s="19" t="str">
        <f>IF((LEN(Benevoles!$H99)-LEN(SUBSTITUTE(Benevoles!$H99,V$1,"")))/LEN(V$1)&gt;0,(LEN(Benevoles!$H99)-LEN(SUBSTITUTE(Benevoles!$H99,V$1,"")))/LEN(V$1),"")</f>
        <v/>
      </c>
      <c r="W100" s="19" t="str">
        <f>IF((LEN(Benevoles!$H99)-LEN(SUBSTITUTE(Benevoles!$H99,W$1,"")))/LEN(W$1)&gt;0,(LEN(Benevoles!$H99)-LEN(SUBSTITUTE(Benevoles!$H99,W$1,"")))/LEN(W$1),"")</f>
        <v/>
      </c>
      <c r="X100" s="19" t="str">
        <f>IF((LEN(Benevoles!$H99)-LEN(SUBSTITUTE(Benevoles!$H99,X$1,"")))/LEN(X$1)&gt;0,(LEN(Benevoles!$H99)-LEN(SUBSTITUTE(Benevoles!$H99,X$1,"")))/LEN(X$1),"")</f>
        <v/>
      </c>
      <c r="Y100" s="19">
        <f t="shared" si="1"/>
        <v>3</v>
      </c>
    </row>
    <row r="101" spans="1:25" ht="15.75" customHeight="1" x14ac:dyDescent="0.35">
      <c r="A101" s="19" t="str">
        <f>IF(Benevoles!A100&lt;&gt;"",Benevoles!A100,"")</f>
        <v>Jalce Audrey</v>
      </c>
      <c r="B101" s="19" t="str">
        <f>IF((LEN(Benevoles!$H100)-LEN(SUBSTITUTE(Benevoles!$H100,B$1,"")))/LEN(B$1)&gt;0,(LEN(Benevoles!$H100)-LEN(SUBSTITUTE(Benevoles!$H100,B$1,"")))/LEN(B$1),"")</f>
        <v/>
      </c>
      <c r="C101" s="19" t="str">
        <f>IF((LEN(Benevoles!$H100)-LEN(SUBSTITUTE(Benevoles!$H100,C$1,"")))/LEN(C$1)&gt;0,(LEN(Benevoles!$H100)-LEN(SUBSTITUTE(Benevoles!$H100,C$1,"")))/LEN(C$1),"")</f>
        <v/>
      </c>
      <c r="D101" s="19" t="str">
        <f>IF((LEN(Benevoles!$H100)-LEN(SUBSTITUTE(Benevoles!$H100,D$1,"")))/LEN(D$1)&gt;0,(LEN(Benevoles!$H100)-LEN(SUBSTITUTE(Benevoles!$H100,D$1,"")))/LEN(D$1),"")</f>
        <v/>
      </c>
      <c r="E101" s="19" t="str">
        <f>IF((LEN(Benevoles!$H100)-LEN(SUBSTITUTE(Benevoles!$H100,E$1,"")))/LEN(E$1)&gt;0,(LEN(Benevoles!$H100)-LEN(SUBSTITUTE(Benevoles!$H100,E$1,"")))/LEN(E$1),"")</f>
        <v/>
      </c>
      <c r="F101" s="19" t="str">
        <f>IF((LEN(Benevoles!$H100)-LEN(SUBSTITUTE(Benevoles!$H100,F$1,"")))/LEN(F$1)&gt;0,(LEN(Benevoles!$H100)-LEN(SUBSTITUTE(Benevoles!$H100,F$1,"")))/LEN(F$1),"")</f>
        <v/>
      </c>
      <c r="G101" s="19" t="str">
        <f>IF((LEN(Benevoles!$H100)-LEN(SUBSTITUTE(Benevoles!$H100,G$1,"")))/LEN(G$1)&gt;0,(LEN(Benevoles!$H100)-LEN(SUBSTITUTE(Benevoles!$H100,G$1,"")))/LEN(G$1),"")</f>
        <v/>
      </c>
      <c r="H101" s="19" t="str">
        <f>IF((LEN(Benevoles!$H100)-LEN(SUBSTITUTE(Benevoles!$H100,H$1,"")))/LEN(H$1)&gt;0,(LEN(Benevoles!$H100)-LEN(SUBSTITUTE(Benevoles!$H100,H$1,"")))/LEN(H$1),"")</f>
        <v/>
      </c>
      <c r="I101" s="19" t="str">
        <f>IF((LEN(Benevoles!$H100)-LEN(SUBSTITUTE(Benevoles!$H100,I$1,"")))/LEN(I$1)&gt;0,(LEN(Benevoles!$H100)-LEN(SUBSTITUTE(Benevoles!$H100,I$1,"")))/LEN(I$1),"")</f>
        <v/>
      </c>
      <c r="J101" s="19">
        <f>IF((LEN(Benevoles!$H100)-LEN(SUBSTITUTE(Benevoles!$H100,J$1,"")))/LEN(J$1)&gt;0,(LEN(Benevoles!$H100)-LEN(SUBSTITUTE(Benevoles!$H100,J$1,"")))/LEN(J$1),"")</f>
        <v>1</v>
      </c>
      <c r="K101" s="19">
        <f>IF((LEN(Benevoles!$H100)-LEN(SUBSTITUTE(Benevoles!$H100,K$1,"")))/LEN(K$1)&gt;0,(LEN(Benevoles!$H100)-LEN(SUBSTITUTE(Benevoles!$H100,K$1,"")))/LEN(K$1),"")</f>
        <v>1</v>
      </c>
      <c r="L101" s="19" t="str">
        <f>IF((LEN(Benevoles!$H100)-LEN(SUBSTITUTE(Benevoles!$H100,L$1,"")))/LEN(L$1)&gt;0,(LEN(Benevoles!$H100)-LEN(SUBSTITUTE(Benevoles!$H100,L$1,"")))/LEN(L$1),"")</f>
        <v/>
      </c>
      <c r="M101" s="19" t="str">
        <f>IF((LEN(Benevoles!$H100)-LEN(SUBSTITUTE(Benevoles!$H100,M$1,"")))/LEN(M$1)&gt;0,(LEN(Benevoles!$H100)-LEN(SUBSTITUTE(Benevoles!$H100,M$1,"")))/LEN(M$1),"")</f>
        <v/>
      </c>
      <c r="N101" s="19">
        <f>IF((LEN(Benevoles!$H100)-LEN(SUBSTITUTE(Benevoles!$H100,N$1,"")))/LEN(N$1)&gt;0,(LEN(Benevoles!$H100)-LEN(SUBSTITUTE(Benevoles!$H100,N$1,"")))/LEN(N$1),"")</f>
        <v>1</v>
      </c>
      <c r="O101" s="19">
        <f>IF((LEN(Benevoles!$H100)-LEN(SUBSTITUTE(Benevoles!$H100,O$1,"")))/LEN(O$1)&gt;0,(LEN(Benevoles!$H100)-LEN(SUBSTITUTE(Benevoles!$H100,O$1,"")))/LEN(O$1),"")</f>
        <v>1</v>
      </c>
      <c r="P101" s="19" t="str">
        <f>IF((LEN(Benevoles!$H100)-LEN(SUBSTITUTE(Benevoles!$H100,P$1,"")))/LEN(P$1)&gt;0,(LEN(Benevoles!$H100)-LEN(SUBSTITUTE(Benevoles!$H100,P$1,"")))/LEN(P$1),"")</f>
        <v/>
      </c>
      <c r="Q101" s="19" t="str">
        <f>IF((LEN(Benevoles!$H100)-LEN(SUBSTITUTE(Benevoles!$H100,Q$1,"")))/LEN(Q$1)&gt;0,(LEN(Benevoles!$H100)-LEN(SUBSTITUTE(Benevoles!$H100,Q$1,"")))/LEN(Q$1),"")</f>
        <v/>
      </c>
      <c r="R101" s="19" t="str">
        <f>IF((LEN(Benevoles!$H100)-LEN(SUBSTITUTE(Benevoles!$H100,R$1,"")))/LEN(R$1)&gt;0,(LEN(Benevoles!$H100)-LEN(SUBSTITUTE(Benevoles!$H100,R$1,"")))/LEN(R$1),"")</f>
        <v/>
      </c>
      <c r="S101" s="19" t="str">
        <f>IF((LEN(Benevoles!$H100)-LEN(SUBSTITUTE(Benevoles!$H100,S$1,"")))/LEN(S$1)&gt;0,(LEN(Benevoles!$H100)-LEN(SUBSTITUTE(Benevoles!$H100,S$1,"")))/LEN(S$1),"")</f>
        <v/>
      </c>
      <c r="T101" s="19" t="str">
        <f>IF((LEN(Benevoles!$H100)-LEN(SUBSTITUTE(Benevoles!$H100,T$1,"")))/LEN(T$1)&gt;0,(LEN(Benevoles!$H100)-LEN(SUBSTITUTE(Benevoles!$H100,T$1,"")))/LEN(T$1),"")</f>
        <v/>
      </c>
      <c r="U101" s="19" t="str">
        <f>IF((LEN(Benevoles!$H100)-LEN(SUBSTITUTE(Benevoles!$H100,U$1,"")))/LEN(U$1)&gt;0,(LEN(Benevoles!$H100)-LEN(SUBSTITUTE(Benevoles!$H100,U$1,"")))/LEN(U$1),"")</f>
        <v/>
      </c>
      <c r="V101" s="19" t="str">
        <f>IF((LEN(Benevoles!$H100)-LEN(SUBSTITUTE(Benevoles!$H100,V$1,"")))/LEN(V$1)&gt;0,(LEN(Benevoles!$H100)-LEN(SUBSTITUTE(Benevoles!$H100,V$1,"")))/LEN(V$1),"")</f>
        <v/>
      </c>
      <c r="W101" s="19" t="str">
        <f>IF((LEN(Benevoles!$H100)-LEN(SUBSTITUTE(Benevoles!$H100,W$1,"")))/LEN(W$1)&gt;0,(LEN(Benevoles!$H100)-LEN(SUBSTITUTE(Benevoles!$H100,W$1,"")))/LEN(W$1),"")</f>
        <v/>
      </c>
      <c r="X101" s="19" t="str">
        <f>IF((LEN(Benevoles!$H100)-LEN(SUBSTITUTE(Benevoles!$H100,X$1,"")))/LEN(X$1)&gt;0,(LEN(Benevoles!$H100)-LEN(SUBSTITUTE(Benevoles!$H100,X$1,"")))/LEN(X$1),"")</f>
        <v/>
      </c>
      <c r="Y101" s="19">
        <f t="shared" si="1"/>
        <v>4</v>
      </c>
    </row>
    <row r="102" spans="1:25" ht="15.75" customHeight="1" x14ac:dyDescent="0.35">
      <c r="A102" s="19" t="str">
        <f>IF(Benevoles!A101&lt;&gt;"",Benevoles!A101,"")</f>
        <v>Jawad Sofian</v>
      </c>
      <c r="B102" s="19" t="str">
        <f>IF((LEN(Benevoles!$H101)-LEN(SUBSTITUTE(Benevoles!$H101,B$1,"")))/LEN(B$1)&gt;0,(LEN(Benevoles!$H101)-LEN(SUBSTITUTE(Benevoles!$H101,B$1,"")))/LEN(B$1),"")</f>
        <v/>
      </c>
      <c r="C102" s="19" t="str">
        <f>IF((LEN(Benevoles!$H101)-LEN(SUBSTITUTE(Benevoles!$H101,C$1,"")))/LEN(C$1)&gt;0,(LEN(Benevoles!$H101)-LEN(SUBSTITUTE(Benevoles!$H101,C$1,"")))/LEN(C$1),"")</f>
        <v/>
      </c>
      <c r="D102" s="19" t="str">
        <f>IF((LEN(Benevoles!$H101)-LEN(SUBSTITUTE(Benevoles!$H101,D$1,"")))/LEN(D$1)&gt;0,(LEN(Benevoles!$H101)-LEN(SUBSTITUTE(Benevoles!$H101,D$1,"")))/LEN(D$1),"")</f>
        <v/>
      </c>
      <c r="E102" s="19" t="str">
        <f>IF((LEN(Benevoles!$H101)-LEN(SUBSTITUTE(Benevoles!$H101,E$1,"")))/LEN(E$1)&gt;0,(LEN(Benevoles!$H101)-LEN(SUBSTITUTE(Benevoles!$H101,E$1,"")))/LEN(E$1),"")</f>
        <v/>
      </c>
      <c r="F102" s="19" t="str">
        <f>IF((LEN(Benevoles!$H101)-LEN(SUBSTITUTE(Benevoles!$H101,F$1,"")))/LEN(F$1)&gt;0,(LEN(Benevoles!$H101)-LEN(SUBSTITUTE(Benevoles!$H101,F$1,"")))/LEN(F$1),"")</f>
        <v/>
      </c>
      <c r="G102" s="19" t="str">
        <f>IF((LEN(Benevoles!$H101)-LEN(SUBSTITUTE(Benevoles!$H101,G$1,"")))/LEN(G$1)&gt;0,(LEN(Benevoles!$H101)-LEN(SUBSTITUTE(Benevoles!$H101,G$1,"")))/LEN(G$1),"")</f>
        <v/>
      </c>
      <c r="H102" s="19" t="str">
        <f>IF((LEN(Benevoles!$H101)-LEN(SUBSTITUTE(Benevoles!$H101,H$1,"")))/LEN(H$1)&gt;0,(LEN(Benevoles!$H101)-LEN(SUBSTITUTE(Benevoles!$H101,H$1,"")))/LEN(H$1),"")</f>
        <v/>
      </c>
      <c r="I102" s="19" t="str">
        <f>IF((LEN(Benevoles!$H101)-LEN(SUBSTITUTE(Benevoles!$H101,I$1,"")))/LEN(I$1)&gt;0,(LEN(Benevoles!$H101)-LEN(SUBSTITUTE(Benevoles!$H101,I$1,"")))/LEN(I$1),"")</f>
        <v/>
      </c>
      <c r="J102" s="19">
        <f>IF((LEN(Benevoles!$H101)-LEN(SUBSTITUTE(Benevoles!$H101,J$1,"")))/LEN(J$1)&gt;0,(LEN(Benevoles!$H101)-LEN(SUBSTITUTE(Benevoles!$H101,J$1,"")))/LEN(J$1),"")</f>
        <v>1</v>
      </c>
      <c r="K102" s="19">
        <f>IF((LEN(Benevoles!$H101)-LEN(SUBSTITUTE(Benevoles!$H101,K$1,"")))/LEN(K$1)&gt;0,(LEN(Benevoles!$H101)-LEN(SUBSTITUTE(Benevoles!$H101,K$1,"")))/LEN(K$1),"")</f>
        <v>1</v>
      </c>
      <c r="L102" s="19" t="str">
        <f>IF((LEN(Benevoles!$H101)-LEN(SUBSTITUTE(Benevoles!$H101,L$1,"")))/LEN(L$1)&gt;0,(LEN(Benevoles!$H101)-LEN(SUBSTITUTE(Benevoles!$H101,L$1,"")))/LEN(L$1),"")</f>
        <v/>
      </c>
      <c r="M102" s="19" t="str">
        <f>IF((LEN(Benevoles!$H101)-LEN(SUBSTITUTE(Benevoles!$H101,M$1,"")))/LEN(M$1)&gt;0,(LEN(Benevoles!$H101)-LEN(SUBSTITUTE(Benevoles!$H101,M$1,"")))/LEN(M$1),"")</f>
        <v/>
      </c>
      <c r="N102" s="19" t="str">
        <f>IF((LEN(Benevoles!$H101)-LEN(SUBSTITUTE(Benevoles!$H101,N$1,"")))/LEN(N$1)&gt;0,(LEN(Benevoles!$H101)-LEN(SUBSTITUTE(Benevoles!$H101,N$1,"")))/LEN(N$1),"")</f>
        <v/>
      </c>
      <c r="O102" s="19" t="str">
        <f>IF((LEN(Benevoles!$H101)-LEN(SUBSTITUTE(Benevoles!$H101,O$1,"")))/LEN(O$1)&gt;0,(LEN(Benevoles!$H101)-LEN(SUBSTITUTE(Benevoles!$H101,O$1,"")))/LEN(O$1),"")</f>
        <v/>
      </c>
      <c r="P102" s="19" t="str">
        <f>IF((LEN(Benevoles!$H101)-LEN(SUBSTITUTE(Benevoles!$H101,P$1,"")))/LEN(P$1)&gt;0,(LEN(Benevoles!$H101)-LEN(SUBSTITUTE(Benevoles!$H101,P$1,"")))/LEN(P$1),"")</f>
        <v/>
      </c>
      <c r="Q102" s="19" t="str">
        <f>IF((LEN(Benevoles!$H101)-LEN(SUBSTITUTE(Benevoles!$H101,Q$1,"")))/LEN(Q$1)&gt;0,(LEN(Benevoles!$H101)-LEN(SUBSTITUTE(Benevoles!$H101,Q$1,"")))/LEN(Q$1),"")</f>
        <v/>
      </c>
      <c r="R102" s="19">
        <f>IF((LEN(Benevoles!$H101)-LEN(SUBSTITUTE(Benevoles!$H101,R$1,"")))/LEN(R$1)&gt;0,(LEN(Benevoles!$H101)-LEN(SUBSTITUTE(Benevoles!$H101,R$1,"")))/LEN(R$1),"")</f>
        <v>1</v>
      </c>
      <c r="S102" s="19">
        <f>IF((LEN(Benevoles!$H101)-LEN(SUBSTITUTE(Benevoles!$H101,S$1,"")))/LEN(S$1)&gt;0,(LEN(Benevoles!$H101)-LEN(SUBSTITUTE(Benevoles!$H101,S$1,"")))/LEN(S$1),"")</f>
        <v>1</v>
      </c>
      <c r="T102" s="19" t="str">
        <f>IF((LEN(Benevoles!$H101)-LEN(SUBSTITUTE(Benevoles!$H101,T$1,"")))/LEN(T$1)&gt;0,(LEN(Benevoles!$H101)-LEN(SUBSTITUTE(Benevoles!$H101,T$1,"")))/LEN(T$1),"")</f>
        <v/>
      </c>
      <c r="U102" s="19" t="str">
        <f>IF((LEN(Benevoles!$H101)-LEN(SUBSTITUTE(Benevoles!$H101,U$1,"")))/LEN(U$1)&gt;0,(LEN(Benevoles!$H101)-LEN(SUBSTITUTE(Benevoles!$H101,U$1,"")))/LEN(U$1),"")</f>
        <v/>
      </c>
      <c r="V102" s="19" t="str">
        <f>IF((LEN(Benevoles!$H101)-LEN(SUBSTITUTE(Benevoles!$H101,V$1,"")))/LEN(V$1)&gt;0,(LEN(Benevoles!$H101)-LEN(SUBSTITUTE(Benevoles!$H101,V$1,"")))/LEN(V$1),"")</f>
        <v/>
      </c>
      <c r="W102" s="19" t="str">
        <f>IF((LEN(Benevoles!$H101)-LEN(SUBSTITUTE(Benevoles!$H101,W$1,"")))/LEN(W$1)&gt;0,(LEN(Benevoles!$H101)-LEN(SUBSTITUTE(Benevoles!$H101,W$1,"")))/LEN(W$1),"")</f>
        <v/>
      </c>
      <c r="X102" s="19" t="str">
        <f>IF((LEN(Benevoles!$H101)-LEN(SUBSTITUTE(Benevoles!$H101,X$1,"")))/LEN(X$1)&gt;0,(LEN(Benevoles!$H101)-LEN(SUBSTITUTE(Benevoles!$H101,X$1,"")))/LEN(X$1),"")</f>
        <v/>
      </c>
      <c r="Y102" s="19">
        <f t="shared" si="1"/>
        <v>4</v>
      </c>
    </row>
    <row r="103" spans="1:25" ht="15.75" customHeight="1" x14ac:dyDescent="0.35">
      <c r="A103" s="19" t="str">
        <f>IF(Benevoles!A102&lt;&gt;"",Benevoles!A102,"")</f>
        <v>JOSSELIN Raphaël</v>
      </c>
      <c r="B103" s="19" t="str">
        <f>IF((LEN(Benevoles!$H102)-LEN(SUBSTITUTE(Benevoles!$H102,B$1,"")))/LEN(B$1)&gt;0,(LEN(Benevoles!$H102)-LEN(SUBSTITUTE(Benevoles!$H102,B$1,"")))/LEN(B$1),"")</f>
        <v/>
      </c>
      <c r="C103" s="19" t="str">
        <f>IF((LEN(Benevoles!$H102)-LEN(SUBSTITUTE(Benevoles!$H102,C$1,"")))/LEN(C$1)&gt;0,(LEN(Benevoles!$H102)-LEN(SUBSTITUTE(Benevoles!$H102,C$1,"")))/LEN(C$1),"")</f>
        <v/>
      </c>
      <c r="D103" s="19" t="str">
        <f>IF((LEN(Benevoles!$H102)-LEN(SUBSTITUTE(Benevoles!$H102,D$1,"")))/LEN(D$1)&gt;0,(LEN(Benevoles!$H102)-LEN(SUBSTITUTE(Benevoles!$H102,D$1,"")))/LEN(D$1),"")</f>
        <v/>
      </c>
      <c r="E103" s="19" t="str">
        <f>IF((LEN(Benevoles!$H102)-LEN(SUBSTITUTE(Benevoles!$H102,E$1,"")))/LEN(E$1)&gt;0,(LEN(Benevoles!$H102)-LEN(SUBSTITUTE(Benevoles!$H102,E$1,"")))/LEN(E$1),"")</f>
        <v/>
      </c>
      <c r="F103" s="19" t="str">
        <f>IF((LEN(Benevoles!$H102)-LEN(SUBSTITUTE(Benevoles!$H102,F$1,"")))/LEN(F$1)&gt;0,(LEN(Benevoles!$H102)-LEN(SUBSTITUTE(Benevoles!$H102,F$1,"")))/LEN(F$1),"")</f>
        <v/>
      </c>
      <c r="G103" s="19" t="str">
        <f>IF((LEN(Benevoles!$H102)-LEN(SUBSTITUTE(Benevoles!$H102,G$1,"")))/LEN(G$1)&gt;0,(LEN(Benevoles!$H102)-LEN(SUBSTITUTE(Benevoles!$H102,G$1,"")))/LEN(G$1),"")</f>
        <v/>
      </c>
      <c r="H103" s="19" t="str">
        <f>IF((LEN(Benevoles!$H102)-LEN(SUBSTITUTE(Benevoles!$H102,H$1,"")))/LEN(H$1)&gt;0,(LEN(Benevoles!$H102)-LEN(SUBSTITUTE(Benevoles!$H102,H$1,"")))/LEN(H$1),"")</f>
        <v/>
      </c>
      <c r="I103" s="19" t="str">
        <f>IF((LEN(Benevoles!$H102)-LEN(SUBSTITUTE(Benevoles!$H102,I$1,"")))/LEN(I$1)&gt;0,(LEN(Benevoles!$H102)-LEN(SUBSTITUTE(Benevoles!$H102,I$1,"")))/LEN(I$1),"")</f>
        <v/>
      </c>
      <c r="J103" s="19" t="str">
        <f>IF((LEN(Benevoles!$H102)-LEN(SUBSTITUTE(Benevoles!$H102,J$1,"")))/LEN(J$1)&gt;0,(LEN(Benevoles!$H102)-LEN(SUBSTITUTE(Benevoles!$H102,J$1,"")))/LEN(J$1),"")</f>
        <v/>
      </c>
      <c r="K103" s="19" t="str">
        <f>IF((LEN(Benevoles!$H102)-LEN(SUBSTITUTE(Benevoles!$H102,K$1,"")))/LEN(K$1)&gt;0,(LEN(Benevoles!$H102)-LEN(SUBSTITUTE(Benevoles!$H102,K$1,"")))/LEN(K$1),"")</f>
        <v/>
      </c>
      <c r="L103" s="19" t="str">
        <f>IF((LEN(Benevoles!$H102)-LEN(SUBSTITUTE(Benevoles!$H102,L$1,"")))/LEN(L$1)&gt;0,(LEN(Benevoles!$H102)-LEN(SUBSTITUTE(Benevoles!$H102,L$1,"")))/LEN(L$1),"")</f>
        <v/>
      </c>
      <c r="M103" s="19" t="str">
        <f>IF((LEN(Benevoles!$H102)-LEN(SUBSTITUTE(Benevoles!$H102,M$1,"")))/LEN(M$1)&gt;0,(LEN(Benevoles!$H102)-LEN(SUBSTITUTE(Benevoles!$H102,M$1,"")))/LEN(M$1),"")</f>
        <v/>
      </c>
      <c r="N103" s="19" t="str">
        <f>IF((LEN(Benevoles!$H102)-LEN(SUBSTITUTE(Benevoles!$H102,N$1,"")))/LEN(N$1)&gt;0,(LEN(Benevoles!$H102)-LEN(SUBSTITUTE(Benevoles!$H102,N$1,"")))/LEN(N$1),"")</f>
        <v/>
      </c>
      <c r="O103" s="19" t="str">
        <f>IF((LEN(Benevoles!$H102)-LEN(SUBSTITUTE(Benevoles!$H102,O$1,"")))/LEN(O$1)&gt;0,(LEN(Benevoles!$H102)-LEN(SUBSTITUTE(Benevoles!$H102,O$1,"")))/LEN(O$1),"")</f>
        <v/>
      </c>
      <c r="P103" s="19" t="str">
        <f>IF((LEN(Benevoles!$H102)-LEN(SUBSTITUTE(Benevoles!$H102,P$1,"")))/LEN(P$1)&gt;0,(LEN(Benevoles!$H102)-LEN(SUBSTITUTE(Benevoles!$H102,P$1,"")))/LEN(P$1),"")</f>
        <v/>
      </c>
      <c r="Q103" s="19" t="str">
        <f>IF((LEN(Benevoles!$H102)-LEN(SUBSTITUTE(Benevoles!$H102,Q$1,"")))/LEN(Q$1)&gt;0,(LEN(Benevoles!$H102)-LEN(SUBSTITUTE(Benevoles!$H102,Q$1,"")))/LEN(Q$1),"")</f>
        <v/>
      </c>
      <c r="R103" s="19" t="str">
        <f>IF((LEN(Benevoles!$H102)-LEN(SUBSTITUTE(Benevoles!$H102,R$1,"")))/LEN(R$1)&gt;0,(LEN(Benevoles!$H102)-LEN(SUBSTITUTE(Benevoles!$H102,R$1,"")))/LEN(R$1),"")</f>
        <v/>
      </c>
      <c r="S103" s="19" t="str">
        <f>IF((LEN(Benevoles!$H102)-LEN(SUBSTITUTE(Benevoles!$H102,S$1,"")))/LEN(S$1)&gt;0,(LEN(Benevoles!$H102)-LEN(SUBSTITUTE(Benevoles!$H102,S$1,"")))/LEN(S$1),"")</f>
        <v/>
      </c>
      <c r="T103" s="19" t="str">
        <f>IF((LEN(Benevoles!$H102)-LEN(SUBSTITUTE(Benevoles!$H102,T$1,"")))/LEN(T$1)&gt;0,(LEN(Benevoles!$H102)-LEN(SUBSTITUTE(Benevoles!$H102,T$1,"")))/LEN(T$1),"")</f>
        <v/>
      </c>
      <c r="U103" s="19" t="str">
        <f>IF((LEN(Benevoles!$H102)-LEN(SUBSTITUTE(Benevoles!$H102,U$1,"")))/LEN(U$1)&gt;0,(LEN(Benevoles!$H102)-LEN(SUBSTITUTE(Benevoles!$H102,U$1,"")))/LEN(U$1),"")</f>
        <v/>
      </c>
      <c r="V103" s="19" t="str">
        <f>IF((LEN(Benevoles!$H102)-LEN(SUBSTITUTE(Benevoles!$H102,V$1,"")))/LEN(V$1)&gt;0,(LEN(Benevoles!$H102)-LEN(SUBSTITUTE(Benevoles!$H102,V$1,"")))/LEN(V$1),"")</f>
        <v/>
      </c>
      <c r="W103" s="19" t="str">
        <f>IF((LEN(Benevoles!$H102)-LEN(SUBSTITUTE(Benevoles!$H102,W$1,"")))/LEN(W$1)&gt;0,(LEN(Benevoles!$H102)-LEN(SUBSTITUTE(Benevoles!$H102,W$1,"")))/LEN(W$1),"")</f>
        <v/>
      </c>
      <c r="X103" s="19" t="str">
        <f>IF((LEN(Benevoles!$H102)-LEN(SUBSTITUTE(Benevoles!$H102,X$1,"")))/LEN(X$1)&gt;0,(LEN(Benevoles!$H102)-LEN(SUBSTITUTE(Benevoles!$H102,X$1,"")))/LEN(X$1),"")</f>
        <v/>
      </c>
      <c r="Y103" s="19">
        <f t="shared" si="1"/>
        <v>0</v>
      </c>
    </row>
    <row r="104" spans="1:25" ht="15.75" customHeight="1" x14ac:dyDescent="0.35">
      <c r="A104" s="19" t="str">
        <f>IF(Benevoles!A103&lt;&gt;"",Benevoles!A103,"")</f>
        <v>Juppet Alexandre</v>
      </c>
      <c r="B104" s="19" t="str">
        <f>IF((LEN(Benevoles!$H103)-LEN(SUBSTITUTE(Benevoles!$H103,B$1,"")))/LEN(B$1)&gt;0,(LEN(Benevoles!$H103)-LEN(SUBSTITUTE(Benevoles!$H103,B$1,"")))/LEN(B$1),"")</f>
        <v/>
      </c>
      <c r="C104" s="19" t="str">
        <f>IF((LEN(Benevoles!$H103)-LEN(SUBSTITUTE(Benevoles!$H103,C$1,"")))/LEN(C$1)&gt;0,(LEN(Benevoles!$H103)-LEN(SUBSTITUTE(Benevoles!$H103,C$1,"")))/LEN(C$1),"")</f>
        <v/>
      </c>
      <c r="D104" s="19" t="str">
        <f>IF((LEN(Benevoles!$H103)-LEN(SUBSTITUTE(Benevoles!$H103,D$1,"")))/LEN(D$1)&gt;0,(LEN(Benevoles!$H103)-LEN(SUBSTITUTE(Benevoles!$H103,D$1,"")))/LEN(D$1),"")</f>
        <v/>
      </c>
      <c r="E104" s="19" t="str">
        <f>IF((LEN(Benevoles!$H103)-LEN(SUBSTITUTE(Benevoles!$H103,E$1,"")))/LEN(E$1)&gt;0,(LEN(Benevoles!$H103)-LEN(SUBSTITUTE(Benevoles!$H103,E$1,"")))/LEN(E$1),"")</f>
        <v/>
      </c>
      <c r="F104" s="19" t="str">
        <f>IF((LEN(Benevoles!$H103)-LEN(SUBSTITUTE(Benevoles!$H103,F$1,"")))/LEN(F$1)&gt;0,(LEN(Benevoles!$H103)-LEN(SUBSTITUTE(Benevoles!$H103,F$1,"")))/LEN(F$1),"")</f>
        <v/>
      </c>
      <c r="G104" s="19" t="str">
        <f>IF((LEN(Benevoles!$H103)-LEN(SUBSTITUTE(Benevoles!$H103,G$1,"")))/LEN(G$1)&gt;0,(LEN(Benevoles!$H103)-LEN(SUBSTITUTE(Benevoles!$H103,G$1,"")))/LEN(G$1),"")</f>
        <v/>
      </c>
      <c r="H104" s="19" t="str">
        <f>IF((LEN(Benevoles!$H103)-LEN(SUBSTITUTE(Benevoles!$H103,H$1,"")))/LEN(H$1)&gt;0,(LEN(Benevoles!$H103)-LEN(SUBSTITUTE(Benevoles!$H103,H$1,"")))/LEN(H$1),"")</f>
        <v/>
      </c>
      <c r="I104" s="19" t="str">
        <f>IF((LEN(Benevoles!$H103)-LEN(SUBSTITUTE(Benevoles!$H103,I$1,"")))/LEN(I$1)&gt;0,(LEN(Benevoles!$H103)-LEN(SUBSTITUTE(Benevoles!$H103,I$1,"")))/LEN(I$1),"")</f>
        <v/>
      </c>
      <c r="J104" s="19" t="str">
        <f>IF((LEN(Benevoles!$H103)-LEN(SUBSTITUTE(Benevoles!$H103,J$1,"")))/LEN(J$1)&gt;0,(LEN(Benevoles!$H103)-LEN(SUBSTITUTE(Benevoles!$H103,J$1,"")))/LEN(J$1),"")</f>
        <v/>
      </c>
      <c r="K104" s="19" t="str">
        <f>IF((LEN(Benevoles!$H103)-LEN(SUBSTITUTE(Benevoles!$H103,K$1,"")))/LEN(K$1)&gt;0,(LEN(Benevoles!$H103)-LEN(SUBSTITUTE(Benevoles!$H103,K$1,"")))/LEN(K$1),"")</f>
        <v/>
      </c>
      <c r="L104" s="19" t="str">
        <f>IF((LEN(Benevoles!$H103)-LEN(SUBSTITUTE(Benevoles!$H103,L$1,"")))/LEN(L$1)&gt;0,(LEN(Benevoles!$H103)-LEN(SUBSTITUTE(Benevoles!$H103,L$1,"")))/LEN(L$1),"")</f>
        <v/>
      </c>
      <c r="M104" s="19" t="str">
        <f>IF((LEN(Benevoles!$H103)-LEN(SUBSTITUTE(Benevoles!$H103,M$1,"")))/LEN(M$1)&gt;0,(LEN(Benevoles!$H103)-LEN(SUBSTITUTE(Benevoles!$H103,M$1,"")))/LEN(M$1),"")</f>
        <v/>
      </c>
      <c r="N104" s="19" t="str">
        <f>IF((LEN(Benevoles!$H103)-LEN(SUBSTITUTE(Benevoles!$H103,N$1,"")))/LEN(N$1)&gt;0,(LEN(Benevoles!$H103)-LEN(SUBSTITUTE(Benevoles!$H103,N$1,"")))/LEN(N$1),"")</f>
        <v/>
      </c>
      <c r="O104" s="19" t="str">
        <f>IF((LEN(Benevoles!$H103)-LEN(SUBSTITUTE(Benevoles!$H103,O$1,"")))/LEN(O$1)&gt;0,(LEN(Benevoles!$H103)-LEN(SUBSTITUTE(Benevoles!$H103,O$1,"")))/LEN(O$1),"")</f>
        <v/>
      </c>
      <c r="P104" s="19">
        <f>IF((LEN(Benevoles!$H103)-LEN(SUBSTITUTE(Benevoles!$H103,P$1,"")))/LEN(P$1)&gt;0,(LEN(Benevoles!$H103)-LEN(SUBSTITUTE(Benevoles!$H103,P$1,"")))/LEN(P$1),"")</f>
        <v>1</v>
      </c>
      <c r="Q104" s="19">
        <f>IF((LEN(Benevoles!$H103)-LEN(SUBSTITUTE(Benevoles!$H103,Q$1,"")))/LEN(Q$1)&gt;0,(LEN(Benevoles!$H103)-LEN(SUBSTITUTE(Benevoles!$H103,Q$1,"")))/LEN(Q$1),"")</f>
        <v>1</v>
      </c>
      <c r="R104" s="19" t="str">
        <f>IF((LEN(Benevoles!$H103)-LEN(SUBSTITUTE(Benevoles!$H103,R$1,"")))/LEN(R$1)&gt;0,(LEN(Benevoles!$H103)-LEN(SUBSTITUTE(Benevoles!$H103,R$1,"")))/LEN(R$1),"")</f>
        <v/>
      </c>
      <c r="S104" s="19">
        <f>IF((LEN(Benevoles!$H103)-LEN(SUBSTITUTE(Benevoles!$H103,S$1,"")))/LEN(S$1)&gt;0,(LEN(Benevoles!$H103)-LEN(SUBSTITUTE(Benevoles!$H103,S$1,"")))/LEN(S$1),"")</f>
        <v>1</v>
      </c>
      <c r="T104" s="19" t="str">
        <f>IF((LEN(Benevoles!$H103)-LEN(SUBSTITUTE(Benevoles!$H103,T$1,"")))/LEN(T$1)&gt;0,(LEN(Benevoles!$H103)-LEN(SUBSTITUTE(Benevoles!$H103,T$1,"")))/LEN(T$1),"")</f>
        <v/>
      </c>
      <c r="U104" s="19" t="str">
        <f>IF((LEN(Benevoles!$H103)-LEN(SUBSTITUTE(Benevoles!$H103,U$1,"")))/LEN(U$1)&gt;0,(LEN(Benevoles!$H103)-LEN(SUBSTITUTE(Benevoles!$H103,U$1,"")))/LEN(U$1),"")</f>
        <v/>
      </c>
      <c r="V104" s="19" t="str">
        <f>IF((LEN(Benevoles!$H103)-LEN(SUBSTITUTE(Benevoles!$H103,V$1,"")))/LEN(V$1)&gt;0,(LEN(Benevoles!$H103)-LEN(SUBSTITUTE(Benevoles!$H103,V$1,"")))/LEN(V$1),"")</f>
        <v/>
      </c>
      <c r="W104" s="19" t="str">
        <f>IF((LEN(Benevoles!$H103)-LEN(SUBSTITUTE(Benevoles!$H103,W$1,"")))/LEN(W$1)&gt;0,(LEN(Benevoles!$H103)-LEN(SUBSTITUTE(Benevoles!$H103,W$1,"")))/LEN(W$1),"")</f>
        <v/>
      </c>
      <c r="X104" s="19" t="str">
        <f>IF((LEN(Benevoles!$H103)-LEN(SUBSTITUTE(Benevoles!$H103,X$1,"")))/LEN(X$1)&gt;0,(LEN(Benevoles!$H103)-LEN(SUBSTITUTE(Benevoles!$H103,X$1,"")))/LEN(X$1),"")</f>
        <v/>
      </c>
      <c r="Y104" s="19">
        <f t="shared" si="1"/>
        <v>3</v>
      </c>
    </row>
    <row r="105" spans="1:25" ht="15.75" customHeight="1" x14ac:dyDescent="0.35">
      <c r="A105" s="19" t="str">
        <f>IF(Benevoles!A104&lt;&gt;"",Benevoles!A104,"")</f>
        <v>Kleerekooper Anais</v>
      </c>
      <c r="B105" s="19" t="str">
        <f>IF((LEN(Benevoles!$H104)-LEN(SUBSTITUTE(Benevoles!$H104,B$1,"")))/LEN(B$1)&gt;0,(LEN(Benevoles!$H104)-LEN(SUBSTITUTE(Benevoles!$H104,B$1,"")))/LEN(B$1),"")</f>
        <v/>
      </c>
      <c r="C105" s="19" t="str">
        <f>IF((LEN(Benevoles!$H104)-LEN(SUBSTITUTE(Benevoles!$H104,C$1,"")))/LEN(C$1)&gt;0,(LEN(Benevoles!$H104)-LEN(SUBSTITUTE(Benevoles!$H104,C$1,"")))/LEN(C$1),"")</f>
        <v/>
      </c>
      <c r="D105" s="19" t="str">
        <f>IF((LEN(Benevoles!$H104)-LEN(SUBSTITUTE(Benevoles!$H104,D$1,"")))/LEN(D$1)&gt;0,(LEN(Benevoles!$H104)-LEN(SUBSTITUTE(Benevoles!$H104,D$1,"")))/LEN(D$1),"")</f>
        <v/>
      </c>
      <c r="E105" s="19" t="str">
        <f>IF((LEN(Benevoles!$H104)-LEN(SUBSTITUTE(Benevoles!$H104,E$1,"")))/LEN(E$1)&gt;0,(LEN(Benevoles!$H104)-LEN(SUBSTITUTE(Benevoles!$H104,E$1,"")))/LEN(E$1),"")</f>
        <v/>
      </c>
      <c r="F105" s="19" t="str">
        <f>IF((LEN(Benevoles!$H104)-LEN(SUBSTITUTE(Benevoles!$H104,F$1,"")))/LEN(F$1)&gt;0,(LEN(Benevoles!$H104)-LEN(SUBSTITUTE(Benevoles!$H104,F$1,"")))/LEN(F$1),"")</f>
        <v/>
      </c>
      <c r="G105" s="19" t="str">
        <f>IF((LEN(Benevoles!$H104)-LEN(SUBSTITUTE(Benevoles!$H104,G$1,"")))/LEN(G$1)&gt;0,(LEN(Benevoles!$H104)-LEN(SUBSTITUTE(Benevoles!$H104,G$1,"")))/LEN(G$1),"")</f>
        <v/>
      </c>
      <c r="H105" s="19" t="str">
        <f>IF((LEN(Benevoles!$H104)-LEN(SUBSTITUTE(Benevoles!$H104,H$1,"")))/LEN(H$1)&gt;0,(LEN(Benevoles!$H104)-LEN(SUBSTITUTE(Benevoles!$H104,H$1,"")))/LEN(H$1),"")</f>
        <v/>
      </c>
      <c r="I105" s="19" t="str">
        <f>IF((LEN(Benevoles!$H104)-LEN(SUBSTITUTE(Benevoles!$H104,I$1,"")))/LEN(I$1)&gt;0,(LEN(Benevoles!$H104)-LEN(SUBSTITUTE(Benevoles!$H104,I$1,"")))/LEN(I$1),"")</f>
        <v/>
      </c>
      <c r="J105" s="19" t="str">
        <f>IF((LEN(Benevoles!$H104)-LEN(SUBSTITUTE(Benevoles!$H104,J$1,"")))/LEN(J$1)&gt;0,(LEN(Benevoles!$H104)-LEN(SUBSTITUTE(Benevoles!$H104,J$1,"")))/LEN(J$1),"")</f>
        <v/>
      </c>
      <c r="K105" s="19" t="str">
        <f>IF((LEN(Benevoles!$H104)-LEN(SUBSTITUTE(Benevoles!$H104,K$1,"")))/LEN(K$1)&gt;0,(LEN(Benevoles!$H104)-LEN(SUBSTITUTE(Benevoles!$H104,K$1,"")))/LEN(K$1),"")</f>
        <v/>
      </c>
      <c r="L105" s="19" t="str">
        <f>IF((LEN(Benevoles!$H104)-LEN(SUBSTITUTE(Benevoles!$H104,L$1,"")))/LEN(L$1)&gt;0,(LEN(Benevoles!$H104)-LEN(SUBSTITUTE(Benevoles!$H104,L$1,"")))/LEN(L$1),"")</f>
        <v/>
      </c>
      <c r="M105" s="19" t="str">
        <f>IF((LEN(Benevoles!$H104)-LEN(SUBSTITUTE(Benevoles!$H104,M$1,"")))/LEN(M$1)&gt;0,(LEN(Benevoles!$H104)-LEN(SUBSTITUTE(Benevoles!$H104,M$1,"")))/LEN(M$1),"")</f>
        <v/>
      </c>
      <c r="N105" s="19">
        <f>IF((LEN(Benevoles!$H104)-LEN(SUBSTITUTE(Benevoles!$H104,N$1,"")))/LEN(N$1)&gt;0,(LEN(Benevoles!$H104)-LEN(SUBSTITUTE(Benevoles!$H104,N$1,"")))/LEN(N$1),"")</f>
        <v>1</v>
      </c>
      <c r="O105" s="19">
        <f>IF((LEN(Benevoles!$H104)-LEN(SUBSTITUTE(Benevoles!$H104,O$1,"")))/LEN(O$1)&gt;0,(LEN(Benevoles!$H104)-LEN(SUBSTITUTE(Benevoles!$H104,O$1,"")))/LEN(O$1),"")</f>
        <v>1</v>
      </c>
      <c r="P105" s="19" t="str">
        <f>IF((LEN(Benevoles!$H104)-LEN(SUBSTITUTE(Benevoles!$H104,P$1,"")))/LEN(P$1)&gt;0,(LEN(Benevoles!$H104)-LEN(SUBSTITUTE(Benevoles!$H104,P$1,"")))/LEN(P$1),"")</f>
        <v/>
      </c>
      <c r="Q105" s="19" t="str">
        <f>IF((LEN(Benevoles!$H104)-LEN(SUBSTITUTE(Benevoles!$H104,Q$1,"")))/LEN(Q$1)&gt;0,(LEN(Benevoles!$H104)-LEN(SUBSTITUTE(Benevoles!$H104,Q$1,"")))/LEN(Q$1),"")</f>
        <v/>
      </c>
      <c r="R105" s="19" t="str">
        <f>IF((LEN(Benevoles!$H104)-LEN(SUBSTITUTE(Benevoles!$H104,R$1,"")))/LEN(R$1)&gt;0,(LEN(Benevoles!$H104)-LEN(SUBSTITUTE(Benevoles!$H104,R$1,"")))/LEN(R$1),"")</f>
        <v/>
      </c>
      <c r="S105" s="19" t="str">
        <f>IF((LEN(Benevoles!$H104)-LEN(SUBSTITUTE(Benevoles!$H104,S$1,"")))/LEN(S$1)&gt;0,(LEN(Benevoles!$H104)-LEN(SUBSTITUTE(Benevoles!$H104,S$1,"")))/LEN(S$1),"")</f>
        <v/>
      </c>
      <c r="T105" s="19" t="str">
        <f>IF((LEN(Benevoles!$H104)-LEN(SUBSTITUTE(Benevoles!$H104,T$1,"")))/LEN(T$1)&gt;0,(LEN(Benevoles!$H104)-LEN(SUBSTITUTE(Benevoles!$H104,T$1,"")))/LEN(T$1),"")</f>
        <v/>
      </c>
      <c r="U105" s="19" t="str">
        <f>IF((LEN(Benevoles!$H104)-LEN(SUBSTITUTE(Benevoles!$H104,U$1,"")))/LEN(U$1)&gt;0,(LEN(Benevoles!$H104)-LEN(SUBSTITUTE(Benevoles!$H104,U$1,"")))/LEN(U$1),"")</f>
        <v/>
      </c>
      <c r="V105" s="19" t="str">
        <f>IF((LEN(Benevoles!$H104)-LEN(SUBSTITUTE(Benevoles!$H104,V$1,"")))/LEN(V$1)&gt;0,(LEN(Benevoles!$H104)-LEN(SUBSTITUTE(Benevoles!$H104,V$1,"")))/LEN(V$1),"")</f>
        <v/>
      </c>
      <c r="W105" s="19" t="str">
        <f>IF((LEN(Benevoles!$H104)-LEN(SUBSTITUTE(Benevoles!$H104,W$1,"")))/LEN(W$1)&gt;0,(LEN(Benevoles!$H104)-LEN(SUBSTITUTE(Benevoles!$H104,W$1,"")))/LEN(W$1),"")</f>
        <v/>
      </c>
      <c r="X105" s="19" t="str">
        <f>IF((LEN(Benevoles!$H104)-LEN(SUBSTITUTE(Benevoles!$H104,X$1,"")))/LEN(X$1)&gt;0,(LEN(Benevoles!$H104)-LEN(SUBSTITUTE(Benevoles!$H104,X$1,"")))/LEN(X$1),"")</f>
        <v/>
      </c>
      <c r="Y105" s="19">
        <f t="shared" si="1"/>
        <v>2</v>
      </c>
    </row>
    <row r="106" spans="1:25" ht="15.75" customHeight="1" x14ac:dyDescent="0.35">
      <c r="A106" s="19" t="str">
        <f>IF(Benevoles!A105&lt;&gt;"",Benevoles!A105,"")</f>
        <v>Lafitte Jean-Baptiste</v>
      </c>
      <c r="B106" s="19" t="str">
        <f>IF((LEN(Benevoles!$H105)-LEN(SUBSTITUTE(Benevoles!$H105,B$1,"")))/LEN(B$1)&gt;0,(LEN(Benevoles!$H105)-LEN(SUBSTITUTE(Benevoles!$H105,B$1,"")))/LEN(B$1),"")</f>
        <v/>
      </c>
      <c r="C106" s="19" t="str">
        <f>IF((LEN(Benevoles!$H105)-LEN(SUBSTITUTE(Benevoles!$H105,C$1,"")))/LEN(C$1)&gt;0,(LEN(Benevoles!$H105)-LEN(SUBSTITUTE(Benevoles!$H105,C$1,"")))/LEN(C$1),"")</f>
        <v/>
      </c>
      <c r="D106" s="19" t="str">
        <f>IF((LEN(Benevoles!$H105)-LEN(SUBSTITUTE(Benevoles!$H105,D$1,"")))/LEN(D$1)&gt;0,(LEN(Benevoles!$H105)-LEN(SUBSTITUTE(Benevoles!$H105,D$1,"")))/LEN(D$1),"")</f>
        <v/>
      </c>
      <c r="E106" s="19" t="str">
        <f>IF((LEN(Benevoles!$H105)-LEN(SUBSTITUTE(Benevoles!$H105,E$1,"")))/LEN(E$1)&gt;0,(LEN(Benevoles!$H105)-LEN(SUBSTITUTE(Benevoles!$H105,E$1,"")))/LEN(E$1),"")</f>
        <v/>
      </c>
      <c r="F106" s="19" t="str">
        <f>IF((LEN(Benevoles!$H105)-LEN(SUBSTITUTE(Benevoles!$H105,F$1,"")))/LEN(F$1)&gt;0,(LEN(Benevoles!$H105)-LEN(SUBSTITUTE(Benevoles!$H105,F$1,"")))/LEN(F$1),"")</f>
        <v/>
      </c>
      <c r="G106" s="19" t="str">
        <f>IF((LEN(Benevoles!$H105)-LEN(SUBSTITUTE(Benevoles!$H105,G$1,"")))/LEN(G$1)&gt;0,(LEN(Benevoles!$H105)-LEN(SUBSTITUTE(Benevoles!$H105,G$1,"")))/LEN(G$1),"")</f>
        <v/>
      </c>
      <c r="H106" s="19" t="str">
        <f>IF((LEN(Benevoles!$H105)-LEN(SUBSTITUTE(Benevoles!$H105,H$1,"")))/LEN(H$1)&gt;0,(LEN(Benevoles!$H105)-LEN(SUBSTITUTE(Benevoles!$H105,H$1,"")))/LEN(H$1),"")</f>
        <v/>
      </c>
      <c r="I106" s="19" t="str">
        <f>IF((LEN(Benevoles!$H105)-LEN(SUBSTITUTE(Benevoles!$H105,I$1,"")))/LEN(I$1)&gt;0,(LEN(Benevoles!$H105)-LEN(SUBSTITUTE(Benevoles!$H105,I$1,"")))/LEN(I$1),"")</f>
        <v/>
      </c>
      <c r="J106" s="19" t="str">
        <f>IF((LEN(Benevoles!$H105)-LEN(SUBSTITUTE(Benevoles!$H105,J$1,"")))/LEN(J$1)&gt;0,(LEN(Benevoles!$H105)-LEN(SUBSTITUTE(Benevoles!$H105,J$1,"")))/LEN(J$1),"")</f>
        <v/>
      </c>
      <c r="K106" s="19" t="str">
        <f>IF((LEN(Benevoles!$H105)-LEN(SUBSTITUTE(Benevoles!$H105,K$1,"")))/LEN(K$1)&gt;0,(LEN(Benevoles!$H105)-LEN(SUBSTITUTE(Benevoles!$H105,K$1,"")))/LEN(K$1),"")</f>
        <v/>
      </c>
      <c r="L106" s="19" t="str">
        <f>IF((LEN(Benevoles!$H105)-LEN(SUBSTITUTE(Benevoles!$H105,L$1,"")))/LEN(L$1)&gt;0,(LEN(Benevoles!$H105)-LEN(SUBSTITUTE(Benevoles!$H105,L$1,"")))/LEN(L$1),"")</f>
        <v/>
      </c>
      <c r="M106" s="19" t="str">
        <f>IF((LEN(Benevoles!$H105)-LEN(SUBSTITUTE(Benevoles!$H105,M$1,"")))/LEN(M$1)&gt;0,(LEN(Benevoles!$H105)-LEN(SUBSTITUTE(Benevoles!$H105,M$1,"")))/LEN(M$1),"")</f>
        <v/>
      </c>
      <c r="N106" s="19" t="str">
        <f>IF((LEN(Benevoles!$H105)-LEN(SUBSTITUTE(Benevoles!$H105,N$1,"")))/LEN(N$1)&gt;0,(LEN(Benevoles!$H105)-LEN(SUBSTITUTE(Benevoles!$H105,N$1,"")))/LEN(N$1),"")</f>
        <v/>
      </c>
      <c r="O106" s="19" t="str">
        <f>IF((LEN(Benevoles!$H105)-LEN(SUBSTITUTE(Benevoles!$H105,O$1,"")))/LEN(O$1)&gt;0,(LEN(Benevoles!$H105)-LEN(SUBSTITUTE(Benevoles!$H105,O$1,"")))/LEN(O$1),"")</f>
        <v/>
      </c>
      <c r="P106" s="19" t="str">
        <f>IF((LEN(Benevoles!$H105)-LEN(SUBSTITUTE(Benevoles!$H105,P$1,"")))/LEN(P$1)&gt;0,(LEN(Benevoles!$H105)-LEN(SUBSTITUTE(Benevoles!$H105,P$1,"")))/LEN(P$1),"")</f>
        <v/>
      </c>
      <c r="Q106" s="19" t="str">
        <f>IF((LEN(Benevoles!$H105)-LEN(SUBSTITUTE(Benevoles!$H105,Q$1,"")))/LEN(Q$1)&gt;0,(LEN(Benevoles!$H105)-LEN(SUBSTITUTE(Benevoles!$H105,Q$1,"")))/LEN(Q$1),"")</f>
        <v/>
      </c>
      <c r="R106" s="19">
        <f>IF((LEN(Benevoles!$H105)-LEN(SUBSTITUTE(Benevoles!$H105,R$1,"")))/LEN(R$1)&gt;0,(LEN(Benevoles!$H105)-LEN(SUBSTITUTE(Benevoles!$H105,R$1,"")))/LEN(R$1),"")</f>
        <v>1</v>
      </c>
      <c r="S106" s="19">
        <f>IF((LEN(Benevoles!$H105)-LEN(SUBSTITUTE(Benevoles!$H105,S$1,"")))/LEN(S$1)&gt;0,(LEN(Benevoles!$H105)-LEN(SUBSTITUTE(Benevoles!$H105,S$1,"")))/LEN(S$1),"")</f>
        <v>1</v>
      </c>
      <c r="T106" s="19" t="str">
        <f>IF((LEN(Benevoles!$H105)-LEN(SUBSTITUTE(Benevoles!$H105,T$1,"")))/LEN(T$1)&gt;0,(LEN(Benevoles!$H105)-LEN(SUBSTITUTE(Benevoles!$H105,T$1,"")))/LEN(T$1),"")</f>
        <v/>
      </c>
      <c r="U106" s="19" t="str">
        <f>IF((LEN(Benevoles!$H105)-LEN(SUBSTITUTE(Benevoles!$H105,U$1,"")))/LEN(U$1)&gt;0,(LEN(Benevoles!$H105)-LEN(SUBSTITUTE(Benevoles!$H105,U$1,"")))/LEN(U$1),"")</f>
        <v/>
      </c>
      <c r="V106" s="19" t="str">
        <f>IF((LEN(Benevoles!$H105)-LEN(SUBSTITUTE(Benevoles!$H105,V$1,"")))/LEN(V$1)&gt;0,(LEN(Benevoles!$H105)-LEN(SUBSTITUTE(Benevoles!$H105,V$1,"")))/LEN(V$1),"")</f>
        <v/>
      </c>
      <c r="W106" s="19" t="str">
        <f>IF((LEN(Benevoles!$H105)-LEN(SUBSTITUTE(Benevoles!$H105,W$1,"")))/LEN(W$1)&gt;0,(LEN(Benevoles!$H105)-LEN(SUBSTITUTE(Benevoles!$H105,W$1,"")))/LEN(W$1),"")</f>
        <v/>
      </c>
      <c r="X106" s="19" t="str">
        <f>IF((LEN(Benevoles!$H105)-LEN(SUBSTITUTE(Benevoles!$H105,X$1,"")))/LEN(X$1)&gt;0,(LEN(Benevoles!$H105)-LEN(SUBSTITUTE(Benevoles!$H105,X$1,"")))/LEN(X$1),"")</f>
        <v/>
      </c>
      <c r="Y106" s="19">
        <f t="shared" si="1"/>
        <v>2</v>
      </c>
    </row>
    <row r="107" spans="1:25" ht="15.75" customHeight="1" x14ac:dyDescent="0.35">
      <c r="A107" s="19" t="str">
        <f>IF(Benevoles!A106&lt;&gt;"",Benevoles!A106,"")</f>
        <v>Lafond Ronan</v>
      </c>
      <c r="B107" s="19" t="str">
        <f>IF((LEN(Benevoles!$H106)-LEN(SUBSTITUTE(Benevoles!$H106,B$1,"")))/LEN(B$1)&gt;0,(LEN(Benevoles!$H106)-LEN(SUBSTITUTE(Benevoles!$H106,B$1,"")))/LEN(B$1),"")</f>
        <v/>
      </c>
      <c r="C107" s="19" t="str">
        <f>IF((LEN(Benevoles!$H106)-LEN(SUBSTITUTE(Benevoles!$H106,C$1,"")))/LEN(C$1)&gt;0,(LEN(Benevoles!$H106)-LEN(SUBSTITUTE(Benevoles!$H106,C$1,"")))/LEN(C$1),"")</f>
        <v/>
      </c>
      <c r="D107" s="19" t="str">
        <f>IF((LEN(Benevoles!$H106)-LEN(SUBSTITUTE(Benevoles!$H106,D$1,"")))/LEN(D$1)&gt;0,(LEN(Benevoles!$H106)-LEN(SUBSTITUTE(Benevoles!$H106,D$1,"")))/LEN(D$1),"")</f>
        <v/>
      </c>
      <c r="E107" s="19" t="str">
        <f>IF((LEN(Benevoles!$H106)-LEN(SUBSTITUTE(Benevoles!$H106,E$1,"")))/LEN(E$1)&gt;0,(LEN(Benevoles!$H106)-LEN(SUBSTITUTE(Benevoles!$H106,E$1,"")))/LEN(E$1),"")</f>
        <v/>
      </c>
      <c r="F107" s="19" t="str">
        <f>IF((LEN(Benevoles!$H106)-LEN(SUBSTITUTE(Benevoles!$H106,F$1,"")))/LEN(F$1)&gt;0,(LEN(Benevoles!$H106)-LEN(SUBSTITUTE(Benevoles!$H106,F$1,"")))/LEN(F$1),"")</f>
        <v/>
      </c>
      <c r="G107" s="19" t="str">
        <f>IF((LEN(Benevoles!$H106)-LEN(SUBSTITUTE(Benevoles!$H106,G$1,"")))/LEN(G$1)&gt;0,(LEN(Benevoles!$H106)-LEN(SUBSTITUTE(Benevoles!$H106,G$1,"")))/LEN(G$1),"")</f>
        <v/>
      </c>
      <c r="H107" s="19" t="str">
        <f>IF((LEN(Benevoles!$H106)-LEN(SUBSTITUTE(Benevoles!$H106,H$1,"")))/LEN(H$1)&gt;0,(LEN(Benevoles!$H106)-LEN(SUBSTITUTE(Benevoles!$H106,H$1,"")))/LEN(H$1),"")</f>
        <v/>
      </c>
      <c r="I107" s="19" t="str">
        <f>IF((LEN(Benevoles!$H106)-LEN(SUBSTITUTE(Benevoles!$H106,I$1,"")))/LEN(I$1)&gt;0,(LEN(Benevoles!$H106)-LEN(SUBSTITUTE(Benevoles!$H106,I$1,"")))/LEN(I$1),"")</f>
        <v/>
      </c>
      <c r="J107" s="19" t="str">
        <f>IF((LEN(Benevoles!$H106)-LEN(SUBSTITUTE(Benevoles!$H106,J$1,"")))/LEN(J$1)&gt;0,(LEN(Benevoles!$H106)-LEN(SUBSTITUTE(Benevoles!$H106,J$1,"")))/LEN(J$1),"")</f>
        <v/>
      </c>
      <c r="K107" s="19" t="str">
        <f>IF((LEN(Benevoles!$H106)-LEN(SUBSTITUTE(Benevoles!$H106,K$1,"")))/LEN(K$1)&gt;0,(LEN(Benevoles!$H106)-LEN(SUBSTITUTE(Benevoles!$H106,K$1,"")))/LEN(K$1),"")</f>
        <v/>
      </c>
      <c r="L107" s="19">
        <f>IF((LEN(Benevoles!$H106)-LEN(SUBSTITUTE(Benevoles!$H106,L$1,"")))/LEN(L$1)&gt;0,(LEN(Benevoles!$H106)-LEN(SUBSTITUTE(Benevoles!$H106,L$1,"")))/LEN(L$1),"")</f>
        <v>1</v>
      </c>
      <c r="M107" s="19">
        <f>IF((LEN(Benevoles!$H106)-LEN(SUBSTITUTE(Benevoles!$H106,M$1,"")))/LEN(M$1)&gt;0,(LEN(Benevoles!$H106)-LEN(SUBSTITUTE(Benevoles!$H106,M$1,"")))/LEN(M$1),"")</f>
        <v>1</v>
      </c>
      <c r="N107" s="19" t="str">
        <f>IF((LEN(Benevoles!$H106)-LEN(SUBSTITUTE(Benevoles!$H106,N$1,"")))/LEN(N$1)&gt;0,(LEN(Benevoles!$H106)-LEN(SUBSTITUTE(Benevoles!$H106,N$1,"")))/LEN(N$1),"")</f>
        <v/>
      </c>
      <c r="O107" s="19" t="str">
        <f>IF((LEN(Benevoles!$H106)-LEN(SUBSTITUTE(Benevoles!$H106,O$1,"")))/LEN(O$1)&gt;0,(LEN(Benevoles!$H106)-LEN(SUBSTITUTE(Benevoles!$H106,O$1,"")))/LEN(O$1),"")</f>
        <v/>
      </c>
      <c r="P107" s="19" t="str">
        <f>IF((LEN(Benevoles!$H106)-LEN(SUBSTITUTE(Benevoles!$H106,P$1,"")))/LEN(P$1)&gt;0,(LEN(Benevoles!$H106)-LEN(SUBSTITUTE(Benevoles!$H106,P$1,"")))/LEN(P$1),"")</f>
        <v/>
      </c>
      <c r="Q107" s="19" t="str">
        <f>IF((LEN(Benevoles!$H106)-LEN(SUBSTITUTE(Benevoles!$H106,Q$1,"")))/LEN(Q$1)&gt;0,(LEN(Benevoles!$H106)-LEN(SUBSTITUTE(Benevoles!$H106,Q$1,"")))/LEN(Q$1),"")</f>
        <v/>
      </c>
      <c r="R107" s="19" t="str">
        <f>IF((LEN(Benevoles!$H106)-LEN(SUBSTITUTE(Benevoles!$H106,R$1,"")))/LEN(R$1)&gt;0,(LEN(Benevoles!$H106)-LEN(SUBSTITUTE(Benevoles!$H106,R$1,"")))/LEN(R$1),"")</f>
        <v/>
      </c>
      <c r="S107" s="19" t="str">
        <f>IF((LEN(Benevoles!$H106)-LEN(SUBSTITUTE(Benevoles!$H106,S$1,"")))/LEN(S$1)&gt;0,(LEN(Benevoles!$H106)-LEN(SUBSTITUTE(Benevoles!$H106,S$1,"")))/LEN(S$1),"")</f>
        <v/>
      </c>
      <c r="T107" s="19" t="str">
        <f>IF((LEN(Benevoles!$H106)-LEN(SUBSTITUTE(Benevoles!$H106,T$1,"")))/LEN(T$1)&gt;0,(LEN(Benevoles!$H106)-LEN(SUBSTITUTE(Benevoles!$H106,T$1,"")))/LEN(T$1),"")</f>
        <v/>
      </c>
      <c r="U107" s="19" t="str">
        <f>IF((LEN(Benevoles!$H106)-LEN(SUBSTITUTE(Benevoles!$H106,U$1,"")))/LEN(U$1)&gt;0,(LEN(Benevoles!$H106)-LEN(SUBSTITUTE(Benevoles!$H106,U$1,"")))/LEN(U$1),"")</f>
        <v/>
      </c>
      <c r="V107" s="19" t="str">
        <f>IF((LEN(Benevoles!$H106)-LEN(SUBSTITUTE(Benevoles!$H106,V$1,"")))/LEN(V$1)&gt;0,(LEN(Benevoles!$H106)-LEN(SUBSTITUTE(Benevoles!$H106,V$1,"")))/LEN(V$1),"")</f>
        <v/>
      </c>
      <c r="W107" s="19" t="str">
        <f>IF((LEN(Benevoles!$H106)-LEN(SUBSTITUTE(Benevoles!$H106,W$1,"")))/LEN(W$1)&gt;0,(LEN(Benevoles!$H106)-LEN(SUBSTITUTE(Benevoles!$H106,W$1,"")))/LEN(W$1),"")</f>
        <v/>
      </c>
      <c r="X107" s="19" t="str">
        <f>IF((LEN(Benevoles!$H106)-LEN(SUBSTITUTE(Benevoles!$H106,X$1,"")))/LEN(X$1)&gt;0,(LEN(Benevoles!$H106)-LEN(SUBSTITUTE(Benevoles!$H106,X$1,"")))/LEN(X$1),"")</f>
        <v/>
      </c>
      <c r="Y107" s="19">
        <f t="shared" si="1"/>
        <v>2</v>
      </c>
    </row>
    <row r="108" spans="1:25" ht="15.75" customHeight="1" x14ac:dyDescent="0.35">
      <c r="A108" s="19" t="str">
        <f>IF(Benevoles!A107&lt;&gt;"",Benevoles!A107,"")</f>
        <v>Laisi Bartolome</v>
      </c>
      <c r="B108" s="19" t="str">
        <f>IF((LEN(Benevoles!$H107)-LEN(SUBSTITUTE(Benevoles!$H107,B$1,"")))/LEN(B$1)&gt;0,(LEN(Benevoles!$H107)-LEN(SUBSTITUTE(Benevoles!$H107,B$1,"")))/LEN(B$1),"")</f>
        <v/>
      </c>
      <c r="C108" s="19" t="str">
        <f>IF((LEN(Benevoles!$H107)-LEN(SUBSTITUTE(Benevoles!$H107,C$1,"")))/LEN(C$1)&gt;0,(LEN(Benevoles!$H107)-LEN(SUBSTITUTE(Benevoles!$H107,C$1,"")))/LEN(C$1),"")</f>
        <v/>
      </c>
      <c r="D108" s="19" t="str">
        <f>IF((LEN(Benevoles!$H107)-LEN(SUBSTITUTE(Benevoles!$H107,D$1,"")))/LEN(D$1)&gt;0,(LEN(Benevoles!$H107)-LEN(SUBSTITUTE(Benevoles!$H107,D$1,"")))/LEN(D$1),"")</f>
        <v/>
      </c>
      <c r="E108" s="19" t="str">
        <f>IF((LEN(Benevoles!$H107)-LEN(SUBSTITUTE(Benevoles!$H107,E$1,"")))/LEN(E$1)&gt;0,(LEN(Benevoles!$H107)-LEN(SUBSTITUTE(Benevoles!$H107,E$1,"")))/LEN(E$1),"")</f>
        <v/>
      </c>
      <c r="F108" s="19" t="str">
        <f>IF((LEN(Benevoles!$H107)-LEN(SUBSTITUTE(Benevoles!$H107,F$1,"")))/LEN(F$1)&gt;0,(LEN(Benevoles!$H107)-LEN(SUBSTITUTE(Benevoles!$H107,F$1,"")))/LEN(F$1),"")</f>
        <v/>
      </c>
      <c r="G108" s="19" t="str">
        <f>IF((LEN(Benevoles!$H107)-LEN(SUBSTITUTE(Benevoles!$H107,G$1,"")))/LEN(G$1)&gt;0,(LEN(Benevoles!$H107)-LEN(SUBSTITUTE(Benevoles!$H107,G$1,"")))/LEN(G$1),"")</f>
        <v/>
      </c>
      <c r="H108" s="19" t="str">
        <f>IF((LEN(Benevoles!$H107)-LEN(SUBSTITUTE(Benevoles!$H107,H$1,"")))/LEN(H$1)&gt;0,(LEN(Benevoles!$H107)-LEN(SUBSTITUTE(Benevoles!$H107,H$1,"")))/LEN(H$1),"")</f>
        <v/>
      </c>
      <c r="I108" s="19" t="str">
        <f>IF((LEN(Benevoles!$H107)-LEN(SUBSTITUTE(Benevoles!$H107,I$1,"")))/LEN(I$1)&gt;0,(LEN(Benevoles!$H107)-LEN(SUBSTITUTE(Benevoles!$H107,I$1,"")))/LEN(I$1),"")</f>
        <v/>
      </c>
      <c r="J108" s="19" t="str">
        <f>IF((LEN(Benevoles!$H107)-LEN(SUBSTITUTE(Benevoles!$H107,J$1,"")))/LEN(J$1)&gt;0,(LEN(Benevoles!$H107)-LEN(SUBSTITUTE(Benevoles!$H107,J$1,"")))/LEN(J$1),"")</f>
        <v/>
      </c>
      <c r="K108" s="19" t="str">
        <f>IF((LEN(Benevoles!$H107)-LEN(SUBSTITUTE(Benevoles!$H107,K$1,"")))/LEN(K$1)&gt;0,(LEN(Benevoles!$H107)-LEN(SUBSTITUTE(Benevoles!$H107,K$1,"")))/LEN(K$1),"")</f>
        <v/>
      </c>
      <c r="L108" s="19">
        <f>IF((LEN(Benevoles!$H107)-LEN(SUBSTITUTE(Benevoles!$H107,L$1,"")))/LEN(L$1)&gt;0,(LEN(Benevoles!$H107)-LEN(SUBSTITUTE(Benevoles!$H107,L$1,"")))/LEN(L$1),"")</f>
        <v>1</v>
      </c>
      <c r="M108" s="19">
        <f>IF((LEN(Benevoles!$H107)-LEN(SUBSTITUTE(Benevoles!$H107,M$1,"")))/LEN(M$1)&gt;0,(LEN(Benevoles!$H107)-LEN(SUBSTITUTE(Benevoles!$H107,M$1,"")))/LEN(M$1),"")</f>
        <v>1</v>
      </c>
      <c r="N108" s="19" t="str">
        <f>IF((LEN(Benevoles!$H107)-LEN(SUBSTITUTE(Benevoles!$H107,N$1,"")))/LEN(N$1)&gt;0,(LEN(Benevoles!$H107)-LEN(SUBSTITUTE(Benevoles!$H107,N$1,"")))/LEN(N$1),"")</f>
        <v/>
      </c>
      <c r="O108" s="19" t="str">
        <f>IF((LEN(Benevoles!$H107)-LEN(SUBSTITUTE(Benevoles!$H107,O$1,"")))/LEN(O$1)&gt;0,(LEN(Benevoles!$H107)-LEN(SUBSTITUTE(Benevoles!$H107,O$1,"")))/LEN(O$1),"")</f>
        <v/>
      </c>
      <c r="P108" s="19" t="str">
        <f>IF((LEN(Benevoles!$H107)-LEN(SUBSTITUTE(Benevoles!$H107,P$1,"")))/LEN(P$1)&gt;0,(LEN(Benevoles!$H107)-LEN(SUBSTITUTE(Benevoles!$H107,P$1,"")))/LEN(P$1),"")</f>
        <v/>
      </c>
      <c r="Q108" s="19" t="str">
        <f>IF((LEN(Benevoles!$H107)-LEN(SUBSTITUTE(Benevoles!$H107,Q$1,"")))/LEN(Q$1)&gt;0,(LEN(Benevoles!$H107)-LEN(SUBSTITUTE(Benevoles!$H107,Q$1,"")))/LEN(Q$1),"")</f>
        <v/>
      </c>
      <c r="R108" s="19">
        <f>IF((LEN(Benevoles!$H107)-LEN(SUBSTITUTE(Benevoles!$H107,R$1,"")))/LEN(R$1)&gt;0,(LEN(Benevoles!$H107)-LEN(SUBSTITUTE(Benevoles!$H107,R$1,"")))/LEN(R$1),"")</f>
        <v>1</v>
      </c>
      <c r="S108" s="19" t="str">
        <f>IF((LEN(Benevoles!$H107)-LEN(SUBSTITUTE(Benevoles!$H107,S$1,"")))/LEN(S$1)&gt;0,(LEN(Benevoles!$H107)-LEN(SUBSTITUTE(Benevoles!$H107,S$1,"")))/LEN(S$1),"")</f>
        <v/>
      </c>
      <c r="T108" s="19" t="str">
        <f>IF((LEN(Benevoles!$H107)-LEN(SUBSTITUTE(Benevoles!$H107,T$1,"")))/LEN(T$1)&gt;0,(LEN(Benevoles!$H107)-LEN(SUBSTITUTE(Benevoles!$H107,T$1,"")))/LEN(T$1),"")</f>
        <v/>
      </c>
      <c r="U108" s="19" t="str">
        <f>IF((LEN(Benevoles!$H107)-LEN(SUBSTITUTE(Benevoles!$H107,U$1,"")))/LEN(U$1)&gt;0,(LEN(Benevoles!$H107)-LEN(SUBSTITUTE(Benevoles!$H107,U$1,"")))/LEN(U$1),"")</f>
        <v/>
      </c>
      <c r="V108" s="19" t="str">
        <f>IF((LEN(Benevoles!$H107)-LEN(SUBSTITUTE(Benevoles!$H107,V$1,"")))/LEN(V$1)&gt;0,(LEN(Benevoles!$H107)-LEN(SUBSTITUTE(Benevoles!$H107,V$1,"")))/LEN(V$1),"")</f>
        <v/>
      </c>
      <c r="W108" s="19" t="str">
        <f>IF((LEN(Benevoles!$H107)-LEN(SUBSTITUTE(Benevoles!$H107,W$1,"")))/LEN(W$1)&gt;0,(LEN(Benevoles!$H107)-LEN(SUBSTITUTE(Benevoles!$H107,W$1,"")))/LEN(W$1),"")</f>
        <v/>
      </c>
      <c r="X108" s="19" t="str">
        <f>IF((LEN(Benevoles!$H107)-LEN(SUBSTITUTE(Benevoles!$H107,X$1,"")))/LEN(X$1)&gt;0,(LEN(Benevoles!$H107)-LEN(SUBSTITUTE(Benevoles!$H107,X$1,"")))/LEN(X$1),"")</f>
        <v/>
      </c>
      <c r="Y108" s="19">
        <f t="shared" si="1"/>
        <v>3</v>
      </c>
    </row>
    <row r="109" spans="1:25" ht="15.75" customHeight="1" x14ac:dyDescent="0.35">
      <c r="A109" s="19" t="str">
        <f>IF(Benevoles!A108&lt;&gt;"",Benevoles!A108,"")</f>
        <v>Lariviere Lucas</v>
      </c>
      <c r="B109" s="19" t="str">
        <f>IF((LEN(Benevoles!$H108)-LEN(SUBSTITUTE(Benevoles!$H108,B$1,"")))/LEN(B$1)&gt;0,(LEN(Benevoles!$H108)-LEN(SUBSTITUTE(Benevoles!$H108,B$1,"")))/LEN(B$1),"")</f>
        <v/>
      </c>
      <c r="C109" s="19" t="str">
        <f>IF((LEN(Benevoles!$H108)-LEN(SUBSTITUTE(Benevoles!$H108,C$1,"")))/LEN(C$1)&gt;0,(LEN(Benevoles!$H108)-LEN(SUBSTITUTE(Benevoles!$H108,C$1,"")))/LEN(C$1),"")</f>
        <v/>
      </c>
      <c r="D109" s="19" t="str">
        <f>IF((LEN(Benevoles!$H108)-LEN(SUBSTITUTE(Benevoles!$H108,D$1,"")))/LEN(D$1)&gt;0,(LEN(Benevoles!$H108)-LEN(SUBSTITUTE(Benevoles!$H108,D$1,"")))/LEN(D$1),"")</f>
        <v/>
      </c>
      <c r="E109" s="19" t="str">
        <f>IF((LEN(Benevoles!$H108)-LEN(SUBSTITUTE(Benevoles!$H108,E$1,"")))/LEN(E$1)&gt;0,(LEN(Benevoles!$H108)-LEN(SUBSTITUTE(Benevoles!$H108,E$1,"")))/LEN(E$1),"")</f>
        <v/>
      </c>
      <c r="F109" s="19" t="str">
        <f>IF((LEN(Benevoles!$H108)-LEN(SUBSTITUTE(Benevoles!$H108,F$1,"")))/LEN(F$1)&gt;0,(LEN(Benevoles!$H108)-LEN(SUBSTITUTE(Benevoles!$H108,F$1,"")))/LEN(F$1),"")</f>
        <v/>
      </c>
      <c r="G109" s="19" t="str">
        <f>IF((LEN(Benevoles!$H108)-LEN(SUBSTITUTE(Benevoles!$H108,G$1,"")))/LEN(G$1)&gt;0,(LEN(Benevoles!$H108)-LEN(SUBSTITUTE(Benevoles!$H108,G$1,"")))/LEN(G$1),"")</f>
        <v/>
      </c>
      <c r="H109" s="19" t="str">
        <f>IF((LEN(Benevoles!$H108)-LEN(SUBSTITUTE(Benevoles!$H108,H$1,"")))/LEN(H$1)&gt;0,(LEN(Benevoles!$H108)-LEN(SUBSTITUTE(Benevoles!$H108,H$1,"")))/LEN(H$1),"")</f>
        <v/>
      </c>
      <c r="I109" s="19" t="str">
        <f>IF((LEN(Benevoles!$H108)-LEN(SUBSTITUTE(Benevoles!$H108,I$1,"")))/LEN(I$1)&gt;0,(LEN(Benevoles!$H108)-LEN(SUBSTITUTE(Benevoles!$H108,I$1,"")))/LEN(I$1),"")</f>
        <v/>
      </c>
      <c r="J109" s="19" t="str">
        <f>IF((LEN(Benevoles!$H108)-LEN(SUBSTITUTE(Benevoles!$H108,J$1,"")))/LEN(J$1)&gt;0,(LEN(Benevoles!$H108)-LEN(SUBSTITUTE(Benevoles!$H108,J$1,"")))/LEN(J$1),"")</f>
        <v/>
      </c>
      <c r="K109" s="19" t="str">
        <f>IF((LEN(Benevoles!$H108)-LEN(SUBSTITUTE(Benevoles!$H108,K$1,"")))/LEN(K$1)&gt;0,(LEN(Benevoles!$H108)-LEN(SUBSTITUTE(Benevoles!$H108,K$1,"")))/LEN(K$1),"")</f>
        <v/>
      </c>
      <c r="L109" s="19" t="str">
        <f>IF((LEN(Benevoles!$H108)-LEN(SUBSTITUTE(Benevoles!$H108,L$1,"")))/LEN(L$1)&gt;0,(LEN(Benevoles!$H108)-LEN(SUBSTITUTE(Benevoles!$H108,L$1,"")))/LEN(L$1),"")</f>
        <v/>
      </c>
      <c r="M109" s="19" t="str">
        <f>IF((LEN(Benevoles!$H108)-LEN(SUBSTITUTE(Benevoles!$H108,M$1,"")))/LEN(M$1)&gt;0,(LEN(Benevoles!$H108)-LEN(SUBSTITUTE(Benevoles!$H108,M$1,"")))/LEN(M$1),"")</f>
        <v/>
      </c>
      <c r="N109" s="19">
        <f>IF((LEN(Benevoles!$H108)-LEN(SUBSTITUTE(Benevoles!$H108,N$1,"")))/LEN(N$1)&gt;0,(LEN(Benevoles!$H108)-LEN(SUBSTITUTE(Benevoles!$H108,N$1,"")))/LEN(N$1),"")</f>
        <v>1</v>
      </c>
      <c r="O109" s="19">
        <f>IF((LEN(Benevoles!$H108)-LEN(SUBSTITUTE(Benevoles!$H108,O$1,"")))/LEN(O$1)&gt;0,(LEN(Benevoles!$H108)-LEN(SUBSTITUTE(Benevoles!$H108,O$1,"")))/LEN(O$1),"")</f>
        <v>1</v>
      </c>
      <c r="P109" s="19" t="str">
        <f>IF((LEN(Benevoles!$H108)-LEN(SUBSTITUTE(Benevoles!$H108,P$1,"")))/LEN(P$1)&gt;0,(LEN(Benevoles!$H108)-LEN(SUBSTITUTE(Benevoles!$H108,P$1,"")))/LEN(P$1),"")</f>
        <v/>
      </c>
      <c r="Q109" s="19" t="str">
        <f>IF((LEN(Benevoles!$H108)-LEN(SUBSTITUTE(Benevoles!$H108,Q$1,"")))/LEN(Q$1)&gt;0,(LEN(Benevoles!$H108)-LEN(SUBSTITUTE(Benevoles!$H108,Q$1,"")))/LEN(Q$1),"")</f>
        <v/>
      </c>
      <c r="R109" s="19">
        <f>IF((LEN(Benevoles!$H108)-LEN(SUBSTITUTE(Benevoles!$H108,R$1,"")))/LEN(R$1)&gt;0,(LEN(Benevoles!$H108)-LEN(SUBSTITUTE(Benevoles!$H108,R$1,"")))/LEN(R$1),"")</f>
        <v>1</v>
      </c>
      <c r="S109" s="19">
        <f>IF((LEN(Benevoles!$H108)-LEN(SUBSTITUTE(Benevoles!$H108,S$1,"")))/LEN(S$1)&gt;0,(LEN(Benevoles!$H108)-LEN(SUBSTITUTE(Benevoles!$H108,S$1,"")))/LEN(S$1),"")</f>
        <v>1</v>
      </c>
      <c r="T109" s="19" t="str">
        <f>IF((LEN(Benevoles!$H108)-LEN(SUBSTITUTE(Benevoles!$H108,T$1,"")))/LEN(T$1)&gt;0,(LEN(Benevoles!$H108)-LEN(SUBSTITUTE(Benevoles!$H108,T$1,"")))/LEN(T$1),"")</f>
        <v/>
      </c>
      <c r="U109" s="19" t="str">
        <f>IF((LEN(Benevoles!$H108)-LEN(SUBSTITUTE(Benevoles!$H108,U$1,"")))/LEN(U$1)&gt;0,(LEN(Benevoles!$H108)-LEN(SUBSTITUTE(Benevoles!$H108,U$1,"")))/LEN(U$1),"")</f>
        <v/>
      </c>
      <c r="V109" s="19" t="str">
        <f>IF((LEN(Benevoles!$H108)-LEN(SUBSTITUTE(Benevoles!$H108,V$1,"")))/LEN(V$1)&gt;0,(LEN(Benevoles!$H108)-LEN(SUBSTITUTE(Benevoles!$H108,V$1,"")))/LEN(V$1),"")</f>
        <v/>
      </c>
      <c r="W109" s="19" t="str">
        <f>IF((LEN(Benevoles!$H108)-LEN(SUBSTITUTE(Benevoles!$H108,W$1,"")))/LEN(W$1)&gt;0,(LEN(Benevoles!$H108)-LEN(SUBSTITUTE(Benevoles!$H108,W$1,"")))/LEN(W$1),"")</f>
        <v/>
      </c>
      <c r="X109" s="19" t="str">
        <f>IF((LEN(Benevoles!$H108)-LEN(SUBSTITUTE(Benevoles!$H108,X$1,"")))/LEN(X$1)&gt;0,(LEN(Benevoles!$H108)-LEN(SUBSTITUTE(Benevoles!$H108,X$1,"")))/LEN(X$1),"")</f>
        <v/>
      </c>
      <c r="Y109" s="19">
        <f t="shared" si="1"/>
        <v>4</v>
      </c>
    </row>
    <row r="110" spans="1:25" ht="15.75" customHeight="1" x14ac:dyDescent="0.35">
      <c r="A110" s="19" t="str">
        <f>IF(Benevoles!A109&lt;&gt;"",Benevoles!A109,"")</f>
        <v>Lautre Isabelle</v>
      </c>
      <c r="B110" s="19" t="str">
        <f>IF((LEN(Benevoles!$H109)-LEN(SUBSTITUTE(Benevoles!$H109,B$1,"")))/LEN(B$1)&gt;0,(LEN(Benevoles!$H109)-LEN(SUBSTITUTE(Benevoles!$H109,B$1,"")))/LEN(B$1),"")</f>
        <v/>
      </c>
      <c r="C110" s="19" t="str">
        <f>IF((LEN(Benevoles!$H109)-LEN(SUBSTITUTE(Benevoles!$H109,C$1,"")))/LEN(C$1)&gt;0,(LEN(Benevoles!$H109)-LEN(SUBSTITUTE(Benevoles!$H109,C$1,"")))/LEN(C$1),"")</f>
        <v/>
      </c>
      <c r="D110" s="19" t="str">
        <f>IF((LEN(Benevoles!$H109)-LEN(SUBSTITUTE(Benevoles!$H109,D$1,"")))/LEN(D$1)&gt;0,(LEN(Benevoles!$H109)-LEN(SUBSTITUTE(Benevoles!$H109,D$1,"")))/LEN(D$1),"")</f>
        <v/>
      </c>
      <c r="E110" s="19" t="str">
        <f>IF((LEN(Benevoles!$H109)-LEN(SUBSTITUTE(Benevoles!$H109,E$1,"")))/LEN(E$1)&gt;0,(LEN(Benevoles!$H109)-LEN(SUBSTITUTE(Benevoles!$H109,E$1,"")))/LEN(E$1),"")</f>
        <v/>
      </c>
      <c r="F110" s="19" t="str">
        <f>IF((LEN(Benevoles!$H109)-LEN(SUBSTITUTE(Benevoles!$H109,F$1,"")))/LEN(F$1)&gt;0,(LEN(Benevoles!$H109)-LEN(SUBSTITUTE(Benevoles!$H109,F$1,"")))/LEN(F$1),"")</f>
        <v/>
      </c>
      <c r="G110" s="19" t="str">
        <f>IF((LEN(Benevoles!$H109)-LEN(SUBSTITUTE(Benevoles!$H109,G$1,"")))/LEN(G$1)&gt;0,(LEN(Benevoles!$H109)-LEN(SUBSTITUTE(Benevoles!$H109,G$1,"")))/LEN(G$1),"")</f>
        <v/>
      </c>
      <c r="H110" s="19" t="str">
        <f>IF((LEN(Benevoles!$H109)-LEN(SUBSTITUTE(Benevoles!$H109,H$1,"")))/LEN(H$1)&gt;0,(LEN(Benevoles!$H109)-LEN(SUBSTITUTE(Benevoles!$H109,H$1,"")))/LEN(H$1),"")</f>
        <v/>
      </c>
      <c r="I110" s="19" t="str">
        <f>IF((LEN(Benevoles!$H109)-LEN(SUBSTITUTE(Benevoles!$H109,I$1,"")))/LEN(I$1)&gt;0,(LEN(Benevoles!$H109)-LEN(SUBSTITUTE(Benevoles!$H109,I$1,"")))/LEN(I$1),"")</f>
        <v/>
      </c>
      <c r="J110" s="19" t="str">
        <f>IF((LEN(Benevoles!$H109)-LEN(SUBSTITUTE(Benevoles!$H109,J$1,"")))/LEN(J$1)&gt;0,(LEN(Benevoles!$H109)-LEN(SUBSTITUTE(Benevoles!$H109,J$1,"")))/LEN(J$1),"")</f>
        <v/>
      </c>
      <c r="K110" s="19" t="str">
        <f>IF((LEN(Benevoles!$H109)-LEN(SUBSTITUTE(Benevoles!$H109,K$1,"")))/LEN(K$1)&gt;0,(LEN(Benevoles!$H109)-LEN(SUBSTITUTE(Benevoles!$H109,K$1,"")))/LEN(K$1),"")</f>
        <v/>
      </c>
      <c r="L110" s="19">
        <f>IF((LEN(Benevoles!$H109)-LEN(SUBSTITUTE(Benevoles!$H109,L$1,"")))/LEN(L$1)&gt;0,(LEN(Benevoles!$H109)-LEN(SUBSTITUTE(Benevoles!$H109,L$1,"")))/LEN(L$1),"")</f>
        <v>1</v>
      </c>
      <c r="M110" s="19" t="str">
        <f>IF((LEN(Benevoles!$H109)-LEN(SUBSTITUTE(Benevoles!$H109,M$1,"")))/LEN(M$1)&gt;0,(LEN(Benevoles!$H109)-LEN(SUBSTITUTE(Benevoles!$H109,M$1,"")))/LEN(M$1),"")</f>
        <v/>
      </c>
      <c r="N110" s="19" t="str">
        <f>IF((LEN(Benevoles!$H109)-LEN(SUBSTITUTE(Benevoles!$H109,N$1,"")))/LEN(N$1)&gt;0,(LEN(Benevoles!$H109)-LEN(SUBSTITUTE(Benevoles!$H109,N$1,"")))/LEN(N$1),"")</f>
        <v/>
      </c>
      <c r="O110" s="19" t="str">
        <f>IF((LEN(Benevoles!$H109)-LEN(SUBSTITUTE(Benevoles!$H109,O$1,"")))/LEN(O$1)&gt;0,(LEN(Benevoles!$H109)-LEN(SUBSTITUTE(Benevoles!$H109,O$1,"")))/LEN(O$1),"")</f>
        <v/>
      </c>
      <c r="P110" s="19" t="str">
        <f>IF((LEN(Benevoles!$H109)-LEN(SUBSTITUTE(Benevoles!$H109,P$1,"")))/LEN(P$1)&gt;0,(LEN(Benevoles!$H109)-LEN(SUBSTITUTE(Benevoles!$H109,P$1,"")))/LEN(P$1),"")</f>
        <v/>
      </c>
      <c r="Q110" s="19" t="str">
        <f>IF((LEN(Benevoles!$H109)-LEN(SUBSTITUTE(Benevoles!$H109,Q$1,"")))/LEN(Q$1)&gt;0,(LEN(Benevoles!$H109)-LEN(SUBSTITUTE(Benevoles!$H109,Q$1,"")))/LEN(Q$1),"")</f>
        <v/>
      </c>
      <c r="R110" s="19">
        <f>IF((LEN(Benevoles!$H109)-LEN(SUBSTITUTE(Benevoles!$H109,R$1,"")))/LEN(R$1)&gt;0,(LEN(Benevoles!$H109)-LEN(SUBSTITUTE(Benevoles!$H109,R$1,"")))/LEN(R$1),"")</f>
        <v>1</v>
      </c>
      <c r="S110" s="19">
        <f>IF((LEN(Benevoles!$H109)-LEN(SUBSTITUTE(Benevoles!$H109,S$1,"")))/LEN(S$1)&gt;0,(LEN(Benevoles!$H109)-LEN(SUBSTITUTE(Benevoles!$H109,S$1,"")))/LEN(S$1),"")</f>
        <v>1</v>
      </c>
      <c r="T110" s="19" t="str">
        <f>IF((LEN(Benevoles!$H109)-LEN(SUBSTITUTE(Benevoles!$H109,T$1,"")))/LEN(T$1)&gt;0,(LEN(Benevoles!$H109)-LEN(SUBSTITUTE(Benevoles!$H109,T$1,"")))/LEN(T$1),"")</f>
        <v/>
      </c>
      <c r="U110" s="19" t="str">
        <f>IF((LEN(Benevoles!$H109)-LEN(SUBSTITUTE(Benevoles!$H109,U$1,"")))/LEN(U$1)&gt;0,(LEN(Benevoles!$H109)-LEN(SUBSTITUTE(Benevoles!$H109,U$1,"")))/LEN(U$1),"")</f>
        <v/>
      </c>
      <c r="V110" s="19" t="str">
        <f>IF((LEN(Benevoles!$H109)-LEN(SUBSTITUTE(Benevoles!$H109,V$1,"")))/LEN(V$1)&gt;0,(LEN(Benevoles!$H109)-LEN(SUBSTITUTE(Benevoles!$H109,V$1,"")))/LEN(V$1),"")</f>
        <v/>
      </c>
      <c r="W110" s="19" t="str">
        <f>IF((LEN(Benevoles!$H109)-LEN(SUBSTITUTE(Benevoles!$H109,W$1,"")))/LEN(W$1)&gt;0,(LEN(Benevoles!$H109)-LEN(SUBSTITUTE(Benevoles!$H109,W$1,"")))/LEN(W$1),"")</f>
        <v/>
      </c>
      <c r="X110" s="19" t="str">
        <f>IF((LEN(Benevoles!$H109)-LEN(SUBSTITUTE(Benevoles!$H109,X$1,"")))/LEN(X$1)&gt;0,(LEN(Benevoles!$H109)-LEN(SUBSTITUTE(Benevoles!$H109,X$1,"")))/LEN(X$1),"")</f>
        <v/>
      </c>
      <c r="Y110" s="19">
        <f t="shared" si="1"/>
        <v>3</v>
      </c>
    </row>
    <row r="111" spans="1:25" ht="15.75" customHeight="1" x14ac:dyDescent="0.35">
      <c r="A111" s="19" t="str">
        <f>IF(Benevoles!A110&lt;&gt;"",Benevoles!A110,"")</f>
        <v>Lawson Louis</v>
      </c>
      <c r="B111" s="19" t="str">
        <f>IF((LEN(Benevoles!$H110)-LEN(SUBSTITUTE(Benevoles!$H110,B$1,"")))/LEN(B$1)&gt;0,(LEN(Benevoles!$H110)-LEN(SUBSTITUTE(Benevoles!$H110,B$1,"")))/LEN(B$1),"")</f>
        <v/>
      </c>
      <c r="C111" s="19" t="str">
        <f>IF((LEN(Benevoles!$H110)-LEN(SUBSTITUTE(Benevoles!$H110,C$1,"")))/LEN(C$1)&gt;0,(LEN(Benevoles!$H110)-LEN(SUBSTITUTE(Benevoles!$H110,C$1,"")))/LEN(C$1),"")</f>
        <v/>
      </c>
      <c r="D111" s="19" t="str">
        <f>IF((LEN(Benevoles!$H110)-LEN(SUBSTITUTE(Benevoles!$H110,D$1,"")))/LEN(D$1)&gt;0,(LEN(Benevoles!$H110)-LEN(SUBSTITUTE(Benevoles!$H110,D$1,"")))/LEN(D$1),"")</f>
        <v/>
      </c>
      <c r="E111" s="19" t="str">
        <f>IF((LEN(Benevoles!$H110)-LEN(SUBSTITUTE(Benevoles!$H110,E$1,"")))/LEN(E$1)&gt;0,(LEN(Benevoles!$H110)-LEN(SUBSTITUTE(Benevoles!$H110,E$1,"")))/LEN(E$1),"")</f>
        <v/>
      </c>
      <c r="F111" s="19" t="str">
        <f>IF((LEN(Benevoles!$H110)-LEN(SUBSTITUTE(Benevoles!$H110,F$1,"")))/LEN(F$1)&gt;0,(LEN(Benevoles!$H110)-LEN(SUBSTITUTE(Benevoles!$H110,F$1,"")))/LEN(F$1),"")</f>
        <v/>
      </c>
      <c r="G111" s="19" t="str">
        <f>IF((LEN(Benevoles!$H110)-LEN(SUBSTITUTE(Benevoles!$H110,G$1,"")))/LEN(G$1)&gt;0,(LEN(Benevoles!$H110)-LEN(SUBSTITUTE(Benevoles!$H110,G$1,"")))/LEN(G$1),"")</f>
        <v/>
      </c>
      <c r="H111" s="19" t="str">
        <f>IF((LEN(Benevoles!$H110)-LEN(SUBSTITUTE(Benevoles!$H110,H$1,"")))/LEN(H$1)&gt;0,(LEN(Benevoles!$H110)-LEN(SUBSTITUTE(Benevoles!$H110,H$1,"")))/LEN(H$1),"")</f>
        <v/>
      </c>
      <c r="I111" s="19" t="str">
        <f>IF((LEN(Benevoles!$H110)-LEN(SUBSTITUTE(Benevoles!$H110,I$1,"")))/LEN(I$1)&gt;0,(LEN(Benevoles!$H110)-LEN(SUBSTITUTE(Benevoles!$H110,I$1,"")))/LEN(I$1),"")</f>
        <v/>
      </c>
      <c r="J111" s="19" t="str">
        <f>IF((LEN(Benevoles!$H110)-LEN(SUBSTITUTE(Benevoles!$H110,J$1,"")))/LEN(J$1)&gt;0,(LEN(Benevoles!$H110)-LEN(SUBSTITUTE(Benevoles!$H110,J$1,"")))/LEN(J$1),"")</f>
        <v/>
      </c>
      <c r="K111" s="19" t="str">
        <f>IF((LEN(Benevoles!$H110)-LEN(SUBSTITUTE(Benevoles!$H110,K$1,"")))/LEN(K$1)&gt;0,(LEN(Benevoles!$H110)-LEN(SUBSTITUTE(Benevoles!$H110,K$1,"")))/LEN(K$1),"")</f>
        <v/>
      </c>
      <c r="L111" s="19" t="str">
        <f>IF((LEN(Benevoles!$H110)-LEN(SUBSTITUTE(Benevoles!$H110,L$1,"")))/LEN(L$1)&gt;0,(LEN(Benevoles!$H110)-LEN(SUBSTITUTE(Benevoles!$H110,L$1,"")))/LEN(L$1),"")</f>
        <v/>
      </c>
      <c r="M111" s="19" t="str">
        <f>IF((LEN(Benevoles!$H110)-LEN(SUBSTITUTE(Benevoles!$H110,M$1,"")))/LEN(M$1)&gt;0,(LEN(Benevoles!$H110)-LEN(SUBSTITUTE(Benevoles!$H110,M$1,"")))/LEN(M$1),"")</f>
        <v/>
      </c>
      <c r="N111" s="19" t="str">
        <f>IF((LEN(Benevoles!$H110)-LEN(SUBSTITUTE(Benevoles!$H110,N$1,"")))/LEN(N$1)&gt;0,(LEN(Benevoles!$H110)-LEN(SUBSTITUTE(Benevoles!$H110,N$1,"")))/LEN(N$1),"")</f>
        <v/>
      </c>
      <c r="O111" s="19" t="str">
        <f>IF((LEN(Benevoles!$H110)-LEN(SUBSTITUTE(Benevoles!$H110,O$1,"")))/LEN(O$1)&gt;0,(LEN(Benevoles!$H110)-LEN(SUBSTITUTE(Benevoles!$H110,O$1,"")))/LEN(O$1),"")</f>
        <v/>
      </c>
      <c r="P111" s="19">
        <f>IF((LEN(Benevoles!$H110)-LEN(SUBSTITUTE(Benevoles!$H110,P$1,"")))/LEN(P$1)&gt;0,(LEN(Benevoles!$H110)-LEN(SUBSTITUTE(Benevoles!$H110,P$1,"")))/LEN(P$1),"")</f>
        <v>1</v>
      </c>
      <c r="Q111" s="19">
        <f>IF((LEN(Benevoles!$H110)-LEN(SUBSTITUTE(Benevoles!$H110,Q$1,"")))/LEN(Q$1)&gt;0,(LEN(Benevoles!$H110)-LEN(SUBSTITUTE(Benevoles!$H110,Q$1,"")))/LEN(Q$1),"")</f>
        <v>1</v>
      </c>
      <c r="R111" s="19" t="str">
        <f>IF((LEN(Benevoles!$H110)-LEN(SUBSTITUTE(Benevoles!$H110,R$1,"")))/LEN(R$1)&gt;0,(LEN(Benevoles!$H110)-LEN(SUBSTITUTE(Benevoles!$H110,R$1,"")))/LEN(R$1),"")</f>
        <v/>
      </c>
      <c r="S111" s="19" t="str">
        <f>IF((LEN(Benevoles!$H110)-LEN(SUBSTITUTE(Benevoles!$H110,S$1,"")))/LEN(S$1)&gt;0,(LEN(Benevoles!$H110)-LEN(SUBSTITUTE(Benevoles!$H110,S$1,"")))/LEN(S$1),"")</f>
        <v/>
      </c>
      <c r="T111" s="19" t="str">
        <f>IF((LEN(Benevoles!$H110)-LEN(SUBSTITUTE(Benevoles!$H110,T$1,"")))/LEN(T$1)&gt;0,(LEN(Benevoles!$H110)-LEN(SUBSTITUTE(Benevoles!$H110,T$1,"")))/LEN(T$1),"")</f>
        <v/>
      </c>
      <c r="U111" s="19" t="str">
        <f>IF((LEN(Benevoles!$H110)-LEN(SUBSTITUTE(Benevoles!$H110,U$1,"")))/LEN(U$1)&gt;0,(LEN(Benevoles!$H110)-LEN(SUBSTITUTE(Benevoles!$H110,U$1,"")))/LEN(U$1),"")</f>
        <v/>
      </c>
      <c r="V111" s="19" t="str">
        <f>IF((LEN(Benevoles!$H110)-LEN(SUBSTITUTE(Benevoles!$H110,V$1,"")))/LEN(V$1)&gt;0,(LEN(Benevoles!$H110)-LEN(SUBSTITUTE(Benevoles!$H110,V$1,"")))/LEN(V$1),"")</f>
        <v/>
      </c>
      <c r="W111" s="19" t="str">
        <f>IF((LEN(Benevoles!$H110)-LEN(SUBSTITUTE(Benevoles!$H110,W$1,"")))/LEN(W$1)&gt;0,(LEN(Benevoles!$H110)-LEN(SUBSTITUTE(Benevoles!$H110,W$1,"")))/LEN(W$1),"")</f>
        <v/>
      </c>
      <c r="X111" s="19" t="str">
        <f>IF((LEN(Benevoles!$H110)-LEN(SUBSTITUTE(Benevoles!$H110,X$1,"")))/LEN(X$1)&gt;0,(LEN(Benevoles!$H110)-LEN(SUBSTITUTE(Benevoles!$H110,X$1,"")))/LEN(X$1),"")</f>
        <v/>
      </c>
      <c r="Y111" s="19">
        <f t="shared" si="1"/>
        <v>2</v>
      </c>
    </row>
    <row r="112" spans="1:25" ht="15.75" customHeight="1" x14ac:dyDescent="0.35">
      <c r="A112" s="19" t="str">
        <f>IF(Benevoles!A111&lt;&gt;"",Benevoles!A111,"")</f>
        <v>Le Guen Agathe</v>
      </c>
      <c r="B112" s="19" t="str">
        <f>IF((LEN(Benevoles!$H111)-LEN(SUBSTITUTE(Benevoles!$H111,B$1,"")))/LEN(B$1)&gt;0,(LEN(Benevoles!$H111)-LEN(SUBSTITUTE(Benevoles!$H111,B$1,"")))/LEN(B$1),"")</f>
        <v/>
      </c>
      <c r="C112" s="19" t="str">
        <f>IF((LEN(Benevoles!$H111)-LEN(SUBSTITUTE(Benevoles!$H111,C$1,"")))/LEN(C$1)&gt;0,(LEN(Benevoles!$H111)-LEN(SUBSTITUTE(Benevoles!$H111,C$1,"")))/LEN(C$1),"")</f>
        <v/>
      </c>
      <c r="D112" s="19" t="str">
        <f>IF((LEN(Benevoles!$H111)-LEN(SUBSTITUTE(Benevoles!$H111,D$1,"")))/LEN(D$1)&gt;0,(LEN(Benevoles!$H111)-LEN(SUBSTITUTE(Benevoles!$H111,D$1,"")))/LEN(D$1),"")</f>
        <v/>
      </c>
      <c r="E112" s="19" t="str">
        <f>IF((LEN(Benevoles!$H111)-LEN(SUBSTITUTE(Benevoles!$H111,E$1,"")))/LEN(E$1)&gt;0,(LEN(Benevoles!$H111)-LEN(SUBSTITUTE(Benevoles!$H111,E$1,"")))/LEN(E$1),"")</f>
        <v/>
      </c>
      <c r="F112" s="19" t="str">
        <f>IF((LEN(Benevoles!$H111)-LEN(SUBSTITUTE(Benevoles!$H111,F$1,"")))/LEN(F$1)&gt;0,(LEN(Benevoles!$H111)-LEN(SUBSTITUTE(Benevoles!$H111,F$1,"")))/LEN(F$1),"")</f>
        <v/>
      </c>
      <c r="G112" s="19" t="str">
        <f>IF((LEN(Benevoles!$H111)-LEN(SUBSTITUTE(Benevoles!$H111,G$1,"")))/LEN(G$1)&gt;0,(LEN(Benevoles!$H111)-LEN(SUBSTITUTE(Benevoles!$H111,G$1,"")))/LEN(G$1),"")</f>
        <v/>
      </c>
      <c r="H112" s="19" t="str">
        <f>IF((LEN(Benevoles!$H111)-LEN(SUBSTITUTE(Benevoles!$H111,H$1,"")))/LEN(H$1)&gt;0,(LEN(Benevoles!$H111)-LEN(SUBSTITUTE(Benevoles!$H111,H$1,"")))/LEN(H$1),"")</f>
        <v/>
      </c>
      <c r="I112" s="19" t="str">
        <f>IF((LEN(Benevoles!$H111)-LEN(SUBSTITUTE(Benevoles!$H111,I$1,"")))/LEN(I$1)&gt;0,(LEN(Benevoles!$H111)-LEN(SUBSTITUTE(Benevoles!$H111,I$1,"")))/LEN(I$1),"")</f>
        <v/>
      </c>
      <c r="J112" s="19" t="str">
        <f>IF((LEN(Benevoles!$H111)-LEN(SUBSTITUTE(Benevoles!$H111,J$1,"")))/LEN(J$1)&gt;0,(LEN(Benevoles!$H111)-LEN(SUBSTITUTE(Benevoles!$H111,J$1,"")))/LEN(J$1),"")</f>
        <v/>
      </c>
      <c r="K112" s="19" t="str">
        <f>IF((LEN(Benevoles!$H111)-LEN(SUBSTITUTE(Benevoles!$H111,K$1,"")))/LEN(K$1)&gt;0,(LEN(Benevoles!$H111)-LEN(SUBSTITUTE(Benevoles!$H111,K$1,"")))/LEN(K$1),"")</f>
        <v/>
      </c>
      <c r="L112" s="19" t="str">
        <f>IF((LEN(Benevoles!$H111)-LEN(SUBSTITUTE(Benevoles!$H111,L$1,"")))/LEN(L$1)&gt;0,(LEN(Benevoles!$H111)-LEN(SUBSTITUTE(Benevoles!$H111,L$1,"")))/LEN(L$1),"")</f>
        <v/>
      </c>
      <c r="M112" s="19" t="str">
        <f>IF((LEN(Benevoles!$H111)-LEN(SUBSTITUTE(Benevoles!$H111,M$1,"")))/LEN(M$1)&gt;0,(LEN(Benevoles!$H111)-LEN(SUBSTITUTE(Benevoles!$H111,M$1,"")))/LEN(M$1),"")</f>
        <v/>
      </c>
      <c r="N112" s="19" t="str">
        <f>IF((LEN(Benevoles!$H111)-LEN(SUBSTITUTE(Benevoles!$H111,N$1,"")))/LEN(N$1)&gt;0,(LEN(Benevoles!$H111)-LEN(SUBSTITUTE(Benevoles!$H111,N$1,"")))/LEN(N$1),"")</f>
        <v/>
      </c>
      <c r="O112" s="19" t="str">
        <f>IF((LEN(Benevoles!$H111)-LEN(SUBSTITUTE(Benevoles!$H111,O$1,"")))/LEN(O$1)&gt;0,(LEN(Benevoles!$H111)-LEN(SUBSTITUTE(Benevoles!$H111,O$1,"")))/LEN(O$1),"")</f>
        <v/>
      </c>
      <c r="P112" s="19">
        <f>IF((LEN(Benevoles!$H111)-LEN(SUBSTITUTE(Benevoles!$H111,P$1,"")))/LEN(P$1)&gt;0,(LEN(Benevoles!$H111)-LEN(SUBSTITUTE(Benevoles!$H111,P$1,"")))/LEN(P$1),"")</f>
        <v>1</v>
      </c>
      <c r="Q112" s="19">
        <f>IF((LEN(Benevoles!$H111)-LEN(SUBSTITUTE(Benevoles!$H111,Q$1,"")))/LEN(Q$1)&gt;0,(LEN(Benevoles!$H111)-LEN(SUBSTITUTE(Benevoles!$H111,Q$1,"")))/LEN(Q$1),"")</f>
        <v>1</v>
      </c>
      <c r="R112" s="19" t="str">
        <f>IF((LEN(Benevoles!$H111)-LEN(SUBSTITUTE(Benevoles!$H111,R$1,"")))/LEN(R$1)&gt;0,(LEN(Benevoles!$H111)-LEN(SUBSTITUTE(Benevoles!$H111,R$1,"")))/LEN(R$1),"")</f>
        <v/>
      </c>
      <c r="S112" s="19" t="str">
        <f>IF((LEN(Benevoles!$H111)-LEN(SUBSTITUTE(Benevoles!$H111,S$1,"")))/LEN(S$1)&gt;0,(LEN(Benevoles!$H111)-LEN(SUBSTITUTE(Benevoles!$H111,S$1,"")))/LEN(S$1),"")</f>
        <v/>
      </c>
      <c r="T112" s="19" t="str">
        <f>IF((LEN(Benevoles!$H111)-LEN(SUBSTITUTE(Benevoles!$H111,T$1,"")))/LEN(T$1)&gt;0,(LEN(Benevoles!$H111)-LEN(SUBSTITUTE(Benevoles!$H111,T$1,"")))/LEN(T$1),"")</f>
        <v/>
      </c>
      <c r="U112" s="19" t="str">
        <f>IF((LEN(Benevoles!$H111)-LEN(SUBSTITUTE(Benevoles!$H111,U$1,"")))/LEN(U$1)&gt;0,(LEN(Benevoles!$H111)-LEN(SUBSTITUTE(Benevoles!$H111,U$1,"")))/LEN(U$1),"")</f>
        <v/>
      </c>
      <c r="V112" s="19" t="str">
        <f>IF((LEN(Benevoles!$H111)-LEN(SUBSTITUTE(Benevoles!$H111,V$1,"")))/LEN(V$1)&gt;0,(LEN(Benevoles!$H111)-LEN(SUBSTITUTE(Benevoles!$H111,V$1,"")))/LEN(V$1),"")</f>
        <v/>
      </c>
      <c r="W112" s="19" t="str">
        <f>IF((LEN(Benevoles!$H111)-LEN(SUBSTITUTE(Benevoles!$H111,W$1,"")))/LEN(W$1)&gt;0,(LEN(Benevoles!$H111)-LEN(SUBSTITUTE(Benevoles!$H111,W$1,"")))/LEN(W$1),"")</f>
        <v/>
      </c>
      <c r="X112" s="19" t="str">
        <f>IF((LEN(Benevoles!$H111)-LEN(SUBSTITUTE(Benevoles!$H111,X$1,"")))/LEN(X$1)&gt;0,(LEN(Benevoles!$H111)-LEN(SUBSTITUTE(Benevoles!$H111,X$1,"")))/LEN(X$1),"")</f>
        <v/>
      </c>
      <c r="Y112" s="19">
        <f t="shared" si="1"/>
        <v>2</v>
      </c>
    </row>
    <row r="113" spans="1:25" ht="15.75" customHeight="1" x14ac:dyDescent="0.35">
      <c r="A113" s="19" t="str">
        <f>IF(Benevoles!A112&lt;&gt;"",Benevoles!A112,"")</f>
        <v>Le Guen Rachel</v>
      </c>
      <c r="B113" s="19" t="str">
        <f>IF((LEN(Benevoles!$H112)-LEN(SUBSTITUTE(Benevoles!$H112,B$1,"")))/LEN(B$1)&gt;0,(LEN(Benevoles!$H112)-LEN(SUBSTITUTE(Benevoles!$H112,B$1,"")))/LEN(B$1),"")</f>
        <v/>
      </c>
      <c r="C113" s="19" t="str">
        <f>IF((LEN(Benevoles!$H112)-LEN(SUBSTITUTE(Benevoles!$H112,C$1,"")))/LEN(C$1)&gt;0,(LEN(Benevoles!$H112)-LEN(SUBSTITUTE(Benevoles!$H112,C$1,"")))/LEN(C$1),"")</f>
        <v/>
      </c>
      <c r="D113" s="19" t="str">
        <f>IF((LEN(Benevoles!$H112)-LEN(SUBSTITUTE(Benevoles!$H112,D$1,"")))/LEN(D$1)&gt;0,(LEN(Benevoles!$H112)-LEN(SUBSTITUTE(Benevoles!$H112,D$1,"")))/LEN(D$1),"")</f>
        <v/>
      </c>
      <c r="E113" s="19" t="str">
        <f>IF((LEN(Benevoles!$H112)-LEN(SUBSTITUTE(Benevoles!$H112,E$1,"")))/LEN(E$1)&gt;0,(LEN(Benevoles!$H112)-LEN(SUBSTITUTE(Benevoles!$H112,E$1,"")))/LEN(E$1),"")</f>
        <v/>
      </c>
      <c r="F113" s="19" t="str">
        <f>IF((LEN(Benevoles!$H112)-LEN(SUBSTITUTE(Benevoles!$H112,F$1,"")))/LEN(F$1)&gt;0,(LEN(Benevoles!$H112)-LEN(SUBSTITUTE(Benevoles!$H112,F$1,"")))/LEN(F$1),"")</f>
        <v/>
      </c>
      <c r="G113" s="19" t="str">
        <f>IF((LEN(Benevoles!$H112)-LEN(SUBSTITUTE(Benevoles!$H112,G$1,"")))/LEN(G$1)&gt;0,(LEN(Benevoles!$H112)-LEN(SUBSTITUTE(Benevoles!$H112,G$1,"")))/LEN(G$1),"")</f>
        <v/>
      </c>
      <c r="H113" s="19" t="str">
        <f>IF((LEN(Benevoles!$H112)-LEN(SUBSTITUTE(Benevoles!$H112,H$1,"")))/LEN(H$1)&gt;0,(LEN(Benevoles!$H112)-LEN(SUBSTITUTE(Benevoles!$H112,H$1,"")))/LEN(H$1),"")</f>
        <v/>
      </c>
      <c r="I113" s="19" t="str">
        <f>IF((LEN(Benevoles!$H112)-LEN(SUBSTITUTE(Benevoles!$H112,I$1,"")))/LEN(I$1)&gt;0,(LEN(Benevoles!$H112)-LEN(SUBSTITUTE(Benevoles!$H112,I$1,"")))/LEN(I$1),"")</f>
        <v/>
      </c>
      <c r="J113" s="19" t="str">
        <f>IF((LEN(Benevoles!$H112)-LEN(SUBSTITUTE(Benevoles!$H112,J$1,"")))/LEN(J$1)&gt;0,(LEN(Benevoles!$H112)-LEN(SUBSTITUTE(Benevoles!$H112,J$1,"")))/LEN(J$1),"")</f>
        <v/>
      </c>
      <c r="K113" s="19" t="str">
        <f>IF((LEN(Benevoles!$H112)-LEN(SUBSTITUTE(Benevoles!$H112,K$1,"")))/LEN(K$1)&gt;0,(LEN(Benevoles!$H112)-LEN(SUBSTITUTE(Benevoles!$H112,K$1,"")))/LEN(K$1),"")</f>
        <v/>
      </c>
      <c r="L113" s="19" t="str">
        <f>IF((LEN(Benevoles!$H112)-LEN(SUBSTITUTE(Benevoles!$H112,L$1,"")))/LEN(L$1)&gt;0,(LEN(Benevoles!$H112)-LEN(SUBSTITUTE(Benevoles!$H112,L$1,"")))/LEN(L$1),"")</f>
        <v/>
      </c>
      <c r="M113" s="19" t="str">
        <f>IF((LEN(Benevoles!$H112)-LEN(SUBSTITUTE(Benevoles!$H112,M$1,"")))/LEN(M$1)&gt;0,(LEN(Benevoles!$H112)-LEN(SUBSTITUTE(Benevoles!$H112,M$1,"")))/LEN(M$1),"")</f>
        <v/>
      </c>
      <c r="N113" s="19" t="str">
        <f>IF((LEN(Benevoles!$H112)-LEN(SUBSTITUTE(Benevoles!$H112,N$1,"")))/LEN(N$1)&gt;0,(LEN(Benevoles!$H112)-LEN(SUBSTITUTE(Benevoles!$H112,N$1,"")))/LEN(N$1),"")</f>
        <v/>
      </c>
      <c r="O113" s="19" t="str">
        <f>IF((LEN(Benevoles!$H112)-LEN(SUBSTITUTE(Benevoles!$H112,O$1,"")))/LEN(O$1)&gt;0,(LEN(Benevoles!$H112)-LEN(SUBSTITUTE(Benevoles!$H112,O$1,"")))/LEN(O$1),"")</f>
        <v/>
      </c>
      <c r="P113" s="19">
        <f>IF((LEN(Benevoles!$H112)-LEN(SUBSTITUTE(Benevoles!$H112,P$1,"")))/LEN(P$1)&gt;0,(LEN(Benevoles!$H112)-LEN(SUBSTITUTE(Benevoles!$H112,P$1,"")))/LEN(P$1),"")</f>
        <v>1</v>
      </c>
      <c r="Q113" s="19">
        <f>IF((LEN(Benevoles!$H112)-LEN(SUBSTITUTE(Benevoles!$H112,Q$1,"")))/LEN(Q$1)&gt;0,(LEN(Benevoles!$H112)-LEN(SUBSTITUTE(Benevoles!$H112,Q$1,"")))/LEN(Q$1),"")</f>
        <v>1</v>
      </c>
      <c r="R113" s="19" t="str">
        <f>IF((LEN(Benevoles!$H112)-LEN(SUBSTITUTE(Benevoles!$H112,R$1,"")))/LEN(R$1)&gt;0,(LEN(Benevoles!$H112)-LEN(SUBSTITUTE(Benevoles!$H112,R$1,"")))/LEN(R$1),"")</f>
        <v/>
      </c>
      <c r="S113" s="19" t="str">
        <f>IF((LEN(Benevoles!$H112)-LEN(SUBSTITUTE(Benevoles!$H112,S$1,"")))/LEN(S$1)&gt;0,(LEN(Benevoles!$H112)-LEN(SUBSTITUTE(Benevoles!$H112,S$1,"")))/LEN(S$1),"")</f>
        <v/>
      </c>
      <c r="T113" s="19" t="str">
        <f>IF((LEN(Benevoles!$H112)-LEN(SUBSTITUTE(Benevoles!$H112,T$1,"")))/LEN(T$1)&gt;0,(LEN(Benevoles!$H112)-LEN(SUBSTITUTE(Benevoles!$H112,T$1,"")))/LEN(T$1),"")</f>
        <v/>
      </c>
      <c r="U113" s="19" t="str">
        <f>IF((LEN(Benevoles!$H112)-LEN(SUBSTITUTE(Benevoles!$H112,U$1,"")))/LEN(U$1)&gt;0,(LEN(Benevoles!$H112)-LEN(SUBSTITUTE(Benevoles!$H112,U$1,"")))/LEN(U$1),"")</f>
        <v/>
      </c>
      <c r="V113" s="19" t="str">
        <f>IF((LEN(Benevoles!$H112)-LEN(SUBSTITUTE(Benevoles!$H112,V$1,"")))/LEN(V$1)&gt;0,(LEN(Benevoles!$H112)-LEN(SUBSTITUTE(Benevoles!$H112,V$1,"")))/LEN(V$1),"")</f>
        <v/>
      </c>
      <c r="W113" s="19" t="str">
        <f>IF((LEN(Benevoles!$H112)-LEN(SUBSTITUTE(Benevoles!$H112,W$1,"")))/LEN(W$1)&gt;0,(LEN(Benevoles!$H112)-LEN(SUBSTITUTE(Benevoles!$H112,W$1,"")))/LEN(W$1),"")</f>
        <v/>
      </c>
      <c r="X113" s="19" t="str">
        <f>IF((LEN(Benevoles!$H112)-LEN(SUBSTITUTE(Benevoles!$H112,X$1,"")))/LEN(X$1)&gt;0,(LEN(Benevoles!$H112)-LEN(SUBSTITUTE(Benevoles!$H112,X$1,"")))/LEN(X$1),"")</f>
        <v/>
      </c>
      <c r="Y113" s="19">
        <f t="shared" si="1"/>
        <v>2</v>
      </c>
    </row>
    <row r="114" spans="1:25" ht="15.75" customHeight="1" x14ac:dyDescent="0.35">
      <c r="A114" s="19" t="str">
        <f>IF(Benevoles!A113&lt;&gt;"",Benevoles!A113,"")</f>
        <v>Lefeuvre Maxime</v>
      </c>
      <c r="B114" s="19" t="str">
        <f>IF((LEN(Benevoles!$H113)-LEN(SUBSTITUTE(Benevoles!$H113,B$1,"")))/LEN(B$1)&gt;0,(LEN(Benevoles!$H113)-LEN(SUBSTITUTE(Benevoles!$H113,B$1,"")))/LEN(B$1),"")</f>
        <v/>
      </c>
      <c r="C114" s="19" t="str">
        <f>IF((LEN(Benevoles!$H113)-LEN(SUBSTITUTE(Benevoles!$H113,C$1,"")))/LEN(C$1)&gt;0,(LEN(Benevoles!$H113)-LEN(SUBSTITUTE(Benevoles!$H113,C$1,"")))/LEN(C$1),"")</f>
        <v/>
      </c>
      <c r="D114" s="19" t="str">
        <f>IF((LEN(Benevoles!$H113)-LEN(SUBSTITUTE(Benevoles!$H113,D$1,"")))/LEN(D$1)&gt;0,(LEN(Benevoles!$H113)-LEN(SUBSTITUTE(Benevoles!$H113,D$1,"")))/LEN(D$1),"")</f>
        <v/>
      </c>
      <c r="E114" s="19" t="str">
        <f>IF((LEN(Benevoles!$H113)-LEN(SUBSTITUTE(Benevoles!$H113,E$1,"")))/LEN(E$1)&gt;0,(LEN(Benevoles!$H113)-LEN(SUBSTITUTE(Benevoles!$H113,E$1,"")))/LEN(E$1),"")</f>
        <v/>
      </c>
      <c r="F114" s="19" t="str">
        <f>IF((LEN(Benevoles!$H113)-LEN(SUBSTITUTE(Benevoles!$H113,F$1,"")))/LEN(F$1)&gt;0,(LEN(Benevoles!$H113)-LEN(SUBSTITUTE(Benevoles!$H113,F$1,"")))/LEN(F$1),"")</f>
        <v/>
      </c>
      <c r="G114" s="19" t="str">
        <f>IF((LEN(Benevoles!$H113)-LEN(SUBSTITUTE(Benevoles!$H113,G$1,"")))/LEN(G$1)&gt;0,(LEN(Benevoles!$H113)-LEN(SUBSTITUTE(Benevoles!$H113,G$1,"")))/LEN(G$1),"")</f>
        <v/>
      </c>
      <c r="H114" s="19" t="str">
        <f>IF((LEN(Benevoles!$H113)-LEN(SUBSTITUTE(Benevoles!$H113,H$1,"")))/LEN(H$1)&gt;0,(LEN(Benevoles!$H113)-LEN(SUBSTITUTE(Benevoles!$H113,H$1,"")))/LEN(H$1),"")</f>
        <v/>
      </c>
      <c r="I114" s="19" t="str">
        <f>IF((LEN(Benevoles!$H113)-LEN(SUBSTITUTE(Benevoles!$H113,I$1,"")))/LEN(I$1)&gt;0,(LEN(Benevoles!$H113)-LEN(SUBSTITUTE(Benevoles!$H113,I$1,"")))/LEN(I$1),"")</f>
        <v/>
      </c>
      <c r="J114" s="19" t="str">
        <f>IF((LEN(Benevoles!$H113)-LEN(SUBSTITUTE(Benevoles!$H113,J$1,"")))/LEN(J$1)&gt;0,(LEN(Benevoles!$H113)-LEN(SUBSTITUTE(Benevoles!$H113,J$1,"")))/LEN(J$1),"")</f>
        <v/>
      </c>
      <c r="K114" s="19" t="str">
        <f>IF((LEN(Benevoles!$H113)-LEN(SUBSTITUTE(Benevoles!$H113,K$1,"")))/LEN(K$1)&gt;0,(LEN(Benevoles!$H113)-LEN(SUBSTITUTE(Benevoles!$H113,K$1,"")))/LEN(K$1),"")</f>
        <v/>
      </c>
      <c r="L114" s="19">
        <f>IF((LEN(Benevoles!$H113)-LEN(SUBSTITUTE(Benevoles!$H113,L$1,"")))/LEN(L$1)&gt;0,(LEN(Benevoles!$H113)-LEN(SUBSTITUTE(Benevoles!$H113,L$1,"")))/LEN(L$1),"")</f>
        <v>1</v>
      </c>
      <c r="M114" s="19" t="str">
        <f>IF((LEN(Benevoles!$H113)-LEN(SUBSTITUTE(Benevoles!$H113,M$1,"")))/LEN(M$1)&gt;0,(LEN(Benevoles!$H113)-LEN(SUBSTITUTE(Benevoles!$H113,M$1,"")))/LEN(M$1),"")</f>
        <v/>
      </c>
      <c r="N114" s="19" t="str">
        <f>IF((LEN(Benevoles!$H113)-LEN(SUBSTITUTE(Benevoles!$H113,N$1,"")))/LEN(N$1)&gt;0,(LEN(Benevoles!$H113)-LEN(SUBSTITUTE(Benevoles!$H113,N$1,"")))/LEN(N$1),"")</f>
        <v/>
      </c>
      <c r="O114" s="19" t="str">
        <f>IF((LEN(Benevoles!$H113)-LEN(SUBSTITUTE(Benevoles!$H113,O$1,"")))/LEN(O$1)&gt;0,(LEN(Benevoles!$H113)-LEN(SUBSTITUTE(Benevoles!$H113,O$1,"")))/LEN(O$1),"")</f>
        <v/>
      </c>
      <c r="P114" s="19">
        <f>IF((LEN(Benevoles!$H113)-LEN(SUBSTITUTE(Benevoles!$H113,P$1,"")))/LEN(P$1)&gt;0,(LEN(Benevoles!$H113)-LEN(SUBSTITUTE(Benevoles!$H113,P$1,"")))/LEN(P$1),"")</f>
        <v>1</v>
      </c>
      <c r="Q114" s="19">
        <f>IF((LEN(Benevoles!$H113)-LEN(SUBSTITUTE(Benevoles!$H113,Q$1,"")))/LEN(Q$1)&gt;0,(LEN(Benevoles!$H113)-LEN(SUBSTITUTE(Benevoles!$H113,Q$1,"")))/LEN(Q$1),"")</f>
        <v>1</v>
      </c>
      <c r="R114" s="19" t="str">
        <f>IF((LEN(Benevoles!$H113)-LEN(SUBSTITUTE(Benevoles!$H113,R$1,"")))/LEN(R$1)&gt;0,(LEN(Benevoles!$H113)-LEN(SUBSTITUTE(Benevoles!$H113,R$1,"")))/LEN(R$1),"")</f>
        <v/>
      </c>
      <c r="S114" s="19" t="str">
        <f>IF((LEN(Benevoles!$H113)-LEN(SUBSTITUTE(Benevoles!$H113,S$1,"")))/LEN(S$1)&gt;0,(LEN(Benevoles!$H113)-LEN(SUBSTITUTE(Benevoles!$H113,S$1,"")))/LEN(S$1),"")</f>
        <v/>
      </c>
      <c r="T114" s="19" t="str">
        <f>IF((LEN(Benevoles!$H113)-LEN(SUBSTITUTE(Benevoles!$H113,T$1,"")))/LEN(T$1)&gt;0,(LEN(Benevoles!$H113)-LEN(SUBSTITUTE(Benevoles!$H113,T$1,"")))/LEN(T$1),"")</f>
        <v/>
      </c>
      <c r="U114" s="19" t="str">
        <f>IF((LEN(Benevoles!$H113)-LEN(SUBSTITUTE(Benevoles!$H113,U$1,"")))/LEN(U$1)&gt;0,(LEN(Benevoles!$H113)-LEN(SUBSTITUTE(Benevoles!$H113,U$1,"")))/LEN(U$1),"")</f>
        <v/>
      </c>
      <c r="V114" s="19" t="str">
        <f>IF((LEN(Benevoles!$H113)-LEN(SUBSTITUTE(Benevoles!$H113,V$1,"")))/LEN(V$1)&gt;0,(LEN(Benevoles!$H113)-LEN(SUBSTITUTE(Benevoles!$H113,V$1,"")))/LEN(V$1),"")</f>
        <v/>
      </c>
      <c r="W114" s="19" t="str">
        <f>IF((LEN(Benevoles!$H113)-LEN(SUBSTITUTE(Benevoles!$H113,W$1,"")))/LEN(W$1)&gt;0,(LEN(Benevoles!$H113)-LEN(SUBSTITUTE(Benevoles!$H113,W$1,"")))/LEN(W$1),"")</f>
        <v/>
      </c>
      <c r="X114" s="19" t="str">
        <f>IF((LEN(Benevoles!$H113)-LEN(SUBSTITUTE(Benevoles!$H113,X$1,"")))/LEN(X$1)&gt;0,(LEN(Benevoles!$H113)-LEN(SUBSTITUTE(Benevoles!$H113,X$1,"")))/LEN(X$1),"")</f>
        <v/>
      </c>
      <c r="Y114" s="19">
        <f t="shared" si="1"/>
        <v>3</v>
      </c>
    </row>
    <row r="115" spans="1:25" ht="15.75" customHeight="1" x14ac:dyDescent="0.35">
      <c r="A115" s="19" t="str">
        <f>IF(Benevoles!A114&lt;&gt;"",Benevoles!A114,"")</f>
        <v>Lefranc Benjamin</v>
      </c>
      <c r="B115" s="19" t="str">
        <f>IF((LEN(Benevoles!$H114)-LEN(SUBSTITUTE(Benevoles!$H114,B$1,"")))/LEN(B$1)&gt;0,(LEN(Benevoles!$H114)-LEN(SUBSTITUTE(Benevoles!$H114,B$1,"")))/LEN(B$1),"")</f>
        <v/>
      </c>
      <c r="C115" s="19" t="str">
        <f>IF((LEN(Benevoles!$H114)-LEN(SUBSTITUTE(Benevoles!$H114,C$1,"")))/LEN(C$1)&gt;0,(LEN(Benevoles!$H114)-LEN(SUBSTITUTE(Benevoles!$H114,C$1,"")))/LEN(C$1),"")</f>
        <v/>
      </c>
      <c r="D115" s="19" t="str">
        <f>IF((LEN(Benevoles!$H114)-LEN(SUBSTITUTE(Benevoles!$H114,D$1,"")))/LEN(D$1)&gt;0,(LEN(Benevoles!$H114)-LEN(SUBSTITUTE(Benevoles!$H114,D$1,"")))/LEN(D$1),"")</f>
        <v/>
      </c>
      <c r="E115" s="19" t="str">
        <f>IF((LEN(Benevoles!$H114)-LEN(SUBSTITUTE(Benevoles!$H114,E$1,"")))/LEN(E$1)&gt;0,(LEN(Benevoles!$H114)-LEN(SUBSTITUTE(Benevoles!$H114,E$1,"")))/LEN(E$1),"")</f>
        <v/>
      </c>
      <c r="F115" s="19" t="str">
        <f>IF((LEN(Benevoles!$H114)-LEN(SUBSTITUTE(Benevoles!$H114,F$1,"")))/LEN(F$1)&gt;0,(LEN(Benevoles!$H114)-LEN(SUBSTITUTE(Benevoles!$H114,F$1,"")))/LEN(F$1),"")</f>
        <v/>
      </c>
      <c r="G115" s="19" t="str">
        <f>IF((LEN(Benevoles!$H114)-LEN(SUBSTITUTE(Benevoles!$H114,G$1,"")))/LEN(G$1)&gt;0,(LEN(Benevoles!$H114)-LEN(SUBSTITUTE(Benevoles!$H114,G$1,"")))/LEN(G$1),"")</f>
        <v/>
      </c>
      <c r="H115" s="19" t="str">
        <f>IF((LEN(Benevoles!$H114)-LEN(SUBSTITUTE(Benevoles!$H114,H$1,"")))/LEN(H$1)&gt;0,(LEN(Benevoles!$H114)-LEN(SUBSTITUTE(Benevoles!$H114,H$1,"")))/LEN(H$1),"")</f>
        <v/>
      </c>
      <c r="I115" s="19" t="str">
        <f>IF((LEN(Benevoles!$H114)-LEN(SUBSTITUTE(Benevoles!$H114,I$1,"")))/LEN(I$1)&gt;0,(LEN(Benevoles!$H114)-LEN(SUBSTITUTE(Benevoles!$H114,I$1,"")))/LEN(I$1),"")</f>
        <v/>
      </c>
      <c r="J115" s="19" t="str">
        <f>IF((LEN(Benevoles!$H114)-LEN(SUBSTITUTE(Benevoles!$H114,J$1,"")))/LEN(J$1)&gt;0,(LEN(Benevoles!$H114)-LEN(SUBSTITUTE(Benevoles!$H114,J$1,"")))/LEN(J$1),"")</f>
        <v/>
      </c>
      <c r="K115" s="19" t="str">
        <f>IF((LEN(Benevoles!$H114)-LEN(SUBSTITUTE(Benevoles!$H114,K$1,"")))/LEN(K$1)&gt;0,(LEN(Benevoles!$H114)-LEN(SUBSTITUTE(Benevoles!$H114,K$1,"")))/LEN(K$1),"")</f>
        <v/>
      </c>
      <c r="L115" s="19" t="str">
        <f>IF((LEN(Benevoles!$H114)-LEN(SUBSTITUTE(Benevoles!$H114,L$1,"")))/LEN(L$1)&gt;0,(LEN(Benevoles!$H114)-LEN(SUBSTITUTE(Benevoles!$H114,L$1,"")))/LEN(L$1),"")</f>
        <v/>
      </c>
      <c r="M115" s="19" t="str">
        <f>IF((LEN(Benevoles!$H114)-LEN(SUBSTITUTE(Benevoles!$H114,M$1,"")))/LEN(M$1)&gt;0,(LEN(Benevoles!$H114)-LEN(SUBSTITUTE(Benevoles!$H114,M$1,"")))/LEN(M$1),"")</f>
        <v/>
      </c>
      <c r="N115" s="19" t="str">
        <f>IF((LEN(Benevoles!$H114)-LEN(SUBSTITUTE(Benevoles!$H114,N$1,"")))/LEN(N$1)&gt;0,(LEN(Benevoles!$H114)-LEN(SUBSTITUTE(Benevoles!$H114,N$1,"")))/LEN(N$1),"")</f>
        <v/>
      </c>
      <c r="O115" s="19" t="str">
        <f>IF((LEN(Benevoles!$H114)-LEN(SUBSTITUTE(Benevoles!$H114,O$1,"")))/LEN(O$1)&gt;0,(LEN(Benevoles!$H114)-LEN(SUBSTITUTE(Benevoles!$H114,O$1,"")))/LEN(O$1),"")</f>
        <v/>
      </c>
      <c r="P115" s="19" t="str">
        <f>IF((LEN(Benevoles!$H114)-LEN(SUBSTITUTE(Benevoles!$H114,P$1,"")))/LEN(P$1)&gt;0,(LEN(Benevoles!$H114)-LEN(SUBSTITUTE(Benevoles!$H114,P$1,"")))/LEN(P$1),"")</f>
        <v/>
      </c>
      <c r="Q115" s="19" t="str">
        <f>IF((LEN(Benevoles!$H114)-LEN(SUBSTITUTE(Benevoles!$H114,Q$1,"")))/LEN(Q$1)&gt;0,(LEN(Benevoles!$H114)-LEN(SUBSTITUTE(Benevoles!$H114,Q$1,"")))/LEN(Q$1),"")</f>
        <v/>
      </c>
      <c r="R115" s="19">
        <f>IF((LEN(Benevoles!$H114)-LEN(SUBSTITUTE(Benevoles!$H114,R$1,"")))/LEN(R$1)&gt;0,(LEN(Benevoles!$H114)-LEN(SUBSTITUTE(Benevoles!$H114,R$1,"")))/LEN(R$1),"")</f>
        <v>1</v>
      </c>
      <c r="S115" s="19">
        <f>IF((LEN(Benevoles!$H114)-LEN(SUBSTITUTE(Benevoles!$H114,S$1,"")))/LEN(S$1)&gt;0,(LEN(Benevoles!$H114)-LEN(SUBSTITUTE(Benevoles!$H114,S$1,"")))/LEN(S$1),"")</f>
        <v>1</v>
      </c>
      <c r="T115" s="19" t="str">
        <f>IF((LEN(Benevoles!$H114)-LEN(SUBSTITUTE(Benevoles!$H114,T$1,"")))/LEN(T$1)&gt;0,(LEN(Benevoles!$H114)-LEN(SUBSTITUTE(Benevoles!$H114,T$1,"")))/LEN(T$1),"")</f>
        <v/>
      </c>
      <c r="U115" s="19" t="str">
        <f>IF((LEN(Benevoles!$H114)-LEN(SUBSTITUTE(Benevoles!$H114,U$1,"")))/LEN(U$1)&gt;0,(LEN(Benevoles!$H114)-LEN(SUBSTITUTE(Benevoles!$H114,U$1,"")))/LEN(U$1),"")</f>
        <v/>
      </c>
      <c r="V115" s="19" t="str">
        <f>IF((LEN(Benevoles!$H114)-LEN(SUBSTITUTE(Benevoles!$H114,V$1,"")))/LEN(V$1)&gt;0,(LEN(Benevoles!$H114)-LEN(SUBSTITUTE(Benevoles!$H114,V$1,"")))/LEN(V$1),"")</f>
        <v/>
      </c>
      <c r="W115" s="19" t="str">
        <f>IF((LEN(Benevoles!$H114)-LEN(SUBSTITUTE(Benevoles!$H114,W$1,"")))/LEN(W$1)&gt;0,(LEN(Benevoles!$H114)-LEN(SUBSTITUTE(Benevoles!$H114,W$1,"")))/LEN(W$1),"")</f>
        <v/>
      </c>
      <c r="X115" s="19" t="str">
        <f>IF((LEN(Benevoles!$H114)-LEN(SUBSTITUTE(Benevoles!$H114,X$1,"")))/LEN(X$1)&gt;0,(LEN(Benevoles!$H114)-LEN(SUBSTITUTE(Benevoles!$H114,X$1,"")))/LEN(X$1),"")</f>
        <v/>
      </c>
      <c r="Y115" s="19">
        <f t="shared" si="1"/>
        <v>2</v>
      </c>
    </row>
    <row r="116" spans="1:25" ht="15.75" customHeight="1" x14ac:dyDescent="0.35">
      <c r="A116" s="19" t="str">
        <f>IF(Benevoles!A115&lt;&gt;"",Benevoles!A115,"")</f>
        <v>Legouestre Dylan</v>
      </c>
      <c r="B116" s="19" t="str">
        <f>IF((LEN(Benevoles!$H115)-LEN(SUBSTITUTE(Benevoles!$H115,B$1,"")))/LEN(B$1)&gt;0,(LEN(Benevoles!$H115)-LEN(SUBSTITUTE(Benevoles!$H115,B$1,"")))/LEN(B$1),"")</f>
        <v/>
      </c>
      <c r="C116" s="19" t="str">
        <f>IF((LEN(Benevoles!$H115)-LEN(SUBSTITUTE(Benevoles!$H115,C$1,"")))/LEN(C$1)&gt;0,(LEN(Benevoles!$H115)-LEN(SUBSTITUTE(Benevoles!$H115,C$1,"")))/LEN(C$1),"")</f>
        <v/>
      </c>
      <c r="D116" s="19" t="str">
        <f>IF((LEN(Benevoles!$H115)-LEN(SUBSTITUTE(Benevoles!$H115,D$1,"")))/LEN(D$1)&gt;0,(LEN(Benevoles!$H115)-LEN(SUBSTITUTE(Benevoles!$H115,D$1,"")))/LEN(D$1),"")</f>
        <v/>
      </c>
      <c r="E116" s="19" t="str">
        <f>IF((LEN(Benevoles!$H115)-LEN(SUBSTITUTE(Benevoles!$H115,E$1,"")))/LEN(E$1)&gt;0,(LEN(Benevoles!$H115)-LEN(SUBSTITUTE(Benevoles!$H115,E$1,"")))/LEN(E$1),"")</f>
        <v/>
      </c>
      <c r="F116" s="19" t="str">
        <f>IF((LEN(Benevoles!$H115)-LEN(SUBSTITUTE(Benevoles!$H115,F$1,"")))/LEN(F$1)&gt;0,(LEN(Benevoles!$H115)-LEN(SUBSTITUTE(Benevoles!$H115,F$1,"")))/LEN(F$1),"")</f>
        <v/>
      </c>
      <c r="G116" s="19" t="str">
        <f>IF((LEN(Benevoles!$H115)-LEN(SUBSTITUTE(Benevoles!$H115,G$1,"")))/LEN(G$1)&gt;0,(LEN(Benevoles!$H115)-LEN(SUBSTITUTE(Benevoles!$H115,G$1,"")))/LEN(G$1),"")</f>
        <v/>
      </c>
      <c r="H116" s="19" t="str">
        <f>IF((LEN(Benevoles!$H115)-LEN(SUBSTITUTE(Benevoles!$H115,H$1,"")))/LEN(H$1)&gt;0,(LEN(Benevoles!$H115)-LEN(SUBSTITUTE(Benevoles!$H115,H$1,"")))/LEN(H$1),"")</f>
        <v/>
      </c>
      <c r="I116" s="19" t="str">
        <f>IF((LEN(Benevoles!$H115)-LEN(SUBSTITUTE(Benevoles!$H115,I$1,"")))/LEN(I$1)&gt;0,(LEN(Benevoles!$H115)-LEN(SUBSTITUTE(Benevoles!$H115,I$1,"")))/LEN(I$1),"")</f>
        <v/>
      </c>
      <c r="J116" s="19" t="str">
        <f>IF((LEN(Benevoles!$H115)-LEN(SUBSTITUTE(Benevoles!$H115,J$1,"")))/LEN(J$1)&gt;0,(LEN(Benevoles!$H115)-LEN(SUBSTITUTE(Benevoles!$H115,J$1,"")))/LEN(J$1),"")</f>
        <v/>
      </c>
      <c r="K116" s="19" t="str">
        <f>IF((LEN(Benevoles!$H115)-LEN(SUBSTITUTE(Benevoles!$H115,K$1,"")))/LEN(K$1)&gt;0,(LEN(Benevoles!$H115)-LEN(SUBSTITUTE(Benevoles!$H115,K$1,"")))/LEN(K$1),"")</f>
        <v/>
      </c>
      <c r="L116" s="19" t="str">
        <f>IF((LEN(Benevoles!$H115)-LEN(SUBSTITUTE(Benevoles!$H115,L$1,"")))/LEN(L$1)&gt;0,(LEN(Benevoles!$H115)-LEN(SUBSTITUTE(Benevoles!$H115,L$1,"")))/LEN(L$1),"")</f>
        <v/>
      </c>
      <c r="M116" s="19" t="str">
        <f>IF((LEN(Benevoles!$H115)-LEN(SUBSTITUTE(Benevoles!$H115,M$1,"")))/LEN(M$1)&gt;0,(LEN(Benevoles!$H115)-LEN(SUBSTITUTE(Benevoles!$H115,M$1,"")))/LEN(M$1),"")</f>
        <v/>
      </c>
      <c r="N116" s="19">
        <f>IF((LEN(Benevoles!$H115)-LEN(SUBSTITUTE(Benevoles!$H115,N$1,"")))/LEN(N$1)&gt;0,(LEN(Benevoles!$H115)-LEN(SUBSTITUTE(Benevoles!$H115,N$1,"")))/LEN(N$1),"")</f>
        <v>1</v>
      </c>
      <c r="O116" s="19">
        <f>IF((LEN(Benevoles!$H115)-LEN(SUBSTITUTE(Benevoles!$H115,O$1,"")))/LEN(O$1)&gt;0,(LEN(Benevoles!$H115)-LEN(SUBSTITUTE(Benevoles!$H115,O$1,"")))/LEN(O$1),"")</f>
        <v>1</v>
      </c>
      <c r="P116" s="19" t="str">
        <f>IF((LEN(Benevoles!$H115)-LEN(SUBSTITUTE(Benevoles!$H115,P$1,"")))/LEN(P$1)&gt;0,(LEN(Benevoles!$H115)-LEN(SUBSTITUTE(Benevoles!$H115,P$1,"")))/LEN(P$1),"")</f>
        <v/>
      </c>
      <c r="Q116" s="19">
        <f>IF((LEN(Benevoles!$H115)-LEN(SUBSTITUTE(Benevoles!$H115,Q$1,"")))/LEN(Q$1)&gt;0,(LEN(Benevoles!$H115)-LEN(SUBSTITUTE(Benevoles!$H115,Q$1,"")))/LEN(Q$1),"")</f>
        <v>1</v>
      </c>
      <c r="R116" s="19" t="str">
        <f>IF((LEN(Benevoles!$H115)-LEN(SUBSTITUTE(Benevoles!$H115,R$1,"")))/LEN(R$1)&gt;0,(LEN(Benevoles!$H115)-LEN(SUBSTITUTE(Benevoles!$H115,R$1,"")))/LEN(R$1),"")</f>
        <v/>
      </c>
      <c r="S116" s="19" t="str">
        <f>IF((LEN(Benevoles!$H115)-LEN(SUBSTITUTE(Benevoles!$H115,S$1,"")))/LEN(S$1)&gt;0,(LEN(Benevoles!$H115)-LEN(SUBSTITUTE(Benevoles!$H115,S$1,"")))/LEN(S$1),"")</f>
        <v/>
      </c>
      <c r="T116" s="19" t="str">
        <f>IF((LEN(Benevoles!$H115)-LEN(SUBSTITUTE(Benevoles!$H115,T$1,"")))/LEN(T$1)&gt;0,(LEN(Benevoles!$H115)-LEN(SUBSTITUTE(Benevoles!$H115,T$1,"")))/LEN(T$1),"")</f>
        <v/>
      </c>
      <c r="U116" s="19" t="str">
        <f>IF((LEN(Benevoles!$H115)-LEN(SUBSTITUTE(Benevoles!$H115,U$1,"")))/LEN(U$1)&gt;0,(LEN(Benevoles!$H115)-LEN(SUBSTITUTE(Benevoles!$H115,U$1,"")))/LEN(U$1),"")</f>
        <v/>
      </c>
      <c r="V116" s="19" t="str">
        <f>IF((LEN(Benevoles!$H115)-LEN(SUBSTITUTE(Benevoles!$H115,V$1,"")))/LEN(V$1)&gt;0,(LEN(Benevoles!$H115)-LEN(SUBSTITUTE(Benevoles!$H115,V$1,"")))/LEN(V$1),"")</f>
        <v/>
      </c>
      <c r="W116" s="19" t="str">
        <f>IF((LEN(Benevoles!$H115)-LEN(SUBSTITUTE(Benevoles!$H115,W$1,"")))/LEN(W$1)&gt;0,(LEN(Benevoles!$H115)-LEN(SUBSTITUTE(Benevoles!$H115,W$1,"")))/LEN(W$1),"")</f>
        <v/>
      </c>
      <c r="X116" s="19" t="str">
        <f>IF((LEN(Benevoles!$H115)-LEN(SUBSTITUTE(Benevoles!$H115,X$1,"")))/LEN(X$1)&gt;0,(LEN(Benevoles!$H115)-LEN(SUBSTITUTE(Benevoles!$H115,X$1,"")))/LEN(X$1),"")</f>
        <v/>
      </c>
      <c r="Y116" s="19">
        <f t="shared" si="1"/>
        <v>3</v>
      </c>
    </row>
    <row r="117" spans="1:25" ht="15.75" customHeight="1" x14ac:dyDescent="0.35">
      <c r="A117" s="19" t="str">
        <f>IF(Benevoles!A116&lt;&gt;"",Benevoles!A116,"")</f>
        <v>LESUEUR Marlene</v>
      </c>
      <c r="B117" s="19" t="str">
        <f>IF((LEN(Benevoles!$H116)-LEN(SUBSTITUTE(Benevoles!$H116,B$1,"")))/LEN(B$1)&gt;0,(LEN(Benevoles!$H116)-LEN(SUBSTITUTE(Benevoles!$H116,B$1,"")))/LEN(B$1),"")</f>
        <v/>
      </c>
      <c r="C117" s="19" t="str">
        <f>IF((LEN(Benevoles!$H116)-LEN(SUBSTITUTE(Benevoles!$H116,C$1,"")))/LEN(C$1)&gt;0,(LEN(Benevoles!$H116)-LEN(SUBSTITUTE(Benevoles!$H116,C$1,"")))/LEN(C$1),"")</f>
        <v/>
      </c>
      <c r="D117" s="19" t="str">
        <f>IF((LEN(Benevoles!$H116)-LEN(SUBSTITUTE(Benevoles!$H116,D$1,"")))/LEN(D$1)&gt;0,(LEN(Benevoles!$H116)-LEN(SUBSTITUTE(Benevoles!$H116,D$1,"")))/LEN(D$1),"")</f>
        <v/>
      </c>
      <c r="E117" s="19" t="str">
        <f>IF((LEN(Benevoles!$H116)-LEN(SUBSTITUTE(Benevoles!$H116,E$1,"")))/LEN(E$1)&gt;0,(LEN(Benevoles!$H116)-LEN(SUBSTITUTE(Benevoles!$H116,E$1,"")))/LEN(E$1),"")</f>
        <v/>
      </c>
      <c r="F117" s="19" t="str">
        <f>IF((LEN(Benevoles!$H116)-LEN(SUBSTITUTE(Benevoles!$H116,F$1,"")))/LEN(F$1)&gt;0,(LEN(Benevoles!$H116)-LEN(SUBSTITUTE(Benevoles!$H116,F$1,"")))/LEN(F$1),"")</f>
        <v/>
      </c>
      <c r="G117" s="19" t="str">
        <f>IF((LEN(Benevoles!$H116)-LEN(SUBSTITUTE(Benevoles!$H116,G$1,"")))/LEN(G$1)&gt;0,(LEN(Benevoles!$H116)-LEN(SUBSTITUTE(Benevoles!$H116,G$1,"")))/LEN(G$1),"")</f>
        <v/>
      </c>
      <c r="H117" s="19" t="str">
        <f>IF((LEN(Benevoles!$H116)-LEN(SUBSTITUTE(Benevoles!$H116,H$1,"")))/LEN(H$1)&gt;0,(LEN(Benevoles!$H116)-LEN(SUBSTITUTE(Benevoles!$H116,H$1,"")))/LEN(H$1),"")</f>
        <v/>
      </c>
      <c r="I117" s="19" t="str">
        <f>IF((LEN(Benevoles!$H116)-LEN(SUBSTITUTE(Benevoles!$H116,I$1,"")))/LEN(I$1)&gt;0,(LEN(Benevoles!$H116)-LEN(SUBSTITUTE(Benevoles!$H116,I$1,"")))/LEN(I$1),"")</f>
        <v/>
      </c>
      <c r="J117" s="19" t="str">
        <f>IF((LEN(Benevoles!$H116)-LEN(SUBSTITUTE(Benevoles!$H116,J$1,"")))/LEN(J$1)&gt;0,(LEN(Benevoles!$H116)-LEN(SUBSTITUTE(Benevoles!$H116,J$1,"")))/LEN(J$1),"")</f>
        <v/>
      </c>
      <c r="K117" s="19" t="str">
        <f>IF((LEN(Benevoles!$H116)-LEN(SUBSTITUTE(Benevoles!$H116,K$1,"")))/LEN(K$1)&gt;0,(LEN(Benevoles!$H116)-LEN(SUBSTITUTE(Benevoles!$H116,K$1,"")))/LEN(K$1),"")</f>
        <v/>
      </c>
      <c r="L117" s="19" t="str">
        <f>IF((LEN(Benevoles!$H116)-LEN(SUBSTITUTE(Benevoles!$H116,L$1,"")))/LEN(L$1)&gt;0,(LEN(Benevoles!$H116)-LEN(SUBSTITUTE(Benevoles!$H116,L$1,"")))/LEN(L$1),"")</f>
        <v/>
      </c>
      <c r="M117" s="19" t="str">
        <f>IF((LEN(Benevoles!$H116)-LEN(SUBSTITUTE(Benevoles!$H116,M$1,"")))/LEN(M$1)&gt;0,(LEN(Benevoles!$H116)-LEN(SUBSTITUTE(Benevoles!$H116,M$1,"")))/LEN(M$1),"")</f>
        <v/>
      </c>
      <c r="N117" s="19" t="str">
        <f>IF((LEN(Benevoles!$H116)-LEN(SUBSTITUTE(Benevoles!$H116,N$1,"")))/LEN(N$1)&gt;0,(LEN(Benevoles!$H116)-LEN(SUBSTITUTE(Benevoles!$H116,N$1,"")))/LEN(N$1),"")</f>
        <v/>
      </c>
      <c r="O117" s="19" t="str">
        <f>IF((LEN(Benevoles!$H116)-LEN(SUBSTITUTE(Benevoles!$H116,O$1,"")))/LEN(O$1)&gt;0,(LEN(Benevoles!$H116)-LEN(SUBSTITUTE(Benevoles!$H116,O$1,"")))/LEN(O$1),"")</f>
        <v/>
      </c>
      <c r="P117" s="19" t="str">
        <f>IF((LEN(Benevoles!$H116)-LEN(SUBSTITUTE(Benevoles!$H116,P$1,"")))/LEN(P$1)&gt;0,(LEN(Benevoles!$H116)-LEN(SUBSTITUTE(Benevoles!$H116,P$1,"")))/LEN(P$1),"")</f>
        <v/>
      </c>
      <c r="Q117" s="19" t="str">
        <f>IF((LEN(Benevoles!$H116)-LEN(SUBSTITUTE(Benevoles!$H116,Q$1,"")))/LEN(Q$1)&gt;0,(LEN(Benevoles!$H116)-LEN(SUBSTITUTE(Benevoles!$H116,Q$1,"")))/LEN(Q$1),"")</f>
        <v/>
      </c>
      <c r="R117" s="19" t="str">
        <f>IF((LEN(Benevoles!$H116)-LEN(SUBSTITUTE(Benevoles!$H116,R$1,"")))/LEN(R$1)&gt;0,(LEN(Benevoles!$H116)-LEN(SUBSTITUTE(Benevoles!$H116,R$1,"")))/LEN(R$1),"")</f>
        <v/>
      </c>
      <c r="S117" s="19" t="str">
        <f>IF((LEN(Benevoles!$H116)-LEN(SUBSTITUTE(Benevoles!$H116,S$1,"")))/LEN(S$1)&gt;0,(LEN(Benevoles!$H116)-LEN(SUBSTITUTE(Benevoles!$H116,S$1,"")))/LEN(S$1),"")</f>
        <v/>
      </c>
      <c r="T117" s="19" t="str">
        <f>IF((LEN(Benevoles!$H116)-LEN(SUBSTITUTE(Benevoles!$H116,T$1,"")))/LEN(T$1)&gt;0,(LEN(Benevoles!$H116)-LEN(SUBSTITUTE(Benevoles!$H116,T$1,"")))/LEN(T$1),"")</f>
        <v/>
      </c>
      <c r="U117" s="19" t="str">
        <f>IF((LEN(Benevoles!$H116)-LEN(SUBSTITUTE(Benevoles!$H116,U$1,"")))/LEN(U$1)&gt;0,(LEN(Benevoles!$H116)-LEN(SUBSTITUTE(Benevoles!$H116,U$1,"")))/LEN(U$1),"")</f>
        <v/>
      </c>
      <c r="V117" s="19" t="str">
        <f>IF((LEN(Benevoles!$H116)-LEN(SUBSTITUTE(Benevoles!$H116,V$1,"")))/LEN(V$1)&gt;0,(LEN(Benevoles!$H116)-LEN(SUBSTITUTE(Benevoles!$H116,V$1,"")))/LEN(V$1),"")</f>
        <v/>
      </c>
      <c r="W117" s="19" t="str">
        <f>IF((LEN(Benevoles!$H116)-LEN(SUBSTITUTE(Benevoles!$H116,W$1,"")))/LEN(W$1)&gt;0,(LEN(Benevoles!$H116)-LEN(SUBSTITUTE(Benevoles!$H116,W$1,"")))/LEN(W$1),"")</f>
        <v/>
      </c>
      <c r="X117" s="19" t="str">
        <f>IF((LEN(Benevoles!$H116)-LEN(SUBSTITUTE(Benevoles!$H116,X$1,"")))/LEN(X$1)&gt;0,(LEN(Benevoles!$H116)-LEN(SUBSTITUTE(Benevoles!$H116,X$1,"")))/LEN(X$1),"")</f>
        <v/>
      </c>
      <c r="Y117" s="19">
        <f t="shared" si="1"/>
        <v>0</v>
      </c>
    </row>
    <row r="118" spans="1:25" ht="15.75" customHeight="1" x14ac:dyDescent="0.35">
      <c r="A118" s="19" t="str">
        <f>IF(Benevoles!A117&lt;&gt;"",Benevoles!A117,"")</f>
        <v>Leuret-Ottavi Eloi</v>
      </c>
      <c r="B118" s="19" t="str">
        <f>IF((LEN(Benevoles!$H117)-LEN(SUBSTITUTE(Benevoles!$H117,B$1,"")))/LEN(B$1)&gt;0,(LEN(Benevoles!$H117)-LEN(SUBSTITUTE(Benevoles!$H117,B$1,"")))/LEN(B$1),"")</f>
        <v/>
      </c>
      <c r="C118" s="19" t="str">
        <f>IF((LEN(Benevoles!$H117)-LEN(SUBSTITUTE(Benevoles!$H117,C$1,"")))/LEN(C$1)&gt;0,(LEN(Benevoles!$H117)-LEN(SUBSTITUTE(Benevoles!$H117,C$1,"")))/LEN(C$1),"")</f>
        <v/>
      </c>
      <c r="D118" s="19" t="str">
        <f>IF((LEN(Benevoles!$H117)-LEN(SUBSTITUTE(Benevoles!$H117,D$1,"")))/LEN(D$1)&gt;0,(LEN(Benevoles!$H117)-LEN(SUBSTITUTE(Benevoles!$H117,D$1,"")))/LEN(D$1),"")</f>
        <v/>
      </c>
      <c r="E118" s="19" t="str">
        <f>IF((LEN(Benevoles!$H117)-LEN(SUBSTITUTE(Benevoles!$H117,E$1,"")))/LEN(E$1)&gt;0,(LEN(Benevoles!$H117)-LEN(SUBSTITUTE(Benevoles!$H117,E$1,"")))/LEN(E$1),"")</f>
        <v/>
      </c>
      <c r="F118" s="19" t="str">
        <f>IF((LEN(Benevoles!$H117)-LEN(SUBSTITUTE(Benevoles!$H117,F$1,"")))/LEN(F$1)&gt;0,(LEN(Benevoles!$H117)-LEN(SUBSTITUTE(Benevoles!$H117,F$1,"")))/LEN(F$1),"")</f>
        <v/>
      </c>
      <c r="G118" s="19" t="str">
        <f>IF((LEN(Benevoles!$H117)-LEN(SUBSTITUTE(Benevoles!$H117,G$1,"")))/LEN(G$1)&gt;0,(LEN(Benevoles!$H117)-LEN(SUBSTITUTE(Benevoles!$H117,G$1,"")))/LEN(G$1),"")</f>
        <v/>
      </c>
      <c r="H118" s="19" t="str">
        <f>IF((LEN(Benevoles!$H117)-LEN(SUBSTITUTE(Benevoles!$H117,H$1,"")))/LEN(H$1)&gt;0,(LEN(Benevoles!$H117)-LEN(SUBSTITUTE(Benevoles!$H117,H$1,"")))/LEN(H$1),"")</f>
        <v/>
      </c>
      <c r="I118" s="19" t="str">
        <f>IF((LEN(Benevoles!$H117)-LEN(SUBSTITUTE(Benevoles!$H117,I$1,"")))/LEN(I$1)&gt;0,(LEN(Benevoles!$H117)-LEN(SUBSTITUTE(Benevoles!$H117,I$1,"")))/LEN(I$1),"")</f>
        <v/>
      </c>
      <c r="J118" s="19" t="str">
        <f>IF((LEN(Benevoles!$H117)-LEN(SUBSTITUTE(Benevoles!$H117,J$1,"")))/LEN(J$1)&gt;0,(LEN(Benevoles!$H117)-LEN(SUBSTITUTE(Benevoles!$H117,J$1,"")))/LEN(J$1),"")</f>
        <v/>
      </c>
      <c r="K118" s="19" t="str">
        <f>IF((LEN(Benevoles!$H117)-LEN(SUBSTITUTE(Benevoles!$H117,K$1,"")))/LEN(K$1)&gt;0,(LEN(Benevoles!$H117)-LEN(SUBSTITUTE(Benevoles!$H117,K$1,"")))/LEN(K$1),"")</f>
        <v/>
      </c>
      <c r="L118" s="19" t="str">
        <f>IF((LEN(Benevoles!$H117)-LEN(SUBSTITUTE(Benevoles!$H117,L$1,"")))/LEN(L$1)&gt;0,(LEN(Benevoles!$H117)-LEN(SUBSTITUTE(Benevoles!$H117,L$1,"")))/LEN(L$1),"")</f>
        <v/>
      </c>
      <c r="M118" s="19">
        <f>IF((LEN(Benevoles!$H117)-LEN(SUBSTITUTE(Benevoles!$H117,M$1,"")))/LEN(M$1)&gt;0,(LEN(Benevoles!$H117)-LEN(SUBSTITUTE(Benevoles!$H117,M$1,"")))/LEN(M$1),"")</f>
        <v>1</v>
      </c>
      <c r="N118" s="19" t="str">
        <f>IF((LEN(Benevoles!$H117)-LEN(SUBSTITUTE(Benevoles!$H117,N$1,"")))/LEN(N$1)&gt;0,(LEN(Benevoles!$H117)-LEN(SUBSTITUTE(Benevoles!$H117,N$1,"")))/LEN(N$1),"")</f>
        <v/>
      </c>
      <c r="O118" s="19" t="str">
        <f>IF((LEN(Benevoles!$H117)-LEN(SUBSTITUTE(Benevoles!$H117,O$1,"")))/LEN(O$1)&gt;0,(LEN(Benevoles!$H117)-LEN(SUBSTITUTE(Benevoles!$H117,O$1,"")))/LEN(O$1),"")</f>
        <v/>
      </c>
      <c r="P118" s="19">
        <f>IF((LEN(Benevoles!$H117)-LEN(SUBSTITUTE(Benevoles!$H117,P$1,"")))/LEN(P$1)&gt;0,(LEN(Benevoles!$H117)-LEN(SUBSTITUTE(Benevoles!$H117,P$1,"")))/LEN(P$1),"")</f>
        <v>1</v>
      </c>
      <c r="Q118" s="19">
        <f>IF((LEN(Benevoles!$H117)-LEN(SUBSTITUTE(Benevoles!$H117,Q$1,"")))/LEN(Q$1)&gt;0,(LEN(Benevoles!$H117)-LEN(SUBSTITUTE(Benevoles!$H117,Q$1,"")))/LEN(Q$1),"")</f>
        <v>1</v>
      </c>
      <c r="R118" s="19" t="str">
        <f>IF((LEN(Benevoles!$H117)-LEN(SUBSTITUTE(Benevoles!$H117,R$1,"")))/LEN(R$1)&gt;0,(LEN(Benevoles!$H117)-LEN(SUBSTITUTE(Benevoles!$H117,R$1,"")))/LEN(R$1),"")</f>
        <v/>
      </c>
      <c r="S118" s="19" t="str">
        <f>IF((LEN(Benevoles!$H117)-LEN(SUBSTITUTE(Benevoles!$H117,S$1,"")))/LEN(S$1)&gt;0,(LEN(Benevoles!$H117)-LEN(SUBSTITUTE(Benevoles!$H117,S$1,"")))/LEN(S$1),"")</f>
        <v/>
      </c>
      <c r="T118" s="19" t="str">
        <f>IF((LEN(Benevoles!$H117)-LEN(SUBSTITUTE(Benevoles!$H117,T$1,"")))/LEN(T$1)&gt;0,(LEN(Benevoles!$H117)-LEN(SUBSTITUTE(Benevoles!$H117,T$1,"")))/LEN(T$1),"")</f>
        <v/>
      </c>
      <c r="U118" s="19" t="str">
        <f>IF((LEN(Benevoles!$H117)-LEN(SUBSTITUTE(Benevoles!$H117,U$1,"")))/LEN(U$1)&gt;0,(LEN(Benevoles!$H117)-LEN(SUBSTITUTE(Benevoles!$H117,U$1,"")))/LEN(U$1),"")</f>
        <v/>
      </c>
      <c r="V118" s="19" t="str">
        <f>IF((LEN(Benevoles!$H117)-LEN(SUBSTITUTE(Benevoles!$H117,V$1,"")))/LEN(V$1)&gt;0,(LEN(Benevoles!$H117)-LEN(SUBSTITUTE(Benevoles!$H117,V$1,"")))/LEN(V$1),"")</f>
        <v/>
      </c>
      <c r="W118" s="19" t="str">
        <f>IF((LEN(Benevoles!$H117)-LEN(SUBSTITUTE(Benevoles!$H117,W$1,"")))/LEN(W$1)&gt;0,(LEN(Benevoles!$H117)-LEN(SUBSTITUTE(Benevoles!$H117,W$1,"")))/LEN(W$1),"")</f>
        <v/>
      </c>
      <c r="X118" s="19" t="str">
        <f>IF((LEN(Benevoles!$H117)-LEN(SUBSTITUTE(Benevoles!$H117,X$1,"")))/LEN(X$1)&gt;0,(LEN(Benevoles!$H117)-LEN(SUBSTITUTE(Benevoles!$H117,X$1,"")))/LEN(X$1),"")</f>
        <v/>
      </c>
      <c r="Y118" s="19">
        <f t="shared" si="1"/>
        <v>3</v>
      </c>
    </row>
    <row r="119" spans="1:25" ht="15.75" customHeight="1" x14ac:dyDescent="0.35">
      <c r="A119" s="19" t="str">
        <f>IF(Benevoles!A118&lt;&gt;"",Benevoles!A118,"")</f>
        <v>Loisy Maxime</v>
      </c>
      <c r="B119" s="19" t="str">
        <f>IF((LEN(Benevoles!$H118)-LEN(SUBSTITUTE(Benevoles!$H118,B$1,"")))/LEN(B$1)&gt;0,(LEN(Benevoles!$H118)-LEN(SUBSTITUTE(Benevoles!$H118,B$1,"")))/LEN(B$1),"")</f>
        <v/>
      </c>
      <c r="C119" s="19" t="str">
        <f>IF((LEN(Benevoles!$H118)-LEN(SUBSTITUTE(Benevoles!$H118,C$1,"")))/LEN(C$1)&gt;0,(LEN(Benevoles!$H118)-LEN(SUBSTITUTE(Benevoles!$H118,C$1,"")))/LEN(C$1),"")</f>
        <v/>
      </c>
      <c r="D119" s="19" t="str">
        <f>IF((LEN(Benevoles!$H118)-LEN(SUBSTITUTE(Benevoles!$H118,D$1,"")))/LEN(D$1)&gt;0,(LEN(Benevoles!$H118)-LEN(SUBSTITUTE(Benevoles!$H118,D$1,"")))/LEN(D$1),"")</f>
        <v/>
      </c>
      <c r="E119" s="19" t="str">
        <f>IF((LEN(Benevoles!$H118)-LEN(SUBSTITUTE(Benevoles!$H118,E$1,"")))/LEN(E$1)&gt;0,(LEN(Benevoles!$H118)-LEN(SUBSTITUTE(Benevoles!$H118,E$1,"")))/LEN(E$1),"")</f>
        <v/>
      </c>
      <c r="F119" s="19" t="str">
        <f>IF((LEN(Benevoles!$H118)-LEN(SUBSTITUTE(Benevoles!$H118,F$1,"")))/LEN(F$1)&gt;0,(LEN(Benevoles!$H118)-LEN(SUBSTITUTE(Benevoles!$H118,F$1,"")))/LEN(F$1),"")</f>
        <v/>
      </c>
      <c r="G119" s="19" t="str">
        <f>IF((LEN(Benevoles!$H118)-LEN(SUBSTITUTE(Benevoles!$H118,G$1,"")))/LEN(G$1)&gt;0,(LEN(Benevoles!$H118)-LEN(SUBSTITUTE(Benevoles!$H118,G$1,"")))/LEN(G$1),"")</f>
        <v/>
      </c>
      <c r="H119" s="19" t="str">
        <f>IF((LEN(Benevoles!$H118)-LEN(SUBSTITUTE(Benevoles!$H118,H$1,"")))/LEN(H$1)&gt;0,(LEN(Benevoles!$H118)-LEN(SUBSTITUTE(Benevoles!$H118,H$1,"")))/LEN(H$1),"")</f>
        <v/>
      </c>
      <c r="I119" s="19" t="str">
        <f>IF((LEN(Benevoles!$H118)-LEN(SUBSTITUTE(Benevoles!$H118,I$1,"")))/LEN(I$1)&gt;0,(LEN(Benevoles!$H118)-LEN(SUBSTITUTE(Benevoles!$H118,I$1,"")))/LEN(I$1),"")</f>
        <v/>
      </c>
      <c r="J119" s="19" t="str">
        <f>IF((LEN(Benevoles!$H118)-LEN(SUBSTITUTE(Benevoles!$H118,J$1,"")))/LEN(J$1)&gt;0,(LEN(Benevoles!$H118)-LEN(SUBSTITUTE(Benevoles!$H118,J$1,"")))/LEN(J$1),"")</f>
        <v/>
      </c>
      <c r="K119" s="19" t="str">
        <f>IF((LEN(Benevoles!$H118)-LEN(SUBSTITUTE(Benevoles!$H118,K$1,"")))/LEN(K$1)&gt;0,(LEN(Benevoles!$H118)-LEN(SUBSTITUTE(Benevoles!$H118,K$1,"")))/LEN(K$1),"")</f>
        <v/>
      </c>
      <c r="L119" s="19">
        <f>IF((LEN(Benevoles!$H118)-LEN(SUBSTITUTE(Benevoles!$H118,L$1,"")))/LEN(L$1)&gt;0,(LEN(Benevoles!$H118)-LEN(SUBSTITUTE(Benevoles!$H118,L$1,"")))/LEN(L$1),"")</f>
        <v>1</v>
      </c>
      <c r="M119" s="19">
        <f>IF((LEN(Benevoles!$H118)-LEN(SUBSTITUTE(Benevoles!$H118,M$1,"")))/LEN(M$1)&gt;0,(LEN(Benevoles!$H118)-LEN(SUBSTITUTE(Benevoles!$H118,M$1,"")))/LEN(M$1),"")</f>
        <v>1</v>
      </c>
      <c r="N119" s="19" t="str">
        <f>IF((LEN(Benevoles!$H118)-LEN(SUBSTITUTE(Benevoles!$H118,N$1,"")))/LEN(N$1)&gt;0,(LEN(Benevoles!$H118)-LEN(SUBSTITUTE(Benevoles!$H118,N$1,"")))/LEN(N$1),"")</f>
        <v/>
      </c>
      <c r="O119" s="19" t="str">
        <f>IF((LEN(Benevoles!$H118)-LEN(SUBSTITUTE(Benevoles!$H118,O$1,"")))/LEN(O$1)&gt;0,(LEN(Benevoles!$H118)-LEN(SUBSTITUTE(Benevoles!$H118,O$1,"")))/LEN(O$1),"")</f>
        <v/>
      </c>
      <c r="P119" s="19">
        <f>IF((LEN(Benevoles!$H118)-LEN(SUBSTITUTE(Benevoles!$H118,P$1,"")))/LEN(P$1)&gt;0,(LEN(Benevoles!$H118)-LEN(SUBSTITUTE(Benevoles!$H118,P$1,"")))/LEN(P$1),"")</f>
        <v>1</v>
      </c>
      <c r="Q119" s="19" t="str">
        <f>IF((LEN(Benevoles!$H118)-LEN(SUBSTITUTE(Benevoles!$H118,Q$1,"")))/LEN(Q$1)&gt;0,(LEN(Benevoles!$H118)-LEN(SUBSTITUTE(Benevoles!$H118,Q$1,"")))/LEN(Q$1),"")</f>
        <v/>
      </c>
      <c r="R119" s="19" t="str">
        <f>IF((LEN(Benevoles!$H118)-LEN(SUBSTITUTE(Benevoles!$H118,R$1,"")))/LEN(R$1)&gt;0,(LEN(Benevoles!$H118)-LEN(SUBSTITUTE(Benevoles!$H118,R$1,"")))/LEN(R$1),"")</f>
        <v/>
      </c>
      <c r="S119" s="19" t="str">
        <f>IF((LEN(Benevoles!$H118)-LEN(SUBSTITUTE(Benevoles!$H118,S$1,"")))/LEN(S$1)&gt;0,(LEN(Benevoles!$H118)-LEN(SUBSTITUTE(Benevoles!$H118,S$1,"")))/LEN(S$1),"")</f>
        <v/>
      </c>
      <c r="T119" s="19" t="str">
        <f>IF((LEN(Benevoles!$H118)-LEN(SUBSTITUTE(Benevoles!$H118,T$1,"")))/LEN(T$1)&gt;0,(LEN(Benevoles!$H118)-LEN(SUBSTITUTE(Benevoles!$H118,T$1,"")))/LEN(T$1),"")</f>
        <v/>
      </c>
      <c r="U119" s="19" t="str">
        <f>IF((LEN(Benevoles!$H118)-LEN(SUBSTITUTE(Benevoles!$H118,U$1,"")))/LEN(U$1)&gt;0,(LEN(Benevoles!$H118)-LEN(SUBSTITUTE(Benevoles!$H118,U$1,"")))/LEN(U$1),"")</f>
        <v/>
      </c>
      <c r="V119" s="19" t="str">
        <f>IF((LEN(Benevoles!$H118)-LEN(SUBSTITUTE(Benevoles!$H118,V$1,"")))/LEN(V$1)&gt;0,(LEN(Benevoles!$H118)-LEN(SUBSTITUTE(Benevoles!$H118,V$1,"")))/LEN(V$1),"")</f>
        <v/>
      </c>
      <c r="W119" s="19" t="str">
        <f>IF((LEN(Benevoles!$H118)-LEN(SUBSTITUTE(Benevoles!$H118,W$1,"")))/LEN(W$1)&gt;0,(LEN(Benevoles!$H118)-LEN(SUBSTITUTE(Benevoles!$H118,W$1,"")))/LEN(W$1),"")</f>
        <v/>
      </c>
      <c r="X119" s="19" t="str">
        <f>IF((LEN(Benevoles!$H118)-LEN(SUBSTITUTE(Benevoles!$H118,X$1,"")))/LEN(X$1)&gt;0,(LEN(Benevoles!$H118)-LEN(SUBSTITUTE(Benevoles!$H118,X$1,"")))/LEN(X$1),"")</f>
        <v/>
      </c>
      <c r="Y119" s="19">
        <f t="shared" si="1"/>
        <v>3</v>
      </c>
    </row>
    <row r="120" spans="1:25" ht="15.75" customHeight="1" x14ac:dyDescent="0.35">
      <c r="A120" s="19" t="str">
        <f>IF(Benevoles!A119&lt;&gt;"",Benevoles!A119,"")</f>
        <v>Loup Pierre-Henri</v>
      </c>
      <c r="B120" s="19" t="str">
        <f>IF((LEN(Benevoles!$H119)-LEN(SUBSTITUTE(Benevoles!$H119,B$1,"")))/LEN(B$1)&gt;0,(LEN(Benevoles!$H119)-LEN(SUBSTITUTE(Benevoles!$H119,B$1,"")))/LEN(B$1),"")</f>
        <v/>
      </c>
      <c r="C120" s="19" t="str">
        <f>IF((LEN(Benevoles!$H119)-LEN(SUBSTITUTE(Benevoles!$H119,C$1,"")))/LEN(C$1)&gt;0,(LEN(Benevoles!$H119)-LEN(SUBSTITUTE(Benevoles!$H119,C$1,"")))/LEN(C$1),"")</f>
        <v/>
      </c>
      <c r="D120" s="19" t="str">
        <f>IF((LEN(Benevoles!$H119)-LEN(SUBSTITUTE(Benevoles!$H119,D$1,"")))/LEN(D$1)&gt;0,(LEN(Benevoles!$H119)-LEN(SUBSTITUTE(Benevoles!$H119,D$1,"")))/LEN(D$1),"")</f>
        <v/>
      </c>
      <c r="E120" s="19" t="str">
        <f>IF((LEN(Benevoles!$H119)-LEN(SUBSTITUTE(Benevoles!$H119,E$1,"")))/LEN(E$1)&gt;0,(LEN(Benevoles!$H119)-LEN(SUBSTITUTE(Benevoles!$H119,E$1,"")))/LEN(E$1),"")</f>
        <v/>
      </c>
      <c r="F120" s="19" t="str">
        <f>IF((LEN(Benevoles!$H119)-LEN(SUBSTITUTE(Benevoles!$H119,F$1,"")))/LEN(F$1)&gt;0,(LEN(Benevoles!$H119)-LEN(SUBSTITUTE(Benevoles!$H119,F$1,"")))/LEN(F$1),"")</f>
        <v/>
      </c>
      <c r="G120" s="19" t="str">
        <f>IF((LEN(Benevoles!$H119)-LEN(SUBSTITUTE(Benevoles!$H119,G$1,"")))/LEN(G$1)&gt;0,(LEN(Benevoles!$H119)-LEN(SUBSTITUTE(Benevoles!$H119,G$1,"")))/LEN(G$1),"")</f>
        <v/>
      </c>
      <c r="H120" s="19" t="str">
        <f>IF((LEN(Benevoles!$H119)-LEN(SUBSTITUTE(Benevoles!$H119,H$1,"")))/LEN(H$1)&gt;0,(LEN(Benevoles!$H119)-LEN(SUBSTITUTE(Benevoles!$H119,H$1,"")))/LEN(H$1),"")</f>
        <v/>
      </c>
      <c r="I120" s="19" t="str">
        <f>IF((LEN(Benevoles!$H119)-LEN(SUBSTITUTE(Benevoles!$H119,I$1,"")))/LEN(I$1)&gt;0,(LEN(Benevoles!$H119)-LEN(SUBSTITUTE(Benevoles!$H119,I$1,"")))/LEN(I$1),"")</f>
        <v/>
      </c>
      <c r="J120" s="19" t="str">
        <f>IF((LEN(Benevoles!$H119)-LEN(SUBSTITUTE(Benevoles!$H119,J$1,"")))/LEN(J$1)&gt;0,(LEN(Benevoles!$H119)-LEN(SUBSTITUTE(Benevoles!$H119,J$1,"")))/LEN(J$1),"")</f>
        <v/>
      </c>
      <c r="K120" s="19" t="str">
        <f>IF((LEN(Benevoles!$H119)-LEN(SUBSTITUTE(Benevoles!$H119,K$1,"")))/LEN(K$1)&gt;0,(LEN(Benevoles!$H119)-LEN(SUBSTITUTE(Benevoles!$H119,K$1,"")))/LEN(K$1),"")</f>
        <v/>
      </c>
      <c r="L120" s="19">
        <f>IF((LEN(Benevoles!$H119)-LEN(SUBSTITUTE(Benevoles!$H119,L$1,"")))/LEN(L$1)&gt;0,(LEN(Benevoles!$H119)-LEN(SUBSTITUTE(Benevoles!$H119,L$1,"")))/LEN(L$1),"")</f>
        <v>1</v>
      </c>
      <c r="M120" s="19">
        <f>IF((LEN(Benevoles!$H119)-LEN(SUBSTITUTE(Benevoles!$H119,M$1,"")))/LEN(M$1)&gt;0,(LEN(Benevoles!$H119)-LEN(SUBSTITUTE(Benevoles!$H119,M$1,"")))/LEN(M$1),"")</f>
        <v>1</v>
      </c>
      <c r="N120" s="19" t="str">
        <f>IF((LEN(Benevoles!$H119)-LEN(SUBSTITUTE(Benevoles!$H119,N$1,"")))/LEN(N$1)&gt;0,(LEN(Benevoles!$H119)-LEN(SUBSTITUTE(Benevoles!$H119,N$1,"")))/LEN(N$1),"")</f>
        <v/>
      </c>
      <c r="O120" s="19" t="str">
        <f>IF((LEN(Benevoles!$H119)-LEN(SUBSTITUTE(Benevoles!$H119,O$1,"")))/LEN(O$1)&gt;0,(LEN(Benevoles!$H119)-LEN(SUBSTITUTE(Benevoles!$H119,O$1,"")))/LEN(O$1),"")</f>
        <v/>
      </c>
      <c r="P120" s="19">
        <f>IF((LEN(Benevoles!$H119)-LEN(SUBSTITUTE(Benevoles!$H119,P$1,"")))/LEN(P$1)&gt;0,(LEN(Benevoles!$H119)-LEN(SUBSTITUTE(Benevoles!$H119,P$1,"")))/LEN(P$1),"")</f>
        <v>1</v>
      </c>
      <c r="Q120" s="19" t="str">
        <f>IF((LEN(Benevoles!$H119)-LEN(SUBSTITUTE(Benevoles!$H119,Q$1,"")))/LEN(Q$1)&gt;0,(LEN(Benevoles!$H119)-LEN(SUBSTITUTE(Benevoles!$H119,Q$1,"")))/LEN(Q$1),"")</f>
        <v/>
      </c>
      <c r="R120" s="19" t="str">
        <f>IF((LEN(Benevoles!$H119)-LEN(SUBSTITUTE(Benevoles!$H119,R$1,"")))/LEN(R$1)&gt;0,(LEN(Benevoles!$H119)-LEN(SUBSTITUTE(Benevoles!$H119,R$1,"")))/LEN(R$1),"")</f>
        <v/>
      </c>
      <c r="S120" s="19" t="str">
        <f>IF((LEN(Benevoles!$H119)-LEN(SUBSTITUTE(Benevoles!$H119,S$1,"")))/LEN(S$1)&gt;0,(LEN(Benevoles!$H119)-LEN(SUBSTITUTE(Benevoles!$H119,S$1,"")))/LEN(S$1),"")</f>
        <v/>
      </c>
      <c r="T120" s="19" t="str">
        <f>IF((LEN(Benevoles!$H119)-LEN(SUBSTITUTE(Benevoles!$H119,T$1,"")))/LEN(T$1)&gt;0,(LEN(Benevoles!$H119)-LEN(SUBSTITUTE(Benevoles!$H119,T$1,"")))/LEN(T$1),"")</f>
        <v/>
      </c>
      <c r="U120" s="19" t="str">
        <f>IF((LEN(Benevoles!$H119)-LEN(SUBSTITUTE(Benevoles!$H119,U$1,"")))/LEN(U$1)&gt;0,(LEN(Benevoles!$H119)-LEN(SUBSTITUTE(Benevoles!$H119,U$1,"")))/LEN(U$1),"")</f>
        <v/>
      </c>
      <c r="V120" s="19" t="str">
        <f>IF((LEN(Benevoles!$H119)-LEN(SUBSTITUTE(Benevoles!$H119,V$1,"")))/LEN(V$1)&gt;0,(LEN(Benevoles!$H119)-LEN(SUBSTITUTE(Benevoles!$H119,V$1,"")))/LEN(V$1),"")</f>
        <v/>
      </c>
      <c r="W120" s="19" t="str">
        <f>IF((LEN(Benevoles!$H119)-LEN(SUBSTITUTE(Benevoles!$H119,W$1,"")))/LEN(W$1)&gt;0,(LEN(Benevoles!$H119)-LEN(SUBSTITUTE(Benevoles!$H119,W$1,"")))/LEN(W$1),"")</f>
        <v/>
      </c>
      <c r="X120" s="19" t="str">
        <f>IF((LEN(Benevoles!$H119)-LEN(SUBSTITUTE(Benevoles!$H119,X$1,"")))/LEN(X$1)&gt;0,(LEN(Benevoles!$H119)-LEN(SUBSTITUTE(Benevoles!$H119,X$1,"")))/LEN(X$1),"")</f>
        <v/>
      </c>
      <c r="Y120" s="19">
        <f t="shared" si="1"/>
        <v>3</v>
      </c>
    </row>
    <row r="121" spans="1:25" ht="15.75" customHeight="1" x14ac:dyDescent="0.35">
      <c r="A121" s="19" t="str">
        <f>IF(Benevoles!A120&lt;&gt;"",Benevoles!A120,"")</f>
        <v>Louvet Timothée</v>
      </c>
      <c r="B121" s="19" t="str">
        <f>IF((LEN(Benevoles!$H120)-LEN(SUBSTITUTE(Benevoles!$H120,B$1,"")))/LEN(B$1)&gt;0,(LEN(Benevoles!$H120)-LEN(SUBSTITUTE(Benevoles!$H120,B$1,"")))/LEN(B$1),"")</f>
        <v/>
      </c>
      <c r="C121" s="19" t="str">
        <f>IF((LEN(Benevoles!$H120)-LEN(SUBSTITUTE(Benevoles!$H120,C$1,"")))/LEN(C$1)&gt;0,(LEN(Benevoles!$H120)-LEN(SUBSTITUTE(Benevoles!$H120,C$1,"")))/LEN(C$1),"")</f>
        <v/>
      </c>
      <c r="D121" s="19" t="str">
        <f>IF((LEN(Benevoles!$H120)-LEN(SUBSTITUTE(Benevoles!$H120,D$1,"")))/LEN(D$1)&gt;0,(LEN(Benevoles!$H120)-LEN(SUBSTITUTE(Benevoles!$H120,D$1,"")))/LEN(D$1),"")</f>
        <v/>
      </c>
      <c r="E121" s="19" t="str">
        <f>IF((LEN(Benevoles!$H120)-LEN(SUBSTITUTE(Benevoles!$H120,E$1,"")))/LEN(E$1)&gt;0,(LEN(Benevoles!$H120)-LEN(SUBSTITUTE(Benevoles!$H120,E$1,"")))/LEN(E$1),"")</f>
        <v/>
      </c>
      <c r="F121" s="19" t="str">
        <f>IF((LEN(Benevoles!$H120)-LEN(SUBSTITUTE(Benevoles!$H120,F$1,"")))/LEN(F$1)&gt;0,(LEN(Benevoles!$H120)-LEN(SUBSTITUTE(Benevoles!$H120,F$1,"")))/LEN(F$1),"")</f>
        <v/>
      </c>
      <c r="G121" s="19" t="str">
        <f>IF((LEN(Benevoles!$H120)-LEN(SUBSTITUTE(Benevoles!$H120,G$1,"")))/LEN(G$1)&gt;0,(LEN(Benevoles!$H120)-LEN(SUBSTITUTE(Benevoles!$H120,G$1,"")))/LEN(G$1),"")</f>
        <v/>
      </c>
      <c r="H121" s="19" t="str">
        <f>IF((LEN(Benevoles!$H120)-LEN(SUBSTITUTE(Benevoles!$H120,H$1,"")))/LEN(H$1)&gt;0,(LEN(Benevoles!$H120)-LEN(SUBSTITUTE(Benevoles!$H120,H$1,"")))/LEN(H$1),"")</f>
        <v/>
      </c>
      <c r="I121" s="19" t="str">
        <f>IF((LEN(Benevoles!$H120)-LEN(SUBSTITUTE(Benevoles!$H120,I$1,"")))/LEN(I$1)&gt;0,(LEN(Benevoles!$H120)-LEN(SUBSTITUTE(Benevoles!$H120,I$1,"")))/LEN(I$1),"")</f>
        <v/>
      </c>
      <c r="J121" s="19" t="str">
        <f>IF((LEN(Benevoles!$H120)-LEN(SUBSTITUTE(Benevoles!$H120,J$1,"")))/LEN(J$1)&gt;0,(LEN(Benevoles!$H120)-LEN(SUBSTITUTE(Benevoles!$H120,J$1,"")))/LEN(J$1),"")</f>
        <v/>
      </c>
      <c r="K121" s="19" t="str">
        <f>IF((LEN(Benevoles!$H120)-LEN(SUBSTITUTE(Benevoles!$H120,K$1,"")))/LEN(K$1)&gt;0,(LEN(Benevoles!$H120)-LEN(SUBSTITUTE(Benevoles!$H120,K$1,"")))/LEN(K$1),"")</f>
        <v/>
      </c>
      <c r="L121" s="19">
        <f>IF((LEN(Benevoles!$H120)-LEN(SUBSTITUTE(Benevoles!$H120,L$1,"")))/LEN(L$1)&gt;0,(LEN(Benevoles!$H120)-LEN(SUBSTITUTE(Benevoles!$H120,L$1,"")))/LEN(L$1),"")</f>
        <v>1</v>
      </c>
      <c r="M121" s="19">
        <f>IF((LEN(Benevoles!$H120)-LEN(SUBSTITUTE(Benevoles!$H120,M$1,"")))/LEN(M$1)&gt;0,(LEN(Benevoles!$H120)-LEN(SUBSTITUTE(Benevoles!$H120,M$1,"")))/LEN(M$1),"")</f>
        <v>1</v>
      </c>
      <c r="N121" s="19" t="str">
        <f>IF((LEN(Benevoles!$H120)-LEN(SUBSTITUTE(Benevoles!$H120,N$1,"")))/LEN(N$1)&gt;0,(LEN(Benevoles!$H120)-LEN(SUBSTITUTE(Benevoles!$H120,N$1,"")))/LEN(N$1),"")</f>
        <v/>
      </c>
      <c r="O121" s="19">
        <f>IF((LEN(Benevoles!$H120)-LEN(SUBSTITUTE(Benevoles!$H120,O$1,"")))/LEN(O$1)&gt;0,(LEN(Benevoles!$H120)-LEN(SUBSTITUTE(Benevoles!$H120,O$1,"")))/LEN(O$1),"")</f>
        <v>1</v>
      </c>
      <c r="P121" s="19" t="str">
        <f>IF((LEN(Benevoles!$H120)-LEN(SUBSTITUTE(Benevoles!$H120,P$1,"")))/LEN(P$1)&gt;0,(LEN(Benevoles!$H120)-LEN(SUBSTITUTE(Benevoles!$H120,P$1,"")))/LEN(P$1),"")</f>
        <v/>
      </c>
      <c r="Q121" s="19" t="str">
        <f>IF((LEN(Benevoles!$H120)-LEN(SUBSTITUTE(Benevoles!$H120,Q$1,"")))/LEN(Q$1)&gt;0,(LEN(Benevoles!$H120)-LEN(SUBSTITUTE(Benevoles!$H120,Q$1,"")))/LEN(Q$1),"")</f>
        <v/>
      </c>
      <c r="R121" s="19" t="str">
        <f>IF((LEN(Benevoles!$H120)-LEN(SUBSTITUTE(Benevoles!$H120,R$1,"")))/LEN(R$1)&gt;0,(LEN(Benevoles!$H120)-LEN(SUBSTITUTE(Benevoles!$H120,R$1,"")))/LEN(R$1),"")</f>
        <v/>
      </c>
      <c r="S121" s="19" t="str">
        <f>IF((LEN(Benevoles!$H120)-LEN(SUBSTITUTE(Benevoles!$H120,S$1,"")))/LEN(S$1)&gt;0,(LEN(Benevoles!$H120)-LEN(SUBSTITUTE(Benevoles!$H120,S$1,"")))/LEN(S$1),"")</f>
        <v/>
      </c>
      <c r="T121" s="19" t="str">
        <f>IF((LEN(Benevoles!$H120)-LEN(SUBSTITUTE(Benevoles!$H120,T$1,"")))/LEN(T$1)&gt;0,(LEN(Benevoles!$H120)-LEN(SUBSTITUTE(Benevoles!$H120,T$1,"")))/LEN(T$1),"")</f>
        <v/>
      </c>
      <c r="U121" s="19" t="str">
        <f>IF((LEN(Benevoles!$H120)-LEN(SUBSTITUTE(Benevoles!$H120,U$1,"")))/LEN(U$1)&gt;0,(LEN(Benevoles!$H120)-LEN(SUBSTITUTE(Benevoles!$H120,U$1,"")))/LEN(U$1),"")</f>
        <v/>
      </c>
      <c r="V121" s="19" t="str">
        <f>IF((LEN(Benevoles!$H120)-LEN(SUBSTITUTE(Benevoles!$H120,V$1,"")))/LEN(V$1)&gt;0,(LEN(Benevoles!$H120)-LEN(SUBSTITUTE(Benevoles!$H120,V$1,"")))/LEN(V$1),"")</f>
        <v/>
      </c>
      <c r="W121" s="19" t="str">
        <f>IF((LEN(Benevoles!$H120)-LEN(SUBSTITUTE(Benevoles!$H120,W$1,"")))/LEN(W$1)&gt;0,(LEN(Benevoles!$H120)-LEN(SUBSTITUTE(Benevoles!$H120,W$1,"")))/LEN(W$1),"")</f>
        <v/>
      </c>
      <c r="X121" s="19" t="str">
        <f>IF((LEN(Benevoles!$H120)-LEN(SUBSTITUTE(Benevoles!$H120,X$1,"")))/LEN(X$1)&gt;0,(LEN(Benevoles!$H120)-LEN(SUBSTITUTE(Benevoles!$H120,X$1,"")))/LEN(X$1),"")</f>
        <v/>
      </c>
      <c r="Y121" s="19">
        <f t="shared" si="1"/>
        <v>3</v>
      </c>
    </row>
    <row r="122" spans="1:25" ht="15.75" customHeight="1" x14ac:dyDescent="0.35">
      <c r="A122" s="19" t="str">
        <f>IF(Benevoles!A121&lt;&gt;"",Benevoles!A121,"")</f>
        <v>Luccioni Anne-Sophie</v>
      </c>
      <c r="B122" s="19" t="str">
        <f>IF((LEN(Benevoles!$H121)-LEN(SUBSTITUTE(Benevoles!$H121,B$1,"")))/LEN(B$1)&gt;0,(LEN(Benevoles!$H121)-LEN(SUBSTITUTE(Benevoles!$H121,B$1,"")))/LEN(B$1),"")</f>
        <v/>
      </c>
      <c r="C122" s="19" t="str">
        <f>IF((LEN(Benevoles!$H121)-LEN(SUBSTITUTE(Benevoles!$H121,C$1,"")))/LEN(C$1)&gt;0,(LEN(Benevoles!$H121)-LEN(SUBSTITUTE(Benevoles!$H121,C$1,"")))/LEN(C$1),"")</f>
        <v/>
      </c>
      <c r="D122" s="19" t="str">
        <f>IF((LEN(Benevoles!$H121)-LEN(SUBSTITUTE(Benevoles!$H121,D$1,"")))/LEN(D$1)&gt;0,(LEN(Benevoles!$H121)-LEN(SUBSTITUTE(Benevoles!$H121,D$1,"")))/LEN(D$1),"")</f>
        <v/>
      </c>
      <c r="E122" s="19" t="str">
        <f>IF((LEN(Benevoles!$H121)-LEN(SUBSTITUTE(Benevoles!$H121,E$1,"")))/LEN(E$1)&gt;0,(LEN(Benevoles!$H121)-LEN(SUBSTITUTE(Benevoles!$H121,E$1,"")))/LEN(E$1),"")</f>
        <v/>
      </c>
      <c r="F122" s="19" t="str">
        <f>IF((LEN(Benevoles!$H121)-LEN(SUBSTITUTE(Benevoles!$H121,F$1,"")))/LEN(F$1)&gt;0,(LEN(Benevoles!$H121)-LEN(SUBSTITUTE(Benevoles!$H121,F$1,"")))/LEN(F$1),"")</f>
        <v/>
      </c>
      <c r="G122" s="19" t="str">
        <f>IF((LEN(Benevoles!$H121)-LEN(SUBSTITUTE(Benevoles!$H121,G$1,"")))/LEN(G$1)&gt;0,(LEN(Benevoles!$H121)-LEN(SUBSTITUTE(Benevoles!$H121,G$1,"")))/LEN(G$1),"")</f>
        <v/>
      </c>
      <c r="H122" s="19" t="str">
        <f>IF((LEN(Benevoles!$H121)-LEN(SUBSTITUTE(Benevoles!$H121,H$1,"")))/LEN(H$1)&gt;0,(LEN(Benevoles!$H121)-LEN(SUBSTITUTE(Benevoles!$H121,H$1,"")))/LEN(H$1),"")</f>
        <v/>
      </c>
      <c r="I122" s="19" t="str">
        <f>IF((LEN(Benevoles!$H121)-LEN(SUBSTITUTE(Benevoles!$H121,I$1,"")))/LEN(I$1)&gt;0,(LEN(Benevoles!$H121)-LEN(SUBSTITUTE(Benevoles!$H121,I$1,"")))/LEN(I$1),"")</f>
        <v/>
      </c>
      <c r="J122" s="19" t="str">
        <f>IF((LEN(Benevoles!$H121)-LEN(SUBSTITUTE(Benevoles!$H121,J$1,"")))/LEN(J$1)&gt;0,(LEN(Benevoles!$H121)-LEN(SUBSTITUTE(Benevoles!$H121,J$1,"")))/LEN(J$1),"")</f>
        <v/>
      </c>
      <c r="K122" s="19" t="str">
        <f>IF((LEN(Benevoles!$H121)-LEN(SUBSTITUTE(Benevoles!$H121,K$1,"")))/LEN(K$1)&gt;0,(LEN(Benevoles!$H121)-LEN(SUBSTITUTE(Benevoles!$H121,K$1,"")))/LEN(K$1),"")</f>
        <v/>
      </c>
      <c r="L122" s="19" t="str">
        <f>IF((LEN(Benevoles!$H121)-LEN(SUBSTITUTE(Benevoles!$H121,L$1,"")))/LEN(L$1)&gt;0,(LEN(Benevoles!$H121)-LEN(SUBSTITUTE(Benevoles!$H121,L$1,"")))/LEN(L$1),"")</f>
        <v/>
      </c>
      <c r="M122" s="19" t="str">
        <f>IF((LEN(Benevoles!$H121)-LEN(SUBSTITUTE(Benevoles!$H121,M$1,"")))/LEN(M$1)&gt;0,(LEN(Benevoles!$H121)-LEN(SUBSTITUTE(Benevoles!$H121,M$1,"")))/LEN(M$1),"")</f>
        <v/>
      </c>
      <c r="N122" s="19" t="str">
        <f>IF((LEN(Benevoles!$H121)-LEN(SUBSTITUTE(Benevoles!$H121,N$1,"")))/LEN(N$1)&gt;0,(LEN(Benevoles!$H121)-LEN(SUBSTITUTE(Benevoles!$H121,N$1,"")))/LEN(N$1),"")</f>
        <v/>
      </c>
      <c r="O122" s="19" t="str">
        <f>IF((LEN(Benevoles!$H121)-LEN(SUBSTITUTE(Benevoles!$H121,O$1,"")))/LEN(O$1)&gt;0,(LEN(Benevoles!$H121)-LEN(SUBSTITUTE(Benevoles!$H121,O$1,"")))/LEN(O$1),"")</f>
        <v/>
      </c>
      <c r="P122" s="19">
        <f>IF((LEN(Benevoles!$H121)-LEN(SUBSTITUTE(Benevoles!$H121,P$1,"")))/LEN(P$1)&gt;0,(LEN(Benevoles!$H121)-LEN(SUBSTITUTE(Benevoles!$H121,P$1,"")))/LEN(P$1),"")</f>
        <v>1</v>
      </c>
      <c r="Q122" s="19">
        <f>IF((LEN(Benevoles!$H121)-LEN(SUBSTITUTE(Benevoles!$H121,Q$1,"")))/LEN(Q$1)&gt;0,(LEN(Benevoles!$H121)-LEN(SUBSTITUTE(Benevoles!$H121,Q$1,"")))/LEN(Q$1),"")</f>
        <v>1</v>
      </c>
      <c r="R122" s="19" t="str">
        <f>IF((LEN(Benevoles!$H121)-LEN(SUBSTITUTE(Benevoles!$H121,R$1,"")))/LEN(R$1)&gt;0,(LEN(Benevoles!$H121)-LEN(SUBSTITUTE(Benevoles!$H121,R$1,"")))/LEN(R$1),"")</f>
        <v/>
      </c>
      <c r="S122" s="19">
        <f>IF((LEN(Benevoles!$H121)-LEN(SUBSTITUTE(Benevoles!$H121,S$1,"")))/LEN(S$1)&gt;0,(LEN(Benevoles!$H121)-LEN(SUBSTITUTE(Benevoles!$H121,S$1,"")))/LEN(S$1),"")</f>
        <v>1</v>
      </c>
      <c r="T122" s="19" t="str">
        <f>IF((LEN(Benevoles!$H121)-LEN(SUBSTITUTE(Benevoles!$H121,T$1,"")))/LEN(T$1)&gt;0,(LEN(Benevoles!$H121)-LEN(SUBSTITUTE(Benevoles!$H121,T$1,"")))/LEN(T$1),"")</f>
        <v/>
      </c>
      <c r="U122" s="19" t="str">
        <f>IF((LEN(Benevoles!$H121)-LEN(SUBSTITUTE(Benevoles!$H121,U$1,"")))/LEN(U$1)&gt;0,(LEN(Benevoles!$H121)-LEN(SUBSTITUTE(Benevoles!$H121,U$1,"")))/LEN(U$1),"")</f>
        <v/>
      </c>
      <c r="V122" s="19" t="str">
        <f>IF((LEN(Benevoles!$H121)-LEN(SUBSTITUTE(Benevoles!$H121,V$1,"")))/LEN(V$1)&gt;0,(LEN(Benevoles!$H121)-LEN(SUBSTITUTE(Benevoles!$H121,V$1,"")))/LEN(V$1),"")</f>
        <v/>
      </c>
      <c r="W122" s="19" t="str">
        <f>IF((LEN(Benevoles!$H121)-LEN(SUBSTITUTE(Benevoles!$H121,W$1,"")))/LEN(W$1)&gt;0,(LEN(Benevoles!$H121)-LEN(SUBSTITUTE(Benevoles!$H121,W$1,"")))/LEN(W$1),"")</f>
        <v/>
      </c>
      <c r="X122" s="19" t="str">
        <f>IF((LEN(Benevoles!$H121)-LEN(SUBSTITUTE(Benevoles!$H121,X$1,"")))/LEN(X$1)&gt;0,(LEN(Benevoles!$H121)-LEN(SUBSTITUTE(Benevoles!$H121,X$1,"")))/LEN(X$1),"")</f>
        <v/>
      </c>
      <c r="Y122" s="19">
        <f t="shared" si="1"/>
        <v>3</v>
      </c>
    </row>
    <row r="123" spans="1:25" ht="15.75" customHeight="1" x14ac:dyDescent="0.35">
      <c r="A123" s="19" t="str">
        <f>IF(Benevoles!A122&lt;&gt;"",Benevoles!A122,"")</f>
        <v>Marion Camille</v>
      </c>
      <c r="B123" s="19" t="str">
        <f>IF((LEN(Benevoles!$H122)-LEN(SUBSTITUTE(Benevoles!$H122,B$1,"")))/LEN(B$1)&gt;0,(LEN(Benevoles!$H122)-LEN(SUBSTITUTE(Benevoles!$H122,B$1,"")))/LEN(B$1),"")</f>
        <v/>
      </c>
      <c r="C123" s="19" t="str">
        <f>IF((LEN(Benevoles!$H122)-LEN(SUBSTITUTE(Benevoles!$H122,C$1,"")))/LEN(C$1)&gt;0,(LEN(Benevoles!$H122)-LEN(SUBSTITUTE(Benevoles!$H122,C$1,"")))/LEN(C$1),"")</f>
        <v/>
      </c>
      <c r="D123" s="19" t="str">
        <f>IF((LEN(Benevoles!$H122)-LEN(SUBSTITUTE(Benevoles!$H122,D$1,"")))/LEN(D$1)&gt;0,(LEN(Benevoles!$H122)-LEN(SUBSTITUTE(Benevoles!$H122,D$1,"")))/LEN(D$1),"")</f>
        <v/>
      </c>
      <c r="E123" s="19" t="str">
        <f>IF((LEN(Benevoles!$H122)-LEN(SUBSTITUTE(Benevoles!$H122,E$1,"")))/LEN(E$1)&gt;0,(LEN(Benevoles!$H122)-LEN(SUBSTITUTE(Benevoles!$H122,E$1,"")))/LEN(E$1),"")</f>
        <v/>
      </c>
      <c r="F123" s="19" t="str">
        <f>IF((LEN(Benevoles!$H122)-LEN(SUBSTITUTE(Benevoles!$H122,F$1,"")))/LEN(F$1)&gt;0,(LEN(Benevoles!$H122)-LEN(SUBSTITUTE(Benevoles!$H122,F$1,"")))/LEN(F$1),"")</f>
        <v/>
      </c>
      <c r="G123" s="19" t="str">
        <f>IF((LEN(Benevoles!$H122)-LEN(SUBSTITUTE(Benevoles!$H122,G$1,"")))/LEN(G$1)&gt;0,(LEN(Benevoles!$H122)-LEN(SUBSTITUTE(Benevoles!$H122,G$1,"")))/LEN(G$1),"")</f>
        <v/>
      </c>
      <c r="H123" s="19" t="str">
        <f>IF((LEN(Benevoles!$H122)-LEN(SUBSTITUTE(Benevoles!$H122,H$1,"")))/LEN(H$1)&gt;0,(LEN(Benevoles!$H122)-LEN(SUBSTITUTE(Benevoles!$H122,H$1,"")))/LEN(H$1),"")</f>
        <v/>
      </c>
      <c r="I123" s="19" t="str">
        <f>IF((LEN(Benevoles!$H122)-LEN(SUBSTITUTE(Benevoles!$H122,I$1,"")))/LEN(I$1)&gt;0,(LEN(Benevoles!$H122)-LEN(SUBSTITUTE(Benevoles!$H122,I$1,"")))/LEN(I$1),"")</f>
        <v/>
      </c>
      <c r="J123" s="19" t="str">
        <f>IF((LEN(Benevoles!$H122)-LEN(SUBSTITUTE(Benevoles!$H122,J$1,"")))/LEN(J$1)&gt;0,(LEN(Benevoles!$H122)-LEN(SUBSTITUTE(Benevoles!$H122,J$1,"")))/LEN(J$1),"")</f>
        <v/>
      </c>
      <c r="K123" s="19" t="str">
        <f>IF((LEN(Benevoles!$H122)-LEN(SUBSTITUTE(Benevoles!$H122,K$1,"")))/LEN(K$1)&gt;0,(LEN(Benevoles!$H122)-LEN(SUBSTITUTE(Benevoles!$H122,K$1,"")))/LEN(K$1),"")</f>
        <v/>
      </c>
      <c r="L123" s="19" t="str">
        <f>IF((LEN(Benevoles!$H122)-LEN(SUBSTITUTE(Benevoles!$H122,L$1,"")))/LEN(L$1)&gt;0,(LEN(Benevoles!$H122)-LEN(SUBSTITUTE(Benevoles!$H122,L$1,"")))/LEN(L$1),"")</f>
        <v/>
      </c>
      <c r="M123" s="19" t="str">
        <f>IF((LEN(Benevoles!$H122)-LEN(SUBSTITUTE(Benevoles!$H122,M$1,"")))/LEN(M$1)&gt;0,(LEN(Benevoles!$H122)-LEN(SUBSTITUTE(Benevoles!$H122,M$1,"")))/LEN(M$1),"")</f>
        <v/>
      </c>
      <c r="N123" s="19" t="str">
        <f>IF((LEN(Benevoles!$H122)-LEN(SUBSTITUTE(Benevoles!$H122,N$1,"")))/LEN(N$1)&gt;0,(LEN(Benevoles!$H122)-LEN(SUBSTITUTE(Benevoles!$H122,N$1,"")))/LEN(N$1),"")</f>
        <v/>
      </c>
      <c r="O123" s="19" t="str">
        <f>IF((LEN(Benevoles!$H122)-LEN(SUBSTITUTE(Benevoles!$H122,O$1,"")))/LEN(O$1)&gt;0,(LEN(Benevoles!$H122)-LEN(SUBSTITUTE(Benevoles!$H122,O$1,"")))/LEN(O$1),"")</f>
        <v/>
      </c>
      <c r="P123" s="19" t="str">
        <f>IF((LEN(Benevoles!$H122)-LEN(SUBSTITUTE(Benevoles!$H122,P$1,"")))/LEN(P$1)&gt;0,(LEN(Benevoles!$H122)-LEN(SUBSTITUTE(Benevoles!$H122,P$1,"")))/LEN(P$1),"")</f>
        <v/>
      </c>
      <c r="Q123" s="19" t="str">
        <f>IF((LEN(Benevoles!$H122)-LEN(SUBSTITUTE(Benevoles!$H122,Q$1,"")))/LEN(Q$1)&gt;0,(LEN(Benevoles!$H122)-LEN(SUBSTITUTE(Benevoles!$H122,Q$1,"")))/LEN(Q$1),"")</f>
        <v/>
      </c>
      <c r="R123" s="19">
        <f>IF((LEN(Benevoles!$H122)-LEN(SUBSTITUTE(Benevoles!$H122,R$1,"")))/LEN(R$1)&gt;0,(LEN(Benevoles!$H122)-LEN(SUBSTITUTE(Benevoles!$H122,R$1,"")))/LEN(R$1),"")</f>
        <v>1</v>
      </c>
      <c r="S123" s="19">
        <f>IF((LEN(Benevoles!$H122)-LEN(SUBSTITUTE(Benevoles!$H122,S$1,"")))/LEN(S$1)&gt;0,(LEN(Benevoles!$H122)-LEN(SUBSTITUTE(Benevoles!$H122,S$1,"")))/LEN(S$1),"")</f>
        <v>1</v>
      </c>
      <c r="T123" s="19" t="str">
        <f>IF((LEN(Benevoles!$H122)-LEN(SUBSTITUTE(Benevoles!$H122,T$1,"")))/LEN(T$1)&gt;0,(LEN(Benevoles!$H122)-LEN(SUBSTITUTE(Benevoles!$H122,T$1,"")))/LEN(T$1),"")</f>
        <v/>
      </c>
      <c r="U123" s="19" t="str">
        <f>IF((LEN(Benevoles!$H122)-LEN(SUBSTITUTE(Benevoles!$H122,U$1,"")))/LEN(U$1)&gt;0,(LEN(Benevoles!$H122)-LEN(SUBSTITUTE(Benevoles!$H122,U$1,"")))/LEN(U$1),"")</f>
        <v/>
      </c>
      <c r="V123" s="19" t="str">
        <f>IF((LEN(Benevoles!$H122)-LEN(SUBSTITUTE(Benevoles!$H122,V$1,"")))/LEN(V$1)&gt;0,(LEN(Benevoles!$H122)-LEN(SUBSTITUTE(Benevoles!$H122,V$1,"")))/LEN(V$1),"")</f>
        <v/>
      </c>
      <c r="W123" s="19" t="str">
        <f>IF((LEN(Benevoles!$H122)-LEN(SUBSTITUTE(Benevoles!$H122,W$1,"")))/LEN(W$1)&gt;0,(LEN(Benevoles!$H122)-LEN(SUBSTITUTE(Benevoles!$H122,W$1,"")))/LEN(W$1),"")</f>
        <v/>
      </c>
      <c r="X123" s="19" t="str">
        <f>IF((LEN(Benevoles!$H122)-LEN(SUBSTITUTE(Benevoles!$H122,X$1,"")))/LEN(X$1)&gt;0,(LEN(Benevoles!$H122)-LEN(SUBSTITUTE(Benevoles!$H122,X$1,"")))/LEN(X$1),"")</f>
        <v/>
      </c>
      <c r="Y123" s="19">
        <f t="shared" si="1"/>
        <v>2</v>
      </c>
    </row>
    <row r="124" spans="1:25" ht="15.75" customHeight="1" x14ac:dyDescent="0.35">
      <c r="A124" s="19" t="str">
        <f>IF(Benevoles!A123&lt;&gt;"",Benevoles!A123,"")</f>
        <v>MARRE Anaïs</v>
      </c>
      <c r="B124" s="19" t="str">
        <f>IF((LEN(Benevoles!$H123)-LEN(SUBSTITUTE(Benevoles!$H123,B$1,"")))/LEN(B$1)&gt;0,(LEN(Benevoles!$H123)-LEN(SUBSTITUTE(Benevoles!$H123,B$1,"")))/LEN(B$1),"")</f>
        <v/>
      </c>
      <c r="C124" s="19" t="str">
        <f>IF((LEN(Benevoles!$H123)-LEN(SUBSTITUTE(Benevoles!$H123,C$1,"")))/LEN(C$1)&gt;0,(LEN(Benevoles!$H123)-LEN(SUBSTITUTE(Benevoles!$H123,C$1,"")))/LEN(C$1),"")</f>
        <v/>
      </c>
      <c r="D124" s="19" t="str">
        <f>IF((LEN(Benevoles!$H123)-LEN(SUBSTITUTE(Benevoles!$H123,D$1,"")))/LEN(D$1)&gt;0,(LEN(Benevoles!$H123)-LEN(SUBSTITUTE(Benevoles!$H123,D$1,"")))/LEN(D$1),"")</f>
        <v/>
      </c>
      <c r="E124" s="19" t="str">
        <f>IF((LEN(Benevoles!$H123)-LEN(SUBSTITUTE(Benevoles!$H123,E$1,"")))/LEN(E$1)&gt;0,(LEN(Benevoles!$H123)-LEN(SUBSTITUTE(Benevoles!$H123,E$1,"")))/LEN(E$1),"")</f>
        <v/>
      </c>
      <c r="F124" s="19" t="str">
        <f>IF((LEN(Benevoles!$H123)-LEN(SUBSTITUTE(Benevoles!$H123,F$1,"")))/LEN(F$1)&gt;0,(LEN(Benevoles!$H123)-LEN(SUBSTITUTE(Benevoles!$H123,F$1,"")))/LEN(F$1),"")</f>
        <v/>
      </c>
      <c r="G124" s="19" t="str">
        <f>IF((LEN(Benevoles!$H123)-LEN(SUBSTITUTE(Benevoles!$H123,G$1,"")))/LEN(G$1)&gt;0,(LEN(Benevoles!$H123)-LEN(SUBSTITUTE(Benevoles!$H123,G$1,"")))/LEN(G$1),"")</f>
        <v/>
      </c>
      <c r="H124" s="19" t="str">
        <f>IF((LEN(Benevoles!$H123)-LEN(SUBSTITUTE(Benevoles!$H123,H$1,"")))/LEN(H$1)&gt;0,(LEN(Benevoles!$H123)-LEN(SUBSTITUTE(Benevoles!$H123,H$1,"")))/LEN(H$1),"")</f>
        <v/>
      </c>
      <c r="I124" s="19" t="str">
        <f>IF((LEN(Benevoles!$H123)-LEN(SUBSTITUTE(Benevoles!$H123,I$1,"")))/LEN(I$1)&gt;0,(LEN(Benevoles!$H123)-LEN(SUBSTITUTE(Benevoles!$H123,I$1,"")))/LEN(I$1),"")</f>
        <v/>
      </c>
      <c r="J124" s="19" t="str">
        <f>IF((LEN(Benevoles!$H123)-LEN(SUBSTITUTE(Benevoles!$H123,J$1,"")))/LEN(J$1)&gt;0,(LEN(Benevoles!$H123)-LEN(SUBSTITUTE(Benevoles!$H123,J$1,"")))/LEN(J$1),"")</f>
        <v/>
      </c>
      <c r="K124" s="19" t="str">
        <f>IF((LEN(Benevoles!$H123)-LEN(SUBSTITUTE(Benevoles!$H123,K$1,"")))/LEN(K$1)&gt;0,(LEN(Benevoles!$H123)-LEN(SUBSTITUTE(Benevoles!$H123,K$1,"")))/LEN(K$1),"")</f>
        <v/>
      </c>
      <c r="L124" s="19" t="str">
        <f>IF((LEN(Benevoles!$H123)-LEN(SUBSTITUTE(Benevoles!$H123,L$1,"")))/LEN(L$1)&gt;0,(LEN(Benevoles!$H123)-LEN(SUBSTITUTE(Benevoles!$H123,L$1,"")))/LEN(L$1),"")</f>
        <v/>
      </c>
      <c r="M124" s="19" t="str">
        <f>IF((LEN(Benevoles!$H123)-LEN(SUBSTITUTE(Benevoles!$H123,M$1,"")))/LEN(M$1)&gt;0,(LEN(Benevoles!$H123)-LEN(SUBSTITUTE(Benevoles!$H123,M$1,"")))/LEN(M$1),"")</f>
        <v/>
      </c>
      <c r="N124" s="19" t="str">
        <f>IF((LEN(Benevoles!$H123)-LEN(SUBSTITUTE(Benevoles!$H123,N$1,"")))/LEN(N$1)&gt;0,(LEN(Benevoles!$H123)-LEN(SUBSTITUTE(Benevoles!$H123,N$1,"")))/LEN(N$1),"")</f>
        <v/>
      </c>
      <c r="O124" s="19" t="str">
        <f>IF((LEN(Benevoles!$H123)-LEN(SUBSTITUTE(Benevoles!$H123,O$1,"")))/LEN(O$1)&gt;0,(LEN(Benevoles!$H123)-LEN(SUBSTITUTE(Benevoles!$H123,O$1,"")))/LEN(O$1),"")</f>
        <v/>
      </c>
      <c r="P124" s="19" t="str">
        <f>IF((LEN(Benevoles!$H123)-LEN(SUBSTITUTE(Benevoles!$H123,P$1,"")))/LEN(P$1)&gt;0,(LEN(Benevoles!$H123)-LEN(SUBSTITUTE(Benevoles!$H123,P$1,"")))/LEN(P$1),"")</f>
        <v/>
      </c>
      <c r="Q124" s="19" t="str">
        <f>IF((LEN(Benevoles!$H123)-LEN(SUBSTITUTE(Benevoles!$H123,Q$1,"")))/LEN(Q$1)&gt;0,(LEN(Benevoles!$H123)-LEN(SUBSTITUTE(Benevoles!$H123,Q$1,"")))/LEN(Q$1),"")</f>
        <v/>
      </c>
      <c r="R124" s="19" t="str">
        <f>IF((LEN(Benevoles!$H123)-LEN(SUBSTITUTE(Benevoles!$H123,R$1,"")))/LEN(R$1)&gt;0,(LEN(Benevoles!$H123)-LEN(SUBSTITUTE(Benevoles!$H123,R$1,"")))/LEN(R$1),"")</f>
        <v/>
      </c>
      <c r="S124" s="19" t="str">
        <f>IF((LEN(Benevoles!$H123)-LEN(SUBSTITUTE(Benevoles!$H123,S$1,"")))/LEN(S$1)&gt;0,(LEN(Benevoles!$H123)-LEN(SUBSTITUTE(Benevoles!$H123,S$1,"")))/LEN(S$1),"")</f>
        <v/>
      </c>
      <c r="T124" s="19" t="str">
        <f>IF((LEN(Benevoles!$H123)-LEN(SUBSTITUTE(Benevoles!$H123,T$1,"")))/LEN(T$1)&gt;0,(LEN(Benevoles!$H123)-LEN(SUBSTITUTE(Benevoles!$H123,T$1,"")))/LEN(T$1),"")</f>
        <v/>
      </c>
      <c r="U124" s="19" t="str">
        <f>IF((LEN(Benevoles!$H123)-LEN(SUBSTITUTE(Benevoles!$H123,U$1,"")))/LEN(U$1)&gt;0,(LEN(Benevoles!$H123)-LEN(SUBSTITUTE(Benevoles!$H123,U$1,"")))/LEN(U$1),"")</f>
        <v/>
      </c>
      <c r="V124" s="19" t="str">
        <f>IF((LEN(Benevoles!$H123)-LEN(SUBSTITUTE(Benevoles!$H123,V$1,"")))/LEN(V$1)&gt;0,(LEN(Benevoles!$H123)-LEN(SUBSTITUTE(Benevoles!$H123,V$1,"")))/LEN(V$1),"")</f>
        <v/>
      </c>
      <c r="W124" s="19" t="str">
        <f>IF((LEN(Benevoles!$H123)-LEN(SUBSTITUTE(Benevoles!$H123,W$1,"")))/LEN(W$1)&gt;0,(LEN(Benevoles!$H123)-LEN(SUBSTITUTE(Benevoles!$H123,W$1,"")))/LEN(W$1),"")</f>
        <v/>
      </c>
      <c r="X124" s="19" t="str">
        <f>IF((LEN(Benevoles!$H123)-LEN(SUBSTITUTE(Benevoles!$H123,X$1,"")))/LEN(X$1)&gt;0,(LEN(Benevoles!$H123)-LEN(SUBSTITUTE(Benevoles!$H123,X$1,"")))/LEN(X$1),"")</f>
        <v/>
      </c>
      <c r="Y124" s="19">
        <f t="shared" si="1"/>
        <v>0</v>
      </c>
    </row>
    <row r="125" spans="1:25" ht="15.75" customHeight="1" x14ac:dyDescent="0.35">
      <c r="A125" s="19" t="str">
        <f>IF(Benevoles!A124&lt;&gt;"",Benevoles!A124,"")</f>
        <v>Maugan Antoine</v>
      </c>
      <c r="B125" s="19" t="str">
        <f>IF((LEN(Benevoles!$H124)-LEN(SUBSTITUTE(Benevoles!$H124,B$1,"")))/LEN(B$1)&gt;0,(LEN(Benevoles!$H124)-LEN(SUBSTITUTE(Benevoles!$H124,B$1,"")))/LEN(B$1),"")</f>
        <v/>
      </c>
      <c r="C125" s="19" t="str">
        <f>IF((LEN(Benevoles!$H124)-LEN(SUBSTITUTE(Benevoles!$H124,C$1,"")))/LEN(C$1)&gt;0,(LEN(Benevoles!$H124)-LEN(SUBSTITUTE(Benevoles!$H124,C$1,"")))/LEN(C$1),"")</f>
        <v/>
      </c>
      <c r="D125" s="19" t="str">
        <f>IF((LEN(Benevoles!$H124)-LEN(SUBSTITUTE(Benevoles!$H124,D$1,"")))/LEN(D$1)&gt;0,(LEN(Benevoles!$H124)-LEN(SUBSTITUTE(Benevoles!$H124,D$1,"")))/LEN(D$1),"")</f>
        <v/>
      </c>
      <c r="E125" s="19" t="str">
        <f>IF((LEN(Benevoles!$H124)-LEN(SUBSTITUTE(Benevoles!$H124,E$1,"")))/LEN(E$1)&gt;0,(LEN(Benevoles!$H124)-LEN(SUBSTITUTE(Benevoles!$H124,E$1,"")))/LEN(E$1),"")</f>
        <v/>
      </c>
      <c r="F125" s="19" t="str">
        <f>IF((LEN(Benevoles!$H124)-LEN(SUBSTITUTE(Benevoles!$H124,F$1,"")))/LEN(F$1)&gt;0,(LEN(Benevoles!$H124)-LEN(SUBSTITUTE(Benevoles!$H124,F$1,"")))/LEN(F$1),"")</f>
        <v/>
      </c>
      <c r="G125" s="19" t="str">
        <f>IF((LEN(Benevoles!$H124)-LEN(SUBSTITUTE(Benevoles!$H124,G$1,"")))/LEN(G$1)&gt;0,(LEN(Benevoles!$H124)-LEN(SUBSTITUTE(Benevoles!$H124,G$1,"")))/LEN(G$1),"")</f>
        <v/>
      </c>
      <c r="H125" s="19" t="str">
        <f>IF((LEN(Benevoles!$H124)-LEN(SUBSTITUTE(Benevoles!$H124,H$1,"")))/LEN(H$1)&gt;0,(LEN(Benevoles!$H124)-LEN(SUBSTITUTE(Benevoles!$H124,H$1,"")))/LEN(H$1),"")</f>
        <v/>
      </c>
      <c r="I125" s="19" t="str">
        <f>IF((LEN(Benevoles!$H124)-LEN(SUBSTITUTE(Benevoles!$H124,I$1,"")))/LEN(I$1)&gt;0,(LEN(Benevoles!$H124)-LEN(SUBSTITUTE(Benevoles!$H124,I$1,"")))/LEN(I$1),"")</f>
        <v/>
      </c>
      <c r="J125" s="19" t="str">
        <f>IF((LEN(Benevoles!$H124)-LEN(SUBSTITUTE(Benevoles!$H124,J$1,"")))/LEN(J$1)&gt;0,(LEN(Benevoles!$H124)-LEN(SUBSTITUTE(Benevoles!$H124,J$1,"")))/LEN(J$1),"")</f>
        <v/>
      </c>
      <c r="K125" s="19" t="str">
        <f>IF((LEN(Benevoles!$H124)-LEN(SUBSTITUTE(Benevoles!$H124,K$1,"")))/LEN(K$1)&gt;0,(LEN(Benevoles!$H124)-LEN(SUBSTITUTE(Benevoles!$H124,K$1,"")))/LEN(K$1),"")</f>
        <v/>
      </c>
      <c r="L125" s="19" t="str">
        <f>IF((LEN(Benevoles!$H124)-LEN(SUBSTITUTE(Benevoles!$H124,L$1,"")))/LEN(L$1)&gt;0,(LEN(Benevoles!$H124)-LEN(SUBSTITUTE(Benevoles!$H124,L$1,"")))/LEN(L$1),"")</f>
        <v/>
      </c>
      <c r="M125" s="19" t="str">
        <f>IF((LEN(Benevoles!$H124)-LEN(SUBSTITUTE(Benevoles!$H124,M$1,"")))/LEN(M$1)&gt;0,(LEN(Benevoles!$H124)-LEN(SUBSTITUTE(Benevoles!$H124,M$1,"")))/LEN(M$1),"")</f>
        <v/>
      </c>
      <c r="N125" s="19">
        <f>IF((LEN(Benevoles!$H124)-LEN(SUBSTITUTE(Benevoles!$H124,N$1,"")))/LEN(N$1)&gt;0,(LEN(Benevoles!$H124)-LEN(SUBSTITUTE(Benevoles!$H124,N$1,"")))/LEN(N$1),"")</f>
        <v>1</v>
      </c>
      <c r="O125" s="19" t="str">
        <f>IF((LEN(Benevoles!$H124)-LEN(SUBSTITUTE(Benevoles!$H124,O$1,"")))/LEN(O$1)&gt;0,(LEN(Benevoles!$H124)-LEN(SUBSTITUTE(Benevoles!$H124,O$1,"")))/LEN(O$1),"")</f>
        <v/>
      </c>
      <c r="P125" s="19" t="str">
        <f>IF((LEN(Benevoles!$H124)-LEN(SUBSTITUTE(Benevoles!$H124,P$1,"")))/LEN(P$1)&gt;0,(LEN(Benevoles!$H124)-LEN(SUBSTITUTE(Benevoles!$H124,P$1,"")))/LEN(P$1),"")</f>
        <v/>
      </c>
      <c r="Q125" s="19" t="str">
        <f>IF((LEN(Benevoles!$H124)-LEN(SUBSTITUTE(Benevoles!$H124,Q$1,"")))/LEN(Q$1)&gt;0,(LEN(Benevoles!$H124)-LEN(SUBSTITUTE(Benevoles!$H124,Q$1,"")))/LEN(Q$1),"")</f>
        <v/>
      </c>
      <c r="R125" s="19">
        <f>IF((LEN(Benevoles!$H124)-LEN(SUBSTITUTE(Benevoles!$H124,R$1,"")))/LEN(R$1)&gt;0,(LEN(Benevoles!$H124)-LEN(SUBSTITUTE(Benevoles!$H124,R$1,"")))/LEN(R$1),"")</f>
        <v>1</v>
      </c>
      <c r="S125" s="19">
        <f>IF((LEN(Benevoles!$H124)-LEN(SUBSTITUTE(Benevoles!$H124,S$1,"")))/LEN(S$1)&gt;0,(LEN(Benevoles!$H124)-LEN(SUBSTITUTE(Benevoles!$H124,S$1,"")))/LEN(S$1),"")</f>
        <v>1</v>
      </c>
      <c r="T125" s="19" t="str">
        <f>IF((LEN(Benevoles!$H124)-LEN(SUBSTITUTE(Benevoles!$H124,T$1,"")))/LEN(T$1)&gt;0,(LEN(Benevoles!$H124)-LEN(SUBSTITUTE(Benevoles!$H124,T$1,"")))/LEN(T$1),"")</f>
        <v/>
      </c>
      <c r="U125" s="19" t="str">
        <f>IF((LEN(Benevoles!$H124)-LEN(SUBSTITUTE(Benevoles!$H124,U$1,"")))/LEN(U$1)&gt;0,(LEN(Benevoles!$H124)-LEN(SUBSTITUTE(Benevoles!$H124,U$1,"")))/LEN(U$1),"")</f>
        <v/>
      </c>
      <c r="V125" s="19" t="str">
        <f>IF((LEN(Benevoles!$H124)-LEN(SUBSTITUTE(Benevoles!$H124,V$1,"")))/LEN(V$1)&gt;0,(LEN(Benevoles!$H124)-LEN(SUBSTITUTE(Benevoles!$H124,V$1,"")))/LEN(V$1),"")</f>
        <v/>
      </c>
      <c r="W125" s="19" t="str">
        <f>IF((LEN(Benevoles!$H124)-LEN(SUBSTITUTE(Benevoles!$H124,W$1,"")))/LEN(W$1)&gt;0,(LEN(Benevoles!$H124)-LEN(SUBSTITUTE(Benevoles!$H124,W$1,"")))/LEN(W$1),"")</f>
        <v/>
      </c>
      <c r="X125" s="19" t="str">
        <f>IF((LEN(Benevoles!$H124)-LEN(SUBSTITUTE(Benevoles!$H124,X$1,"")))/LEN(X$1)&gt;0,(LEN(Benevoles!$H124)-LEN(SUBSTITUTE(Benevoles!$H124,X$1,"")))/LEN(X$1),"")</f>
        <v/>
      </c>
      <c r="Y125" s="19">
        <f t="shared" si="1"/>
        <v>3</v>
      </c>
    </row>
    <row r="126" spans="1:25" ht="15.75" customHeight="1" x14ac:dyDescent="0.35">
      <c r="A126" s="19" t="str">
        <f>IF(Benevoles!A125&lt;&gt;"",Benevoles!A125,"")</f>
        <v>Maxey Vivien</v>
      </c>
      <c r="B126" s="19" t="str">
        <f>IF((LEN(Benevoles!$H125)-LEN(SUBSTITUTE(Benevoles!$H125,B$1,"")))/LEN(B$1)&gt;0,(LEN(Benevoles!$H125)-LEN(SUBSTITUTE(Benevoles!$H125,B$1,"")))/LEN(B$1),"")</f>
        <v/>
      </c>
      <c r="C126" s="19" t="str">
        <f>IF((LEN(Benevoles!$H125)-LEN(SUBSTITUTE(Benevoles!$H125,C$1,"")))/LEN(C$1)&gt;0,(LEN(Benevoles!$H125)-LEN(SUBSTITUTE(Benevoles!$H125,C$1,"")))/LEN(C$1),"")</f>
        <v/>
      </c>
      <c r="D126" s="19" t="str">
        <f>IF((LEN(Benevoles!$H125)-LEN(SUBSTITUTE(Benevoles!$H125,D$1,"")))/LEN(D$1)&gt;0,(LEN(Benevoles!$H125)-LEN(SUBSTITUTE(Benevoles!$H125,D$1,"")))/LEN(D$1),"")</f>
        <v/>
      </c>
      <c r="E126" s="19" t="str">
        <f>IF((LEN(Benevoles!$H125)-LEN(SUBSTITUTE(Benevoles!$H125,E$1,"")))/LEN(E$1)&gt;0,(LEN(Benevoles!$H125)-LEN(SUBSTITUTE(Benevoles!$H125,E$1,"")))/LEN(E$1),"")</f>
        <v/>
      </c>
      <c r="F126" s="19" t="str">
        <f>IF((LEN(Benevoles!$H125)-LEN(SUBSTITUTE(Benevoles!$H125,F$1,"")))/LEN(F$1)&gt;0,(LEN(Benevoles!$H125)-LEN(SUBSTITUTE(Benevoles!$H125,F$1,"")))/LEN(F$1),"")</f>
        <v/>
      </c>
      <c r="G126" s="19" t="str">
        <f>IF((LEN(Benevoles!$H125)-LEN(SUBSTITUTE(Benevoles!$H125,G$1,"")))/LEN(G$1)&gt;0,(LEN(Benevoles!$H125)-LEN(SUBSTITUTE(Benevoles!$H125,G$1,"")))/LEN(G$1),"")</f>
        <v/>
      </c>
      <c r="H126" s="19" t="str">
        <f>IF((LEN(Benevoles!$H125)-LEN(SUBSTITUTE(Benevoles!$H125,H$1,"")))/LEN(H$1)&gt;0,(LEN(Benevoles!$H125)-LEN(SUBSTITUTE(Benevoles!$H125,H$1,"")))/LEN(H$1),"")</f>
        <v/>
      </c>
      <c r="I126" s="19" t="str">
        <f>IF((LEN(Benevoles!$H125)-LEN(SUBSTITUTE(Benevoles!$H125,I$1,"")))/LEN(I$1)&gt;0,(LEN(Benevoles!$H125)-LEN(SUBSTITUTE(Benevoles!$H125,I$1,"")))/LEN(I$1),"")</f>
        <v/>
      </c>
      <c r="J126" s="19" t="str">
        <f>IF((LEN(Benevoles!$H125)-LEN(SUBSTITUTE(Benevoles!$H125,J$1,"")))/LEN(J$1)&gt;0,(LEN(Benevoles!$H125)-LEN(SUBSTITUTE(Benevoles!$H125,J$1,"")))/LEN(J$1),"")</f>
        <v/>
      </c>
      <c r="K126" s="19" t="str">
        <f>IF((LEN(Benevoles!$H125)-LEN(SUBSTITUTE(Benevoles!$H125,K$1,"")))/LEN(K$1)&gt;0,(LEN(Benevoles!$H125)-LEN(SUBSTITUTE(Benevoles!$H125,K$1,"")))/LEN(K$1),"")</f>
        <v/>
      </c>
      <c r="L126" s="19" t="str">
        <f>IF((LEN(Benevoles!$H125)-LEN(SUBSTITUTE(Benevoles!$H125,L$1,"")))/LEN(L$1)&gt;0,(LEN(Benevoles!$H125)-LEN(SUBSTITUTE(Benevoles!$H125,L$1,"")))/LEN(L$1),"")</f>
        <v/>
      </c>
      <c r="M126" s="19">
        <f>IF((LEN(Benevoles!$H125)-LEN(SUBSTITUTE(Benevoles!$H125,M$1,"")))/LEN(M$1)&gt;0,(LEN(Benevoles!$H125)-LEN(SUBSTITUTE(Benevoles!$H125,M$1,"")))/LEN(M$1),"")</f>
        <v>1</v>
      </c>
      <c r="N126" s="19">
        <f>IF((LEN(Benevoles!$H125)-LEN(SUBSTITUTE(Benevoles!$H125,N$1,"")))/LEN(N$1)&gt;0,(LEN(Benevoles!$H125)-LEN(SUBSTITUTE(Benevoles!$H125,N$1,"")))/LEN(N$1),"")</f>
        <v>1</v>
      </c>
      <c r="O126" s="19" t="str">
        <f>IF((LEN(Benevoles!$H125)-LEN(SUBSTITUTE(Benevoles!$H125,O$1,"")))/LEN(O$1)&gt;0,(LEN(Benevoles!$H125)-LEN(SUBSTITUTE(Benevoles!$H125,O$1,"")))/LEN(O$1),"")</f>
        <v/>
      </c>
      <c r="P126" s="19">
        <f>IF((LEN(Benevoles!$H125)-LEN(SUBSTITUTE(Benevoles!$H125,P$1,"")))/LEN(P$1)&gt;0,(LEN(Benevoles!$H125)-LEN(SUBSTITUTE(Benevoles!$H125,P$1,"")))/LEN(P$1),"")</f>
        <v>1</v>
      </c>
      <c r="Q126" s="19" t="str">
        <f>IF((LEN(Benevoles!$H125)-LEN(SUBSTITUTE(Benevoles!$H125,Q$1,"")))/LEN(Q$1)&gt;0,(LEN(Benevoles!$H125)-LEN(SUBSTITUTE(Benevoles!$H125,Q$1,"")))/LEN(Q$1),"")</f>
        <v/>
      </c>
      <c r="R126" s="19" t="str">
        <f>IF((LEN(Benevoles!$H125)-LEN(SUBSTITUTE(Benevoles!$H125,R$1,"")))/LEN(R$1)&gt;0,(LEN(Benevoles!$H125)-LEN(SUBSTITUTE(Benevoles!$H125,R$1,"")))/LEN(R$1),"")</f>
        <v/>
      </c>
      <c r="S126" s="19" t="str">
        <f>IF((LEN(Benevoles!$H125)-LEN(SUBSTITUTE(Benevoles!$H125,S$1,"")))/LEN(S$1)&gt;0,(LEN(Benevoles!$H125)-LEN(SUBSTITUTE(Benevoles!$H125,S$1,"")))/LEN(S$1),"")</f>
        <v/>
      </c>
      <c r="T126" s="19" t="str">
        <f>IF((LEN(Benevoles!$H125)-LEN(SUBSTITUTE(Benevoles!$H125,T$1,"")))/LEN(T$1)&gt;0,(LEN(Benevoles!$H125)-LEN(SUBSTITUTE(Benevoles!$H125,T$1,"")))/LEN(T$1),"")</f>
        <v/>
      </c>
      <c r="U126" s="19" t="str">
        <f>IF((LEN(Benevoles!$H125)-LEN(SUBSTITUTE(Benevoles!$H125,U$1,"")))/LEN(U$1)&gt;0,(LEN(Benevoles!$H125)-LEN(SUBSTITUTE(Benevoles!$H125,U$1,"")))/LEN(U$1),"")</f>
        <v/>
      </c>
      <c r="V126" s="19" t="str">
        <f>IF((LEN(Benevoles!$H125)-LEN(SUBSTITUTE(Benevoles!$H125,V$1,"")))/LEN(V$1)&gt;0,(LEN(Benevoles!$H125)-LEN(SUBSTITUTE(Benevoles!$H125,V$1,"")))/LEN(V$1),"")</f>
        <v/>
      </c>
      <c r="W126" s="19" t="str">
        <f>IF((LEN(Benevoles!$H125)-LEN(SUBSTITUTE(Benevoles!$H125,W$1,"")))/LEN(W$1)&gt;0,(LEN(Benevoles!$H125)-LEN(SUBSTITUTE(Benevoles!$H125,W$1,"")))/LEN(W$1),"")</f>
        <v/>
      </c>
      <c r="X126" s="19" t="str">
        <f>IF((LEN(Benevoles!$H125)-LEN(SUBSTITUTE(Benevoles!$H125,X$1,"")))/LEN(X$1)&gt;0,(LEN(Benevoles!$H125)-LEN(SUBSTITUTE(Benevoles!$H125,X$1,"")))/LEN(X$1),"")</f>
        <v/>
      </c>
      <c r="Y126" s="19">
        <f t="shared" si="1"/>
        <v>3</v>
      </c>
    </row>
    <row r="127" spans="1:25" ht="15.75" customHeight="1" x14ac:dyDescent="0.35">
      <c r="A127" s="19" t="str">
        <f>IF(Benevoles!A126&lt;&gt;"",Benevoles!A126,"")</f>
        <v>Mazari Zoran</v>
      </c>
      <c r="B127" s="19" t="str">
        <f>IF((LEN(Benevoles!$H126)-LEN(SUBSTITUTE(Benevoles!$H126,B$1,"")))/LEN(B$1)&gt;0,(LEN(Benevoles!$H126)-LEN(SUBSTITUTE(Benevoles!$H126,B$1,"")))/LEN(B$1),"")</f>
        <v/>
      </c>
      <c r="C127" s="19" t="str">
        <f>IF((LEN(Benevoles!$H126)-LEN(SUBSTITUTE(Benevoles!$H126,C$1,"")))/LEN(C$1)&gt;0,(LEN(Benevoles!$H126)-LEN(SUBSTITUTE(Benevoles!$H126,C$1,"")))/LEN(C$1),"")</f>
        <v/>
      </c>
      <c r="D127" s="19" t="str">
        <f>IF((LEN(Benevoles!$H126)-LEN(SUBSTITUTE(Benevoles!$H126,D$1,"")))/LEN(D$1)&gt;0,(LEN(Benevoles!$H126)-LEN(SUBSTITUTE(Benevoles!$H126,D$1,"")))/LEN(D$1),"")</f>
        <v/>
      </c>
      <c r="E127" s="19" t="str">
        <f>IF((LEN(Benevoles!$H126)-LEN(SUBSTITUTE(Benevoles!$H126,E$1,"")))/LEN(E$1)&gt;0,(LEN(Benevoles!$H126)-LEN(SUBSTITUTE(Benevoles!$H126,E$1,"")))/LEN(E$1),"")</f>
        <v/>
      </c>
      <c r="F127" s="19" t="str">
        <f>IF((LEN(Benevoles!$H126)-LEN(SUBSTITUTE(Benevoles!$H126,F$1,"")))/LEN(F$1)&gt;0,(LEN(Benevoles!$H126)-LEN(SUBSTITUTE(Benevoles!$H126,F$1,"")))/LEN(F$1),"")</f>
        <v/>
      </c>
      <c r="G127" s="19" t="str">
        <f>IF((LEN(Benevoles!$H126)-LEN(SUBSTITUTE(Benevoles!$H126,G$1,"")))/LEN(G$1)&gt;0,(LEN(Benevoles!$H126)-LEN(SUBSTITUTE(Benevoles!$H126,G$1,"")))/LEN(G$1),"")</f>
        <v/>
      </c>
      <c r="H127" s="19" t="str">
        <f>IF((LEN(Benevoles!$H126)-LEN(SUBSTITUTE(Benevoles!$H126,H$1,"")))/LEN(H$1)&gt;0,(LEN(Benevoles!$H126)-LEN(SUBSTITUTE(Benevoles!$H126,H$1,"")))/LEN(H$1),"")</f>
        <v/>
      </c>
      <c r="I127" s="19" t="str">
        <f>IF((LEN(Benevoles!$H126)-LEN(SUBSTITUTE(Benevoles!$H126,I$1,"")))/LEN(I$1)&gt;0,(LEN(Benevoles!$H126)-LEN(SUBSTITUTE(Benevoles!$H126,I$1,"")))/LEN(I$1),"")</f>
        <v/>
      </c>
      <c r="J127" s="19">
        <f>IF((LEN(Benevoles!$H126)-LEN(SUBSTITUTE(Benevoles!$H126,J$1,"")))/LEN(J$1)&gt;0,(LEN(Benevoles!$H126)-LEN(SUBSTITUTE(Benevoles!$H126,J$1,"")))/LEN(J$1),"")</f>
        <v>1</v>
      </c>
      <c r="K127" s="19">
        <f>IF((LEN(Benevoles!$H126)-LEN(SUBSTITUTE(Benevoles!$H126,K$1,"")))/LEN(K$1)&gt;0,(LEN(Benevoles!$H126)-LEN(SUBSTITUTE(Benevoles!$H126,K$1,"")))/LEN(K$1),"")</f>
        <v>1</v>
      </c>
      <c r="L127" s="19" t="str">
        <f>IF((LEN(Benevoles!$H126)-LEN(SUBSTITUTE(Benevoles!$H126,L$1,"")))/LEN(L$1)&gt;0,(LEN(Benevoles!$H126)-LEN(SUBSTITUTE(Benevoles!$H126,L$1,"")))/LEN(L$1),"")</f>
        <v/>
      </c>
      <c r="M127" s="19" t="str">
        <f>IF((LEN(Benevoles!$H126)-LEN(SUBSTITUTE(Benevoles!$H126,M$1,"")))/LEN(M$1)&gt;0,(LEN(Benevoles!$H126)-LEN(SUBSTITUTE(Benevoles!$H126,M$1,"")))/LEN(M$1),"")</f>
        <v/>
      </c>
      <c r="N127" s="19" t="str">
        <f>IF((LEN(Benevoles!$H126)-LEN(SUBSTITUTE(Benevoles!$H126,N$1,"")))/LEN(N$1)&gt;0,(LEN(Benevoles!$H126)-LEN(SUBSTITUTE(Benevoles!$H126,N$1,"")))/LEN(N$1),"")</f>
        <v/>
      </c>
      <c r="O127" s="19">
        <f>IF((LEN(Benevoles!$H126)-LEN(SUBSTITUTE(Benevoles!$H126,O$1,"")))/LEN(O$1)&gt;0,(LEN(Benevoles!$H126)-LEN(SUBSTITUTE(Benevoles!$H126,O$1,"")))/LEN(O$1),"")</f>
        <v>1</v>
      </c>
      <c r="P127" s="19" t="str">
        <f>IF((LEN(Benevoles!$H126)-LEN(SUBSTITUTE(Benevoles!$H126,P$1,"")))/LEN(P$1)&gt;0,(LEN(Benevoles!$H126)-LEN(SUBSTITUTE(Benevoles!$H126,P$1,"")))/LEN(P$1),"")</f>
        <v/>
      </c>
      <c r="Q127" s="19" t="str">
        <f>IF((LEN(Benevoles!$H126)-LEN(SUBSTITUTE(Benevoles!$H126,Q$1,"")))/LEN(Q$1)&gt;0,(LEN(Benevoles!$H126)-LEN(SUBSTITUTE(Benevoles!$H126,Q$1,"")))/LEN(Q$1),"")</f>
        <v/>
      </c>
      <c r="R127" s="19" t="str">
        <f>IF((LEN(Benevoles!$H126)-LEN(SUBSTITUTE(Benevoles!$H126,R$1,"")))/LEN(R$1)&gt;0,(LEN(Benevoles!$H126)-LEN(SUBSTITUTE(Benevoles!$H126,R$1,"")))/LEN(R$1),"")</f>
        <v/>
      </c>
      <c r="S127" s="19" t="str">
        <f>IF((LEN(Benevoles!$H126)-LEN(SUBSTITUTE(Benevoles!$H126,S$1,"")))/LEN(S$1)&gt;0,(LEN(Benevoles!$H126)-LEN(SUBSTITUTE(Benevoles!$H126,S$1,"")))/LEN(S$1),"")</f>
        <v/>
      </c>
      <c r="T127" s="19" t="str">
        <f>IF((LEN(Benevoles!$H126)-LEN(SUBSTITUTE(Benevoles!$H126,T$1,"")))/LEN(T$1)&gt;0,(LEN(Benevoles!$H126)-LEN(SUBSTITUTE(Benevoles!$H126,T$1,"")))/LEN(T$1),"")</f>
        <v/>
      </c>
      <c r="U127" s="19" t="str">
        <f>IF((LEN(Benevoles!$H126)-LEN(SUBSTITUTE(Benevoles!$H126,U$1,"")))/LEN(U$1)&gt;0,(LEN(Benevoles!$H126)-LEN(SUBSTITUTE(Benevoles!$H126,U$1,"")))/LEN(U$1),"")</f>
        <v/>
      </c>
      <c r="V127" s="19" t="str">
        <f>IF((LEN(Benevoles!$H126)-LEN(SUBSTITUTE(Benevoles!$H126,V$1,"")))/LEN(V$1)&gt;0,(LEN(Benevoles!$H126)-LEN(SUBSTITUTE(Benevoles!$H126,V$1,"")))/LEN(V$1),"")</f>
        <v/>
      </c>
      <c r="W127" s="19" t="str">
        <f>IF((LEN(Benevoles!$H126)-LEN(SUBSTITUTE(Benevoles!$H126,W$1,"")))/LEN(W$1)&gt;0,(LEN(Benevoles!$H126)-LEN(SUBSTITUTE(Benevoles!$H126,W$1,"")))/LEN(W$1),"")</f>
        <v/>
      </c>
      <c r="X127" s="19" t="str">
        <f>IF((LEN(Benevoles!$H126)-LEN(SUBSTITUTE(Benevoles!$H126,X$1,"")))/LEN(X$1)&gt;0,(LEN(Benevoles!$H126)-LEN(SUBSTITUTE(Benevoles!$H126,X$1,"")))/LEN(X$1),"")</f>
        <v/>
      </c>
      <c r="Y127" s="19">
        <f t="shared" si="1"/>
        <v>3</v>
      </c>
    </row>
    <row r="128" spans="1:25" ht="15.75" customHeight="1" x14ac:dyDescent="0.35">
      <c r="A128" s="19" t="str">
        <f>IF(Benevoles!A127&lt;&gt;"",Benevoles!A127,"")</f>
        <v>M'BIDA Otmane</v>
      </c>
      <c r="B128" s="19" t="str">
        <f>IF((LEN(Benevoles!$H127)-LEN(SUBSTITUTE(Benevoles!$H127,B$1,"")))/LEN(B$1)&gt;0,(LEN(Benevoles!$H127)-LEN(SUBSTITUTE(Benevoles!$H127,B$1,"")))/LEN(B$1),"")</f>
        <v/>
      </c>
      <c r="C128" s="19" t="str">
        <f>IF((LEN(Benevoles!$H127)-LEN(SUBSTITUTE(Benevoles!$H127,C$1,"")))/LEN(C$1)&gt;0,(LEN(Benevoles!$H127)-LEN(SUBSTITUTE(Benevoles!$H127,C$1,"")))/LEN(C$1),"")</f>
        <v/>
      </c>
      <c r="D128" s="19" t="str">
        <f>IF((LEN(Benevoles!$H127)-LEN(SUBSTITUTE(Benevoles!$H127,D$1,"")))/LEN(D$1)&gt;0,(LEN(Benevoles!$H127)-LEN(SUBSTITUTE(Benevoles!$H127,D$1,"")))/LEN(D$1),"")</f>
        <v/>
      </c>
      <c r="E128" s="19" t="str">
        <f>IF((LEN(Benevoles!$H127)-LEN(SUBSTITUTE(Benevoles!$H127,E$1,"")))/LEN(E$1)&gt;0,(LEN(Benevoles!$H127)-LEN(SUBSTITUTE(Benevoles!$H127,E$1,"")))/LEN(E$1),"")</f>
        <v/>
      </c>
      <c r="F128" s="19" t="str">
        <f>IF((LEN(Benevoles!$H127)-LEN(SUBSTITUTE(Benevoles!$H127,F$1,"")))/LEN(F$1)&gt;0,(LEN(Benevoles!$H127)-LEN(SUBSTITUTE(Benevoles!$H127,F$1,"")))/LEN(F$1),"")</f>
        <v/>
      </c>
      <c r="G128" s="19" t="str">
        <f>IF((LEN(Benevoles!$H127)-LEN(SUBSTITUTE(Benevoles!$H127,G$1,"")))/LEN(G$1)&gt;0,(LEN(Benevoles!$H127)-LEN(SUBSTITUTE(Benevoles!$H127,G$1,"")))/LEN(G$1),"")</f>
        <v/>
      </c>
      <c r="H128" s="19" t="str">
        <f>IF((LEN(Benevoles!$H127)-LEN(SUBSTITUTE(Benevoles!$H127,H$1,"")))/LEN(H$1)&gt;0,(LEN(Benevoles!$H127)-LEN(SUBSTITUTE(Benevoles!$H127,H$1,"")))/LEN(H$1),"")</f>
        <v/>
      </c>
      <c r="I128" s="19" t="str">
        <f>IF((LEN(Benevoles!$H127)-LEN(SUBSTITUTE(Benevoles!$H127,I$1,"")))/LEN(I$1)&gt;0,(LEN(Benevoles!$H127)-LEN(SUBSTITUTE(Benevoles!$H127,I$1,"")))/LEN(I$1),"")</f>
        <v/>
      </c>
      <c r="J128" s="19" t="str">
        <f>IF((LEN(Benevoles!$H127)-LEN(SUBSTITUTE(Benevoles!$H127,J$1,"")))/LEN(J$1)&gt;0,(LEN(Benevoles!$H127)-LEN(SUBSTITUTE(Benevoles!$H127,J$1,"")))/LEN(J$1),"")</f>
        <v/>
      </c>
      <c r="K128" s="19" t="str">
        <f>IF((LEN(Benevoles!$H127)-LEN(SUBSTITUTE(Benevoles!$H127,K$1,"")))/LEN(K$1)&gt;0,(LEN(Benevoles!$H127)-LEN(SUBSTITUTE(Benevoles!$H127,K$1,"")))/LEN(K$1),"")</f>
        <v/>
      </c>
      <c r="L128" s="19" t="str">
        <f>IF((LEN(Benevoles!$H127)-LEN(SUBSTITUTE(Benevoles!$H127,L$1,"")))/LEN(L$1)&gt;0,(LEN(Benevoles!$H127)-LEN(SUBSTITUTE(Benevoles!$H127,L$1,"")))/LEN(L$1),"")</f>
        <v/>
      </c>
      <c r="M128" s="19" t="str">
        <f>IF((LEN(Benevoles!$H127)-LEN(SUBSTITUTE(Benevoles!$H127,M$1,"")))/LEN(M$1)&gt;0,(LEN(Benevoles!$H127)-LEN(SUBSTITUTE(Benevoles!$H127,M$1,"")))/LEN(M$1),"")</f>
        <v/>
      </c>
      <c r="N128" s="19" t="str">
        <f>IF((LEN(Benevoles!$H127)-LEN(SUBSTITUTE(Benevoles!$H127,N$1,"")))/LEN(N$1)&gt;0,(LEN(Benevoles!$H127)-LEN(SUBSTITUTE(Benevoles!$H127,N$1,"")))/LEN(N$1),"")</f>
        <v/>
      </c>
      <c r="O128" s="19" t="str">
        <f>IF((LEN(Benevoles!$H127)-LEN(SUBSTITUTE(Benevoles!$H127,O$1,"")))/LEN(O$1)&gt;0,(LEN(Benevoles!$H127)-LEN(SUBSTITUTE(Benevoles!$H127,O$1,"")))/LEN(O$1),"")</f>
        <v/>
      </c>
      <c r="P128" s="19" t="str">
        <f>IF((LEN(Benevoles!$H127)-LEN(SUBSTITUTE(Benevoles!$H127,P$1,"")))/LEN(P$1)&gt;0,(LEN(Benevoles!$H127)-LEN(SUBSTITUTE(Benevoles!$H127,P$1,"")))/LEN(P$1),"")</f>
        <v/>
      </c>
      <c r="Q128" s="19" t="str">
        <f>IF((LEN(Benevoles!$H127)-LEN(SUBSTITUTE(Benevoles!$H127,Q$1,"")))/LEN(Q$1)&gt;0,(LEN(Benevoles!$H127)-LEN(SUBSTITUTE(Benevoles!$H127,Q$1,"")))/LEN(Q$1),"")</f>
        <v/>
      </c>
      <c r="R128" s="19" t="str">
        <f>IF((LEN(Benevoles!$H127)-LEN(SUBSTITUTE(Benevoles!$H127,R$1,"")))/LEN(R$1)&gt;0,(LEN(Benevoles!$H127)-LEN(SUBSTITUTE(Benevoles!$H127,R$1,"")))/LEN(R$1),"")</f>
        <v/>
      </c>
      <c r="S128" s="19" t="str">
        <f>IF((LEN(Benevoles!$H127)-LEN(SUBSTITUTE(Benevoles!$H127,S$1,"")))/LEN(S$1)&gt;0,(LEN(Benevoles!$H127)-LEN(SUBSTITUTE(Benevoles!$H127,S$1,"")))/LEN(S$1),"")</f>
        <v/>
      </c>
      <c r="T128" s="19" t="str">
        <f>IF((LEN(Benevoles!$H127)-LEN(SUBSTITUTE(Benevoles!$H127,T$1,"")))/LEN(T$1)&gt;0,(LEN(Benevoles!$H127)-LEN(SUBSTITUTE(Benevoles!$H127,T$1,"")))/LEN(T$1),"")</f>
        <v/>
      </c>
      <c r="U128" s="19" t="str">
        <f>IF((LEN(Benevoles!$H127)-LEN(SUBSTITUTE(Benevoles!$H127,U$1,"")))/LEN(U$1)&gt;0,(LEN(Benevoles!$H127)-LEN(SUBSTITUTE(Benevoles!$H127,U$1,"")))/LEN(U$1),"")</f>
        <v/>
      </c>
      <c r="V128" s="19" t="str">
        <f>IF((LEN(Benevoles!$H127)-LEN(SUBSTITUTE(Benevoles!$H127,V$1,"")))/LEN(V$1)&gt;0,(LEN(Benevoles!$H127)-LEN(SUBSTITUTE(Benevoles!$H127,V$1,"")))/LEN(V$1),"")</f>
        <v/>
      </c>
      <c r="W128" s="19" t="str">
        <f>IF((LEN(Benevoles!$H127)-LEN(SUBSTITUTE(Benevoles!$H127,W$1,"")))/LEN(W$1)&gt;0,(LEN(Benevoles!$H127)-LEN(SUBSTITUTE(Benevoles!$H127,W$1,"")))/LEN(W$1),"")</f>
        <v/>
      </c>
      <c r="X128" s="19" t="str">
        <f>IF((LEN(Benevoles!$H127)-LEN(SUBSTITUTE(Benevoles!$H127,X$1,"")))/LEN(X$1)&gt;0,(LEN(Benevoles!$H127)-LEN(SUBSTITUTE(Benevoles!$H127,X$1,"")))/LEN(X$1),"")</f>
        <v/>
      </c>
      <c r="Y128" s="19">
        <f t="shared" si="1"/>
        <v>0</v>
      </c>
    </row>
    <row r="129" spans="1:25" ht="15.75" customHeight="1" x14ac:dyDescent="0.35">
      <c r="A129" s="19" t="str">
        <f>IF(Benevoles!A128&lt;&gt;"",Benevoles!A128,"")</f>
        <v>Melot Victorien</v>
      </c>
      <c r="B129" s="19" t="str">
        <f>IF((LEN(Benevoles!$H128)-LEN(SUBSTITUTE(Benevoles!$H128,B$1,"")))/LEN(B$1)&gt;0,(LEN(Benevoles!$H128)-LEN(SUBSTITUTE(Benevoles!$H128,B$1,"")))/LEN(B$1),"")</f>
        <v/>
      </c>
      <c r="C129" s="19" t="str">
        <f>IF((LEN(Benevoles!$H128)-LEN(SUBSTITUTE(Benevoles!$H128,C$1,"")))/LEN(C$1)&gt;0,(LEN(Benevoles!$H128)-LEN(SUBSTITUTE(Benevoles!$H128,C$1,"")))/LEN(C$1),"")</f>
        <v/>
      </c>
      <c r="D129" s="19" t="str">
        <f>IF((LEN(Benevoles!$H128)-LEN(SUBSTITUTE(Benevoles!$H128,D$1,"")))/LEN(D$1)&gt;0,(LEN(Benevoles!$H128)-LEN(SUBSTITUTE(Benevoles!$H128,D$1,"")))/LEN(D$1),"")</f>
        <v/>
      </c>
      <c r="E129" s="19" t="str">
        <f>IF((LEN(Benevoles!$H128)-LEN(SUBSTITUTE(Benevoles!$H128,E$1,"")))/LEN(E$1)&gt;0,(LEN(Benevoles!$H128)-LEN(SUBSTITUTE(Benevoles!$H128,E$1,"")))/LEN(E$1),"")</f>
        <v/>
      </c>
      <c r="F129" s="19" t="str">
        <f>IF((LEN(Benevoles!$H128)-LEN(SUBSTITUTE(Benevoles!$H128,F$1,"")))/LEN(F$1)&gt;0,(LEN(Benevoles!$H128)-LEN(SUBSTITUTE(Benevoles!$H128,F$1,"")))/LEN(F$1),"")</f>
        <v/>
      </c>
      <c r="G129" s="19" t="str">
        <f>IF((LEN(Benevoles!$H128)-LEN(SUBSTITUTE(Benevoles!$H128,G$1,"")))/LEN(G$1)&gt;0,(LEN(Benevoles!$H128)-LEN(SUBSTITUTE(Benevoles!$H128,G$1,"")))/LEN(G$1),"")</f>
        <v/>
      </c>
      <c r="H129" s="19" t="str">
        <f>IF((LEN(Benevoles!$H128)-LEN(SUBSTITUTE(Benevoles!$H128,H$1,"")))/LEN(H$1)&gt;0,(LEN(Benevoles!$H128)-LEN(SUBSTITUTE(Benevoles!$H128,H$1,"")))/LEN(H$1),"")</f>
        <v/>
      </c>
      <c r="I129" s="19" t="str">
        <f>IF((LEN(Benevoles!$H128)-LEN(SUBSTITUTE(Benevoles!$H128,I$1,"")))/LEN(I$1)&gt;0,(LEN(Benevoles!$H128)-LEN(SUBSTITUTE(Benevoles!$H128,I$1,"")))/LEN(I$1),"")</f>
        <v/>
      </c>
      <c r="J129" s="19" t="str">
        <f>IF((LEN(Benevoles!$H128)-LEN(SUBSTITUTE(Benevoles!$H128,J$1,"")))/LEN(J$1)&gt;0,(LEN(Benevoles!$H128)-LEN(SUBSTITUTE(Benevoles!$H128,J$1,"")))/LEN(J$1),"")</f>
        <v/>
      </c>
      <c r="K129" s="19" t="str">
        <f>IF((LEN(Benevoles!$H128)-LEN(SUBSTITUTE(Benevoles!$H128,K$1,"")))/LEN(K$1)&gt;0,(LEN(Benevoles!$H128)-LEN(SUBSTITUTE(Benevoles!$H128,K$1,"")))/LEN(K$1),"")</f>
        <v/>
      </c>
      <c r="L129" s="19" t="str">
        <f>IF((LEN(Benevoles!$H128)-LEN(SUBSTITUTE(Benevoles!$H128,L$1,"")))/LEN(L$1)&gt;0,(LEN(Benevoles!$H128)-LEN(SUBSTITUTE(Benevoles!$H128,L$1,"")))/LEN(L$1),"")</f>
        <v/>
      </c>
      <c r="M129" s="19" t="str">
        <f>IF((LEN(Benevoles!$H128)-LEN(SUBSTITUTE(Benevoles!$H128,M$1,"")))/LEN(M$1)&gt;0,(LEN(Benevoles!$H128)-LEN(SUBSTITUTE(Benevoles!$H128,M$1,"")))/LEN(M$1),"")</f>
        <v/>
      </c>
      <c r="N129" s="19">
        <f>IF((LEN(Benevoles!$H128)-LEN(SUBSTITUTE(Benevoles!$H128,N$1,"")))/LEN(N$1)&gt;0,(LEN(Benevoles!$H128)-LEN(SUBSTITUTE(Benevoles!$H128,N$1,"")))/LEN(N$1),"")</f>
        <v>1</v>
      </c>
      <c r="O129" s="19">
        <f>IF((LEN(Benevoles!$H128)-LEN(SUBSTITUTE(Benevoles!$H128,O$1,"")))/LEN(O$1)&gt;0,(LEN(Benevoles!$H128)-LEN(SUBSTITUTE(Benevoles!$H128,O$1,"")))/LEN(O$1),"")</f>
        <v>1</v>
      </c>
      <c r="P129" s="19" t="str">
        <f>IF((LEN(Benevoles!$H128)-LEN(SUBSTITUTE(Benevoles!$H128,P$1,"")))/LEN(P$1)&gt;0,(LEN(Benevoles!$H128)-LEN(SUBSTITUTE(Benevoles!$H128,P$1,"")))/LEN(P$1),"")</f>
        <v/>
      </c>
      <c r="Q129" s="19">
        <f>IF((LEN(Benevoles!$H128)-LEN(SUBSTITUTE(Benevoles!$H128,Q$1,"")))/LEN(Q$1)&gt;0,(LEN(Benevoles!$H128)-LEN(SUBSTITUTE(Benevoles!$H128,Q$1,"")))/LEN(Q$1),"")</f>
        <v>1</v>
      </c>
      <c r="R129" s="19" t="str">
        <f>IF((LEN(Benevoles!$H128)-LEN(SUBSTITUTE(Benevoles!$H128,R$1,"")))/LEN(R$1)&gt;0,(LEN(Benevoles!$H128)-LEN(SUBSTITUTE(Benevoles!$H128,R$1,"")))/LEN(R$1),"")</f>
        <v/>
      </c>
      <c r="S129" s="19" t="str">
        <f>IF((LEN(Benevoles!$H128)-LEN(SUBSTITUTE(Benevoles!$H128,S$1,"")))/LEN(S$1)&gt;0,(LEN(Benevoles!$H128)-LEN(SUBSTITUTE(Benevoles!$H128,S$1,"")))/LEN(S$1),"")</f>
        <v/>
      </c>
      <c r="T129" s="19" t="str">
        <f>IF((LEN(Benevoles!$H128)-LEN(SUBSTITUTE(Benevoles!$H128,T$1,"")))/LEN(T$1)&gt;0,(LEN(Benevoles!$H128)-LEN(SUBSTITUTE(Benevoles!$H128,T$1,"")))/LEN(T$1),"")</f>
        <v/>
      </c>
      <c r="U129" s="19" t="str">
        <f>IF((LEN(Benevoles!$H128)-LEN(SUBSTITUTE(Benevoles!$H128,U$1,"")))/LEN(U$1)&gt;0,(LEN(Benevoles!$H128)-LEN(SUBSTITUTE(Benevoles!$H128,U$1,"")))/LEN(U$1),"")</f>
        <v/>
      </c>
      <c r="V129" s="19" t="str">
        <f>IF((LEN(Benevoles!$H128)-LEN(SUBSTITUTE(Benevoles!$H128,V$1,"")))/LEN(V$1)&gt;0,(LEN(Benevoles!$H128)-LEN(SUBSTITUTE(Benevoles!$H128,V$1,"")))/LEN(V$1),"")</f>
        <v/>
      </c>
      <c r="W129" s="19" t="str">
        <f>IF((LEN(Benevoles!$H128)-LEN(SUBSTITUTE(Benevoles!$H128,W$1,"")))/LEN(W$1)&gt;0,(LEN(Benevoles!$H128)-LEN(SUBSTITUTE(Benevoles!$H128,W$1,"")))/LEN(W$1),"")</f>
        <v/>
      </c>
      <c r="X129" s="19" t="str">
        <f>IF((LEN(Benevoles!$H128)-LEN(SUBSTITUTE(Benevoles!$H128,X$1,"")))/LEN(X$1)&gt;0,(LEN(Benevoles!$H128)-LEN(SUBSTITUTE(Benevoles!$H128,X$1,"")))/LEN(X$1),"")</f>
        <v/>
      </c>
      <c r="Y129" s="19">
        <f t="shared" si="1"/>
        <v>3</v>
      </c>
    </row>
    <row r="130" spans="1:25" ht="15.75" customHeight="1" x14ac:dyDescent="0.35">
      <c r="A130" s="19" t="str">
        <f>IF(Benevoles!A129&lt;&gt;"",Benevoles!A129,"")</f>
        <v>Meresse Mélanie</v>
      </c>
      <c r="B130" s="19" t="str">
        <f>IF((LEN(Benevoles!$H129)-LEN(SUBSTITUTE(Benevoles!$H129,B$1,"")))/LEN(B$1)&gt;0,(LEN(Benevoles!$H129)-LEN(SUBSTITUTE(Benevoles!$H129,B$1,"")))/LEN(B$1),"")</f>
        <v/>
      </c>
      <c r="C130" s="19" t="str">
        <f>IF((LEN(Benevoles!$H129)-LEN(SUBSTITUTE(Benevoles!$H129,C$1,"")))/LEN(C$1)&gt;0,(LEN(Benevoles!$H129)-LEN(SUBSTITUTE(Benevoles!$H129,C$1,"")))/LEN(C$1),"")</f>
        <v/>
      </c>
      <c r="D130" s="19" t="str">
        <f>IF((LEN(Benevoles!$H129)-LEN(SUBSTITUTE(Benevoles!$H129,D$1,"")))/LEN(D$1)&gt;0,(LEN(Benevoles!$H129)-LEN(SUBSTITUTE(Benevoles!$H129,D$1,"")))/LEN(D$1),"")</f>
        <v/>
      </c>
      <c r="E130" s="19" t="str">
        <f>IF((LEN(Benevoles!$H129)-LEN(SUBSTITUTE(Benevoles!$H129,E$1,"")))/LEN(E$1)&gt;0,(LEN(Benevoles!$H129)-LEN(SUBSTITUTE(Benevoles!$H129,E$1,"")))/LEN(E$1),"")</f>
        <v/>
      </c>
      <c r="F130" s="19" t="str">
        <f>IF((LEN(Benevoles!$H129)-LEN(SUBSTITUTE(Benevoles!$H129,F$1,"")))/LEN(F$1)&gt;0,(LEN(Benevoles!$H129)-LEN(SUBSTITUTE(Benevoles!$H129,F$1,"")))/LEN(F$1),"")</f>
        <v/>
      </c>
      <c r="G130" s="19" t="str">
        <f>IF((LEN(Benevoles!$H129)-LEN(SUBSTITUTE(Benevoles!$H129,G$1,"")))/LEN(G$1)&gt;0,(LEN(Benevoles!$H129)-LEN(SUBSTITUTE(Benevoles!$H129,G$1,"")))/LEN(G$1),"")</f>
        <v/>
      </c>
      <c r="H130" s="19" t="str">
        <f>IF((LEN(Benevoles!$H129)-LEN(SUBSTITUTE(Benevoles!$H129,H$1,"")))/LEN(H$1)&gt;0,(LEN(Benevoles!$H129)-LEN(SUBSTITUTE(Benevoles!$H129,H$1,"")))/LEN(H$1),"")</f>
        <v/>
      </c>
      <c r="I130" s="19" t="str">
        <f>IF((LEN(Benevoles!$H129)-LEN(SUBSTITUTE(Benevoles!$H129,I$1,"")))/LEN(I$1)&gt;0,(LEN(Benevoles!$H129)-LEN(SUBSTITUTE(Benevoles!$H129,I$1,"")))/LEN(I$1),"")</f>
        <v/>
      </c>
      <c r="J130" s="19" t="str">
        <f>IF((LEN(Benevoles!$H129)-LEN(SUBSTITUTE(Benevoles!$H129,J$1,"")))/LEN(J$1)&gt;0,(LEN(Benevoles!$H129)-LEN(SUBSTITUTE(Benevoles!$H129,J$1,"")))/LEN(J$1),"")</f>
        <v/>
      </c>
      <c r="K130" s="19" t="str">
        <f>IF((LEN(Benevoles!$H129)-LEN(SUBSTITUTE(Benevoles!$H129,K$1,"")))/LEN(K$1)&gt;0,(LEN(Benevoles!$H129)-LEN(SUBSTITUTE(Benevoles!$H129,K$1,"")))/LEN(K$1),"")</f>
        <v/>
      </c>
      <c r="L130" s="19" t="str">
        <f>IF((LEN(Benevoles!$H129)-LEN(SUBSTITUTE(Benevoles!$H129,L$1,"")))/LEN(L$1)&gt;0,(LEN(Benevoles!$H129)-LEN(SUBSTITUTE(Benevoles!$H129,L$1,"")))/LEN(L$1),"")</f>
        <v/>
      </c>
      <c r="M130" s="19" t="str">
        <f>IF((LEN(Benevoles!$H129)-LEN(SUBSTITUTE(Benevoles!$H129,M$1,"")))/LEN(M$1)&gt;0,(LEN(Benevoles!$H129)-LEN(SUBSTITUTE(Benevoles!$H129,M$1,"")))/LEN(M$1),"")</f>
        <v/>
      </c>
      <c r="N130" s="19">
        <f>IF((LEN(Benevoles!$H129)-LEN(SUBSTITUTE(Benevoles!$H129,N$1,"")))/LEN(N$1)&gt;0,(LEN(Benevoles!$H129)-LEN(SUBSTITUTE(Benevoles!$H129,N$1,"")))/LEN(N$1),"")</f>
        <v>1</v>
      </c>
      <c r="O130" s="19">
        <f>IF((LEN(Benevoles!$H129)-LEN(SUBSTITUTE(Benevoles!$H129,O$1,"")))/LEN(O$1)&gt;0,(LEN(Benevoles!$H129)-LEN(SUBSTITUTE(Benevoles!$H129,O$1,"")))/LEN(O$1),"")</f>
        <v>1</v>
      </c>
      <c r="P130" s="19" t="str">
        <f>IF((LEN(Benevoles!$H129)-LEN(SUBSTITUTE(Benevoles!$H129,P$1,"")))/LEN(P$1)&gt;0,(LEN(Benevoles!$H129)-LEN(SUBSTITUTE(Benevoles!$H129,P$1,"")))/LEN(P$1),"")</f>
        <v/>
      </c>
      <c r="Q130" s="19" t="str">
        <f>IF((LEN(Benevoles!$H129)-LEN(SUBSTITUTE(Benevoles!$H129,Q$1,"")))/LEN(Q$1)&gt;0,(LEN(Benevoles!$H129)-LEN(SUBSTITUTE(Benevoles!$H129,Q$1,"")))/LEN(Q$1),"")</f>
        <v/>
      </c>
      <c r="R130" s="19" t="str">
        <f>IF((LEN(Benevoles!$H129)-LEN(SUBSTITUTE(Benevoles!$H129,R$1,"")))/LEN(R$1)&gt;0,(LEN(Benevoles!$H129)-LEN(SUBSTITUTE(Benevoles!$H129,R$1,"")))/LEN(R$1),"")</f>
        <v/>
      </c>
      <c r="S130" s="19" t="str">
        <f>IF((LEN(Benevoles!$H129)-LEN(SUBSTITUTE(Benevoles!$H129,S$1,"")))/LEN(S$1)&gt;0,(LEN(Benevoles!$H129)-LEN(SUBSTITUTE(Benevoles!$H129,S$1,"")))/LEN(S$1),"")</f>
        <v/>
      </c>
      <c r="T130" s="19" t="str">
        <f>IF((LEN(Benevoles!$H129)-LEN(SUBSTITUTE(Benevoles!$H129,T$1,"")))/LEN(T$1)&gt;0,(LEN(Benevoles!$H129)-LEN(SUBSTITUTE(Benevoles!$H129,T$1,"")))/LEN(T$1),"")</f>
        <v/>
      </c>
      <c r="U130" s="19" t="str">
        <f>IF((LEN(Benevoles!$H129)-LEN(SUBSTITUTE(Benevoles!$H129,U$1,"")))/LEN(U$1)&gt;0,(LEN(Benevoles!$H129)-LEN(SUBSTITUTE(Benevoles!$H129,U$1,"")))/LEN(U$1),"")</f>
        <v/>
      </c>
      <c r="V130" s="19" t="str">
        <f>IF((LEN(Benevoles!$H129)-LEN(SUBSTITUTE(Benevoles!$H129,V$1,"")))/LEN(V$1)&gt;0,(LEN(Benevoles!$H129)-LEN(SUBSTITUTE(Benevoles!$H129,V$1,"")))/LEN(V$1),"")</f>
        <v/>
      </c>
      <c r="W130" s="19" t="str">
        <f>IF((LEN(Benevoles!$H129)-LEN(SUBSTITUTE(Benevoles!$H129,W$1,"")))/LEN(W$1)&gt;0,(LEN(Benevoles!$H129)-LEN(SUBSTITUTE(Benevoles!$H129,W$1,"")))/LEN(W$1),"")</f>
        <v/>
      </c>
      <c r="X130" s="19" t="str">
        <f>IF((LEN(Benevoles!$H129)-LEN(SUBSTITUTE(Benevoles!$H129,X$1,"")))/LEN(X$1)&gt;0,(LEN(Benevoles!$H129)-LEN(SUBSTITUTE(Benevoles!$H129,X$1,"")))/LEN(X$1),"")</f>
        <v/>
      </c>
      <c r="Y130" s="19">
        <f t="shared" ref="Y130:Y193" si="2">SUM(B130:X130)</f>
        <v>2</v>
      </c>
    </row>
    <row r="131" spans="1:25" ht="15.75" customHeight="1" x14ac:dyDescent="0.35">
      <c r="A131" s="19" t="str">
        <f>IF(Benevoles!A130&lt;&gt;"",Benevoles!A130,"")</f>
        <v>Mery Lauren</v>
      </c>
      <c r="B131" s="19" t="str">
        <f>IF((LEN(Benevoles!$H130)-LEN(SUBSTITUTE(Benevoles!$H130,B$1,"")))/LEN(B$1)&gt;0,(LEN(Benevoles!$H130)-LEN(SUBSTITUTE(Benevoles!$H130,B$1,"")))/LEN(B$1),"")</f>
        <v/>
      </c>
      <c r="C131" s="19" t="str">
        <f>IF((LEN(Benevoles!$H130)-LEN(SUBSTITUTE(Benevoles!$H130,C$1,"")))/LEN(C$1)&gt;0,(LEN(Benevoles!$H130)-LEN(SUBSTITUTE(Benevoles!$H130,C$1,"")))/LEN(C$1),"")</f>
        <v/>
      </c>
      <c r="D131" s="19" t="str">
        <f>IF((LEN(Benevoles!$H130)-LEN(SUBSTITUTE(Benevoles!$H130,D$1,"")))/LEN(D$1)&gt;0,(LEN(Benevoles!$H130)-LEN(SUBSTITUTE(Benevoles!$H130,D$1,"")))/LEN(D$1),"")</f>
        <v/>
      </c>
      <c r="E131" s="19" t="str">
        <f>IF((LEN(Benevoles!$H130)-LEN(SUBSTITUTE(Benevoles!$H130,E$1,"")))/LEN(E$1)&gt;0,(LEN(Benevoles!$H130)-LEN(SUBSTITUTE(Benevoles!$H130,E$1,"")))/LEN(E$1),"")</f>
        <v/>
      </c>
      <c r="F131" s="19" t="str">
        <f>IF((LEN(Benevoles!$H130)-LEN(SUBSTITUTE(Benevoles!$H130,F$1,"")))/LEN(F$1)&gt;0,(LEN(Benevoles!$H130)-LEN(SUBSTITUTE(Benevoles!$H130,F$1,"")))/LEN(F$1),"")</f>
        <v/>
      </c>
      <c r="G131" s="19" t="str">
        <f>IF((LEN(Benevoles!$H130)-LEN(SUBSTITUTE(Benevoles!$H130,G$1,"")))/LEN(G$1)&gt;0,(LEN(Benevoles!$H130)-LEN(SUBSTITUTE(Benevoles!$H130,G$1,"")))/LEN(G$1),"")</f>
        <v/>
      </c>
      <c r="H131" s="19" t="str">
        <f>IF((LEN(Benevoles!$H130)-LEN(SUBSTITUTE(Benevoles!$H130,H$1,"")))/LEN(H$1)&gt;0,(LEN(Benevoles!$H130)-LEN(SUBSTITUTE(Benevoles!$H130,H$1,"")))/LEN(H$1),"")</f>
        <v/>
      </c>
      <c r="I131" s="19" t="str">
        <f>IF((LEN(Benevoles!$H130)-LEN(SUBSTITUTE(Benevoles!$H130,I$1,"")))/LEN(I$1)&gt;0,(LEN(Benevoles!$H130)-LEN(SUBSTITUTE(Benevoles!$H130,I$1,"")))/LEN(I$1),"")</f>
        <v/>
      </c>
      <c r="J131" s="19" t="str">
        <f>IF((LEN(Benevoles!$H130)-LEN(SUBSTITUTE(Benevoles!$H130,J$1,"")))/LEN(J$1)&gt;0,(LEN(Benevoles!$H130)-LEN(SUBSTITUTE(Benevoles!$H130,J$1,"")))/LEN(J$1),"")</f>
        <v/>
      </c>
      <c r="K131" s="19" t="str">
        <f>IF((LEN(Benevoles!$H130)-LEN(SUBSTITUTE(Benevoles!$H130,K$1,"")))/LEN(K$1)&gt;0,(LEN(Benevoles!$H130)-LEN(SUBSTITUTE(Benevoles!$H130,K$1,"")))/LEN(K$1),"")</f>
        <v/>
      </c>
      <c r="L131" s="19" t="str">
        <f>IF((LEN(Benevoles!$H130)-LEN(SUBSTITUTE(Benevoles!$H130,L$1,"")))/LEN(L$1)&gt;0,(LEN(Benevoles!$H130)-LEN(SUBSTITUTE(Benevoles!$H130,L$1,"")))/LEN(L$1),"")</f>
        <v/>
      </c>
      <c r="M131" s="19">
        <f>IF((LEN(Benevoles!$H130)-LEN(SUBSTITUTE(Benevoles!$H130,M$1,"")))/LEN(M$1)&gt;0,(LEN(Benevoles!$H130)-LEN(SUBSTITUTE(Benevoles!$H130,M$1,"")))/LEN(M$1),"")</f>
        <v>1</v>
      </c>
      <c r="N131" s="19" t="str">
        <f>IF((LEN(Benevoles!$H130)-LEN(SUBSTITUTE(Benevoles!$H130,N$1,"")))/LEN(N$1)&gt;0,(LEN(Benevoles!$H130)-LEN(SUBSTITUTE(Benevoles!$H130,N$1,"")))/LEN(N$1),"")</f>
        <v/>
      </c>
      <c r="O131" s="19" t="str">
        <f>IF((LEN(Benevoles!$H130)-LEN(SUBSTITUTE(Benevoles!$H130,O$1,"")))/LEN(O$1)&gt;0,(LEN(Benevoles!$H130)-LEN(SUBSTITUTE(Benevoles!$H130,O$1,"")))/LEN(O$1),"")</f>
        <v/>
      </c>
      <c r="P131" s="19">
        <f>IF((LEN(Benevoles!$H130)-LEN(SUBSTITUTE(Benevoles!$H130,P$1,"")))/LEN(P$1)&gt;0,(LEN(Benevoles!$H130)-LEN(SUBSTITUTE(Benevoles!$H130,P$1,"")))/LEN(P$1),"")</f>
        <v>1</v>
      </c>
      <c r="Q131" s="19">
        <f>IF((LEN(Benevoles!$H130)-LEN(SUBSTITUTE(Benevoles!$H130,Q$1,"")))/LEN(Q$1)&gt;0,(LEN(Benevoles!$H130)-LEN(SUBSTITUTE(Benevoles!$H130,Q$1,"")))/LEN(Q$1),"")</f>
        <v>1</v>
      </c>
      <c r="R131" s="19" t="str">
        <f>IF((LEN(Benevoles!$H130)-LEN(SUBSTITUTE(Benevoles!$H130,R$1,"")))/LEN(R$1)&gt;0,(LEN(Benevoles!$H130)-LEN(SUBSTITUTE(Benevoles!$H130,R$1,"")))/LEN(R$1),"")</f>
        <v/>
      </c>
      <c r="S131" s="19" t="str">
        <f>IF((LEN(Benevoles!$H130)-LEN(SUBSTITUTE(Benevoles!$H130,S$1,"")))/LEN(S$1)&gt;0,(LEN(Benevoles!$H130)-LEN(SUBSTITUTE(Benevoles!$H130,S$1,"")))/LEN(S$1),"")</f>
        <v/>
      </c>
      <c r="T131" s="19" t="str">
        <f>IF((LEN(Benevoles!$H130)-LEN(SUBSTITUTE(Benevoles!$H130,T$1,"")))/LEN(T$1)&gt;0,(LEN(Benevoles!$H130)-LEN(SUBSTITUTE(Benevoles!$H130,T$1,"")))/LEN(T$1),"")</f>
        <v/>
      </c>
      <c r="U131" s="19" t="str">
        <f>IF((LEN(Benevoles!$H130)-LEN(SUBSTITUTE(Benevoles!$H130,U$1,"")))/LEN(U$1)&gt;0,(LEN(Benevoles!$H130)-LEN(SUBSTITUTE(Benevoles!$H130,U$1,"")))/LEN(U$1),"")</f>
        <v/>
      </c>
      <c r="V131" s="19" t="str">
        <f>IF((LEN(Benevoles!$H130)-LEN(SUBSTITUTE(Benevoles!$H130,V$1,"")))/LEN(V$1)&gt;0,(LEN(Benevoles!$H130)-LEN(SUBSTITUTE(Benevoles!$H130,V$1,"")))/LEN(V$1),"")</f>
        <v/>
      </c>
      <c r="W131" s="19" t="str">
        <f>IF((LEN(Benevoles!$H130)-LEN(SUBSTITUTE(Benevoles!$H130,W$1,"")))/LEN(W$1)&gt;0,(LEN(Benevoles!$H130)-LEN(SUBSTITUTE(Benevoles!$H130,W$1,"")))/LEN(W$1),"")</f>
        <v/>
      </c>
      <c r="X131" s="19" t="str">
        <f>IF((LEN(Benevoles!$H130)-LEN(SUBSTITUTE(Benevoles!$H130,X$1,"")))/LEN(X$1)&gt;0,(LEN(Benevoles!$H130)-LEN(SUBSTITUTE(Benevoles!$H130,X$1,"")))/LEN(X$1),"")</f>
        <v/>
      </c>
      <c r="Y131" s="19">
        <f t="shared" si="2"/>
        <v>3</v>
      </c>
    </row>
    <row r="132" spans="1:25" ht="15.75" customHeight="1" x14ac:dyDescent="0.35">
      <c r="A132" s="19" t="str">
        <f>IF(Benevoles!A131&lt;&gt;"",Benevoles!A131,"")</f>
        <v>Michelas Quentin</v>
      </c>
      <c r="B132" s="19" t="str">
        <f>IF((LEN(Benevoles!$H131)-LEN(SUBSTITUTE(Benevoles!$H131,B$1,"")))/LEN(B$1)&gt;0,(LEN(Benevoles!$H131)-LEN(SUBSTITUTE(Benevoles!$H131,B$1,"")))/LEN(B$1),"")</f>
        <v/>
      </c>
      <c r="C132" s="19" t="str">
        <f>IF((LEN(Benevoles!$H131)-LEN(SUBSTITUTE(Benevoles!$H131,C$1,"")))/LEN(C$1)&gt;0,(LEN(Benevoles!$H131)-LEN(SUBSTITUTE(Benevoles!$H131,C$1,"")))/LEN(C$1),"")</f>
        <v/>
      </c>
      <c r="D132" s="19" t="str">
        <f>IF((LEN(Benevoles!$H131)-LEN(SUBSTITUTE(Benevoles!$H131,D$1,"")))/LEN(D$1)&gt;0,(LEN(Benevoles!$H131)-LEN(SUBSTITUTE(Benevoles!$H131,D$1,"")))/LEN(D$1),"")</f>
        <v/>
      </c>
      <c r="E132" s="19" t="str">
        <f>IF((LEN(Benevoles!$H131)-LEN(SUBSTITUTE(Benevoles!$H131,E$1,"")))/LEN(E$1)&gt;0,(LEN(Benevoles!$H131)-LEN(SUBSTITUTE(Benevoles!$H131,E$1,"")))/LEN(E$1),"")</f>
        <v/>
      </c>
      <c r="F132" s="19" t="str">
        <f>IF((LEN(Benevoles!$H131)-LEN(SUBSTITUTE(Benevoles!$H131,F$1,"")))/LEN(F$1)&gt;0,(LEN(Benevoles!$H131)-LEN(SUBSTITUTE(Benevoles!$H131,F$1,"")))/LEN(F$1),"")</f>
        <v/>
      </c>
      <c r="G132" s="19" t="str">
        <f>IF((LEN(Benevoles!$H131)-LEN(SUBSTITUTE(Benevoles!$H131,G$1,"")))/LEN(G$1)&gt;0,(LEN(Benevoles!$H131)-LEN(SUBSTITUTE(Benevoles!$H131,G$1,"")))/LEN(G$1),"")</f>
        <v/>
      </c>
      <c r="H132" s="19" t="str">
        <f>IF((LEN(Benevoles!$H131)-LEN(SUBSTITUTE(Benevoles!$H131,H$1,"")))/LEN(H$1)&gt;0,(LEN(Benevoles!$H131)-LEN(SUBSTITUTE(Benevoles!$H131,H$1,"")))/LEN(H$1),"")</f>
        <v/>
      </c>
      <c r="I132" s="19" t="str">
        <f>IF((LEN(Benevoles!$H131)-LEN(SUBSTITUTE(Benevoles!$H131,I$1,"")))/LEN(I$1)&gt;0,(LEN(Benevoles!$H131)-LEN(SUBSTITUTE(Benevoles!$H131,I$1,"")))/LEN(I$1),"")</f>
        <v/>
      </c>
      <c r="J132" s="19" t="str">
        <f>IF((LEN(Benevoles!$H131)-LEN(SUBSTITUTE(Benevoles!$H131,J$1,"")))/LEN(J$1)&gt;0,(LEN(Benevoles!$H131)-LEN(SUBSTITUTE(Benevoles!$H131,J$1,"")))/LEN(J$1),"")</f>
        <v/>
      </c>
      <c r="K132" s="19" t="str">
        <f>IF((LEN(Benevoles!$H131)-LEN(SUBSTITUTE(Benevoles!$H131,K$1,"")))/LEN(K$1)&gt;0,(LEN(Benevoles!$H131)-LEN(SUBSTITUTE(Benevoles!$H131,K$1,"")))/LEN(K$1),"")</f>
        <v/>
      </c>
      <c r="L132" s="19" t="str">
        <f>IF((LEN(Benevoles!$H131)-LEN(SUBSTITUTE(Benevoles!$H131,L$1,"")))/LEN(L$1)&gt;0,(LEN(Benevoles!$H131)-LEN(SUBSTITUTE(Benevoles!$H131,L$1,"")))/LEN(L$1),"")</f>
        <v/>
      </c>
      <c r="M132" s="19" t="str">
        <f>IF((LEN(Benevoles!$H131)-LEN(SUBSTITUTE(Benevoles!$H131,M$1,"")))/LEN(M$1)&gt;0,(LEN(Benevoles!$H131)-LEN(SUBSTITUTE(Benevoles!$H131,M$1,"")))/LEN(M$1),"")</f>
        <v/>
      </c>
      <c r="N132" s="19">
        <f>IF((LEN(Benevoles!$H131)-LEN(SUBSTITUTE(Benevoles!$H131,N$1,"")))/LEN(N$1)&gt;0,(LEN(Benevoles!$H131)-LEN(SUBSTITUTE(Benevoles!$H131,N$1,"")))/LEN(N$1),"")</f>
        <v>1</v>
      </c>
      <c r="O132" s="19">
        <f>IF((LEN(Benevoles!$H131)-LEN(SUBSTITUTE(Benevoles!$H131,O$1,"")))/LEN(O$1)&gt;0,(LEN(Benevoles!$H131)-LEN(SUBSTITUTE(Benevoles!$H131,O$1,"")))/LEN(O$1),"")</f>
        <v>1</v>
      </c>
      <c r="P132" s="19" t="str">
        <f>IF((LEN(Benevoles!$H131)-LEN(SUBSTITUTE(Benevoles!$H131,P$1,"")))/LEN(P$1)&gt;0,(LEN(Benevoles!$H131)-LEN(SUBSTITUTE(Benevoles!$H131,P$1,"")))/LEN(P$1),"")</f>
        <v/>
      </c>
      <c r="Q132" s="19" t="str">
        <f>IF((LEN(Benevoles!$H131)-LEN(SUBSTITUTE(Benevoles!$H131,Q$1,"")))/LEN(Q$1)&gt;0,(LEN(Benevoles!$H131)-LEN(SUBSTITUTE(Benevoles!$H131,Q$1,"")))/LEN(Q$1),"")</f>
        <v/>
      </c>
      <c r="R132" s="19">
        <f>IF((LEN(Benevoles!$H131)-LEN(SUBSTITUTE(Benevoles!$H131,R$1,"")))/LEN(R$1)&gt;0,(LEN(Benevoles!$H131)-LEN(SUBSTITUTE(Benevoles!$H131,R$1,"")))/LEN(R$1),"")</f>
        <v>1</v>
      </c>
      <c r="S132" s="19">
        <f>IF((LEN(Benevoles!$H131)-LEN(SUBSTITUTE(Benevoles!$H131,S$1,"")))/LEN(S$1)&gt;0,(LEN(Benevoles!$H131)-LEN(SUBSTITUTE(Benevoles!$H131,S$1,"")))/LEN(S$1),"")</f>
        <v>1</v>
      </c>
      <c r="T132" s="19" t="str">
        <f>IF((LEN(Benevoles!$H131)-LEN(SUBSTITUTE(Benevoles!$H131,T$1,"")))/LEN(T$1)&gt;0,(LEN(Benevoles!$H131)-LEN(SUBSTITUTE(Benevoles!$H131,T$1,"")))/LEN(T$1),"")</f>
        <v/>
      </c>
      <c r="U132" s="19" t="str">
        <f>IF((LEN(Benevoles!$H131)-LEN(SUBSTITUTE(Benevoles!$H131,U$1,"")))/LEN(U$1)&gt;0,(LEN(Benevoles!$H131)-LEN(SUBSTITUTE(Benevoles!$H131,U$1,"")))/LEN(U$1),"")</f>
        <v/>
      </c>
      <c r="V132" s="19" t="str">
        <f>IF((LEN(Benevoles!$H131)-LEN(SUBSTITUTE(Benevoles!$H131,V$1,"")))/LEN(V$1)&gt;0,(LEN(Benevoles!$H131)-LEN(SUBSTITUTE(Benevoles!$H131,V$1,"")))/LEN(V$1),"")</f>
        <v/>
      </c>
      <c r="W132" s="19" t="str">
        <f>IF((LEN(Benevoles!$H131)-LEN(SUBSTITUTE(Benevoles!$H131,W$1,"")))/LEN(W$1)&gt;0,(LEN(Benevoles!$H131)-LEN(SUBSTITUTE(Benevoles!$H131,W$1,"")))/LEN(W$1),"")</f>
        <v/>
      </c>
      <c r="X132" s="19" t="str">
        <f>IF((LEN(Benevoles!$H131)-LEN(SUBSTITUTE(Benevoles!$H131,X$1,"")))/LEN(X$1)&gt;0,(LEN(Benevoles!$H131)-LEN(SUBSTITUTE(Benevoles!$H131,X$1,"")))/LEN(X$1),"")</f>
        <v/>
      </c>
      <c r="Y132" s="19">
        <f t="shared" si="2"/>
        <v>4</v>
      </c>
    </row>
    <row r="133" spans="1:25" ht="15.75" customHeight="1" x14ac:dyDescent="0.35">
      <c r="A133" s="19" t="str">
        <f>IF(Benevoles!A132&lt;&gt;"",Benevoles!A132,"")</f>
        <v>Mileriou Valentin</v>
      </c>
      <c r="B133" s="19" t="str">
        <f>IF((LEN(Benevoles!$H132)-LEN(SUBSTITUTE(Benevoles!$H132,B$1,"")))/LEN(B$1)&gt;0,(LEN(Benevoles!$H132)-LEN(SUBSTITUTE(Benevoles!$H132,B$1,"")))/LEN(B$1),"")</f>
        <v/>
      </c>
      <c r="C133" s="19" t="str">
        <f>IF((LEN(Benevoles!$H132)-LEN(SUBSTITUTE(Benevoles!$H132,C$1,"")))/LEN(C$1)&gt;0,(LEN(Benevoles!$H132)-LEN(SUBSTITUTE(Benevoles!$H132,C$1,"")))/LEN(C$1),"")</f>
        <v/>
      </c>
      <c r="D133" s="19" t="str">
        <f>IF((LEN(Benevoles!$H132)-LEN(SUBSTITUTE(Benevoles!$H132,D$1,"")))/LEN(D$1)&gt;0,(LEN(Benevoles!$H132)-LEN(SUBSTITUTE(Benevoles!$H132,D$1,"")))/LEN(D$1),"")</f>
        <v/>
      </c>
      <c r="E133" s="19" t="str">
        <f>IF((LEN(Benevoles!$H132)-LEN(SUBSTITUTE(Benevoles!$H132,E$1,"")))/LEN(E$1)&gt;0,(LEN(Benevoles!$H132)-LEN(SUBSTITUTE(Benevoles!$H132,E$1,"")))/LEN(E$1),"")</f>
        <v/>
      </c>
      <c r="F133" s="19" t="str">
        <f>IF((LEN(Benevoles!$H132)-LEN(SUBSTITUTE(Benevoles!$H132,F$1,"")))/LEN(F$1)&gt;0,(LEN(Benevoles!$H132)-LEN(SUBSTITUTE(Benevoles!$H132,F$1,"")))/LEN(F$1),"")</f>
        <v/>
      </c>
      <c r="G133" s="19" t="str">
        <f>IF((LEN(Benevoles!$H132)-LEN(SUBSTITUTE(Benevoles!$H132,G$1,"")))/LEN(G$1)&gt;0,(LEN(Benevoles!$H132)-LEN(SUBSTITUTE(Benevoles!$H132,G$1,"")))/LEN(G$1),"")</f>
        <v/>
      </c>
      <c r="H133" s="19" t="str">
        <f>IF((LEN(Benevoles!$H132)-LEN(SUBSTITUTE(Benevoles!$H132,H$1,"")))/LEN(H$1)&gt;0,(LEN(Benevoles!$H132)-LEN(SUBSTITUTE(Benevoles!$H132,H$1,"")))/LEN(H$1),"")</f>
        <v/>
      </c>
      <c r="I133" s="19" t="str">
        <f>IF((LEN(Benevoles!$H132)-LEN(SUBSTITUTE(Benevoles!$H132,I$1,"")))/LEN(I$1)&gt;0,(LEN(Benevoles!$H132)-LEN(SUBSTITUTE(Benevoles!$H132,I$1,"")))/LEN(I$1),"")</f>
        <v/>
      </c>
      <c r="J133" s="19" t="str">
        <f>IF((LEN(Benevoles!$H132)-LEN(SUBSTITUTE(Benevoles!$H132,J$1,"")))/LEN(J$1)&gt;0,(LEN(Benevoles!$H132)-LEN(SUBSTITUTE(Benevoles!$H132,J$1,"")))/LEN(J$1),"")</f>
        <v/>
      </c>
      <c r="K133" s="19" t="str">
        <f>IF((LEN(Benevoles!$H132)-LEN(SUBSTITUTE(Benevoles!$H132,K$1,"")))/LEN(K$1)&gt;0,(LEN(Benevoles!$H132)-LEN(SUBSTITUTE(Benevoles!$H132,K$1,"")))/LEN(K$1),"")</f>
        <v/>
      </c>
      <c r="L133" s="19">
        <f>IF((LEN(Benevoles!$H132)-LEN(SUBSTITUTE(Benevoles!$H132,L$1,"")))/LEN(L$1)&gt;0,(LEN(Benevoles!$H132)-LEN(SUBSTITUTE(Benevoles!$H132,L$1,"")))/LEN(L$1),"")</f>
        <v>1</v>
      </c>
      <c r="M133" s="19" t="str">
        <f>IF((LEN(Benevoles!$H132)-LEN(SUBSTITUTE(Benevoles!$H132,M$1,"")))/LEN(M$1)&gt;0,(LEN(Benevoles!$H132)-LEN(SUBSTITUTE(Benevoles!$H132,M$1,"")))/LEN(M$1),"")</f>
        <v/>
      </c>
      <c r="N133" s="19" t="str">
        <f>IF((LEN(Benevoles!$H132)-LEN(SUBSTITUTE(Benevoles!$H132,N$1,"")))/LEN(N$1)&gt;0,(LEN(Benevoles!$H132)-LEN(SUBSTITUTE(Benevoles!$H132,N$1,"")))/LEN(N$1),"")</f>
        <v/>
      </c>
      <c r="O133" s="19" t="str">
        <f>IF((LEN(Benevoles!$H132)-LEN(SUBSTITUTE(Benevoles!$H132,O$1,"")))/LEN(O$1)&gt;0,(LEN(Benevoles!$H132)-LEN(SUBSTITUTE(Benevoles!$H132,O$1,"")))/LEN(O$1),"")</f>
        <v/>
      </c>
      <c r="P133" s="19">
        <f>IF((LEN(Benevoles!$H132)-LEN(SUBSTITUTE(Benevoles!$H132,P$1,"")))/LEN(P$1)&gt;0,(LEN(Benevoles!$H132)-LEN(SUBSTITUTE(Benevoles!$H132,P$1,"")))/LEN(P$1),"")</f>
        <v>1</v>
      </c>
      <c r="Q133" s="19">
        <f>IF((LEN(Benevoles!$H132)-LEN(SUBSTITUTE(Benevoles!$H132,Q$1,"")))/LEN(Q$1)&gt;0,(LEN(Benevoles!$H132)-LEN(SUBSTITUTE(Benevoles!$H132,Q$1,"")))/LEN(Q$1),"")</f>
        <v>1</v>
      </c>
      <c r="R133" s="19" t="str">
        <f>IF((LEN(Benevoles!$H132)-LEN(SUBSTITUTE(Benevoles!$H132,R$1,"")))/LEN(R$1)&gt;0,(LEN(Benevoles!$H132)-LEN(SUBSTITUTE(Benevoles!$H132,R$1,"")))/LEN(R$1),"")</f>
        <v/>
      </c>
      <c r="S133" s="19" t="str">
        <f>IF((LEN(Benevoles!$H132)-LEN(SUBSTITUTE(Benevoles!$H132,S$1,"")))/LEN(S$1)&gt;0,(LEN(Benevoles!$H132)-LEN(SUBSTITUTE(Benevoles!$H132,S$1,"")))/LEN(S$1),"")</f>
        <v/>
      </c>
      <c r="T133" s="19" t="str">
        <f>IF((LEN(Benevoles!$H132)-LEN(SUBSTITUTE(Benevoles!$H132,T$1,"")))/LEN(T$1)&gt;0,(LEN(Benevoles!$H132)-LEN(SUBSTITUTE(Benevoles!$H132,T$1,"")))/LEN(T$1),"")</f>
        <v/>
      </c>
      <c r="U133" s="19" t="str">
        <f>IF((LEN(Benevoles!$H132)-LEN(SUBSTITUTE(Benevoles!$H132,U$1,"")))/LEN(U$1)&gt;0,(LEN(Benevoles!$H132)-LEN(SUBSTITUTE(Benevoles!$H132,U$1,"")))/LEN(U$1),"")</f>
        <v/>
      </c>
      <c r="V133" s="19" t="str">
        <f>IF((LEN(Benevoles!$H132)-LEN(SUBSTITUTE(Benevoles!$H132,V$1,"")))/LEN(V$1)&gt;0,(LEN(Benevoles!$H132)-LEN(SUBSTITUTE(Benevoles!$H132,V$1,"")))/LEN(V$1),"")</f>
        <v/>
      </c>
      <c r="W133" s="19" t="str">
        <f>IF((LEN(Benevoles!$H132)-LEN(SUBSTITUTE(Benevoles!$H132,W$1,"")))/LEN(W$1)&gt;0,(LEN(Benevoles!$H132)-LEN(SUBSTITUTE(Benevoles!$H132,W$1,"")))/LEN(W$1),"")</f>
        <v/>
      </c>
      <c r="X133" s="19" t="str">
        <f>IF((LEN(Benevoles!$H132)-LEN(SUBSTITUTE(Benevoles!$H132,X$1,"")))/LEN(X$1)&gt;0,(LEN(Benevoles!$H132)-LEN(SUBSTITUTE(Benevoles!$H132,X$1,"")))/LEN(X$1),"")</f>
        <v/>
      </c>
      <c r="Y133" s="19">
        <f t="shared" si="2"/>
        <v>3</v>
      </c>
    </row>
    <row r="134" spans="1:25" ht="15.75" customHeight="1" x14ac:dyDescent="0.35">
      <c r="A134" s="19" t="str">
        <f>IF(Benevoles!A133&lt;&gt;"",Benevoles!A133,"")</f>
        <v>Moindrot Valentin</v>
      </c>
      <c r="B134" s="19" t="str">
        <f>IF((LEN(Benevoles!$H133)-LEN(SUBSTITUTE(Benevoles!$H133,B$1,"")))/LEN(B$1)&gt;0,(LEN(Benevoles!$H133)-LEN(SUBSTITUTE(Benevoles!$H133,B$1,"")))/LEN(B$1),"")</f>
        <v/>
      </c>
      <c r="C134" s="19" t="str">
        <f>IF((LEN(Benevoles!$H133)-LEN(SUBSTITUTE(Benevoles!$H133,C$1,"")))/LEN(C$1)&gt;0,(LEN(Benevoles!$H133)-LEN(SUBSTITUTE(Benevoles!$H133,C$1,"")))/LEN(C$1),"")</f>
        <v/>
      </c>
      <c r="D134" s="19" t="str">
        <f>IF((LEN(Benevoles!$H133)-LEN(SUBSTITUTE(Benevoles!$H133,D$1,"")))/LEN(D$1)&gt;0,(LEN(Benevoles!$H133)-LEN(SUBSTITUTE(Benevoles!$H133,D$1,"")))/LEN(D$1),"")</f>
        <v/>
      </c>
      <c r="E134" s="19" t="str">
        <f>IF((LEN(Benevoles!$H133)-LEN(SUBSTITUTE(Benevoles!$H133,E$1,"")))/LEN(E$1)&gt;0,(LEN(Benevoles!$H133)-LEN(SUBSTITUTE(Benevoles!$H133,E$1,"")))/LEN(E$1),"")</f>
        <v/>
      </c>
      <c r="F134" s="19" t="str">
        <f>IF((LEN(Benevoles!$H133)-LEN(SUBSTITUTE(Benevoles!$H133,F$1,"")))/LEN(F$1)&gt;0,(LEN(Benevoles!$H133)-LEN(SUBSTITUTE(Benevoles!$H133,F$1,"")))/LEN(F$1),"")</f>
        <v/>
      </c>
      <c r="G134" s="19" t="str">
        <f>IF((LEN(Benevoles!$H133)-LEN(SUBSTITUTE(Benevoles!$H133,G$1,"")))/LEN(G$1)&gt;0,(LEN(Benevoles!$H133)-LEN(SUBSTITUTE(Benevoles!$H133,G$1,"")))/LEN(G$1),"")</f>
        <v/>
      </c>
      <c r="H134" s="19" t="str">
        <f>IF((LEN(Benevoles!$H133)-LEN(SUBSTITUTE(Benevoles!$H133,H$1,"")))/LEN(H$1)&gt;0,(LEN(Benevoles!$H133)-LEN(SUBSTITUTE(Benevoles!$H133,H$1,"")))/LEN(H$1),"")</f>
        <v/>
      </c>
      <c r="I134" s="19" t="str">
        <f>IF((LEN(Benevoles!$H133)-LEN(SUBSTITUTE(Benevoles!$H133,I$1,"")))/LEN(I$1)&gt;0,(LEN(Benevoles!$H133)-LEN(SUBSTITUTE(Benevoles!$H133,I$1,"")))/LEN(I$1),"")</f>
        <v/>
      </c>
      <c r="J134" s="19" t="str">
        <f>IF((LEN(Benevoles!$H133)-LEN(SUBSTITUTE(Benevoles!$H133,J$1,"")))/LEN(J$1)&gt;0,(LEN(Benevoles!$H133)-LEN(SUBSTITUTE(Benevoles!$H133,J$1,"")))/LEN(J$1),"")</f>
        <v/>
      </c>
      <c r="K134" s="19" t="str">
        <f>IF((LEN(Benevoles!$H133)-LEN(SUBSTITUTE(Benevoles!$H133,K$1,"")))/LEN(K$1)&gt;0,(LEN(Benevoles!$H133)-LEN(SUBSTITUTE(Benevoles!$H133,K$1,"")))/LEN(K$1),"")</f>
        <v/>
      </c>
      <c r="L134" s="19" t="str">
        <f>IF((LEN(Benevoles!$H133)-LEN(SUBSTITUTE(Benevoles!$H133,L$1,"")))/LEN(L$1)&gt;0,(LEN(Benevoles!$H133)-LEN(SUBSTITUTE(Benevoles!$H133,L$1,"")))/LEN(L$1),"")</f>
        <v/>
      </c>
      <c r="M134" s="19" t="str">
        <f>IF((LEN(Benevoles!$H133)-LEN(SUBSTITUTE(Benevoles!$H133,M$1,"")))/LEN(M$1)&gt;0,(LEN(Benevoles!$H133)-LEN(SUBSTITUTE(Benevoles!$H133,M$1,"")))/LEN(M$1),"")</f>
        <v/>
      </c>
      <c r="N134" s="19">
        <f>IF((LEN(Benevoles!$H133)-LEN(SUBSTITUTE(Benevoles!$H133,N$1,"")))/LEN(N$1)&gt;0,(LEN(Benevoles!$H133)-LEN(SUBSTITUTE(Benevoles!$H133,N$1,"")))/LEN(N$1),"")</f>
        <v>1</v>
      </c>
      <c r="O134" s="19">
        <f>IF((LEN(Benevoles!$H133)-LEN(SUBSTITUTE(Benevoles!$H133,O$1,"")))/LEN(O$1)&gt;0,(LEN(Benevoles!$H133)-LEN(SUBSTITUTE(Benevoles!$H133,O$1,"")))/LEN(O$1),"")</f>
        <v>1</v>
      </c>
      <c r="P134" s="19" t="str">
        <f>IF((LEN(Benevoles!$H133)-LEN(SUBSTITUTE(Benevoles!$H133,P$1,"")))/LEN(P$1)&gt;0,(LEN(Benevoles!$H133)-LEN(SUBSTITUTE(Benevoles!$H133,P$1,"")))/LEN(P$1),"")</f>
        <v/>
      </c>
      <c r="Q134" s="19">
        <f>IF((LEN(Benevoles!$H133)-LEN(SUBSTITUTE(Benevoles!$H133,Q$1,"")))/LEN(Q$1)&gt;0,(LEN(Benevoles!$H133)-LEN(SUBSTITUTE(Benevoles!$H133,Q$1,"")))/LEN(Q$1),"")</f>
        <v>1</v>
      </c>
      <c r="R134" s="19" t="str">
        <f>IF((LEN(Benevoles!$H133)-LEN(SUBSTITUTE(Benevoles!$H133,R$1,"")))/LEN(R$1)&gt;0,(LEN(Benevoles!$H133)-LEN(SUBSTITUTE(Benevoles!$H133,R$1,"")))/LEN(R$1),"")</f>
        <v/>
      </c>
      <c r="S134" s="19" t="str">
        <f>IF((LEN(Benevoles!$H133)-LEN(SUBSTITUTE(Benevoles!$H133,S$1,"")))/LEN(S$1)&gt;0,(LEN(Benevoles!$H133)-LEN(SUBSTITUTE(Benevoles!$H133,S$1,"")))/LEN(S$1),"")</f>
        <v/>
      </c>
      <c r="T134" s="19" t="str">
        <f>IF((LEN(Benevoles!$H133)-LEN(SUBSTITUTE(Benevoles!$H133,T$1,"")))/LEN(T$1)&gt;0,(LEN(Benevoles!$H133)-LEN(SUBSTITUTE(Benevoles!$H133,T$1,"")))/LEN(T$1),"")</f>
        <v/>
      </c>
      <c r="U134" s="19" t="str">
        <f>IF((LEN(Benevoles!$H133)-LEN(SUBSTITUTE(Benevoles!$H133,U$1,"")))/LEN(U$1)&gt;0,(LEN(Benevoles!$H133)-LEN(SUBSTITUTE(Benevoles!$H133,U$1,"")))/LEN(U$1),"")</f>
        <v/>
      </c>
      <c r="V134" s="19" t="str">
        <f>IF((LEN(Benevoles!$H133)-LEN(SUBSTITUTE(Benevoles!$H133,V$1,"")))/LEN(V$1)&gt;0,(LEN(Benevoles!$H133)-LEN(SUBSTITUTE(Benevoles!$H133,V$1,"")))/LEN(V$1),"")</f>
        <v/>
      </c>
      <c r="W134" s="19" t="str">
        <f>IF((LEN(Benevoles!$H133)-LEN(SUBSTITUTE(Benevoles!$H133,W$1,"")))/LEN(W$1)&gt;0,(LEN(Benevoles!$H133)-LEN(SUBSTITUTE(Benevoles!$H133,W$1,"")))/LEN(W$1),"")</f>
        <v/>
      </c>
      <c r="X134" s="19" t="str">
        <f>IF((LEN(Benevoles!$H133)-LEN(SUBSTITUTE(Benevoles!$H133,X$1,"")))/LEN(X$1)&gt;0,(LEN(Benevoles!$H133)-LEN(SUBSTITUTE(Benevoles!$H133,X$1,"")))/LEN(X$1),"")</f>
        <v/>
      </c>
      <c r="Y134" s="19">
        <f t="shared" si="2"/>
        <v>3</v>
      </c>
    </row>
    <row r="135" spans="1:25" ht="15.75" customHeight="1" x14ac:dyDescent="0.35">
      <c r="A135" s="19" t="str">
        <f>IF(Benevoles!A134&lt;&gt;"",Benevoles!A134,"")</f>
        <v>Mollé Félicia</v>
      </c>
      <c r="B135" s="19" t="str">
        <f>IF((LEN(Benevoles!$H134)-LEN(SUBSTITUTE(Benevoles!$H134,B$1,"")))/LEN(B$1)&gt;0,(LEN(Benevoles!$H134)-LEN(SUBSTITUTE(Benevoles!$H134,B$1,"")))/LEN(B$1),"")</f>
        <v/>
      </c>
      <c r="C135" s="19" t="str">
        <f>IF((LEN(Benevoles!$H134)-LEN(SUBSTITUTE(Benevoles!$H134,C$1,"")))/LEN(C$1)&gt;0,(LEN(Benevoles!$H134)-LEN(SUBSTITUTE(Benevoles!$H134,C$1,"")))/LEN(C$1),"")</f>
        <v/>
      </c>
      <c r="D135" s="19" t="str">
        <f>IF((LEN(Benevoles!$H134)-LEN(SUBSTITUTE(Benevoles!$H134,D$1,"")))/LEN(D$1)&gt;0,(LEN(Benevoles!$H134)-LEN(SUBSTITUTE(Benevoles!$H134,D$1,"")))/LEN(D$1),"")</f>
        <v/>
      </c>
      <c r="E135" s="19" t="str">
        <f>IF((LEN(Benevoles!$H134)-LEN(SUBSTITUTE(Benevoles!$H134,E$1,"")))/LEN(E$1)&gt;0,(LEN(Benevoles!$H134)-LEN(SUBSTITUTE(Benevoles!$H134,E$1,"")))/LEN(E$1),"")</f>
        <v/>
      </c>
      <c r="F135" s="19" t="str">
        <f>IF((LEN(Benevoles!$H134)-LEN(SUBSTITUTE(Benevoles!$H134,F$1,"")))/LEN(F$1)&gt;0,(LEN(Benevoles!$H134)-LEN(SUBSTITUTE(Benevoles!$H134,F$1,"")))/LEN(F$1),"")</f>
        <v/>
      </c>
      <c r="G135" s="19" t="str">
        <f>IF((LEN(Benevoles!$H134)-LEN(SUBSTITUTE(Benevoles!$H134,G$1,"")))/LEN(G$1)&gt;0,(LEN(Benevoles!$H134)-LEN(SUBSTITUTE(Benevoles!$H134,G$1,"")))/LEN(G$1),"")</f>
        <v/>
      </c>
      <c r="H135" s="19" t="str">
        <f>IF((LEN(Benevoles!$H134)-LEN(SUBSTITUTE(Benevoles!$H134,H$1,"")))/LEN(H$1)&gt;0,(LEN(Benevoles!$H134)-LEN(SUBSTITUTE(Benevoles!$H134,H$1,"")))/LEN(H$1),"")</f>
        <v/>
      </c>
      <c r="I135" s="19" t="str">
        <f>IF((LEN(Benevoles!$H134)-LEN(SUBSTITUTE(Benevoles!$H134,I$1,"")))/LEN(I$1)&gt;0,(LEN(Benevoles!$H134)-LEN(SUBSTITUTE(Benevoles!$H134,I$1,"")))/LEN(I$1),"")</f>
        <v/>
      </c>
      <c r="J135" s="19" t="str">
        <f>IF((LEN(Benevoles!$H134)-LEN(SUBSTITUTE(Benevoles!$H134,J$1,"")))/LEN(J$1)&gt;0,(LEN(Benevoles!$H134)-LEN(SUBSTITUTE(Benevoles!$H134,J$1,"")))/LEN(J$1),"")</f>
        <v/>
      </c>
      <c r="K135" s="19" t="str">
        <f>IF((LEN(Benevoles!$H134)-LEN(SUBSTITUTE(Benevoles!$H134,K$1,"")))/LEN(K$1)&gt;0,(LEN(Benevoles!$H134)-LEN(SUBSTITUTE(Benevoles!$H134,K$1,"")))/LEN(K$1),"")</f>
        <v/>
      </c>
      <c r="L135" s="19" t="str">
        <f>IF((LEN(Benevoles!$H134)-LEN(SUBSTITUTE(Benevoles!$H134,L$1,"")))/LEN(L$1)&gt;0,(LEN(Benevoles!$H134)-LEN(SUBSTITUTE(Benevoles!$H134,L$1,"")))/LEN(L$1),"")</f>
        <v/>
      </c>
      <c r="M135" s="19">
        <f>IF((LEN(Benevoles!$H134)-LEN(SUBSTITUTE(Benevoles!$H134,M$1,"")))/LEN(M$1)&gt;0,(LEN(Benevoles!$H134)-LEN(SUBSTITUTE(Benevoles!$H134,M$1,"")))/LEN(M$1),"")</f>
        <v>1</v>
      </c>
      <c r="N135" s="19" t="str">
        <f>IF((LEN(Benevoles!$H134)-LEN(SUBSTITUTE(Benevoles!$H134,N$1,"")))/LEN(N$1)&gt;0,(LEN(Benevoles!$H134)-LEN(SUBSTITUTE(Benevoles!$H134,N$1,"")))/LEN(N$1),"")</f>
        <v/>
      </c>
      <c r="O135" s="19" t="str">
        <f>IF((LEN(Benevoles!$H134)-LEN(SUBSTITUTE(Benevoles!$H134,O$1,"")))/LEN(O$1)&gt;0,(LEN(Benevoles!$H134)-LEN(SUBSTITUTE(Benevoles!$H134,O$1,"")))/LEN(O$1),"")</f>
        <v/>
      </c>
      <c r="P135" s="19">
        <f>IF((LEN(Benevoles!$H134)-LEN(SUBSTITUTE(Benevoles!$H134,P$1,"")))/LEN(P$1)&gt;0,(LEN(Benevoles!$H134)-LEN(SUBSTITUTE(Benevoles!$H134,P$1,"")))/LEN(P$1),"")</f>
        <v>1</v>
      </c>
      <c r="Q135" s="19" t="str">
        <f>IF((LEN(Benevoles!$H134)-LEN(SUBSTITUTE(Benevoles!$H134,Q$1,"")))/LEN(Q$1)&gt;0,(LEN(Benevoles!$H134)-LEN(SUBSTITUTE(Benevoles!$H134,Q$1,"")))/LEN(Q$1),"")</f>
        <v/>
      </c>
      <c r="R135" s="19" t="str">
        <f>IF((LEN(Benevoles!$H134)-LEN(SUBSTITUTE(Benevoles!$H134,R$1,"")))/LEN(R$1)&gt;0,(LEN(Benevoles!$H134)-LEN(SUBSTITUTE(Benevoles!$H134,R$1,"")))/LEN(R$1),"")</f>
        <v/>
      </c>
      <c r="S135" s="19" t="str">
        <f>IF((LEN(Benevoles!$H134)-LEN(SUBSTITUTE(Benevoles!$H134,S$1,"")))/LEN(S$1)&gt;0,(LEN(Benevoles!$H134)-LEN(SUBSTITUTE(Benevoles!$H134,S$1,"")))/LEN(S$1),"")</f>
        <v/>
      </c>
      <c r="T135" s="19" t="str">
        <f>IF((LEN(Benevoles!$H134)-LEN(SUBSTITUTE(Benevoles!$H134,T$1,"")))/LEN(T$1)&gt;0,(LEN(Benevoles!$H134)-LEN(SUBSTITUTE(Benevoles!$H134,T$1,"")))/LEN(T$1),"")</f>
        <v/>
      </c>
      <c r="U135" s="19" t="str">
        <f>IF((LEN(Benevoles!$H134)-LEN(SUBSTITUTE(Benevoles!$H134,U$1,"")))/LEN(U$1)&gt;0,(LEN(Benevoles!$H134)-LEN(SUBSTITUTE(Benevoles!$H134,U$1,"")))/LEN(U$1),"")</f>
        <v/>
      </c>
      <c r="V135" s="19" t="str">
        <f>IF((LEN(Benevoles!$H134)-LEN(SUBSTITUTE(Benevoles!$H134,V$1,"")))/LEN(V$1)&gt;0,(LEN(Benevoles!$H134)-LEN(SUBSTITUTE(Benevoles!$H134,V$1,"")))/LEN(V$1),"")</f>
        <v/>
      </c>
      <c r="W135" s="19" t="str">
        <f>IF((LEN(Benevoles!$H134)-LEN(SUBSTITUTE(Benevoles!$H134,W$1,"")))/LEN(W$1)&gt;0,(LEN(Benevoles!$H134)-LEN(SUBSTITUTE(Benevoles!$H134,W$1,"")))/LEN(W$1),"")</f>
        <v/>
      </c>
      <c r="X135" s="19" t="str">
        <f>IF((LEN(Benevoles!$H134)-LEN(SUBSTITUTE(Benevoles!$H134,X$1,"")))/LEN(X$1)&gt;0,(LEN(Benevoles!$H134)-LEN(SUBSTITUTE(Benevoles!$H134,X$1,"")))/LEN(X$1),"")</f>
        <v/>
      </c>
      <c r="Y135" s="19">
        <f t="shared" si="2"/>
        <v>2</v>
      </c>
    </row>
    <row r="136" spans="1:25" ht="15.75" customHeight="1" x14ac:dyDescent="0.35">
      <c r="A136" s="19" t="str">
        <f>IF(Benevoles!A135&lt;&gt;"",Benevoles!A135,"")</f>
        <v>Mollier Sarah</v>
      </c>
      <c r="B136" s="19" t="str">
        <f>IF((LEN(Benevoles!$H135)-LEN(SUBSTITUTE(Benevoles!$H135,B$1,"")))/LEN(B$1)&gt;0,(LEN(Benevoles!$H135)-LEN(SUBSTITUTE(Benevoles!$H135,B$1,"")))/LEN(B$1),"")</f>
        <v/>
      </c>
      <c r="C136" s="19" t="str">
        <f>IF((LEN(Benevoles!$H135)-LEN(SUBSTITUTE(Benevoles!$H135,C$1,"")))/LEN(C$1)&gt;0,(LEN(Benevoles!$H135)-LEN(SUBSTITUTE(Benevoles!$H135,C$1,"")))/LEN(C$1),"")</f>
        <v/>
      </c>
      <c r="D136" s="19" t="str">
        <f>IF((LEN(Benevoles!$H135)-LEN(SUBSTITUTE(Benevoles!$H135,D$1,"")))/LEN(D$1)&gt;0,(LEN(Benevoles!$H135)-LEN(SUBSTITUTE(Benevoles!$H135,D$1,"")))/LEN(D$1),"")</f>
        <v/>
      </c>
      <c r="E136" s="19" t="str">
        <f>IF((LEN(Benevoles!$H135)-LEN(SUBSTITUTE(Benevoles!$H135,E$1,"")))/LEN(E$1)&gt;0,(LEN(Benevoles!$H135)-LEN(SUBSTITUTE(Benevoles!$H135,E$1,"")))/LEN(E$1),"")</f>
        <v/>
      </c>
      <c r="F136" s="19" t="str">
        <f>IF((LEN(Benevoles!$H135)-LEN(SUBSTITUTE(Benevoles!$H135,F$1,"")))/LEN(F$1)&gt;0,(LEN(Benevoles!$H135)-LEN(SUBSTITUTE(Benevoles!$H135,F$1,"")))/LEN(F$1),"")</f>
        <v/>
      </c>
      <c r="G136" s="19" t="str">
        <f>IF((LEN(Benevoles!$H135)-LEN(SUBSTITUTE(Benevoles!$H135,G$1,"")))/LEN(G$1)&gt;0,(LEN(Benevoles!$H135)-LEN(SUBSTITUTE(Benevoles!$H135,G$1,"")))/LEN(G$1),"")</f>
        <v/>
      </c>
      <c r="H136" s="19" t="str">
        <f>IF((LEN(Benevoles!$H135)-LEN(SUBSTITUTE(Benevoles!$H135,H$1,"")))/LEN(H$1)&gt;0,(LEN(Benevoles!$H135)-LEN(SUBSTITUTE(Benevoles!$H135,H$1,"")))/LEN(H$1),"")</f>
        <v/>
      </c>
      <c r="I136" s="19" t="str">
        <f>IF((LEN(Benevoles!$H135)-LEN(SUBSTITUTE(Benevoles!$H135,I$1,"")))/LEN(I$1)&gt;0,(LEN(Benevoles!$H135)-LEN(SUBSTITUTE(Benevoles!$H135,I$1,"")))/LEN(I$1),"")</f>
        <v/>
      </c>
      <c r="J136" s="19" t="str">
        <f>IF((LEN(Benevoles!$H135)-LEN(SUBSTITUTE(Benevoles!$H135,J$1,"")))/LEN(J$1)&gt;0,(LEN(Benevoles!$H135)-LEN(SUBSTITUTE(Benevoles!$H135,J$1,"")))/LEN(J$1),"")</f>
        <v/>
      </c>
      <c r="K136" s="19" t="str">
        <f>IF((LEN(Benevoles!$H135)-LEN(SUBSTITUTE(Benevoles!$H135,K$1,"")))/LEN(K$1)&gt;0,(LEN(Benevoles!$H135)-LEN(SUBSTITUTE(Benevoles!$H135,K$1,"")))/LEN(K$1),"")</f>
        <v/>
      </c>
      <c r="L136" s="19">
        <f>IF((LEN(Benevoles!$H135)-LEN(SUBSTITUTE(Benevoles!$H135,L$1,"")))/LEN(L$1)&gt;0,(LEN(Benevoles!$H135)-LEN(SUBSTITUTE(Benevoles!$H135,L$1,"")))/LEN(L$1),"")</f>
        <v>1</v>
      </c>
      <c r="M136" s="19">
        <f>IF((LEN(Benevoles!$H135)-LEN(SUBSTITUTE(Benevoles!$H135,M$1,"")))/LEN(M$1)&gt;0,(LEN(Benevoles!$H135)-LEN(SUBSTITUTE(Benevoles!$H135,M$1,"")))/LEN(M$1),"")</f>
        <v>1</v>
      </c>
      <c r="N136" s="19" t="str">
        <f>IF((LEN(Benevoles!$H135)-LEN(SUBSTITUTE(Benevoles!$H135,N$1,"")))/LEN(N$1)&gt;0,(LEN(Benevoles!$H135)-LEN(SUBSTITUTE(Benevoles!$H135,N$1,"")))/LEN(N$1),"")</f>
        <v/>
      </c>
      <c r="O136" s="19" t="str">
        <f>IF((LEN(Benevoles!$H135)-LEN(SUBSTITUTE(Benevoles!$H135,O$1,"")))/LEN(O$1)&gt;0,(LEN(Benevoles!$H135)-LEN(SUBSTITUTE(Benevoles!$H135,O$1,"")))/LEN(O$1),"")</f>
        <v/>
      </c>
      <c r="P136" s="19" t="str">
        <f>IF((LEN(Benevoles!$H135)-LEN(SUBSTITUTE(Benevoles!$H135,P$1,"")))/LEN(P$1)&gt;0,(LEN(Benevoles!$H135)-LEN(SUBSTITUTE(Benevoles!$H135,P$1,"")))/LEN(P$1),"")</f>
        <v/>
      </c>
      <c r="Q136" s="19" t="str">
        <f>IF((LEN(Benevoles!$H135)-LEN(SUBSTITUTE(Benevoles!$H135,Q$1,"")))/LEN(Q$1)&gt;0,(LEN(Benevoles!$H135)-LEN(SUBSTITUTE(Benevoles!$H135,Q$1,"")))/LEN(Q$1),"")</f>
        <v/>
      </c>
      <c r="R136" s="19" t="str">
        <f>IF((LEN(Benevoles!$H135)-LEN(SUBSTITUTE(Benevoles!$H135,R$1,"")))/LEN(R$1)&gt;0,(LEN(Benevoles!$H135)-LEN(SUBSTITUTE(Benevoles!$H135,R$1,"")))/LEN(R$1),"")</f>
        <v/>
      </c>
      <c r="S136" s="19" t="str">
        <f>IF((LEN(Benevoles!$H135)-LEN(SUBSTITUTE(Benevoles!$H135,S$1,"")))/LEN(S$1)&gt;0,(LEN(Benevoles!$H135)-LEN(SUBSTITUTE(Benevoles!$H135,S$1,"")))/LEN(S$1),"")</f>
        <v/>
      </c>
      <c r="T136" s="19" t="str">
        <f>IF((LEN(Benevoles!$H135)-LEN(SUBSTITUTE(Benevoles!$H135,T$1,"")))/LEN(T$1)&gt;0,(LEN(Benevoles!$H135)-LEN(SUBSTITUTE(Benevoles!$H135,T$1,"")))/LEN(T$1),"")</f>
        <v/>
      </c>
      <c r="U136" s="19" t="str">
        <f>IF((LEN(Benevoles!$H135)-LEN(SUBSTITUTE(Benevoles!$H135,U$1,"")))/LEN(U$1)&gt;0,(LEN(Benevoles!$H135)-LEN(SUBSTITUTE(Benevoles!$H135,U$1,"")))/LEN(U$1),"")</f>
        <v/>
      </c>
      <c r="V136" s="19" t="str">
        <f>IF((LEN(Benevoles!$H135)-LEN(SUBSTITUTE(Benevoles!$H135,V$1,"")))/LEN(V$1)&gt;0,(LEN(Benevoles!$H135)-LEN(SUBSTITUTE(Benevoles!$H135,V$1,"")))/LEN(V$1),"")</f>
        <v/>
      </c>
      <c r="W136" s="19" t="str">
        <f>IF((LEN(Benevoles!$H135)-LEN(SUBSTITUTE(Benevoles!$H135,W$1,"")))/LEN(W$1)&gt;0,(LEN(Benevoles!$H135)-LEN(SUBSTITUTE(Benevoles!$H135,W$1,"")))/LEN(W$1),"")</f>
        <v/>
      </c>
      <c r="X136" s="19" t="str">
        <f>IF((LEN(Benevoles!$H135)-LEN(SUBSTITUTE(Benevoles!$H135,X$1,"")))/LEN(X$1)&gt;0,(LEN(Benevoles!$H135)-LEN(SUBSTITUTE(Benevoles!$H135,X$1,"")))/LEN(X$1),"")</f>
        <v/>
      </c>
      <c r="Y136" s="19">
        <f t="shared" si="2"/>
        <v>2</v>
      </c>
    </row>
    <row r="137" spans="1:25" ht="15.75" customHeight="1" x14ac:dyDescent="0.35">
      <c r="A137" s="19" t="str">
        <f>IF(Benevoles!A136&lt;&gt;"",Benevoles!A136,"")</f>
        <v>Mouchoux Lucas</v>
      </c>
      <c r="B137" s="19" t="str">
        <f>IF((LEN(Benevoles!$H136)-LEN(SUBSTITUTE(Benevoles!$H136,B$1,"")))/LEN(B$1)&gt;0,(LEN(Benevoles!$H136)-LEN(SUBSTITUTE(Benevoles!$H136,B$1,"")))/LEN(B$1),"")</f>
        <v/>
      </c>
      <c r="C137" s="19" t="str">
        <f>IF((LEN(Benevoles!$H136)-LEN(SUBSTITUTE(Benevoles!$H136,C$1,"")))/LEN(C$1)&gt;0,(LEN(Benevoles!$H136)-LEN(SUBSTITUTE(Benevoles!$H136,C$1,"")))/LEN(C$1),"")</f>
        <v/>
      </c>
      <c r="D137" s="19" t="str">
        <f>IF((LEN(Benevoles!$H136)-LEN(SUBSTITUTE(Benevoles!$H136,D$1,"")))/LEN(D$1)&gt;0,(LEN(Benevoles!$H136)-LEN(SUBSTITUTE(Benevoles!$H136,D$1,"")))/LEN(D$1),"")</f>
        <v/>
      </c>
      <c r="E137" s="19" t="str">
        <f>IF((LEN(Benevoles!$H136)-LEN(SUBSTITUTE(Benevoles!$H136,E$1,"")))/LEN(E$1)&gt;0,(LEN(Benevoles!$H136)-LEN(SUBSTITUTE(Benevoles!$H136,E$1,"")))/LEN(E$1),"")</f>
        <v/>
      </c>
      <c r="F137" s="19" t="str">
        <f>IF((LEN(Benevoles!$H136)-LEN(SUBSTITUTE(Benevoles!$H136,F$1,"")))/LEN(F$1)&gt;0,(LEN(Benevoles!$H136)-LEN(SUBSTITUTE(Benevoles!$H136,F$1,"")))/LEN(F$1),"")</f>
        <v/>
      </c>
      <c r="G137" s="19" t="str">
        <f>IF((LEN(Benevoles!$H136)-LEN(SUBSTITUTE(Benevoles!$H136,G$1,"")))/LEN(G$1)&gt;0,(LEN(Benevoles!$H136)-LEN(SUBSTITUTE(Benevoles!$H136,G$1,"")))/LEN(G$1),"")</f>
        <v/>
      </c>
      <c r="H137" s="19" t="str">
        <f>IF((LEN(Benevoles!$H136)-LEN(SUBSTITUTE(Benevoles!$H136,H$1,"")))/LEN(H$1)&gt;0,(LEN(Benevoles!$H136)-LEN(SUBSTITUTE(Benevoles!$H136,H$1,"")))/LEN(H$1),"")</f>
        <v/>
      </c>
      <c r="I137" s="19" t="str">
        <f>IF((LEN(Benevoles!$H136)-LEN(SUBSTITUTE(Benevoles!$H136,I$1,"")))/LEN(I$1)&gt;0,(LEN(Benevoles!$H136)-LEN(SUBSTITUTE(Benevoles!$H136,I$1,"")))/LEN(I$1),"")</f>
        <v/>
      </c>
      <c r="J137" s="19" t="str">
        <f>IF((LEN(Benevoles!$H136)-LEN(SUBSTITUTE(Benevoles!$H136,J$1,"")))/LEN(J$1)&gt;0,(LEN(Benevoles!$H136)-LEN(SUBSTITUTE(Benevoles!$H136,J$1,"")))/LEN(J$1),"")</f>
        <v/>
      </c>
      <c r="K137" s="19" t="str">
        <f>IF((LEN(Benevoles!$H136)-LEN(SUBSTITUTE(Benevoles!$H136,K$1,"")))/LEN(K$1)&gt;0,(LEN(Benevoles!$H136)-LEN(SUBSTITUTE(Benevoles!$H136,K$1,"")))/LEN(K$1),"")</f>
        <v/>
      </c>
      <c r="L137" s="19">
        <f>IF((LEN(Benevoles!$H136)-LEN(SUBSTITUTE(Benevoles!$H136,L$1,"")))/LEN(L$1)&gt;0,(LEN(Benevoles!$H136)-LEN(SUBSTITUTE(Benevoles!$H136,L$1,"")))/LEN(L$1),"")</f>
        <v>1</v>
      </c>
      <c r="M137" s="19">
        <f>IF((LEN(Benevoles!$H136)-LEN(SUBSTITUTE(Benevoles!$H136,M$1,"")))/LEN(M$1)&gt;0,(LEN(Benevoles!$H136)-LEN(SUBSTITUTE(Benevoles!$H136,M$1,"")))/LEN(M$1),"")</f>
        <v>1</v>
      </c>
      <c r="N137" s="19" t="str">
        <f>IF((LEN(Benevoles!$H136)-LEN(SUBSTITUTE(Benevoles!$H136,N$1,"")))/LEN(N$1)&gt;0,(LEN(Benevoles!$H136)-LEN(SUBSTITUTE(Benevoles!$H136,N$1,"")))/LEN(N$1),"")</f>
        <v/>
      </c>
      <c r="O137" s="19" t="str">
        <f>IF((LEN(Benevoles!$H136)-LEN(SUBSTITUTE(Benevoles!$H136,O$1,"")))/LEN(O$1)&gt;0,(LEN(Benevoles!$H136)-LEN(SUBSTITUTE(Benevoles!$H136,O$1,"")))/LEN(O$1),"")</f>
        <v/>
      </c>
      <c r="P137" s="19">
        <f>IF((LEN(Benevoles!$H136)-LEN(SUBSTITUTE(Benevoles!$H136,P$1,"")))/LEN(P$1)&gt;0,(LEN(Benevoles!$H136)-LEN(SUBSTITUTE(Benevoles!$H136,P$1,"")))/LEN(P$1),"")</f>
        <v>1</v>
      </c>
      <c r="Q137" s="19">
        <f>IF((LEN(Benevoles!$H136)-LEN(SUBSTITUTE(Benevoles!$H136,Q$1,"")))/LEN(Q$1)&gt;0,(LEN(Benevoles!$H136)-LEN(SUBSTITUTE(Benevoles!$H136,Q$1,"")))/LEN(Q$1),"")</f>
        <v>1</v>
      </c>
      <c r="R137" s="19" t="str">
        <f>IF((LEN(Benevoles!$H136)-LEN(SUBSTITUTE(Benevoles!$H136,R$1,"")))/LEN(R$1)&gt;0,(LEN(Benevoles!$H136)-LEN(SUBSTITUTE(Benevoles!$H136,R$1,"")))/LEN(R$1),"")</f>
        <v/>
      </c>
      <c r="S137" s="19" t="str">
        <f>IF((LEN(Benevoles!$H136)-LEN(SUBSTITUTE(Benevoles!$H136,S$1,"")))/LEN(S$1)&gt;0,(LEN(Benevoles!$H136)-LEN(SUBSTITUTE(Benevoles!$H136,S$1,"")))/LEN(S$1),"")</f>
        <v/>
      </c>
      <c r="T137" s="19" t="str">
        <f>IF((LEN(Benevoles!$H136)-LEN(SUBSTITUTE(Benevoles!$H136,T$1,"")))/LEN(T$1)&gt;0,(LEN(Benevoles!$H136)-LEN(SUBSTITUTE(Benevoles!$H136,T$1,"")))/LEN(T$1),"")</f>
        <v/>
      </c>
      <c r="U137" s="19" t="str">
        <f>IF((LEN(Benevoles!$H136)-LEN(SUBSTITUTE(Benevoles!$H136,U$1,"")))/LEN(U$1)&gt;0,(LEN(Benevoles!$H136)-LEN(SUBSTITUTE(Benevoles!$H136,U$1,"")))/LEN(U$1),"")</f>
        <v/>
      </c>
      <c r="V137" s="19" t="str">
        <f>IF((LEN(Benevoles!$H136)-LEN(SUBSTITUTE(Benevoles!$H136,V$1,"")))/LEN(V$1)&gt;0,(LEN(Benevoles!$H136)-LEN(SUBSTITUTE(Benevoles!$H136,V$1,"")))/LEN(V$1),"")</f>
        <v/>
      </c>
      <c r="W137" s="19" t="str">
        <f>IF((LEN(Benevoles!$H136)-LEN(SUBSTITUTE(Benevoles!$H136,W$1,"")))/LEN(W$1)&gt;0,(LEN(Benevoles!$H136)-LEN(SUBSTITUTE(Benevoles!$H136,W$1,"")))/LEN(W$1),"")</f>
        <v/>
      </c>
      <c r="X137" s="19" t="str">
        <f>IF((LEN(Benevoles!$H136)-LEN(SUBSTITUTE(Benevoles!$H136,X$1,"")))/LEN(X$1)&gt;0,(LEN(Benevoles!$H136)-LEN(SUBSTITUTE(Benevoles!$H136,X$1,"")))/LEN(X$1),"")</f>
        <v/>
      </c>
      <c r="Y137" s="19">
        <f t="shared" si="2"/>
        <v>4</v>
      </c>
    </row>
    <row r="138" spans="1:25" ht="15.75" customHeight="1" x14ac:dyDescent="0.35">
      <c r="A138" s="19" t="str">
        <f>IF(Benevoles!A137&lt;&gt;"",Benevoles!A137,"")</f>
        <v>Nahon Rémi</v>
      </c>
      <c r="B138" s="19" t="str">
        <f>IF((LEN(Benevoles!$H137)-LEN(SUBSTITUTE(Benevoles!$H137,B$1,"")))/LEN(B$1)&gt;0,(LEN(Benevoles!$H137)-LEN(SUBSTITUTE(Benevoles!$H137,B$1,"")))/LEN(B$1),"")</f>
        <v/>
      </c>
      <c r="C138" s="19" t="str">
        <f>IF((LEN(Benevoles!$H137)-LEN(SUBSTITUTE(Benevoles!$H137,C$1,"")))/LEN(C$1)&gt;0,(LEN(Benevoles!$H137)-LEN(SUBSTITUTE(Benevoles!$H137,C$1,"")))/LEN(C$1),"")</f>
        <v/>
      </c>
      <c r="D138" s="19" t="str">
        <f>IF((LEN(Benevoles!$H137)-LEN(SUBSTITUTE(Benevoles!$H137,D$1,"")))/LEN(D$1)&gt;0,(LEN(Benevoles!$H137)-LEN(SUBSTITUTE(Benevoles!$H137,D$1,"")))/LEN(D$1),"")</f>
        <v/>
      </c>
      <c r="E138" s="19" t="str">
        <f>IF((LEN(Benevoles!$H137)-LEN(SUBSTITUTE(Benevoles!$H137,E$1,"")))/LEN(E$1)&gt;0,(LEN(Benevoles!$H137)-LEN(SUBSTITUTE(Benevoles!$H137,E$1,"")))/LEN(E$1),"")</f>
        <v/>
      </c>
      <c r="F138" s="19" t="str">
        <f>IF((LEN(Benevoles!$H137)-LEN(SUBSTITUTE(Benevoles!$H137,F$1,"")))/LEN(F$1)&gt;0,(LEN(Benevoles!$H137)-LEN(SUBSTITUTE(Benevoles!$H137,F$1,"")))/LEN(F$1),"")</f>
        <v/>
      </c>
      <c r="G138" s="19" t="str">
        <f>IF((LEN(Benevoles!$H137)-LEN(SUBSTITUTE(Benevoles!$H137,G$1,"")))/LEN(G$1)&gt;0,(LEN(Benevoles!$H137)-LEN(SUBSTITUTE(Benevoles!$H137,G$1,"")))/LEN(G$1),"")</f>
        <v/>
      </c>
      <c r="H138" s="19" t="str">
        <f>IF((LEN(Benevoles!$H137)-LEN(SUBSTITUTE(Benevoles!$H137,H$1,"")))/LEN(H$1)&gt;0,(LEN(Benevoles!$H137)-LEN(SUBSTITUTE(Benevoles!$H137,H$1,"")))/LEN(H$1),"")</f>
        <v/>
      </c>
      <c r="I138" s="19" t="str">
        <f>IF((LEN(Benevoles!$H137)-LEN(SUBSTITUTE(Benevoles!$H137,I$1,"")))/LEN(I$1)&gt;0,(LEN(Benevoles!$H137)-LEN(SUBSTITUTE(Benevoles!$H137,I$1,"")))/LEN(I$1),"")</f>
        <v/>
      </c>
      <c r="J138" s="19" t="str">
        <f>IF((LEN(Benevoles!$H137)-LEN(SUBSTITUTE(Benevoles!$H137,J$1,"")))/LEN(J$1)&gt;0,(LEN(Benevoles!$H137)-LEN(SUBSTITUTE(Benevoles!$H137,J$1,"")))/LEN(J$1),"")</f>
        <v/>
      </c>
      <c r="K138" s="19" t="str">
        <f>IF((LEN(Benevoles!$H137)-LEN(SUBSTITUTE(Benevoles!$H137,K$1,"")))/LEN(K$1)&gt;0,(LEN(Benevoles!$H137)-LEN(SUBSTITUTE(Benevoles!$H137,K$1,"")))/LEN(K$1),"")</f>
        <v/>
      </c>
      <c r="L138" s="19" t="str">
        <f>IF((LEN(Benevoles!$H137)-LEN(SUBSTITUTE(Benevoles!$H137,L$1,"")))/LEN(L$1)&gt;0,(LEN(Benevoles!$H137)-LEN(SUBSTITUTE(Benevoles!$H137,L$1,"")))/LEN(L$1),"")</f>
        <v/>
      </c>
      <c r="M138" s="19" t="str">
        <f>IF((LEN(Benevoles!$H137)-LEN(SUBSTITUTE(Benevoles!$H137,M$1,"")))/LEN(M$1)&gt;0,(LEN(Benevoles!$H137)-LEN(SUBSTITUTE(Benevoles!$H137,M$1,"")))/LEN(M$1),"")</f>
        <v/>
      </c>
      <c r="N138" s="19">
        <f>IF((LEN(Benevoles!$H137)-LEN(SUBSTITUTE(Benevoles!$H137,N$1,"")))/LEN(N$1)&gt;0,(LEN(Benevoles!$H137)-LEN(SUBSTITUTE(Benevoles!$H137,N$1,"")))/LEN(N$1),"")</f>
        <v>1</v>
      </c>
      <c r="O138" s="19">
        <f>IF((LEN(Benevoles!$H137)-LEN(SUBSTITUTE(Benevoles!$H137,O$1,"")))/LEN(O$1)&gt;0,(LEN(Benevoles!$H137)-LEN(SUBSTITUTE(Benevoles!$H137,O$1,"")))/LEN(O$1),"")</f>
        <v>1</v>
      </c>
      <c r="P138" s="19" t="str">
        <f>IF((LEN(Benevoles!$H137)-LEN(SUBSTITUTE(Benevoles!$H137,P$1,"")))/LEN(P$1)&gt;0,(LEN(Benevoles!$H137)-LEN(SUBSTITUTE(Benevoles!$H137,P$1,"")))/LEN(P$1),"")</f>
        <v/>
      </c>
      <c r="Q138" s="19" t="str">
        <f>IF((LEN(Benevoles!$H137)-LEN(SUBSTITUTE(Benevoles!$H137,Q$1,"")))/LEN(Q$1)&gt;0,(LEN(Benevoles!$H137)-LEN(SUBSTITUTE(Benevoles!$H137,Q$1,"")))/LEN(Q$1),"")</f>
        <v/>
      </c>
      <c r="R138" s="19" t="str">
        <f>IF((LEN(Benevoles!$H137)-LEN(SUBSTITUTE(Benevoles!$H137,R$1,"")))/LEN(R$1)&gt;0,(LEN(Benevoles!$H137)-LEN(SUBSTITUTE(Benevoles!$H137,R$1,"")))/LEN(R$1),"")</f>
        <v/>
      </c>
      <c r="S138" s="19" t="str">
        <f>IF((LEN(Benevoles!$H137)-LEN(SUBSTITUTE(Benevoles!$H137,S$1,"")))/LEN(S$1)&gt;0,(LEN(Benevoles!$H137)-LEN(SUBSTITUTE(Benevoles!$H137,S$1,"")))/LEN(S$1),"")</f>
        <v/>
      </c>
      <c r="T138" s="19" t="str">
        <f>IF((LEN(Benevoles!$H137)-LEN(SUBSTITUTE(Benevoles!$H137,T$1,"")))/LEN(T$1)&gt;0,(LEN(Benevoles!$H137)-LEN(SUBSTITUTE(Benevoles!$H137,T$1,"")))/LEN(T$1),"")</f>
        <v/>
      </c>
      <c r="U138" s="19" t="str">
        <f>IF((LEN(Benevoles!$H137)-LEN(SUBSTITUTE(Benevoles!$H137,U$1,"")))/LEN(U$1)&gt;0,(LEN(Benevoles!$H137)-LEN(SUBSTITUTE(Benevoles!$H137,U$1,"")))/LEN(U$1),"")</f>
        <v/>
      </c>
      <c r="V138" s="19" t="str">
        <f>IF((LEN(Benevoles!$H137)-LEN(SUBSTITUTE(Benevoles!$H137,V$1,"")))/LEN(V$1)&gt;0,(LEN(Benevoles!$H137)-LEN(SUBSTITUTE(Benevoles!$H137,V$1,"")))/LEN(V$1),"")</f>
        <v/>
      </c>
      <c r="W138" s="19" t="str">
        <f>IF((LEN(Benevoles!$H137)-LEN(SUBSTITUTE(Benevoles!$H137,W$1,"")))/LEN(W$1)&gt;0,(LEN(Benevoles!$H137)-LEN(SUBSTITUTE(Benevoles!$H137,W$1,"")))/LEN(W$1),"")</f>
        <v/>
      </c>
      <c r="X138" s="19" t="str">
        <f>IF((LEN(Benevoles!$H137)-LEN(SUBSTITUTE(Benevoles!$H137,X$1,"")))/LEN(X$1)&gt;0,(LEN(Benevoles!$H137)-LEN(SUBSTITUTE(Benevoles!$H137,X$1,"")))/LEN(X$1),"")</f>
        <v/>
      </c>
      <c r="Y138" s="19">
        <f t="shared" si="2"/>
        <v>2</v>
      </c>
    </row>
    <row r="139" spans="1:25" ht="15.75" customHeight="1" x14ac:dyDescent="0.35">
      <c r="A139" s="19" t="str">
        <f>IF(Benevoles!A138&lt;&gt;"",Benevoles!A138,"")</f>
        <v>Naime--Ployon Thomas</v>
      </c>
      <c r="B139" s="19" t="str">
        <f>IF((LEN(Benevoles!$H138)-LEN(SUBSTITUTE(Benevoles!$H138,B$1,"")))/LEN(B$1)&gt;0,(LEN(Benevoles!$H138)-LEN(SUBSTITUTE(Benevoles!$H138,B$1,"")))/LEN(B$1),"")</f>
        <v/>
      </c>
      <c r="C139" s="19" t="str">
        <f>IF((LEN(Benevoles!$H138)-LEN(SUBSTITUTE(Benevoles!$H138,C$1,"")))/LEN(C$1)&gt;0,(LEN(Benevoles!$H138)-LEN(SUBSTITUTE(Benevoles!$H138,C$1,"")))/LEN(C$1),"")</f>
        <v/>
      </c>
      <c r="D139" s="19" t="str">
        <f>IF((LEN(Benevoles!$H138)-LEN(SUBSTITUTE(Benevoles!$H138,D$1,"")))/LEN(D$1)&gt;0,(LEN(Benevoles!$H138)-LEN(SUBSTITUTE(Benevoles!$H138,D$1,"")))/LEN(D$1),"")</f>
        <v/>
      </c>
      <c r="E139" s="19" t="str">
        <f>IF((LEN(Benevoles!$H138)-LEN(SUBSTITUTE(Benevoles!$H138,E$1,"")))/LEN(E$1)&gt;0,(LEN(Benevoles!$H138)-LEN(SUBSTITUTE(Benevoles!$H138,E$1,"")))/LEN(E$1),"")</f>
        <v/>
      </c>
      <c r="F139" s="19" t="str">
        <f>IF((LEN(Benevoles!$H138)-LEN(SUBSTITUTE(Benevoles!$H138,F$1,"")))/LEN(F$1)&gt;0,(LEN(Benevoles!$H138)-LEN(SUBSTITUTE(Benevoles!$H138,F$1,"")))/LEN(F$1),"")</f>
        <v/>
      </c>
      <c r="G139" s="19" t="str">
        <f>IF((LEN(Benevoles!$H138)-LEN(SUBSTITUTE(Benevoles!$H138,G$1,"")))/LEN(G$1)&gt;0,(LEN(Benevoles!$H138)-LEN(SUBSTITUTE(Benevoles!$H138,G$1,"")))/LEN(G$1),"")</f>
        <v/>
      </c>
      <c r="H139" s="19" t="str">
        <f>IF((LEN(Benevoles!$H138)-LEN(SUBSTITUTE(Benevoles!$H138,H$1,"")))/LEN(H$1)&gt;0,(LEN(Benevoles!$H138)-LEN(SUBSTITUTE(Benevoles!$H138,H$1,"")))/LEN(H$1),"")</f>
        <v/>
      </c>
      <c r="I139" s="19" t="str">
        <f>IF((LEN(Benevoles!$H138)-LEN(SUBSTITUTE(Benevoles!$H138,I$1,"")))/LEN(I$1)&gt;0,(LEN(Benevoles!$H138)-LEN(SUBSTITUTE(Benevoles!$H138,I$1,"")))/LEN(I$1),"")</f>
        <v/>
      </c>
      <c r="J139" s="19" t="str">
        <f>IF((LEN(Benevoles!$H138)-LEN(SUBSTITUTE(Benevoles!$H138,J$1,"")))/LEN(J$1)&gt;0,(LEN(Benevoles!$H138)-LEN(SUBSTITUTE(Benevoles!$H138,J$1,"")))/LEN(J$1),"")</f>
        <v/>
      </c>
      <c r="K139" s="19" t="str">
        <f>IF((LEN(Benevoles!$H138)-LEN(SUBSTITUTE(Benevoles!$H138,K$1,"")))/LEN(K$1)&gt;0,(LEN(Benevoles!$H138)-LEN(SUBSTITUTE(Benevoles!$H138,K$1,"")))/LEN(K$1),"")</f>
        <v/>
      </c>
      <c r="L139" s="19" t="str">
        <f>IF((LEN(Benevoles!$H138)-LEN(SUBSTITUTE(Benevoles!$H138,L$1,"")))/LEN(L$1)&gt;0,(LEN(Benevoles!$H138)-LEN(SUBSTITUTE(Benevoles!$H138,L$1,"")))/LEN(L$1),"")</f>
        <v/>
      </c>
      <c r="M139" s="19" t="str">
        <f>IF((LEN(Benevoles!$H138)-LEN(SUBSTITUTE(Benevoles!$H138,M$1,"")))/LEN(M$1)&gt;0,(LEN(Benevoles!$H138)-LEN(SUBSTITUTE(Benevoles!$H138,M$1,"")))/LEN(M$1),"")</f>
        <v/>
      </c>
      <c r="N139" s="19">
        <f>IF((LEN(Benevoles!$H138)-LEN(SUBSTITUTE(Benevoles!$H138,N$1,"")))/LEN(N$1)&gt;0,(LEN(Benevoles!$H138)-LEN(SUBSTITUTE(Benevoles!$H138,N$1,"")))/LEN(N$1),"")</f>
        <v>1</v>
      </c>
      <c r="O139" s="19" t="str">
        <f>IF((LEN(Benevoles!$H138)-LEN(SUBSTITUTE(Benevoles!$H138,O$1,"")))/LEN(O$1)&gt;0,(LEN(Benevoles!$H138)-LEN(SUBSTITUTE(Benevoles!$H138,O$1,"")))/LEN(O$1),"")</f>
        <v/>
      </c>
      <c r="P139" s="19">
        <f>IF((LEN(Benevoles!$H138)-LEN(SUBSTITUTE(Benevoles!$H138,P$1,"")))/LEN(P$1)&gt;0,(LEN(Benevoles!$H138)-LEN(SUBSTITUTE(Benevoles!$H138,P$1,"")))/LEN(P$1),"")</f>
        <v>1</v>
      </c>
      <c r="Q139" s="19">
        <f>IF((LEN(Benevoles!$H138)-LEN(SUBSTITUTE(Benevoles!$H138,Q$1,"")))/LEN(Q$1)&gt;0,(LEN(Benevoles!$H138)-LEN(SUBSTITUTE(Benevoles!$H138,Q$1,"")))/LEN(Q$1),"")</f>
        <v>1</v>
      </c>
      <c r="R139" s="19" t="str">
        <f>IF((LEN(Benevoles!$H138)-LEN(SUBSTITUTE(Benevoles!$H138,R$1,"")))/LEN(R$1)&gt;0,(LEN(Benevoles!$H138)-LEN(SUBSTITUTE(Benevoles!$H138,R$1,"")))/LEN(R$1),"")</f>
        <v/>
      </c>
      <c r="S139" s="19" t="str">
        <f>IF((LEN(Benevoles!$H138)-LEN(SUBSTITUTE(Benevoles!$H138,S$1,"")))/LEN(S$1)&gt;0,(LEN(Benevoles!$H138)-LEN(SUBSTITUTE(Benevoles!$H138,S$1,"")))/LEN(S$1),"")</f>
        <v/>
      </c>
      <c r="T139" s="19" t="str">
        <f>IF((LEN(Benevoles!$H138)-LEN(SUBSTITUTE(Benevoles!$H138,T$1,"")))/LEN(T$1)&gt;0,(LEN(Benevoles!$H138)-LEN(SUBSTITUTE(Benevoles!$H138,T$1,"")))/LEN(T$1),"")</f>
        <v/>
      </c>
      <c r="U139" s="19" t="str">
        <f>IF((LEN(Benevoles!$H138)-LEN(SUBSTITUTE(Benevoles!$H138,U$1,"")))/LEN(U$1)&gt;0,(LEN(Benevoles!$H138)-LEN(SUBSTITUTE(Benevoles!$H138,U$1,"")))/LEN(U$1),"")</f>
        <v/>
      </c>
      <c r="V139" s="19" t="str">
        <f>IF((LEN(Benevoles!$H138)-LEN(SUBSTITUTE(Benevoles!$H138,V$1,"")))/LEN(V$1)&gt;0,(LEN(Benevoles!$H138)-LEN(SUBSTITUTE(Benevoles!$H138,V$1,"")))/LEN(V$1),"")</f>
        <v/>
      </c>
      <c r="W139" s="19" t="str">
        <f>IF((LEN(Benevoles!$H138)-LEN(SUBSTITUTE(Benevoles!$H138,W$1,"")))/LEN(W$1)&gt;0,(LEN(Benevoles!$H138)-LEN(SUBSTITUTE(Benevoles!$H138,W$1,"")))/LEN(W$1),"")</f>
        <v/>
      </c>
      <c r="X139" s="19" t="str">
        <f>IF((LEN(Benevoles!$H138)-LEN(SUBSTITUTE(Benevoles!$H138,X$1,"")))/LEN(X$1)&gt;0,(LEN(Benevoles!$H138)-LEN(SUBSTITUTE(Benevoles!$H138,X$1,"")))/LEN(X$1),"")</f>
        <v/>
      </c>
      <c r="Y139" s="19">
        <f t="shared" si="2"/>
        <v>3</v>
      </c>
    </row>
    <row r="140" spans="1:25" ht="15.75" customHeight="1" x14ac:dyDescent="0.35">
      <c r="A140" s="19" t="str">
        <f>IF(Benevoles!A139&lt;&gt;"",Benevoles!A139,"")</f>
        <v>Narzis Léa</v>
      </c>
      <c r="B140" s="19" t="str">
        <f>IF((LEN(Benevoles!$H139)-LEN(SUBSTITUTE(Benevoles!$H139,B$1,"")))/LEN(B$1)&gt;0,(LEN(Benevoles!$H139)-LEN(SUBSTITUTE(Benevoles!$H139,B$1,"")))/LEN(B$1),"")</f>
        <v/>
      </c>
      <c r="C140" s="19" t="str">
        <f>IF((LEN(Benevoles!$H139)-LEN(SUBSTITUTE(Benevoles!$H139,C$1,"")))/LEN(C$1)&gt;0,(LEN(Benevoles!$H139)-LEN(SUBSTITUTE(Benevoles!$H139,C$1,"")))/LEN(C$1),"")</f>
        <v/>
      </c>
      <c r="D140" s="19" t="str">
        <f>IF((LEN(Benevoles!$H139)-LEN(SUBSTITUTE(Benevoles!$H139,D$1,"")))/LEN(D$1)&gt;0,(LEN(Benevoles!$H139)-LEN(SUBSTITUTE(Benevoles!$H139,D$1,"")))/LEN(D$1),"")</f>
        <v/>
      </c>
      <c r="E140" s="19" t="str">
        <f>IF((LEN(Benevoles!$H139)-LEN(SUBSTITUTE(Benevoles!$H139,E$1,"")))/LEN(E$1)&gt;0,(LEN(Benevoles!$H139)-LEN(SUBSTITUTE(Benevoles!$H139,E$1,"")))/LEN(E$1),"")</f>
        <v/>
      </c>
      <c r="F140" s="19" t="str">
        <f>IF((LEN(Benevoles!$H139)-LEN(SUBSTITUTE(Benevoles!$H139,F$1,"")))/LEN(F$1)&gt;0,(LEN(Benevoles!$H139)-LEN(SUBSTITUTE(Benevoles!$H139,F$1,"")))/LEN(F$1),"")</f>
        <v/>
      </c>
      <c r="G140" s="19" t="str">
        <f>IF((LEN(Benevoles!$H139)-LEN(SUBSTITUTE(Benevoles!$H139,G$1,"")))/LEN(G$1)&gt;0,(LEN(Benevoles!$H139)-LEN(SUBSTITUTE(Benevoles!$H139,G$1,"")))/LEN(G$1),"")</f>
        <v/>
      </c>
      <c r="H140" s="19" t="str">
        <f>IF((LEN(Benevoles!$H139)-LEN(SUBSTITUTE(Benevoles!$H139,H$1,"")))/LEN(H$1)&gt;0,(LEN(Benevoles!$H139)-LEN(SUBSTITUTE(Benevoles!$H139,H$1,"")))/LEN(H$1),"")</f>
        <v/>
      </c>
      <c r="I140" s="19" t="str">
        <f>IF((LEN(Benevoles!$H139)-LEN(SUBSTITUTE(Benevoles!$H139,I$1,"")))/LEN(I$1)&gt;0,(LEN(Benevoles!$H139)-LEN(SUBSTITUTE(Benevoles!$H139,I$1,"")))/LEN(I$1),"")</f>
        <v/>
      </c>
      <c r="J140" s="19" t="str">
        <f>IF((LEN(Benevoles!$H139)-LEN(SUBSTITUTE(Benevoles!$H139,J$1,"")))/LEN(J$1)&gt;0,(LEN(Benevoles!$H139)-LEN(SUBSTITUTE(Benevoles!$H139,J$1,"")))/LEN(J$1),"")</f>
        <v/>
      </c>
      <c r="K140" s="19" t="str">
        <f>IF((LEN(Benevoles!$H139)-LEN(SUBSTITUTE(Benevoles!$H139,K$1,"")))/LEN(K$1)&gt;0,(LEN(Benevoles!$H139)-LEN(SUBSTITUTE(Benevoles!$H139,K$1,"")))/LEN(K$1),"")</f>
        <v/>
      </c>
      <c r="L140" s="19" t="str">
        <f>IF((LEN(Benevoles!$H139)-LEN(SUBSTITUTE(Benevoles!$H139,L$1,"")))/LEN(L$1)&gt;0,(LEN(Benevoles!$H139)-LEN(SUBSTITUTE(Benevoles!$H139,L$1,"")))/LEN(L$1),"")</f>
        <v/>
      </c>
      <c r="M140" s="19" t="str">
        <f>IF((LEN(Benevoles!$H139)-LEN(SUBSTITUTE(Benevoles!$H139,M$1,"")))/LEN(M$1)&gt;0,(LEN(Benevoles!$H139)-LEN(SUBSTITUTE(Benevoles!$H139,M$1,"")))/LEN(M$1),"")</f>
        <v/>
      </c>
      <c r="N140" s="19">
        <f>IF((LEN(Benevoles!$H139)-LEN(SUBSTITUTE(Benevoles!$H139,N$1,"")))/LEN(N$1)&gt;0,(LEN(Benevoles!$H139)-LEN(SUBSTITUTE(Benevoles!$H139,N$1,"")))/LEN(N$1),"")</f>
        <v>1</v>
      </c>
      <c r="O140" s="19">
        <f>IF((LEN(Benevoles!$H139)-LEN(SUBSTITUTE(Benevoles!$H139,O$1,"")))/LEN(O$1)&gt;0,(LEN(Benevoles!$H139)-LEN(SUBSTITUTE(Benevoles!$H139,O$1,"")))/LEN(O$1),"")</f>
        <v>1</v>
      </c>
      <c r="P140" s="19" t="str">
        <f>IF((LEN(Benevoles!$H139)-LEN(SUBSTITUTE(Benevoles!$H139,P$1,"")))/LEN(P$1)&gt;0,(LEN(Benevoles!$H139)-LEN(SUBSTITUTE(Benevoles!$H139,P$1,"")))/LEN(P$1),"")</f>
        <v/>
      </c>
      <c r="Q140" s="19" t="str">
        <f>IF((LEN(Benevoles!$H139)-LEN(SUBSTITUTE(Benevoles!$H139,Q$1,"")))/LEN(Q$1)&gt;0,(LEN(Benevoles!$H139)-LEN(SUBSTITUTE(Benevoles!$H139,Q$1,"")))/LEN(Q$1),"")</f>
        <v/>
      </c>
      <c r="R140" s="19">
        <f>IF((LEN(Benevoles!$H139)-LEN(SUBSTITUTE(Benevoles!$H139,R$1,"")))/LEN(R$1)&gt;0,(LEN(Benevoles!$H139)-LEN(SUBSTITUTE(Benevoles!$H139,R$1,"")))/LEN(R$1),"")</f>
        <v>1</v>
      </c>
      <c r="S140" s="19" t="str">
        <f>IF((LEN(Benevoles!$H139)-LEN(SUBSTITUTE(Benevoles!$H139,S$1,"")))/LEN(S$1)&gt;0,(LEN(Benevoles!$H139)-LEN(SUBSTITUTE(Benevoles!$H139,S$1,"")))/LEN(S$1),"")</f>
        <v/>
      </c>
      <c r="T140" s="19" t="str">
        <f>IF((LEN(Benevoles!$H139)-LEN(SUBSTITUTE(Benevoles!$H139,T$1,"")))/LEN(T$1)&gt;0,(LEN(Benevoles!$H139)-LEN(SUBSTITUTE(Benevoles!$H139,T$1,"")))/LEN(T$1),"")</f>
        <v/>
      </c>
      <c r="U140" s="19" t="str">
        <f>IF((LEN(Benevoles!$H139)-LEN(SUBSTITUTE(Benevoles!$H139,U$1,"")))/LEN(U$1)&gt;0,(LEN(Benevoles!$H139)-LEN(SUBSTITUTE(Benevoles!$H139,U$1,"")))/LEN(U$1),"")</f>
        <v/>
      </c>
      <c r="V140" s="19" t="str">
        <f>IF((LEN(Benevoles!$H139)-LEN(SUBSTITUTE(Benevoles!$H139,V$1,"")))/LEN(V$1)&gt;0,(LEN(Benevoles!$H139)-LEN(SUBSTITUTE(Benevoles!$H139,V$1,"")))/LEN(V$1),"")</f>
        <v/>
      </c>
      <c r="W140" s="19" t="str">
        <f>IF((LEN(Benevoles!$H139)-LEN(SUBSTITUTE(Benevoles!$H139,W$1,"")))/LEN(W$1)&gt;0,(LEN(Benevoles!$H139)-LEN(SUBSTITUTE(Benevoles!$H139,W$1,"")))/LEN(W$1),"")</f>
        <v/>
      </c>
      <c r="X140" s="19" t="str">
        <f>IF((LEN(Benevoles!$H139)-LEN(SUBSTITUTE(Benevoles!$H139,X$1,"")))/LEN(X$1)&gt;0,(LEN(Benevoles!$H139)-LEN(SUBSTITUTE(Benevoles!$H139,X$1,"")))/LEN(X$1),"")</f>
        <v/>
      </c>
      <c r="Y140" s="19">
        <f t="shared" si="2"/>
        <v>3</v>
      </c>
    </row>
    <row r="141" spans="1:25" ht="15.75" customHeight="1" x14ac:dyDescent="0.35">
      <c r="A141" s="19" t="str">
        <f>IF(Benevoles!A140&lt;&gt;"",Benevoles!A140,"")</f>
        <v>Nerriec Salome</v>
      </c>
      <c r="B141" s="19" t="str">
        <f>IF((LEN(Benevoles!$H140)-LEN(SUBSTITUTE(Benevoles!$H140,B$1,"")))/LEN(B$1)&gt;0,(LEN(Benevoles!$H140)-LEN(SUBSTITUTE(Benevoles!$H140,B$1,"")))/LEN(B$1),"")</f>
        <v/>
      </c>
      <c r="C141" s="19" t="str">
        <f>IF((LEN(Benevoles!$H140)-LEN(SUBSTITUTE(Benevoles!$H140,C$1,"")))/LEN(C$1)&gt;0,(LEN(Benevoles!$H140)-LEN(SUBSTITUTE(Benevoles!$H140,C$1,"")))/LEN(C$1),"")</f>
        <v/>
      </c>
      <c r="D141" s="19" t="str">
        <f>IF((LEN(Benevoles!$H140)-LEN(SUBSTITUTE(Benevoles!$H140,D$1,"")))/LEN(D$1)&gt;0,(LEN(Benevoles!$H140)-LEN(SUBSTITUTE(Benevoles!$H140,D$1,"")))/LEN(D$1),"")</f>
        <v/>
      </c>
      <c r="E141" s="19" t="str">
        <f>IF((LEN(Benevoles!$H140)-LEN(SUBSTITUTE(Benevoles!$H140,E$1,"")))/LEN(E$1)&gt;0,(LEN(Benevoles!$H140)-LEN(SUBSTITUTE(Benevoles!$H140,E$1,"")))/LEN(E$1),"")</f>
        <v/>
      </c>
      <c r="F141" s="19" t="str">
        <f>IF((LEN(Benevoles!$H140)-LEN(SUBSTITUTE(Benevoles!$H140,F$1,"")))/LEN(F$1)&gt;0,(LEN(Benevoles!$H140)-LEN(SUBSTITUTE(Benevoles!$H140,F$1,"")))/LEN(F$1),"")</f>
        <v/>
      </c>
      <c r="G141" s="19" t="str">
        <f>IF((LEN(Benevoles!$H140)-LEN(SUBSTITUTE(Benevoles!$H140,G$1,"")))/LEN(G$1)&gt;0,(LEN(Benevoles!$H140)-LEN(SUBSTITUTE(Benevoles!$H140,G$1,"")))/LEN(G$1),"")</f>
        <v/>
      </c>
      <c r="H141" s="19" t="str">
        <f>IF((LEN(Benevoles!$H140)-LEN(SUBSTITUTE(Benevoles!$H140,H$1,"")))/LEN(H$1)&gt;0,(LEN(Benevoles!$H140)-LEN(SUBSTITUTE(Benevoles!$H140,H$1,"")))/LEN(H$1),"")</f>
        <v/>
      </c>
      <c r="I141" s="19" t="str">
        <f>IF((LEN(Benevoles!$H140)-LEN(SUBSTITUTE(Benevoles!$H140,I$1,"")))/LEN(I$1)&gt;0,(LEN(Benevoles!$H140)-LEN(SUBSTITUTE(Benevoles!$H140,I$1,"")))/LEN(I$1),"")</f>
        <v/>
      </c>
      <c r="J141" s="19">
        <f>IF((LEN(Benevoles!$H140)-LEN(SUBSTITUTE(Benevoles!$H140,J$1,"")))/LEN(J$1)&gt;0,(LEN(Benevoles!$H140)-LEN(SUBSTITUTE(Benevoles!$H140,J$1,"")))/LEN(J$1),"")</f>
        <v>1</v>
      </c>
      <c r="K141" s="19">
        <f>IF((LEN(Benevoles!$H140)-LEN(SUBSTITUTE(Benevoles!$H140,K$1,"")))/LEN(K$1)&gt;0,(LEN(Benevoles!$H140)-LEN(SUBSTITUTE(Benevoles!$H140,K$1,"")))/LEN(K$1),"")</f>
        <v>1</v>
      </c>
      <c r="L141" s="19" t="str">
        <f>IF((LEN(Benevoles!$H140)-LEN(SUBSTITUTE(Benevoles!$H140,L$1,"")))/LEN(L$1)&gt;0,(LEN(Benevoles!$H140)-LEN(SUBSTITUTE(Benevoles!$H140,L$1,"")))/LEN(L$1),"")</f>
        <v/>
      </c>
      <c r="M141" s="19">
        <f>IF((LEN(Benevoles!$H140)-LEN(SUBSTITUTE(Benevoles!$H140,M$1,"")))/LEN(M$1)&gt;0,(LEN(Benevoles!$H140)-LEN(SUBSTITUTE(Benevoles!$H140,M$1,"")))/LEN(M$1),"")</f>
        <v>1</v>
      </c>
      <c r="N141" s="19" t="str">
        <f>IF((LEN(Benevoles!$H140)-LEN(SUBSTITUTE(Benevoles!$H140,N$1,"")))/LEN(N$1)&gt;0,(LEN(Benevoles!$H140)-LEN(SUBSTITUTE(Benevoles!$H140,N$1,"")))/LEN(N$1),"")</f>
        <v/>
      </c>
      <c r="O141" s="19" t="str">
        <f>IF((LEN(Benevoles!$H140)-LEN(SUBSTITUTE(Benevoles!$H140,O$1,"")))/LEN(O$1)&gt;0,(LEN(Benevoles!$H140)-LEN(SUBSTITUTE(Benevoles!$H140,O$1,"")))/LEN(O$1),"")</f>
        <v/>
      </c>
      <c r="P141" s="19" t="str">
        <f>IF((LEN(Benevoles!$H140)-LEN(SUBSTITUTE(Benevoles!$H140,P$1,"")))/LEN(P$1)&gt;0,(LEN(Benevoles!$H140)-LEN(SUBSTITUTE(Benevoles!$H140,P$1,"")))/LEN(P$1),"")</f>
        <v/>
      </c>
      <c r="Q141" s="19" t="str">
        <f>IF((LEN(Benevoles!$H140)-LEN(SUBSTITUTE(Benevoles!$H140,Q$1,"")))/LEN(Q$1)&gt;0,(LEN(Benevoles!$H140)-LEN(SUBSTITUTE(Benevoles!$H140,Q$1,"")))/LEN(Q$1),"")</f>
        <v/>
      </c>
      <c r="R141" s="19" t="str">
        <f>IF((LEN(Benevoles!$H140)-LEN(SUBSTITUTE(Benevoles!$H140,R$1,"")))/LEN(R$1)&gt;0,(LEN(Benevoles!$H140)-LEN(SUBSTITUTE(Benevoles!$H140,R$1,"")))/LEN(R$1),"")</f>
        <v/>
      </c>
      <c r="S141" s="19" t="str">
        <f>IF((LEN(Benevoles!$H140)-LEN(SUBSTITUTE(Benevoles!$H140,S$1,"")))/LEN(S$1)&gt;0,(LEN(Benevoles!$H140)-LEN(SUBSTITUTE(Benevoles!$H140,S$1,"")))/LEN(S$1),"")</f>
        <v/>
      </c>
      <c r="T141" s="19" t="str">
        <f>IF((LEN(Benevoles!$H140)-LEN(SUBSTITUTE(Benevoles!$H140,T$1,"")))/LEN(T$1)&gt;0,(LEN(Benevoles!$H140)-LEN(SUBSTITUTE(Benevoles!$H140,T$1,"")))/LEN(T$1),"")</f>
        <v/>
      </c>
      <c r="U141" s="19" t="str">
        <f>IF((LEN(Benevoles!$H140)-LEN(SUBSTITUTE(Benevoles!$H140,U$1,"")))/LEN(U$1)&gt;0,(LEN(Benevoles!$H140)-LEN(SUBSTITUTE(Benevoles!$H140,U$1,"")))/LEN(U$1),"")</f>
        <v/>
      </c>
      <c r="V141" s="19" t="str">
        <f>IF((LEN(Benevoles!$H140)-LEN(SUBSTITUTE(Benevoles!$H140,V$1,"")))/LEN(V$1)&gt;0,(LEN(Benevoles!$H140)-LEN(SUBSTITUTE(Benevoles!$H140,V$1,"")))/LEN(V$1),"")</f>
        <v/>
      </c>
      <c r="W141" s="19" t="str">
        <f>IF((LEN(Benevoles!$H140)-LEN(SUBSTITUTE(Benevoles!$H140,W$1,"")))/LEN(W$1)&gt;0,(LEN(Benevoles!$H140)-LEN(SUBSTITUTE(Benevoles!$H140,W$1,"")))/LEN(W$1),"")</f>
        <v/>
      </c>
      <c r="X141" s="19" t="str">
        <f>IF((LEN(Benevoles!$H140)-LEN(SUBSTITUTE(Benevoles!$H140,X$1,"")))/LEN(X$1)&gt;0,(LEN(Benevoles!$H140)-LEN(SUBSTITUTE(Benevoles!$H140,X$1,"")))/LEN(X$1),"")</f>
        <v/>
      </c>
      <c r="Y141" s="19">
        <f t="shared" si="2"/>
        <v>3</v>
      </c>
    </row>
    <row r="142" spans="1:25" ht="15.75" customHeight="1" x14ac:dyDescent="0.35">
      <c r="A142" s="19" t="str">
        <f>IF(Benevoles!A141&lt;&gt;"",Benevoles!A141,"")</f>
        <v>Nida Charlotte</v>
      </c>
      <c r="B142" s="19" t="str">
        <f>IF((LEN(Benevoles!$H141)-LEN(SUBSTITUTE(Benevoles!$H141,B$1,"")))/LEN(B$1)&gt;0,(LEN(Benevoles!$H141)-LEN(SUBSTITUTE(Benevoles!$H141,B$1,"")))/LEN(B$1),"")</f>
        <v/>
      </c>
      <c r="C142" s="19" t="str">
        <f>IF((LEN(Benevoles!$H141)-LEN(SUBSTITUTE(Benevoles!$H141,C$1,"")))/LEN(C$1)&gt;0,(LEN(Benevoles!$H141)-LEN(SUBSTITUTE(Benevoles!$H141,C$1,"")))/LEN(C$1),"")</f>
        <v/>
      </c>
      <c r="D142" s="19" t="str">
        <f>IF((LEN(Benevoles!$H141)-LEN(SUBSTITUTE(Benevoles!$H141,D$1,"")))/LEN(D$1)&gt;0,(LEN(Benevoles!$H141)-LEN(SUBSTITUTE(Benevoles!$H141,D$1,"")))/LEN(D$1),"")</f>
        <v/>
      </c>
      <c r="E142" s="19" t="str">
        <f>IF((LEN(Benevoles!$H141)-LEN(SUBSTITUTE(Benevoles!$H141,E$1,"")))/LEN(E$1)&gt;0,(LEN(Benevoles!$H141)-LEN(SUBSTITUTE(Benevoles!$H141,E$1,"")))/LEN(E$1),"")</f>
        <v/>
      </c>
      <c r="F142" s="19" t="str">
        <f>IF((LEN(Benevoles!$H141)-LEN(SUBSTITUTE(Benevoles!$H141,F$1,"")))/LEN(F$1)&gt;0,(LEN(Benevoles!$H141)-LEN(SUBSTITUTE(Benevoles!$H141,F$1,"")))/LEN(F$1),"")</f>
        <v/>
      </c>
      <c r="G142" s="19" t="str">
        <f>IF((LEN(Benevoles!$H141)-LEN(SUBSTITUTE(Benevoles!$H141,G$1,"")))/LEN(G$1)&gt;0,(LEN(Benevoles!$H141)-LEN(SUBSTITUTE(Benevoles!$H141,G$1,"")))/LEN(G$1),"")</f>
        <v/>
      </c>
      <c r="H142" s="19" t="str">
        <f>IF((LEN(Benevoles!$H141)-LEN(SUBSTITUTE(Benevoles!$H141,H$1,"")))/LEN(H$1)&gt;0,(LEN(Benevoles!$H141)-LEN(SUBSTITUTE(Benevoles!$H141,H$1,"")))/LEN(H$1),"")</f>
        <v/>
      </c>
      <c r="I142" s="19" t="str">
        <f>IF((LEN(Benevoles!$H141)-LEN(SUBSTITUTE(Benevoles!$H141,I$1,"")))/LEN(I$1)&gt;0,(LEN(Benevoles!$H141)-LEN(SUBSTITUTE(Benevoles!$H141,I$1,"")))/LEN(I$1),"")</f>
        <v/>
      </c>
      <c r="J142" s="19" t="str">
        <f>IF((LEN(Benevoles!$H141)-LEN(SUBSTITUTE(Benevoles!$H141,J$1,"")))/LEN(J$1)&gt;0,(LEN(Benevoles!$H141)-LEN(SUBSTITUTE(Benevoles!$H141,J$1,"")))/LEN(J$1),"")</f>
        <v/>
      </c>
      <c r="K142" s="19" t="str">
        <f>IF((LEN(Benevoles!$H141)-LEN(SUBSTITUTE(Benevoles!$H141,K$1,"")))/LEN(K$1)&gt;0,(LEN(Benevoles!$H141)-LEN(SUBSTITUTE(Benevoles!$H141,K$1,"")))/LEN(K$1),"")</f>
        <v/>
      </c>
      <c r="L142" s="19" t="str">
        <f>IF((LEN(Benevoles!$H141)-LEN(SUBSTITUTE(Benevoles!$H141,L$1,"")))/LEN(L$1)&gt;0,(LEN(Benevoles!$H141)-LEN(SUBSTITUTE(Benevoles!$H141,L$1,"")))/LEN(L$1),"")</f>
        <v/>
      </c>
      <c r="M142" s="19">
        <f>IF((LEN(Benevoles!$H141)-LEN(SUBSTITUTE(Benevoles!$H141,M$1,"")))/LEN(M$1)&gt;0,(LEN(Benevoles!$H141)-LEN(SUBSTITUTE(Benevoles!$H141,M$1,"")))/LEN(M$1),"")</f>
        <v>1</v>
      </c>
      <c r="N142" s="19" t="str">
        <f>IF((LEN(Benevoles!$H141)-LEN(SUBSTITUTE(Benevoles!$H141,N$1,"")))/LEN(N$1)&gt;0,(LEN(Benevoles!$H141)-LEN(SUBSTITUTE(Benevoles!$H141,N$1,"")))/LEN(N$1),"")</f>
        <v/>
      </c>
      <c r="O142" s="19" t="str">
        <f>IF((LEN(Benevoles!$H141)-LEN(SUBSTITUTE(Benevoles!$H141,O$1,"")))/LEN(O$1)&gt;0,(LEN(Benevoles!$H141)-LEN(SUBSTITUTE(Benevoles!$H141,O$1,"")))/LEN(O$1),"")</f>
        <v/>
      </c>
      <c r="P142" s="19">
        <f>IF((LEN(Benevoles!$H141)-LEN(SUBSTITUTE(Benevoles!$H141,P$1,"")))/LEN(P$1)&gt;0,(LEN(Benevoles!$H141)-LEN(SUBSTITUTE(Benevoles!$H141,P$1,"")))/LEN(P$1),"")</f>
        <v>1</v>
      </c>
      <c r="Q142" s="19" t="str">
        <f>IF((LEN(Benevoles!$H141)-LEN(SUBSTITUTE(Benevoles!$H141,Q$1,"")))/LEN(Q$1)&gt;0,(LEN(Benevoles!$H141)-LEN(SUBSTITUTE(Benevoles!$H141,Q$1,"")))/LEN(Q$1),"")</f>
        <v/>
      </c>
      <c r="R142" s="19" t="str">
        <f>IF((LEN(Benevoles!$H141)-LEN(SUBSTITUTE(Benevoles!$H141,R$1,"")))/LEN(R$1)&gt;0,(LEN(Benevoles!$H141)-LEN(SUBSTITUTE(Benevoles!$H141,R$1,"")))/LEN(R$1),"")</f>
        <v/>
      </c>
      <c r="S142" s="19" t="str">
        <f>IF((LEN(Benevoles!$H141)-LEN(SUBSTITUTE(Benevoles!$H141,S$1,"")))/LEN(S$1)&gt;0,(LEN(Benevoles!$H141)-LEN(SUBSTITUTE(Benevoles!$H141,S$1,"")))/LEN(S$1),"")</f>
        <v/>
      </c>
      <c r="T142" s="19" t="str">
        <f>IF((LEN(Benevoles!$H141)-LEN(SUBSTITUTE(Benevoles!$H141,T$1,"")))/LEN(T$1)&gt;0,(LEN(Benevoles!$H141)-LEN(SUBSTITUTE(Benevoles!$H141,T$1,"")))/LEN(T$1),"")</f>
        <v/>
      </c>
      <c r="U142" s="19" t="str">
        <f>IF((LEN(Benevoles!$H141)-LEN(SUBSTITUTE(Benevoles!$H141,U$1,"")))/LEN(U$1)&gt;0,(LEN(Benevoles!$H141)-LEN(SUBSTITUTE(Benevoles!$H141,U$1,"")))/LEN(U$1),"")</f>
        <v/>
      </c>
      <c r="V142" s="19" t="str">
        <f>IF((LEN(Benevoles!$H141)-LEN(SUBSTITUTE(Benevoles!$H141,V$1,"")))/LEN(V$1)&gt;0,(LEN(Benevoles!$H141)-LEN(SUBSTITUTE(Benevoles!$H141,V$1,"")))/LEN(V$1),"")</f>
        <v/>
      </c>
      <c r="W142" s="19" t="str">
        <f>IF((LEN(Benevoles!$H141)-LEN(SUBSTITUTE(Benevoles!$H141,W$1,"")))/LEN(W$1)&gt;0,(LEN(Benevoles!$H141)-LEN(SUBSTITUTE(Benevoles!$H141,W$1,"")))/LEN(W$1),"")</f>
        <v/>
      </c>
      <c r="X142" s="19" t="str">
        <f>IF((LEN(Benevoles!$H141)-LEN(SUBSTITUTE(Benevoles!$H141,X$1,"")))/LEN(X$1)&gt;0,(LEN(Benevoles!$H141)-LEN(SUBSTITUTE(Benevoles!$H141,X$1,"")))/LEN(X$1),"")</f>
        <v/>
      </c>
      <c r="Y142" s="19">
        <f t="shared" si="2"/>
        <v>2</v>
      </c>
    </row>
    <row r="143" spans="1:25" ht="15.75" customHeight="1" x14ac:dyDescent="0.35">
      <c r="A143" s="19" t="str">
        <f>IF(Benevoles!A142&lt;&gt;"",Benevoles!A142,"")</f>
        <v>Noblet Vincent</v>
      </c>
      <c r="B143" s="19" t="str">
        <f>IF((LEN(Benevoles!$H142)-LEN(SUBSTITUTE(Benevoles!$H142,B$1,"")))/LEN(B$1)&gt;0,(LEN(Benevoles!$H142)-LEN(SUBSTITUTE(Benevoles!$H142,B$1,"")))/LEN(B$1),"")</f>
        <v/>
      </c>
      <c r="C143" s="19" t="str">
        <f>IF((LEN(Benevoles!$H142)-LEN(SUBSTITUTE(Benevoles!$H142,C$1,"")))/LEN(C$1)&gt;0,(LEN(Benevoles!$H142)-LEN(SUBSTITUTE(Benevoles!$H142,C$1,"")))/LEN(C$1),"")</f>
        <v/>
      </c>
      <c r="D143" s="19" t="str">
        <f>IF((LEN(Benevoles!$H142)-LEN(SUBSTITUTE(Benevoles!$H142,D$1,"")))/LEN(D$1)&gt;0,(LEN(Benevoles!$H142)-LEN(SUBSTITUTE(Benevoles!$H142,D$1,"")))/LEN(D$1),"")</f>
        <v/>
      </c>
      <c r="E143" s="19" t="str">
        <f>IF((LEN(Benevoles!$H142)-LEN(SUBSTITUTE(Benevoles!$H142,E$1,"")))/LEN(E$1)&gt;0,(LEN(Benevoles!$H142)-LEN(SUBSTITUTE(Benevoles!$H142,E$1,"")))/LEN(E$1),"")</f>
        <v/>
      </c>
      <c r="F143" s="19" t="str">
        <f>IF((LEN(Benevoles!$H142)-LEN(SUBSTITUTE(Benevoles!$H142,F$1,"")))/LEN(F$1)&gt;0,(LEN(Benevoles!$H142)-LEN(SUBSTITUTE(Benevoles!$H142,F$1,"")))/LEN(F$1),"")</f>
        <v/>
      </c>
      <c r="G143" s="19" t="str">
        <f>IF((LEN(Benevoles!$H142)-LEN(SUBSTITUTE(Benevoles!$H142,G$1,"")))/LEN(G$1)&gt;0,(LEN(Benevoles!$H142)-LEN(SUBSTITUTE(Benevoles!$H142,G$1,"")))/LEN(G$1),"")</f>
        <v/>
      </c>
      <c r="H143" s="19" t="str">
        <f>IF((LEN(Benevoles!$H142)-LEN(SUBSTITUTE(Benevoles!$H142,H$1,"")))/LEN(H$1)&gt;0,(LEN(Benevoles!$H142)-LEN(SUBSTITUTE(Benevoles!$H142,H$1,"")))/LEN(H$1),"")</f>
        <v/>
      </c>
      <c r="I143" s="19" t="str">
        <f>IF((LEN(Benevoles!$H142)-LEN(SUBSTITUTE(Benevoles!$H142,I$1,"")))/LEN(I$1)&gt;0,(LEN(Benevoles!$H142)-LEN(SUBSTITUTE(Benevoles!$H142,I$1,"")))/LEN(I$1),"")</f>
        <v/>
      </c>
      <c r="J143" s="19" t="str">
        <f>IF((LEN(Benevoles!$H142)-LEN(SUBSTITUTE(Benevoles!$H142,J$1,"")))/LEN(J$1)&gt;0,(LEN(Benevoles!$H142)-LEN(SUBSTITUTE(Benevoles!$H142,J$1,"")))/LEN(J$1),"")</f>
        <v/>
      </c>
      <c r="K143" s="19" t="str">
        <f>IF((LEN(Benevoles!$H142)-LEN(SUBSTITUTE(Benevoles!$H142,K$1,"")))/LEN(K$1)&gt;0,(LEN(Benevoles!$H142)-LEN(SUBSTITUTE(Benevoles!$H142,K$1,"")))/LEN(K$1),"")</f>
        <v/>
      </c>
      <c r="L143" s="19" t="str">
        <f>IF((LEN(Benevoles!$H142)-LEN(SUBSTITUTE(Benevoles!$H142,L$1,"")))/LEN(L$1)&gt;0,(LEN(Benevoles!$H142)-LEN(SUBSTITUTE(Benevoles!$H142,L$1,"")))/LEN(L$1),"")</f>
        <v/>
      </c>
      <c r="M143" s="19">
        <f>IF((LEN(Benevoles!$H142)-LEN(SUBSTITUTE(Benevoles!$H142,M$1,"")))/LEN(M$1)&gt;0,(LEN(Benevoles!$H142)-LEN(SUBSTITUTE(Benevoles!$H142,M$1,"")))/LEN(M$1),"")</f>
        <v>1</v>
      </c>
      <c r="N143" s="19" t="str">
        <f>IF((LEN(Benevoles!$H142)-LEN(SUBSTITUTE(Benevoles!$H142,N$1,"")))/LEN(N$1)&gt;0,(LEN(Benevoles!$H142)-LEN(SUBSTITUTE(Benevoles!$H142,N$1,"")))/LEN(N$1),"")</f>
        <v/>
      </c>
      <c r="O143" s="19" t="str">
        <f>IF((LEN(Benevoles!$H142)-LEN(SUBSTITUTE(Benevoles!$H142,O$1,"")))/LEN(O$1)&gt;0,(LEN(Benevoles!$H142)-LEN(SUBSTITUTE(Benevoles!$H142,O$1,"")))/LEN(O$1),"")</f>
        <v/>
      </c>
      <c r="P143" s="19">
        <f>IF((LEN(Benevoles!$H142)-LEN(SUBSTITUTE(Benevoles!$H142,P$1,"")))/LEN(P$1)&gt;0,(LEN(Benevoles!$H142)-LEN(SUBSTITUTE(Benevoles!$H142,P$1,"")))/LEN(P$1),"")</f>
        <v>1</v>
      </c>
      <c r="Q143" s="19">
        <f>IF((LEN(Benevoles!$H142)-LEN(SUBSTITUTE(Benevoles!$H142,Q$1,"")))/LEN(Q$1)&gt;0,(LEN(Benevoles!$H142)-LEN(SUBSTITUTE(Benevoles!$H142,Q$1,"")))/LEN(Q$1),"")</f>
        <v>1</v>
      </c>
      <c r="R143" s="19" t="str">
        <f>IF((LEN(Benevoles!$H142)-LEN(SUBSTITUTE(Benevoles!$H142,R$1,"")))/LEN(R$1)&gt;0,(LEN(Benevoles!$H142)-LEN(SUBSTITUTE(Benevoles!$H142,R$1,"")))/LEN(R$1),"")</f>
        <v/>
      </c>
      <c r="S143" s="19" t="str">
        <f>IF((LEN(Benevoles!$H142)-LEN(SUBSTITUTE(Benevoles!$H142,S$1,"")))/LEN(S$1)&gt;0,(LEN(Benevoles!$H142)-LEN(SUBSTITUTE(Benevoles!$H142,S$1,"")))/LEN(S$1),"")</f>
        <v/>
      </c>
      <c r="T143" s="19" t="str">
        <f>IF((LEN(Benevoles!$H142)-LEN(SUBSTITUTE(Benevoles!$H142,T$1,"")))/LEN(T$1)&gt;0,(LEN(Benevoles!$H142)-LEN(SUBSTITUTE(Benevoles!$H142,T$1,"")))/LEN(T$1),"")</f>
        <v/>
      </c>
      <c r="U143" s="19" t="str">
        <f>IF((LEN(Benevoles!$H142)-LEN(SUBSTITUTE(Benevoles!$H142,U$1,"")))/LEN(U$1)&gt;0,(LEN(Benevoles!$H142)-LEN(SUBSTITUTE(Benevoles!$H142,U$1,"")))/LEN(U$1),"")</f>
        <v/>
      </c>
      <c r="V143" s="19" t="str">
        <f>IF((LEN(Benevoles!$H142)-LEN(SUBSTITUTE(Benevoles!$H142,V$1,"")))/LEN(V$1)&gt;0,(LEN(Benevoles!$H142)-LEN(SUBSTITUTE(Benevoles!$H142,V$1,"")))/LEN(V$1),"")</f>
        <v/>
      </c>
      <c r="W143" s="19" t="str">
        <f>IF((LEN(Benevoles!$H142)-LEN(SUBSTITUTE(Benevoles!$H142,W$1,"")))/LEN(W$1)&gt;0,(LEN(Benevoles!$H142)-LEN(SUBSTITUTE(Benevoles!$H142,W$1,"")))/LEN(W$1),"")</f>
        <v/>
      </c>
      <c r="X143" s="19" t="str">
        <f>IF((LEN(Benevoles!$H142)-LEN(SUBSTITUTE(Benevoles!$H142,X$1,"")))/LEN(X$1)&gt;0,(LEN(Benevoles!$H142)-LEN(SUBSTITUTE(Benevoles!$H142,X$1,"")))/LEN(X$1),"")</f>
        <v/>
      </c>
      <c r="Y143" s="19">
        <f t="shared" si="2"/>
        <v>3</v>
      </c>
    </row>
    <row r="144" spans="1:25" ht="15.75" customHeight="1" x14ac:dyDescent="0.35">
      <c r="A144" s="19" t="str">
        <f>IF(Benevoles!A143&lt;&gt;"",Benevoles!A143,"")</f>
        <v>Noulin Justine</v>
      </c>
      <c r="B144" s="19" t="str">
        <f>IF((LEN(Benevoles!$H143)-LEN(SUBSTITUTE(Benevoles!$H143,B$1,"")))/LEN(B$1)&gt;0,(LEN(Benevoles!$H143)-LEN(SUBSTITUTE(Benevoles!$H143,B$1,"")))/LEN(B$1),"")</f>
        <v/>
      </c>
      <c r="C144" s="19" t="str">
        <f>IF((LEN(Benevoles!$H143)-LEN(SUBSTITUTE(Benevoles!$H143,C$1,"")))/LEN(C$1)&gt;0,(LEN(Benevoles!$H143)-LEN(SUBSTITUTE(Benevoles!$H143,C$1,"")))/LEN(C$1),"")</f>
        <v/>
      </c>
      <c r="D144" s="19" t="str">
        <f>IF((LEN(Benevoles!$H143)-LEN(SUBSTITUTE(Benevoles!$H143,D$1,"")))/LEN(D$1)&gt;0,(LEN(Benevoles!$H143)-LEN(SUBSTITUTE(Benevoles!$H143,D$1,"")))/LEN(D$1),"")</f>
        <v/>
      </c>
      <c r="E144" s="19" t="str">
        <f>IF((LEN(Benevoles!$H143)-LEN(SUBSTITUTE(Benevoles!$H143,E$1,"")))/LEN(E$1)&gt;0,(LEN(Benevoles!$H143)-LEN(SUBSTITUTE(Benevoles!$H143,E$1,"")))/LEN(E$1),"")</f>
        <v/>
      </c>
      <c r="F144" s="19" t="str">
        <f>IF((LEN(Benevoles!$H143)-LEN(SUBSTITUTE(Benevoles!$H143,F$1,"")))/LEN(F$1)&gt;0,(LEN(Benevoles!$H143)-LEN(SUBSTITUTE(Benevoles!$H143,F$1,"")))/LEN(F$1),"")</f>
        <v/>
      </c>
      <c r="G144" s="19" t="str">
        <f>IF((LEN(Benevoles!$H143)-LEN(SUBSTITUTE(Benevoles!$H143,G$1,"")))/LEN(G$1)&gt;0,(LEN(Benevoles!$H143)-LEN(SUBSTITUTE(Benevoles!$H143,G$1,"")))/LEN(G$1),"")</f>
        <v/>
      </c>
      <c r="H144" s="19" t="str">
        <f>IF((LEN(Benevoles!$H143)-LEN(SUBSTITUTE(Benevoles!$H143,H$1,"")))/LEN(H$1)&gt;0,(LEN(Benevoles!$H143)-LEN(SUBSTITUTE(Benevoles!$H143,H$1,"")))/LEN(H$1),"")</f>
        <v/>
      </c>
      <c r="I144" s="19" t="str">
        <f>IF((LEN(Benevoles!$H143)-LEN(SUBSTITUTE(Benevoles!$H143,I$1,"")))/LEN(I$1)&gt;0,(LEN(Benevoles!$H143)-LEN(SUBSTITUTE(Benevoles!$H143,I$1,"")))/LEN(I$1),"")</f>
        <v/>
      </c>
      <c r="J144" s="19" t="str">
        <f>IF((LEN(Benevoles!$H143)-LEN(SUBSTITUTE(Benevoles!$H143,J$1,"")))/LEN(J$1)&gt;0,(LEN(Benevoles!$H143)-LEN(SUBSTITUTE(Benevoles!$H143,J$1,"")))/LEN(J$1),"")</f>
        <v/>
      </c>
      <c r="K144" s="19" t="str">
        <f>IF((LEN(Benevoles!$H143)-LEN(SUBSTITUTE(Benevoles!$H143,K$1,"")))/LEN(K$1)&gt;0,(LEN(Benevoles!$H143)-LEN(SUBSTITUTE(Benevoles!$H143,K$1,"")))/LEN(K$1),"")</f>
        <v/>
      </c>
      <c r="L144" s="19" t="str">
        <f>IF((LEN(Benevoles!$H143)-LEN(SUBSTITUTE(Benevoles!$H143,L$1,"")))/LEN(L$1)&gt;0,(LEN(Benevoles!$H143)-LEN(SUBSTITUTE(Benevoles!$H143,L$1,"")))/LEN(L$1),"")</f>
        <v/>
      </c>
      <c r="M144" s="19" t="str">
        <f>IF((LEN(Benevoles!$H143)-LEN(SUBSTITUTE(Benevoles!$H143,M$1,"")))/LEN(M$1)&gt;0,(LEN(Benevoles!$H143)-LEN(SUBSTITUTE(Benevoles!$H143,M$1,"")))/LEN(M$1),"")</f>
        <v/>
      </c>
      <c r="N144" s="19">
        <f>IF((LEN(Benevoles!$H143)-LEN(SUBSTITUTE(Benevoles!$H143,N$1,"")))/LEN(N$1)&gt;0,(LEN(Benevoles!$H143)-LEN(SUBSTITUTE(Benevoles!$H143,N$1,"")))/LEN(N$1),"")</f>
        <v>1</v>
      </c>
      <c r="O144" s="19">
        <f>IF((LEN(Benevoles!$H143)-LEN(SUBSTITUTE(Benevoles!$H143,O$1,"")))/LEN(O$1)&gt;0,(LEN(Benevoles!$H143)-LEN(SUBSTITUTE(Benevoles!$H143,O$1,"")))/LEN(O$1),"")</f>
        <v>1</v>
      </c>
      <c r="P144" s="19" t="str">
        <f>IF((LEN(Benevoles!$H143)-LEN(SUBSTITUTE(Benevoles!$H143,P$1,"")))/LEN(P$1)&gt;0,(LEN(Benevoles!$H143)-LEN(SUBSTITUTE(Benevoles!$H143,P$1,"")))/LEN(P$1),"")</f>
        <v/>
      </c>
      <c r="Q144" s="19" t="str">
        <f>IF((LEN(Benevoles!$H143)-LEN(SUBSTITUTE(Benevoles!$H143,Q$1,"")))/LEN(Q$1)&gt;0,(LEN(Benevoles!$H143)-LEN(SUBSTITUTE(Benevoles!$H143,Q$1,"")))/LEN(Q$1),"")</f>
        <v/>
      </c>
      <c r="R144" s="19">
        <f>IF((LEN(Benevoles!$H143)-LEN(SUBSTITUTE(Benevoles!$H143,R$1,"")))/LEN(R$1)&gt;0,(LEN(Benevoles!$H143)-LEN(SUBSTITUTE(Benevoles!$H143,R$1,"")))/LEN(R$1),"")</f>
        <v>1</v>
      </c>
      <c r="S144" s="19">
        <f>IF((LEN(Benevoles!$H143)-LEN(SUBSTITUTE(Benevoles!$H143,S$1,"")))/LEN(S$1)&gt;0,(LEN(Benevoles!$H143)-LEN(SUBSTITUTE(Benevoles!$H143,S$1,"")))/LEN(S$1),"")</f>
        <v>1</v>
      </c>
      <c r="T144" s="19" t="str">
        <f>IF((LEN(Benevoles!$H143)-LEN(SUBSTITUTE(Benevoles!$H143,T$1,"")))/LEN(T$1)&gt;0,(LEN(Benevoles!$H143)-LEN(SUBSTITUTE(Benevoles!$H143,T$1,"")))/LEN(T$1),"")</f>
        <v/>
      </c>
      <c r="U144" s="19" t="str">
        <f>IF((LEN(Benevoles!$H143)-LEN(SUBSTITUTE(Benevoles!$H143,U$1,"")))/LEN(U$1)&gt;0,(LEN(Benevoles!$H143)-LEN(SUBSTITUTE(Benevoles!$H143,U$1,"")))/LEN(U$1),"")</f>
        <v/>
      </c>
      <c r="V144" s="19" t="str">
        <f>IF((LEN(Benevoles!$H143)-LEN(SUBSTITUTE(Benevoles!$H143,V$1,"")))/LEN(V$1)&gt;0,(LEN(Benevoles!$H143)-LEN(SUBSTITUTE(Benevoles!$H143,V$1,"")))/LEN(V$1),"")</f>
        <v/>
      </c>
      <c r="W144" s="19" t="str">
        <f>IF((LEN(Benevoles!$H143)-LEN(SUBSTITUTE(Benevoles!$H143,W$1,"")))/LEN(W$1)&gt;0,(LEN(Benevoles!$H143)-LEN(SUBSTITUTE(Benevoles!$H143,W$1,"")))/LEN(W$1),"")</f>
        <v/>
      </c>
      <c r="X144" s="19" t="str">
        <f>IF((LEN(Benevoles!$H143)-LEN(SUBSTITUTE(Benevoles!$H143,X$1,"")))/LEN(X$1)&gt;0,(LEN(Benevoles!$H143)-LEN(SUBSTITUTE(Benevoles!$H143,X$1,"")))/LEN(X$1),"")</f>
        <v/>
      </c>
      <c r="Y144" s="19">
        <f t="shared" si="2"/>
        <v>4</v>
      </c>
    </row>
    <row r="145" spans="1:25" ht="15.75" customHeight="1" x14ac:dyDescent="0.35">
      <c r="A145" s="19" t="str">
        <f>IF(Benevoles!A144&lt;&gt;"",Benevoles!A144,"")</f>
        <v>Nouze Jérémy</v>
      </c>
      <c r="B145" s="19" t="str">
        <f>IF((LEN(Benevoles!$H144)-LEN(SUBSTITUTE(Benevoles!$H144,B$1,"")))/LEN(B$1)&gt;0,(LEN(Benevoles!$H144)-LEN(SUBSTITUTE(Benevoles!$H144,B$1,"")))/LEN(B$1),"")</f>
        <v/>
      </c>
      <c r="C145" s="19" t="str">
        <f>IF((LEN(Benevoles!$H144)-LEN(SUBSTITUTE(Benevoles!$H144,C$1,"")))/LEN(C$1)&gt;0,(LEN(Benevoles!$H144)-LEN(SUBSTITUTE(Benevoles!$H144,C$1,"")))/LEN(C$1),"")</f>
        <v/>
      </c>
      <c r="D145" s="19" t="str">
        <f>IF((LEN(Benevoles!$H144)-LEN(SUBSTITUTE(Benevoles!$H144,D$1,"")))/LEN(D$1)&gt;0,(LEN(Benevoles!$H144)-LEN(SUBSTITUTE(Benevoles!$H144,D$1,"")))/LEN(D$1),"")</f>
        <v/>
      </c>
      <c r="E145" s="19" t="str">
        <f>IF((LEN(Benevoles!$H144)-LEN(SUBSTITUTE(Benevoles!$H144,E$1,"")))/LEN(E$1)&gt;0,(LEN(Benevoles!$H144)-LEN(SUBSTITUTE(Benevoles!$H144,E$1,"")))/LEN(E$1),"")</f>
        <v/>
      </c>
      <c r="F145" s="19" t="str">
        <f>IF((LEN(Benevoles!$H144)-LEN(SUBSTITUTE(Benevoles!$H144,F$1,"")))/LEN(F$1)&gt;0,(LEN(Benevoles!$H144)-LEN(SUBSTITUTE(Benevoles!$H144,F$1,"")))/LEN(F$1),"")</f>
        <v/>
      </c>
      <c r="G145" s="19" t="str">
        <f>IF((LEN(Benevoles!$H144)-LEN(SUBSTITUTE(Benevoles!$H144,G$1,"")))/LEN(G$1)&gt;0,(LEN(Benevoles!$H144)-LEN(SUBSTITUTE(Benevoles!$H144,G$1,"")))/LEN(G$1),"")</f>
        <v/>
      </c>
      <c r="H145" s="19" t="str">
        <f>IF((LEN(Benevoles!$H144)-LEN(SUBSTITUTE(Benevoles!$H144,H$1,"")))/LEN(H$1)&gt;0,(LEN(Benevoles!$H144)-LEN(SUBSTITUTE(Benevoles!$H144,H$1,"")))/LEN(H$1),"")</f>
        <v/>
      </c>
      <c r="I145" s="19" t="str">
        <f>IF((LEN(Benevoles!$H144)-LEN(SUBSTITUTE(Benevoles!$H144,I$1,"")))/LEN(I$1)&gt;0,(LEN(Benevoles!$H144)-LEN(SUBSTITUTE(Benevoles!$H144,I$1,"")))/LEN(I$1),"")</f>
        <v/>
      </c>
      <c r="J145" s="19">
        <f>IF((LEN(Benevoles!$H144)-LEN(SUBSTITUTE(Benevoles!$H144,J$1,"")))/LEN(J$1)&gt;0,(LEN(Benevoles!$H144)-LEN(SUBSTITUTE(Benevoles!$H144,J$1,"")))/LEN(J$1),"")</f>
        <v>1</v>
      </c>
      <c r="K145" s="19">
        <f>IF((LEN(Benevoles!$H144)-LEN(SUBSTITUTE(Benevoles!$H144,K$1,"")))/LEN(K$1)&gt;0,(LEN(Benevoles!$H144)-LEN(SUBSTITUTE(Benevoles!$H144,K$1,"")))/LEN(K$1),"")</f>
        <v>1</v>
      </c>
      <c r="L145" s="19" t="str">
        <f>IF((LEN(Benevoles!$H144)-LEN(SUBSTITUTE(Benevoles!$H144,L$1,"")))/LEN(L$1)&gt;0,(LEN(Benevoles!$H144)-LEN(SUBSTITUTE(Benevoles!$H144,L$1,"")))/LEN(L$1),"")</f>
        <v/>
      </c>
      <c r="M145" s="19" t="str">
        <f>IF((LEN(Benevoles!$H144)-LEN(SUBSTITUTE(Benevoles!$H144,M$1,"")))/LEN(M$1)&gt;0,(LEN(Benevoles!$H144)-LEN(SUBSTITUTE(Benevoles!$H144,M$1,"")))/LEN(M$1),"")</f>
        <v/>
      </c>
      <c r="N145" s="19">
        <f>IF((LEN(Benevoles!$H144)-LEN(SUBSTITUTE(Benevoles!$H144,N$1,"")))/LEN(N$1)&gt;0,(LEN(Benevoles!$H144)-LEN(SUBSTITUTE(Benevoles!$H144,N$1,"")))/LEN(N$1),"")</f>
        <v>1</v>
      </c>
      <c r="O145" s="19">
        <f>IF((LEN(Benevoles!$H144)-LEN(SUBSTITUTE(Benevoles!$H144,O$1,"")))/LEN(O$1)&gt;0,(LEN(Benevoles!$H144)-LEN(SUBSTITUTE(Benevoles!$H144,O$1,"")))/LEN(O$1),"")</f>
        <v>1</v>
      </c>
      <c r="P145" s="19" t="str">
        <f>IF((LEN(Benevoles!$H144)-LEN(SUBSTITUTE(Benevoles!$H144,P$1,"")))/LEN(P$1)&gt;0,(LEN(Benevoles!$H144)-LEN(SUBSTITUTE(Benevoles!$H144,P$1,"")))/LEN(P$1),"")</f>
        <v/>
      </c>
      <c r="Q145" s="19" t="str">
        <f>IF((LEN(Benevoles!$H144)-LEN(SUBSTITUTE(Benevoles!$H144,Q$1,"")))/LEN(Q$1)&gt;0,(LEN(Benevoles!$H144)-LEN(SUBSTITUTE(Benevoles!$H144,Q$1,"")))/LEN(Q$1),"")</f>
        <v/>
      </c>
      <c r="R145" s="19" t="str">
        <f>IF((LEN(Benevoles!$H144)-LEN(SUBSTITUTE(Benevoles!$H144,R$1,"")))/LEN(R$1)&gt;0,(LEN(Benevoles!$H144)-LEN(SUBSTITUTE(Benevoles!$H144,R$1,"")))/LEN(R$1),"")</f>
        <v/>
      </c>
      <c r="S145" s="19" t="str">
        <f>IF((LEN(Benevoles!$H144)-LEN(SUBSTITUTE(Benevoles!$H144,S$1,"")))/LEN(S$1)&gt;0,(LEN(Benevoles!$H144)-LEN(SUBSTITUTE(Benevoles!$H144,S$1,"")))/LEN(S$1),"")</f>
        <v/>
      </c>
      <c r="T145" s="19" t="str">
        <f>IF((LEN(Benevoles!$H144)-LEN(SUBSTITUTE(Benevoles!$H144,T$1,"")))/LEN(T$1)&gt;0,(LEN(Benevoles!$H144)-LEN(SUBSTITUTE(Benevoles!$H144,T$1,"")))/LEN(T$1),"")</f>
        <v/>
      </c>
      <c r="U145" s="19" t="str">
        <f>IF((LEN(Benevoles!$H144)-LEN(SUBSTITUTE(Benevoles!$H144,U$1,"")))/LEN(U$1)&gt;0,(LEN(Benevoles!$H144)-LEN(SUBSTITUTE(Benevoles!$H144,U$1,"")))/LEN(U$1),"")</f>
        <v/>
      </c>
      <c r="V145" s="19" t="str">
        <f>IF((LEN(Benevoles!$H144)-LEN(SUBSTITUTE(Benevoles!$H144,V$1,"")))/LEN(V$1)&gt;0,(LEN(Benevoles!$H144)-LEN(SUBSTITUTE(Benevoles!$H144,V$1,"")))/LEN(V$1),"")</f>
        <v/>
      </c>
      <c r="W145" s="19" t="str">
        <f>IF((LEN(Benevoles!$H144)-LEN(SUBSTITUTE(Benevoles!$H144,W$1,"")))/LEN(W$1)&gt;0,(LEN(Benevoles!$H144)-LEN(SUBSTITUTE(Benevoles!$H144,W$1,"")))/LEN(W$1),"")</f>
        <v/>
      </c>
      <c r="X145" s="19" t="str">
        <f>IF((LEN(Benevoles!$H144)-LEN(SUBSTITUTE(Benevoles!$H144,X$1,"")))/LEN(X$1)&gt;0,(LEN(Benevoles!$H144)-LEN(SUBSTITUTE(Benevoles!$H144,X$1,"")))/LEN(X$1),"")</f>
        <v/>
      </c>
      <c r="Y145" s="19">
        <f t="shared" si="2"/>
        <v>4</v>
      </c>
    </row>
    <row r="146" spans="1:25" ht="15.75" customHeight="1" x14ac:dyDescent="0.35">
      <c r="A146" s="19" t="str">
        <f>IF(Benevoles!A145&lt;&gt;"",Benevoles!A145,"")</f>
        <v>Nunes Maxime</v>
      </c>
      <c r="B146" s="19" t="str">
        <f>IF((LEN(Benevoles!$H145)-LEN(SUBSTITUTE(Benevoles!$H145,B$1,"")))/LEN(B$1)&gt;0,(LEN(Benevoles!$H145)-LEN(SUBSTITUTE(Benevoles!$H145,B$1,"")))/LEN(B$1),"")</f>
        <v/>
      </c>
      <c r="C146" s="19" t="str">
        <f>IF((LEN(Benevoles!$H145)-LEN(SUBSTITUTE(Benevoles!$H145,C$1,"")))/LEN(C$1)&gt;0,(LEN(Benevoles!$H145)-LEN(SUBSTITUTE(Benevoles!$H145,C$1,"")))/LEN(C$1),"")</f>
        <v/>
      </c>
      <c r="D146" s="19" t="str">
        <f>IF((LEN(Benevoles!$H145)-LEN(SUBSTITUTE(Benevoles!$H145,D$1,"")))/LEN(D$1)&gt;0,(LEN(Benevoles!$H145)-LEN(SUBSTITUTE(Benevoles!$H145,D$1,"")))/LEN(D$1),"")</f>
        <v/>
      </c>
      <c r="E146" s="19" t="str">
        <f>IF((LEN(Benevoles!$H145)-LEN(SUBSTITUTE(Benevoles!$H145,E$1,"")))/LEN(E$1)&gt;0,(LEN(Benevoles!$H145)-LEN(SUBSTITUTE(Benevoles!$H145,E$1,"")))/LEN(E$1),"")</f>
        <v/>
      </c>
      <c r="F146" s="19" t="str">
        <f>IF((LEN(Benevoles!$H145)-LEN(SUBSTITUTE(Benevoles!$H145,F$1,"")))/LEN(F$1)&gt;0,(LEN(Benevoles!$H145)-LEN(SUBSTITUTE(Benevoles!$H145,F$1,"")))/LEN(F$1),"")</f>
        <v/>
      </c>
      <c r="G146" s="19" t="str">
        <f>IF((LEN(Benevoles!$H145)-LEN(SUBSTITUTE(Benevoles!$H145,G$1,"")))/LEN(G$1)&gt;0,(LEN(Benevoles!$H145)-LEN(SUBSTITUTE(Benevoles!$H145,G$1,"")))/LEN(G$1),"")</f>
        <v/>
      </c>
      <c r="H146" s="19" t="str">
        <f>IF((LEN(Benevoles!$H145)-LEN(SUBSTITUTE(Benevoles!$H145,H$1,"")))/LEN(H$1)&gt;0,(LEN(Benevoles!$H145)-LEN(SUBSTITUTE(Benevoles!$H145,H$1,"")))/LEN(H$1),"")</f>
        <v/>
      </c>
      <c r="I146" s="19" t="str">
        <f>IF((LEN(Benevoles!$H145)-LEN(SUBSTITUTE(Benevoles!$H145,I$1,"")))/LEN(I$1)&gt;0,(LEN(Benevoles!$H145)-LEN(SUBSTITUTE(Benevoles!$H145,I$1,"")))/LEN(I$1),"")</f>
        <v/>
      </c>
      <c r="J146" s="19" t="str">
        <f>IF((LEN(Benevoles!$H145)-LEN(SUBSTITUTE(Benevoles!$H145,J$1,"")))/LEN(J$1)&gt;0,(LEN(Benevoles!$H145)-LEN(SUBSTITUTE(Benevoles!$H145,J$1,"")))/LEN(J$1),"")</f>
        <v/>
      </c>
      <c r="K146" s="19" t="str">
        <f>IF((LEN(Benevoles!$H145)-LEN(SUBSTITUTE(Benevoles!$H145,K$1,"")))/LEN(K$1)&gt;0,(LEN(Benevoles!$H145)-LEN(SUBSTITUTE(Benevoles!$H145,K$1,"")))/LEN(K$1),"")</f>
        <v/>
      </c>
      <c r="L146" s="19">
        <f>IF((LEN(Benevoles!$H145)-LEN(SUBSTITUTE(Benevoles!$H145,L$1,"")))/LEN(L$1)&gt;0,(LEN(Benevoles!$H145)-LEN(SUBSTITUTE(Benevoles!$H145,L$1,"")))/LEN(L$1),"")</f>
        <v>1</v>
      </c>
      <c r="M146" s="19">
        <f>IF((LEN(Benevoles!$H145)-LEN(SUBSTITUTE(Benevoles!$H145,M$1,"")))/LEN(M$1)&gt;0,(LEN(Benevoles!$H145)-LEN(SUBSTITUTE(Benevoles!$H145,M$1,"")))/LEN(M$1),"")</f>
        <v>1</v>
      </c>
      <c r="N146" s="19" t="str">
        <f>IF((LEN(Benevoles!$H145)-LEN(SUBSTITUTE(Benevoles!$H145,N$1,"")))/LEN(N$1)&gt;0,(LEN(Benevoles!$H145)-LEN(SUBSTITUTE(Benevoles!$H145,N$1,"")))/LEN(N$1),"")</f>
        <v/>
      </c>
      <c r="O146" s="19" t="str">
        <f>IF((LEN(Benevoles!$H145)-LEN(SUBSTITUTE(Benevoles!$H145,O$1,"")))/LEN(O$1)&gt;0,(LEN(Benevoles!$H145)-LEN(SUBSTITUTE(Benevoles!$H145,O$1,"")))/LEN(O$1),"")</f>
        <v/>
      </c>
      <c r="P146" s="19" t="str">
        <f>IF((LEN(Benevoles!$H145)-LEN(SUBSTITUTE(Benevoles!$H145,P$1,"")))/LEN(P$1)&gt;0,(LEN(Benevoles!$H145)-LEN(SUBSTITUTE(Benevoles!$H145,P$1,"")))/LEN(P$1),"")</f>
        <v/>
      </c>
      <c r="Q146" s="19" t="str">
        <f>IF((LEN(Benevoles!$H145)-LEN(SUBSTITUTE(Benevoles!$H145,Q$1,"")))/LEN(Q$1)&gt;0,(LEN(Benevoles!$H145)-LEN(SUBSTITUTE(Benevoles!$H145,Q$1,"")))/LEN(Q$1),"")</f>
        <v/>
      </c>
      <c r="R146" s="19" t="str">
        <f>IF((LEN(Benevoles!$H145)-LEN(SUBSTITUTE(Benevoles!$H145,R$1,"")))/LEN(R$1)&gt;0,(LEN(Benevoles!$H145)-LEN(SUBSTITUTE(Benevoles!$H145,R$1,"")))/LEN(R$1),"")</f>
        <v/>
      </c>
      <c r="S146" s="19" t="str">
        <f>IF((LEN(Benevoles!$H145)-LEN(SUBSTITUTE(Benevoles!$H145,S$1,"")))/LEN(S$1)&gt;0,(LEN(Benevoles!$H145)-LEN(SUBSTITUTE(Benevoles!$H145,S$1,"")))/LEN(S$1),"")</f>
        <v/>
      </c>
      <c r="T146" s="19" t="str">
        <f>IF((LEN(Benevoles!$H145)-LEN(SUBSTITUTE(Benevoles!$H145,T$1,"")))/LEN(T$1)&gt;0,(LEN(Benevoles!$H145)-LEN(SUBSTITUTE(Benevoles!$H145,T$1,"")))/LEN(T$1),"")</f>
        <v/>
      </c>
      <c r="U146" s="19" t="str">
        <f>IF((LEN(Benevoles!$H145)-LEN(SUBSTITUTE(Benevoles!$H145,U$1,"")))/LEN(U$1)&gt;0,(LEN(Benevoles!$H145)-LEN(SUBSTITUTE(Benevoles!$H145,U$1,"")))/LEN(U$1),"")</f>
        <v/>
      </c>
      <c r="V146" s="19" t="str">
        <f>IF((LEN(Benevoles!$H145)-LEN(SUBSTITUTE(Benevoles!$H145,V$1,"")))/LEN(V$1)&gt;0,(LEN(Benevoles!$H145)-LEN(SUBSTITUTE(Benevoles!$H145,V$1,"")))/LEN(V$1),"")</f>
        <v/>
      </c>
      <c r="W146" s="19" t="str">
        <f>IF((LEN(Benevoles!$H145)-LEN(SUBSTITUTE(Benevoles!$H145,W$1,"")))/LEN(W$1)&gt;0,(LEN(Benevoles!$H145)-LEN(SUBSTITUTE(Benevoles!$H145,W$1,"")))/LEN(W$1),"")</f>
        <v/>
      </c>
      <c r="X146" s="19" t="str">
        <f>IF((LEN(Benevoles!$H145)-LEN(SUBSTITUTE(Benevoles!$H145,X$1,"")))/LEN(X$1)&gt;0,(LEN(Benevoles!$H145)-LEN(SUBSTITUTE(Benevoles!$H145,X$1,"")))/LEN(X$1),"")</f>
        <v/>
      </c>
      <c r="Y146" s="19">
        <f t="shared" si="2"/>
        <v>2</v>
      </c>
    </row>
    <row r="147" spans="1:25" ht="15.75" customHeight="1" x14ac:dyDescent="0.35">
      <c r="A147" s="19" t="str">
        <f>IF(Benevoles!A146&lt;&gt;"",Benevoles!A146,"")</f>
        <v>Ollier Lena</v>
      </c>
      <c r="B147" s="19" t="str">
        <f>IF((LEN(Benevoles!$H146)-LEN(SUBSTITUTE(Benevoles!$H146,B$1,"")))/LEN(B$1)&gt;0,(LEN(Benevoles!$H146)-LEN(SUBSTITUTE(Benevoles!$H146,B$1,"")))/LEN(B$1),"")</f>
        <v/>
      </c>
      <c r="C147" s="19" t="str">
        <f>IF((LEN(Benevoles!$H146)-LEN(SUBSTITUTE(Benevoles!$H146,C$1,"")))/LEN(C$1)&gt;0,(LEN(Benevoles!$H146)-LEN(SUBSTITUTE(Benevoles!$H146,C$1,"")))/LEN(C$1),"")</f>
        <v/>
      </c>
      <c r="D147" s="19" t="str">
        <f>IF((LEN(Benevoles!$H146)-LEN(SUBSTITUTE(Benevoles!$H146,D$1,"")))/LEN(D$1)&gt;0,(LEN(Benevoles!$H146)-LEN(SUBSTITUTE(Benevoles!$H146,D$1,"")))/LEN(D$1),"")</f>
        <v/>
      </c>
      <c r="E147" s="19" t="str">
        <f>IF((LEN(Benevoles!$H146)-LEN(SUBSTITUTE(Benevoles!$H146,E$1,"")))/LEN(E$1)&gt;0,(LEN(Benevoles!$H146)-LEN(SUBSTITUTE(Benevoles!$H146,E$1,"")))/LEN(E$1),"")</f>
        <v/>
      </c>
      <c r="F147" s="19" t="str">
        <f>IF((LEN(Benevoles!$H146)-LEN(SUBSTITUTE(Benevoles!$H146,F$1,"")))/LEN(F$1)&gt;0,(LEN(Benevoles!$H146)-LEN(SUBSTITUTE(Benevoles!$H146,F$1,"")))/LEN(F$1),"")</f>
        <v/>
      </c>
      <c r="G147" s="19" t="str">
        <f>IF((LEN(Benevoles!$H146)-LEN(SUBSTITUTE(Benevoles!$H146,G$1,"")))/LEN(G$1)&gt;0,(LEN(Benevoles!$H146)-LEN(SUBSTITUTE(Benevoles!$H146,G$1,"")))/LEN(G$1),"")</f>
        <v/>
      </c>
      <c r="H147" s="19" t="str">
        <f>IF((LEN(Benevoles!$H146)-LEN(SUBSTITUTE(Benevoles!$H146,H$1,"")))/LEN(H$1)&gt;0,(LEN(Benevoles!$H146)-LEN(SUBSTITUTE(Benevoles!$H146,H$1,"")))/LEN(H$1),"")</f>
        <v/>
      </c>
      <c r="I147" s="19" t="str">
        <f>IF((LEN(Benevoles!$H146)-LEN(SUBSTITUTE(Benevoles!$H146,I$1,"")))/LEN(I$1)&gt;0,(LEN(Benevoles!$H146)-LEN(SUBSTITUTE(Benevoles!$H146,I$1,"")))/LEN(I$1),"")</f>
        <v/>
      </c>
      <c r="J147" s="19" t="str">
        <f>IF((LEN(Benevoles!$H146)-LEN(SUBSTITUTE(Benevoles!$H146,J$1,"")))/LEN(J$1)&gt;0,(LEN(Benevoles!$H146)-LEN(SUBSTITUTE(Benevoles!$H146,J$1,"")))/LEN(J$1),"")</f>
        <v/>
      </c>
      <c r="K147" s="19" t="str">
        <f>IF((LEN(Benevoles!$H146)-LEN(SUBSTITUTE(Benevoles!$H146,K$1,"")))/LEN(K$1)&gt;0,(LEN(Benevoles!$H146)-LEN(SUBSTITUTE(Benevoles!$H146,K$1,"")))/LEN(K$1),"")</f>
        <v/>
      </c>
      <c r="L147" s="19" t="str">
        <f>IF((LEN(Benevoles!$H146)-LEN(SUBSTITUTE(Benevoles!$H146,L$1,"")))/LEN(L$1)&gt;0,(LEN(Benevoles!$H146)-LEN(SUBSTITUTE(Benevoles!$H146,L$1,"")))/LEN(L$1),"")</f>
        <v/>
      </c>
      <c r="M147" s="19" t="str">
        <f>IF((LEN(Benevoles!$H146)-LEN(SUBSTITUTE(Benevoles!$H146,M$1,"")))/LEN(M$1)&gt;0,(LEN(Benevoles!$H146)-LEN(SUBSTITUTE(Benevoles!$H146,M$1,"")))/LEN(M$1),"")</f>
        <v/>
      </c>
      <c r="N147" s="19">
        <f>IF((LEN(Benevoles!$H146)-LEN(SUBSTITUTE(Benevoles!$H146,N$1,"")))/LEN(N$1)&gt;0,(LEN(Benevoles!$H146)-LEN(SUBSTITUTE(Benevoles!$H146,N$1,"")))/LEN(N$1),"")</f>
        <v>1</v>
      </c>
      <c r="O147" s="19">
        <f>IF((LEN(Benevoles!$H146)-LEN(SUBSTITUTE(Benevoles!$H146,O$1,"")))/LEN(O$1)&gt;0,(LEN(Benevoles!$H146)-LEN(SUBSTITUTE(Benevoles!$H146,O$1,"")))/LEN(O$1),"")</f>
        <v>1</v>
      </c>
      <c r="P147" s="19" t="str">
        <f>IF((LEN(Benevoles!$H146)-LEN(SUBSTITUTE(Benevoles!$H146,P$1,"")))/LEN(P$1)&gt;0,(LEN(Benevoles!$H146)-LEN(SUBSTITUTE(Benevoles!$H146,P$1,"")))/LEN(P$1),"")</f>
        <v/>
      </c>
      <c r="Q147" s="19" t="str">
        <f>IF((LEN(Benevoles!$H146)-LEN(SUBSTITUTE(Benevoles!$H146,Q$1,"")))/LEN(Q$1)&gt;0,(LEN(Benevoles!$H146)-LEN(SUBSTITUTE(Benevoles!$H146,Q$1,"")))/LEN(Q$1),"")</f>
        <v/>
      </c>
      <c r="R147" s="19" t="str">
        <f>IF((LEN(Benevoles!$H146)-LEN(SUBSTITUTE(Benevoles!$H146,R$1,"")))/LEN(R$1)&gt;0,(LEN(Benevoles!$H146)-LEN(SUBSTITUTE(Benevoles!$H146,R$1,"")))/LEN(R$1),"")</f>
        <v/>
      </c>
      <c r="S147" s="19" t="str">
        <f>IF((LEN(Benevoles!$H146)-LEN(SUBSTITUTE(Benevoles!$H146,S$1,"")))/LEN(S$1)&gt;0,(LEN(Benevoles!$H146)-LEN(SUBSTITUTE(Benevoles!$H146,S$1,"")))/LEN(S$1),"")</f>
        <v/>
      </c>
      <c r="T147" s="19" t="str">
        <f>IF((LEN(Benevoles!$H146)-LEN(SUBSTITUTE(Benevoles!$H146,T$1,"")))/LEN(T$1)&gt;0,(LEN(Benevoles!$H146)-LEN(SUBSTITUTE(Benevoles!$H146,T$1,"")))/LEN(T$1),"")</f>
        <v/>
      </c>
      <c r="U147" s="19" t="str">
        <f>IF((LEN(Benevoles!$H146)-LEN(SUBSTITUTE(Benevoles!$H146,U$1,"")))/LEN(U$1)&gt;0,(LEN(Benevoles!$H146)-LEN(SUBSTITUTE(Benevoles!$H146,U$1,"")))/LEN(U$1),"")</f>
        <v/>
      </c>
      <c r="V147" s="19" t="str">
        <f>IF((LEN(Benevoles!$H146)-LEN(SUBSTITUTE(Benevoles!$H146,V$1,"")))/LEN(V$1)&gt;0,(LEN(Benevoles!$H146)-LEN(SUBSTITUTE(Benevoles!$H146,V$1,"")))/LEN(V$1),"")</f>
        <v/>
      </c>
      <c r="W147" s="19" t="str">
        <f>IF((LEN(Benevoles!$H146)-LEN(SUBSTITUTE(Benevoles!$H146,W$1,"")))/LEN(W$1)&gt;0,(LEN(Benevoles!$H146)-LEN(SUBSTITUTE(Benevoles!$H146,W$1,"")))/LEN(W$1),"")</f>
        <v/>
      </c>
      <c r="X147" s="19" t="str">
        <f>IF((LEN(Benevoles!$H146)-LEN(SUBSTITUTE(Benevoles!$H146,X$1,"")))/LEN(X$1)&gt;0,(LEN(Benevoles!$H146)-LEN(SUBSTITUTE(Benevoles!$H146,X$1,"")))/LEN(X$1),"")</f>
        <v/>
      </c>
      <c r="Y147" s="19">
        <f t="shared" si="2"/>
        <v>2</v>
      </c>
    </row>
    <row r="148" spans="1:25" ht="15.75" customHeight="1" x14ac:dyDescent="0.35">
      <c r="A148" s="19" t="str">
        <f>IF(Benevoles!A147&lt;&gt;"",Benevoles!A147,"")</f>
        <v>Palminteri Manon</v>
      </c>
      <c r="B148" s="19" t="str">
        <f>IF((LEN(Benevoles!$H147)-LEN(SUBSTITUTE(Benevoles!$H147,B$1,"")))/LEN(B$1)&gt;0,(LEN(Benevoles!$H147)-LEN(SUBSTITUTE(Benevoles!$H147,B$1,"")))/LEN(B$1),"")</f>
        <v/>
      </c>
      <c r="C148" s="19" t="str">
        <f>IF((LEN(Benevoles!$H147)-LEN(SUBSTITUTE(Benevoles!$H147,C$1,"")))/LEN(C$1)&gt;0,(LEN(Benevoles!$H147)-LEN(SUBSTITUTE(Benevoles!$H147,C$1,"")))/LEN(C$1),"")</f>
        <v/>
      </c>
      <c r="D148" s="19" t="str">
        <f>IF((LEN(Benevoles!$H147)-LEN(SUBSTITUTE(Benevoles!$H147,D$1,"")))/LEN(D$1)&gt;0,(LEN(Benevoles!$H147)-LEN(SUBSTITUTE(Benevoles!$H147,D$1,"")))/LEN(D$1),"")</f>
        <v/>
      </c>
      <c r="E148" s="19" t="str">
        <f>IF((LEN(Benevoles!$H147)-LEN(SUBSTITUTE(Benevoles!$H147,E$1,"")))/LEN(E$1)&gt;0,(LEN(Benevoles!$H147)-LEN(SUBSTITUTE(Benevoles!$H147,E$1,"")))/LEN(E$1),"")</f>
        <v/>
      </c>
      <c r="F148" s="19" t="str">
        <f>IF((LEN(Benevoles!$H147)-LEN(SUBSTITUTE(Benevoles!$H147,F$1,"")))/LEN(F$1)&gt;0,(LEN(Benevoles!$H147)-LEN(SUBSTITUTE(Benevoles!$H147,F$1,"")))/LEN(F$1),"")</f>
        <v/>
      </c>
      <c r="G148" s="19" t="str">
        <f>IF((LEN(Benevoles!$H147)-LEN(SUBSTITUTE(Benevoles!$H147,G$1,"")))/LEN(G$1)&gt;0,(LEN(Benevoles!$H147)-LEN(SUBSTITUTE(Benevoles!$H147,G$1,"")))/LEN(G$1),"")</f>
        <v/>
      </c>
      <c r="H148" s="19" t="str">
        <f>IF((LEN(Benevoles!$H147)-LEN(SUBSTITUTE(Benevoles!$H147,H$1,"")))/LEN(H$1)&gt;0,(LEN(Benevoles!$H147)-LEN(SUBSTITUTE(Benevoles!$H147,H$1,"")))/LEN(H$1),"")</f>
        <v/>
      </c>
      <c r="I148" s="19" t="str">
        <f>IF((LEN(Benevoles!$H147)-LEN(SUBSTITUTE(Benevoles!$H147,I$1,"")))/LEN(I$1)&gt;0,(LEN(Benevoles!$H147)-LEN(SUBSTITUTE(Benevoles!$H147,I$1,"")))/LEN(I$1),"")</f>
        <v/>
      </c>
      <c r="J148" s="19" t="str">
        <f>IF((LEN(Benevoles!$H147)-LEN(SUBSTITUTE(Benevoles!$H147,J$1,"")))/LEN(J$1)&gt;0,(LEN(Benevoles!$H147)-LEN(SUBSTITUTE(Benevoles!$H147,J$1,"")))/LEN(J$1),"")</f>
        <v/>
      </c>
      <c r="K148" s="19" t="str">
        <f>IF((LEN(Benevoles!$H147)-LEN(SUBSTITUTE(Benevoles!$H147,K$1,"")))/LEN(K$1)&gt;0,(LEN(Benevoles!$H147)-LEN(SUBSTITUTE(Benevoles!$H147,K$1,"")))/LEN(K$1),"")</f>
        <v/>
      </c>
      <c r="L148" s="19">
        <f>IF((LEN(Benevoles!$H147)-LEN(SUBSTITUTE(Benevoles!$H147,L$1,"")))/LEN(L$1)&gt;0,(LEN(Benevoles!$H147)-LEN(SUBSTITUTE(Benevoles!$H147,L$1,"")))/LEN(L$1),"")</f>
        <v>1</v>
      </c>
      <c r="M148" s="19">
        <f>IF((LEN(Benevoles!$H147)-LEN(SUBSTITUTE(Benevoles!$H147,M$1,"")))/LEN(M$1)&gt;0,(LEN(Benevoles!$H147)-LEN(SUBSTITUTE(Benevoles!$H147,M$1,"")))/LEN(M$1),"")</f>
        <v>1</v>
      </c>
      <c r="N148" s="19" t="str">
        <f>IF((LEN(Benevoles!$H147)-LEN(SUBSTITUTE(Benevoles!$H147,N$1,"")))/LEN(N$1)&gt;0,(LEN(Benevoles!$H147)-LEN(SUBSTITUTE(Benevoles!$H147,N$1,"")))/LEN(N$1),"")</f>
        <v/>
      </c>
      <c r="O148" s="19" t="str">
        <f>IF((LEN(Benevoles!$H147)-LEN(SUBSTITUTE(Benevoles!$H147,O$1,"")))/LEN(O$1)&gt;0,(LEN(Benevoles!$H147)-LEN(SUBSTITUTE(Benevoles!$H147,O$1,"")))/LEN(O$1),"")</f>
        <v/>
      </c>
      <c r="P148" s="19" t="str">
        <f>IF((LEN(Benevoles!$H147)-LEN(SUBSTITUTE(Benevoles!$H147,P$1,"")))/LEN(P$1)&gt;0,(LEN(Benevoles!$H147)-LEN(SUBSTITUTE(Benevoles!$H147,P$1,"")))/LEN(P$1),"")</f>
        <v/>
      </c>
      <c r="Q148" s="19" t="str">
        <f>IF((LEN(Benevoles!$H147)-LEN(SUBSTITUTE(Benevoles!$H147,Q$1,"")))/LEN(Q$1)&gt;0,(LEN(Benevoles!$H147)-LEN(SUBSTITUTE(Benevoles!$H147,Q$1,"")))/LEN(Q$1),"")</f>
        <v/>
      </c>
      <c r="R148" s="19" t="str">
        <f>IF((LEN(Benevoles!$H147)-LEN(SUBSTITUTE(Benevoles!$H147,R$1,"")))/LEN(R$1)&gt;0,(LEN(Benevoles!$H147)-LEN(SUBSTITUTE(Benevoles!$H147,R$1,"")))/LEN(R$1),"")</f>
        <v/>
      </c>
      <c r="S148" s="19" t="str">
        <f>IF((LEN(Benevoles!$H147)-LEN(SUBSTITUTE(Benevoles!$H147,S$1,"")))/LEN(S$1)&gt;0,(LEN(Benevoles!$H147)-LEN(SUBSTITUTE(Benevoles!$H147,S$1,"")))/LEN(S$1),"")</f>
        <v/>
      </c>
      <c r="T148" s="19" t="str">
        <f>IF((LEN(Benevoles!$H147)-LEN(SUBSTITUTE(Benevoles!$H147,T$1,"")))/LEN(T$1)&gt;0,(LEN(Benevoles!$H147)-LEN(SUBSTITUTE(Benevoles!$H147,T$1,"")))/LEN(T$1),"")</f>
        <v/>
      </c>
      <c r="U148" s="19" t="str">
        <f>IF((LEN(Benevoles!$H147)-LEN(SUBSTITUTE(Benevoles!$H147,U$1,"")))/LEN(U$1)&gt;0,(LEN(Benevoles!$H147)-LEN(SUBSTITUTE(Benevoles!$H147,U$1,"")))/LEN(U$1),"")</f>
        <v/>
      </c>
      <c r="V148" s="19" t="str">
        <f>IF((LEN(Benevoles!$H147)-LEN(SUBSTITUTE(Benevoles!$H147,V$1,"")))/LEN(V$1)&gt;0,(LEN(Benevoles!$H147)-LEN(SUBSTITUTE(Benevoles!$H147,V$1,"")))/LEN(V$1),"")</f>
        <v/>
      </c>
      <c r="W148" s="19" t="str">
        <f>IF((LEN(Benevoles!$H147)-LEN(SUBSTITUTE(Benevoles!$H147,W$1,"")))/LEN(W$1)&gt;0,(LEN(Benevoles!$H147)-LEN(SUBSTITUTE(Benevoles!$H147,W$1,"")))/LEN(W$1),"")</f>
        <v/>
      </c>
      <c r="X148" s="19" t="str">
        <f>IF((LEN(Benevoles!$H147)-LEN(SUBSTITUTE(Benevoles!$H147,X$1,"")))/LEN(X$1)&gt;0,(LEN(Benevoles!$H147)-LEN(SUBSTITUTE(Benevoles!$H147,X$1,"")))/LEN(X$1),"")</f>
        <v/>
      </c>
      <c r="Y148" s="19">
        <f t="shared" si="2"/>
        <v>2</v>
      </c>
    </row>
    <row r="149" spans="1:25" ht="15.75" customHeight="1" x14ac:dyDescent="0.35">
      <c r="A149" s="19" t="str">
        <f>IF(Benevoles!A148&lt;&gt;"",Benevoles!A148,"")</f>
        <v>Pascal Clémence</v>
      </c>
      <c r="B149" s="19" t="str">
        <f>IF((LEN(Benevoles!$H148)-LEN(SUBSTITUTE(Benevoles!$H148,B$1,"")))/LEN(B$1)&gt;0,(LEN(Benevoles!$H148)-LEN(SUBSTITUTE(Benevoles!$H148,B$1,"")))/LEN(B$1),"")</f>
        <v/>
      </c>
      <c r="C149" s="19" t="str">
        <f>IF((LEN(Benevoles!$H148)-LEN(SUBSTITUTE(Benevoles!$H148,C$1,"")))/LEN(C$1)&gt;0,(LEN(Benevoles!$H148)-LEN(SUBSTITUTE(Benevoles!$H148,C$1,"")))/LEN(C$1),"")</f>
        <v/>
      </c>
      <c r="D149" s="19" t="str">
        <f>IF((LEN(Benevoles!$H148)-LEN(SUBSTITUTE(Benevoles!$H148,D$1,"")))/LEN(D$1)&gt;0,(LEN(Benevoles!$H148)-LEN(SUBSTITUTE(Benevoles!$H148,D$1,"")))/LEN(D$1),"")</f>
        <v/>
      </c>
      <c r="E149" s="19" t="str">
        <f>IF((LEN(Benevoles!$H148)-LEN(SUBSTITUTE(Benevoles!$H148,E$1,"")))/LEN(E$1)&gt;0,(LEN(Benevoles!$H148)-LEN(SUBSTITUTE(Benevoles!$H148,E$1,"")))/LEN(E$1),"")</f>
        <v/>
      </c>
      <c r="F149" s="19" t="str">
        <f>IF((LEN(Benevoles!$H148)-LEN(SUBSTITUTE(Benevoles!$H148,F$1,"")))/LEN(F$1)&gt;0,(LEN(Benevoles!$H148)-LEN(SUBSTITUTE(Benevoles!$H148,F$1,"")))/LEN(F$1),"")</f>
        <v/>
      </c>
      <c r="G149" s="19" t="str">
        <f>IF((LEN(Benevoles!$H148)-LEN(SUBSTITUTE(Benevoles!$H148,G$1,"")))/LEN(G$1)&gt;0,(LEN(Benevoles!$H148)-LEN(SUBSTITUTE(Benevoles!$H148,G$1,"")))/LEN(G$1),"")</f>
        <v/>
      </c>
      <c r="H149" s="19" t="str">
        <f>IF((LEN(Benevoles!$H148)-LEN(SUBSTITUTE(Benevoles!$H148,H$1,"")))/LEN(H$1)&gt;0,(LEN(Benevoles!$H148)-LEN(SUBSTITUTE(Benevoles!$H148,H$1,"")))/LEN(H$1),"")</f>
        <v/>
      </c>
      <c r="I149" s="19" t="str">
        <f>IF((LEN(Benevoles!$H148)-LEN(SUBSTITUTE(Benevoles!$H148,I$1,"")))/LEN(I$1)&gt;0,(LEN(Benevoles!$H148)-LEN(SUBSTITUTE(Benevoles!$H148,I$1,"")))/LEN(I$1),"")</f>
        <v/>
      </c>
      <c r="J149" s="19" t="str">
        <f>IF((LEN(Benevoles!$H148)-LEN(SUBSTITUTE(Benevoles!$H148,J$1,"")))/LEN(J$1)&gt;0,(LEN(Benevoles!$H148)-LEN(SUBSTITUTE(Benevoles!$H148,J$1,"")))/LEN(J$1),"")</f>
        <v/>
      </c>
      <c r="K149" s="19" t="str">
        <f>IF((LEN(Benevoles!$H148)-LEN(SUBSTITUTE(Benevoles!$H148,K$1,"")))/LEN(K$1)&gt;0,(LEN(Benevoles!$H148)-LEN(SUBSTITUTE(Benevoles!$H148,K$1,"")))/LEN(K$1),"")</f>
        <v/>
      </c>
      <c r="L149" s="19">
        <f>IF((LEN(Benevoles!$H148)-LEN(SUBSTITUTE(Benevoles!$H148,L$1,"")))/LEN(L$1)&gt;0,(LEN(Benevoles!$H148)-LEN(SUBSTITUTE(Benevoles!$H148,L$1,"")))/LEN(L$1),"")</f>
        <v>1</v>
      </c>
      <c r="M149" s="19">
        <f>IF((LEN(Benevoles!$H148)-LEN(SUBSTITUTE(Benevoles!$H148,M$1,"")))/LEN(M$1)&gt;0,(LEN(Benevoles!$H148)-LEN(SUBSTITUTE(Benevoles!$H148,M$1,"")))/LEN(M$1),"")</f>
        <v>1</v>
      </c>
      <c r="N149" s="19" t="str">
        <f>IF((LEN(Benevoles!$H148)-LEN(SUBSTITUTE(Benevoles!$H148,N$1,"")))/LEN(N$1)&gt;0,(LEN(Benevoles!$H148)-LEN(SUBSTITUTE(Benevoles!$H148,N$1,"")))/LEN(N$1),"")</f>
        <v/>
      </c>
      <c r="O149" s="19" t="str">
        <f>IF((LEN(Benevoles!$H148)-LEN(SUBSTITUTE(Benevoles!$H148,O$1,"")))/LEN(O$1)&gt;0,(LEN(Benevoles!$H148)-LEN(SUBSTITUTE(Benevoles!$H148,O$1,"")))/LEN(O$1),"")</f>
        <v/>
      </c>
      <c r="P149" s="19">
        <f>IF((LEN(Benevoles!$H148)-LEN(SUBSTITUTE(Benevoles!$H148,P$1,"")))/LEN(P$1)&gt;0,(LEN(Benevoles!$H148)-LEN(SUBSTITUTE(Benevoles!$H148,P$1,"")))/LEN(P$1),"")</f>
        <v>1</v>
      </c>
      <c r="Q149" s="19" t="str">
        <f>IF((LEN(Benevoles!$H148)-LEN(SUBSTITUTE(Benevoles!$H148,Q$1,"")))/LEN(Q$1)&gt;0,(LEN(Benevoles!$H148)-LEN(SUBSTITUTE(Benevoles!$H148,Q$1,"")))/LEN(Q$1),"")</f>
        <v/>
      </c>
      <c r="R149" s="19" t="str">
        <f>IF((LEN(Benevoles!$H148)-LEN(SUBSTITUTE(Benevoles!$H148,R$1,"")))/LEN(R$1)&gt;0,(LEN(Benevoles!$H148)-LEN(SUBSTITUTE(Benevoles!$H148,R$1,"")))/LEN(R$1),"")</f>
        <v/>
      </c>
      <c r="S149" s="19" t="str">
        <f>IF((LEN(Benevoles!$H148)-LEN(SUBSTITUTE(Benevoles!$H148,S$1,"")))/LEN(S$1)&gt;0,(LEN(Benevoles!$H148)-LEN(SUBSTITUTE(Benevoles!$H148,S$1,"")))/LEN(S$1),"")</f>
        <v/>
      </c>
      <c r="T149" s="19" t="str">
        <f>IF((LEN(Benevoles!$H148)-LEN(SUBSTITUTE(Benevoles!$H148,T$1,"")))/LEN(T$1)&gt;0,(LEN(Benevoles!$H148)-LEN(SUBSTITUTE(Benevoles!$H148,T$1,"")))/LEN(T$1),"")</f>
        <v/>
      </c>
      <c r="U149" s="19" t="str">
        <f>IF((LEN(Benevoles!$H148)-LEN(SUBSTITUTE(Benevoles!$H148,U$1,"")))/LEN(U$1)&gt;0,(LEN(Benevoles!$H148)-LEN(SUBSTITUTE(Benevoles!$H148,U$1,"")))/LEN(U$1),"")</f>
        <v/>
      </c>
      <c r="V149" s="19" t="str">
        <f>IF((LEN(Benevoles!$H148)-LEN(SUBSTITUTE(Benevoles!$H148,V$1,"")))/LEN(V$1)&gt;0,(LEN(Benevoles!$H148)-LEN(SUBSTITUTE(Benevoles!$H148,V$1,"")))/LEN(V$1),"")</f>
        <v/>
      </c>
      <c r="W149" s="19" t="str">
        <f>IF((LEN(Benevoles!$H148)-LEN(SUBSTITUTE(Benevoles!$H148,W$1,"")))/LEN(W$1)&gt;0,(LEN(Benevoles!$H148)-LEN(SUBSTITUTE(Benevoles!$H148,W$1,"")))/LEN(W$1),"")</f>
        <v/>
      </c>
      <c r="X149" s="19" t="str">
        <f>IF((LEN(Benevoles!$H148)-LEN(SUBSTITUTE(Benevoles!$H148,X$1,"")))/LEN(X$1)&gt;0,(LEN(Benevoles!$H148)-LEN(SUBSTITUTE(Benevoles!$H148,X$1,"")))/LEN(X$1),"")</f>
        <v/>
      </c>
      <c r="Y149" s="19">
        <f t="shared" si="2"/>
        <v>3</v>
      </c>
    </row>
    <row r="150" spans="1:25" ht="15.75" customHeight="1" x14ac:dyDescent="0.35">
      <c r="A150" s="19" t="str">
        <f>IF(Benevoles!A149&lt;&gt;"",Benevoles!A149,"")</f>
        <v>Pasquet Romain</v>
      </c>
      <c r="B150" s="19" t="str">
        <f>IF((LEN(Benevoles!$H149)-LEN(SUBSTITUTE(Benevoles!$H149,B$1,"")))/LEN(B$1)&gt;0,(LEN(Benevoles!$H149)-LEN(SUBSTITUTE(Benevoles!$H149,B$1,"")))/LEN(B$1),"")</f>
        <v/>
      </c>
      <c r="C150" s="19" t="str">
        <f>IF((LEN(Benevoles!$H149)-LEN(SUBSTITUTE(Benevoles!$H149,C$1,"")))/LEN(C$1)&gt;0,(LEN(Benevoles!$H149)-LEN(SUBSTITUTE(Benevoles!$H149,C$1,"")))/LEN(C$1),"")</f>
        <v/>
      </c>
      <c r="D150" s="19" t="str">
        <f>IF((LEN(Benevoles!$H149)-LEN(SUBSTITUTE(Benevoles!$H149,D$1,"")))/LEN(D$1)&gt;0,(LEN(Benevoles!$H149)-LEN(SUBSTITUTE(Benevoles!$H149,D$1,"")))/LEN(D$1),"")</f>
        <v/>
      </c>
      <c r="E150" s="19" t="str">
        <f>IF((LEN(Benevoles!$H149)-LEN(SUBSTITUTE(Benevoles!$H149,E$1,"")))/LEN(E$1)&gt;0,(LEN(Benevoles!$H149)-LEN(SUBSTITUTE(Benevoles!$H149,E$1,"")))/LEN(E$1),"")</f>
        <v/>
      </c>
      <c r="F150" s="19" t="str">
        <f>IF((LEN(Benevoles!$H149)-LEN(SUBSTITUTE(Benevoles!$H149,F$1,"")))/LEN(F$1)&gt;0,(LEN(Benevoles!$H149)-LEN(SUBSTITUTE(Benevoles!$H149,F$1,"")))/LEN(F$1),"")</f>
        <v/>
      </c>
      <c r="G150" s="19" t="str">
        <f>IF((LEN(Benevoles!$H149)-LEN(SUBSTITUTE(Benevoles!$H149,G$1,"")))/LEN(G$1)&gt;0,(LEN(Benevoles!$H149)-LEN(SUBSTITUTE(Benevoles!$H149,G$1,"")))/LEN(G$1),"")</f>
        <v/>
      </c>
      <c r="H150" s="19" t="str">
        <f>IF((LEN(Benevoles!$H149)-LEN(SUBSTITUTE(Benevoles!$H149,H$1,"")))/LEN(H$1)&gt;0,(LEN(Benevoles!$H149)-LEN(SUBSTITUTE(Benevoles!$H149,H$1,"")))/LEN(H$1),"")</f>
        <v/>
      </c>
      <c r="I150" s="19" t="str">
        <f>IF((LEN(Benevoles!$H149)-LEN(SUBSTITUTE(Benevoles!$H149,I$1,"")))/LEN(I$1)&gt;0,(LEN(Benevoles!$H149)-LEN(SUBSTITUTE(Benevoles!$H149,I$1,"")))/LEN(I$1),"")</f>
        <v/>
      </c>
      <c r="J150" s="19" t="str">
        <f>IF((LEN(Benevoles!$H149)-LEN(SUBSTITUTE(Benevoles!$H149,J$1,"")))/LEN(J$1)&gt;0,(LEN(Benevoles!$H149)-LEN(SUBSTITUTE(Benevoles!$H149,J$1,"")))/LEN(J$1),"")</f>
        <v/>
      </c>
      <c r="K150" s="19" t="str">
        <f>IF((LEN(Benevoles!$H149)-LEN(SUBSTITUTE(Benevoles!$H149,K$1,"")))/LEN(K$1)&gt;0,(LEN(Benevoles!$H149)-LEN(SUBSTITUTE(Benevoles!$H149,K$1,"")))/LEN(K$1),"")</f>
        <v/>
      </c>
      <c r="L150" s="19" t="str">
        <f>IF((LEN(Benevoles!$H149)-LEN(SUBSTITUTE(Benevoles!$H149,L$1,"")))/LEN(L$1)&gt;0,(LEN(Benevoles!$H149)-LEN(SUBSTITUTE(Benevoles!$H149,L$1,"")))/LEN(L$1),"")</f>
        <v/>
      </c>
      <c r="M150" s="19" t="str">
        <f>IF((LEN(Benevoles!$H149)-LEN(SUBSTITUTE(Benevoles!$H149,M$1,"")))/LEN(M$1)&gt;0,(LEN(Benevoles!$H149)-LEN(SUBSTITUTE(Benevoles!$H149,M$1,"")))/LEN(M$1),"")</f>
        <v/>
      </c>
      <c r="N150" s="19">
        <f>IF((LEN(Benevoles!$H149)-LEN(SUBSTITUTE(Benevoles!$H149,N$1,"")))/LEN(N$1)&gt;0,(LEN(Benevoles!$H149)-LEN(SUBSTITUTE(Benevoles!$H149,N$1,"")))/LEN(N$1),"")</f>
        <v>1</v>
      </c>
      <c r="O150" s="19">
        <f>IF((LEN(Benevoles!$H149)-LEN(SUBSTITUTE(Benevoles!$H149,O$1,"")))/LEN(O$1)&gt;0,(LEN(Benevoles!$H149)-LEN(SUBSTITUTE(Benevoles!$H149,O$1,"")))/LEN(O$1),"")</f>
        <v>1</v>
      </c>
      <c r="P150" s="19" t="str">
        <f>IF((LEN(Benevoles!$H149)-LEN(SUBSTITUTE(Benevoles!$H149,P$1,"")))/LEN(P$1)&gt;0,(LEN(Benevoles!$H149)-LEN(SUBSTITUTE(Benevoles!$H149,P$1,"")))/LEN(P$1),"")</f>
        <v/>
      </c>
      <c r="Q150" s="19">
        <f>IF((LEN(Benevoles!$H149)-LEN(SUBSTITUTE(Benevoles!$H149,Q$1,"")))/LEN(Q$1)&gt;0,(LEN(Benevoles!$H149)-LEN(SUBSTITUTE(Benevoles!$H149,Q$1,"")))/LEN(Q$1),"")</f>
        <v>1</v>
      </c>
      <c r="R150" s="19" t="str">
        <f>IF((LEN(Benevoles!$H149)-LEN(SUBSTITUTE(Benevoles!$H149,R$1,"")))/LEN(R$1)&gt;0,(LEN(Benevoles!$H149)-LEN(SUBSTITUTE(Benevoles!$H149,R$1,"")))/LEN(R$1),"")</f>
        <v/>
      </c>
      <c r="S150" s="19" t="str">
        <f>IF((LEN(Benevoles!$H149)-LEN(SUBSTITUTE(Benevoles!$H149,S$1,"")))/LEN(S$1)&gt;0,(LEN(Benevoles!$H149)-LEN(SUBSTITUTE(Benevoles!$H149,S$1,"")))/LEN(S$1),"")</f>
        <v/>
      </c>
      <c r="T150" s="19" t="str">
        <f>IF((LEN(Benevoles!$H149)-LEN(SUBSTITUTE(Benevoles!$H149,T$1,"")))/LEN(T$1)&gt;0,(LEN(Benevoles!$H149)-LEN(SUBSTITUTE(Benevoles!$H149,T$1,"")))/LEN(T$1),"")</f>
        <v/>
      </c>
      <c r="U150" s="19" t="str">
        <f>IF((LEN(Benevoles!$H149)-LEN(SUBSTITUTE(Benevoles!$H149,U$1,"")))/LEN(U$1)&gt;0,(LEN(Benevoles!$H149)-LEN(SUBSTITUTE(Benevoles!$H149,U$1,"")))/LEN(U$1),"")</f>
        <v/>
      </c>
      <c r="V150" s="19" t="str">
        <f>IF((LEN(Benevoles!$H149)-LEN(SUBSTITUTE(Benevoles!$H149,V$1,"")))/LEN(V$1)&gt;0,(LEN(Benevoles!$H149)-LEN(SUBSTITUTE(Benevoles!$H149,V$1,"")))/LEN(V$1),"")</f>
        <v/>
      </c>
      <c r="W150" s="19" t="str">
        <f>IF((LEN(Benevoles!$H149)-LEN(SUBSTITUTE(Benevoles!$H149,W$1,"")))/LEN(W$1)&gt;0,(LEN(Benevoles!$H149)-LEN(SUBSTITUTE(Benevoles!$H149,W$1,"")))/LEN(W$1),"")</f>
        <v/>
      </c>
      <c r="X150" s="19" t="str">
        <f>IF((LEN(Benevoles!$H149)-LEN(SUBSTITUTE(Benevoles!$H149,X$1,"")))/LEN(X$1)&gt;0,(LEN(Benevoles!$H149)-LEN(SUBSTITUTE(Benevoles!$H149,X$1,"")))/LEN(X$1),"")</f>
        <v/>
      </c>
      <c r="Y150" s="19">
        <f t="shared" si="2"/>
        <v>3</v>
      </c>
    </row>
    <row r="151" spans="1:25" ht="15.75" customHeight="1" x14ac:dyDescent="0.35">
      <c r="A151" s="19" t="str">
        <f>IF(Benevoles!A150&lt;&gt;"",Benevoles!A150,"")</f>
        <v>Payet Marion</v>
      </c>
      <c r="B151" s="19" t="str">
        <f>IF((LEN(Benevoles!$H150)-LEN(SUBSTITUTE(Benevoles!$H150,B$1,"")))/LEN(B$1)&gt;0,(LEN(Benevoles!$H150)-LEN(SUBSTITUTE(Benevoles!$H150,B$1,"")))/LEN(B$1),"")</f>
        <v/>
      </c>
      <c r="C151" s="19" t="str">
        <f>IF((LEN(Benevoles!$H150)-LEN(SUBSTITUTE(Benevoles!$H150,C$1,"")))/LEN(C$1)&gt;0,(LEN(Benevoles!$H150)-LEN(SUBSTITUTE(Benevoles!$H150,C$1,"")))/LEN(C$1),"")</f>
        <v/>
      </c>
      <c r="D151" s="19" t="str">
        <f>IF((LEN(Benevoles!$H150)-LEN(SUBSTITUTE(Benevoles!$H150,D$1,"")))/LEN(D$1)&gt;0,(LEN(Benevoles!$H150)-LEN(SUBSTITUTE(Benevoles!$H150,D$1,"")))/LEN(D$1),"")</f>
        <v/>
      </c>
      <c r="E151" s="19" t="str">
        <f>IF((LEN(Benevoles!$H150)-LEN(SUBSTITUTE(Benevoles!$H150,E$1,"")))/LEN(E$1)&gt;0,(LEN(Benevoles!$H150)-LEN(SUBSTITUTE(Benevoles!$H150,E$1,"")))/LEN(E$1),"")</f>
        <v/>
      </c>
      <c r="F151" s="19" t="str">
        <f>IF((LEN(Benevoles!$H150)-LEN(SUBSTITUTE(Benevoles!$H150,F$1,"")))/LEN(F$1)&gt;0,(LEN(Benevoles!$H150)-LEN(SUBSTITUTE(Benevoles!$H150,F$1,"")))/LEN(F$1),"")</f>
        <v/>
      </c>
      <c r="G151" s="19" t="str">
        <f>IF((LEN(Benevoles!$H150)-LEN(SUBSTITUTE(Benevoles!$H150,G$1,"")))/LEN(G$1)&gt;0,(LEN(Benevoles!$H150)-LEN(SUBSTITUTE(Benevoles!$H150,G$1,"")))/LEN(G$1),"")</f>
        <v/>
      </c>
      <c r="H151" s="19" t="str">
        <f>IF((LEN(Benevoles!$H150)-LEN(SUBSTITUTE(Benevoles!$H150,H$1,"")))/LEN(H$1)&gt;0,(LEN(Benevoles!$H150)-LEN(SUBSTITUTE(Benevoles!$H150,H$1,"")))/LEN(H$1),"")</f>
        <v/>
      </c>
      <c r="I151" s="19" t="str">
        <f>IF((LEN(Benevoles!$H150)-LEN(SUBSTITUTE(Benevoles!$H150,I$1,"")))/LEN(I$1)&gt;0,(LEN(Benevoles!$H150)-LEN(SUBSTITUTE(Benevoles!$H150,I$1,"")))/LEN(I$1),"")</f>
        <v/>
      </c>
      <c r="J151" s="19" t="str">
        <f>IF((LEN(Benevoles!$H150)-LEN(SUBSTITUTE(Benevoles!$H150,J$1,"")))/LEN(J$1)&gt;0,(LEN(Benevoles!$H150)-LEN(SUBSTITUTE(Benevoles!$H150,J$1,"")))/LEN(J$1),"")</f>
        <v/>
      </c>
      <c r="K151" s="19" t="str">
        <f>IF((LEN(Benevoles!$H150)-LEN(SUBSTITUTE(Benevoles!$H150,K$1,"")))/LEN(K$1)&gt;0,(LEN(Benevoles!$H150)-LEN(SUBSTITUTE(Benevoles!$H150,K$1,"")))/LEN(K$1),"")</f>
        <v/>
      </c>
      <c r="L151" s="19">
        <f>IF((LEN(Benevoles!$H150)-LEN(SUBSTITUTE(Benevoles!$H150,L$1,"")))/LEN(L$1)&gt;0,(LEN(Benevoles!$H150)-LEN(SUBSTITUTE(Benevoles!$H150,L$1,"")))/LEN(L$1),"")</f>
        <v>1</v>
      </c>
      <c r="M151" s="19" t="str">
        <f>IF((LEN(Benevoles!$H150)-LEN(SUBSTITUTE(Benevoles!$H150,M$1,"")))/LEN(M$1)&gt;0,(LEN(Benevoles!$H150)-LEN(SUBSTITUTE(Benevoles!$H150,M$1,"")))/LEN(M$1),"")</f>
        <v/>
      </c>
      <c r="N151" s="19" t="str">
        <f>IF((LEN(Benevoles!$H150)-LEN(SUBSTITUTE(Benevoles!$H150,N$1,"")))/LEN(N$1)&gt;0,(LEN(Benevoles!$H150)-LEN(SUBSTITUTE(Benevoles!$H150,N$1,"")))/LEN(N$1),"")</f>
        <v/>
      </c>
      <c r="O151" s="19" t="str">
        <f>IF((LEN(Benevoles!$H150)-LEN(SUBSTITUTE(Benevoles!$H150,O$1,"")))/LEN(O$1)&gt;0,(LEN(Benevoles!$H150)-LEN(SUBSTITUTE(Benevoles!$H150,O$1,"")))/LEN(O$1),"")</f>
        <v/>
      </c>
      <c r="P151" s="19" t="str">
        <f>IF((LEN(Benevoles!$H150)-LEN(SUBSTITUTE(Benevoles!$H150,P$1,"")))/LEN(P$1)&gt;0,(LEN(Benevoles!$H150)-LEN(SUBSTITUTE(Benevoles!$H150,P$1,"")))/LEN(P$1),"")</f>
        <v/>
      </c>
      <c r="Q151" s="19" t="str">
        <f>IF((LEN(Benevoles!$H150)-LEN(SUBSTITUTE(Benevoles!$H150,Q$1,"")))/LEN(Q$1)&gt;0,(LEN(Benevoles!$H150)-LEN(SUBSTITUTE(Benevoles!$H150,Q$1,"")))/LEN(Q$1),"")</f>
        <v/>
      </c>
      <c r="R151" s="19">
        <f>IF((LEN(Benevoles!$H150)-LEN(SUBSTITUTE(Benevoles!$H150,R$1,"")))/LEN(R$1)&gt;0,(LEN(Benevoles!$H150)-LEN(SUBSTITUTE(Benevoles!$H150,R$1,"")))/LEN(R$1),"")</f>
        <v>1</v>
      </c>
      <c r="S151" s="19">
        <f>IF((LEN(Benevoles!$H150)-LEN(SUBSTITUTE(Benevoles!$H150,S$1,"")))/LEN(S$1)&gt;0,(LEN(Benevoles!$H150)-LEN(SUBSTITUTE(Benevoles!$H150,S$1,"")))/LEN(S$1),"")</f>
        <v>1</v>
      </c>
      <c r="T151" s="19" t="str">
        <f>IF((LEN(Benevoles!$H150)-LEN(SUBSTITUTE(Benevoles!$H150,T$1,"")))/LEN(T$1)&gt;0,(LEN(Benevoles!$H150)-LEN(SUBSTITUTE(Benevoles!$H150,T$1,"")))/LEN(T$1),"")</f>
        <v/>
      </c>
      <c r="U151" s="19" t="str">
        <f>IF((LEN(Benevoles!$H150)-LEN(SUBSTITUTE(Benevoles!$H150,U$1,"")))/LEN(U$1)&gt;0,(LEN(Benevoles!$H150)-LEN(SUBSTITUTE(Benevoles!$H150,U$1,"")))/LEN(U$1),"")</f>
        <v/>
      </c>
      <c r="V151" s="19" t="str">
        <f>IF((LEN(Benevoles!$H150)-LEN(SUBSTITUTE(Benevoles!$H150,V$1,"")))/LEN(V$1)&gt;0,(LEN(Benevoles!$H150)-LEN(SUBSTITUTE(Benevoles!$H150,V$1,"")))/LEN(V$1),"")</f>
        <v/>
      </c>
      <c r="W151" s="19" t="str">
        <f>IF((LEN(Benevoles!$H150)-LEN(SUBSTITUTE(Benevoles!$H150,W$1,"")))/LEN(W$1)&gt;0,(LEN(Benevoles!$H150)-LEN(SUBSTITUTE(Benevoles!$H150,W$1,"")))/LEN(W$1),"")</f>
        <v/>
      </c>
      <c r="X151" s="19" t="str">
        <f>IF((LEN(Benevoles!$H150)-LEN(SUBSTITUTE(Benevoles!$H150,X$1,"")))/LEN(X$1)&gt;0,(LEN(Benevoles!$H150)-LEN(SUBSTITUTE(Benevoles!$H150,X$1,"")))/LEN(X$1),"")</f>
        <v/>
      </c>
      <c r="Y151" s="19">
        <f t="shared" si="2"/>
        <v>3</v>
      </c>
    </row>
    <row r="152" spans="1:25" ht="15.75" customHeight="1" x14ac:dyDescent="0.35">
      <c r="A152" s="19" t="str">
        <f>IF(Benevoles!A151&lt;&gt;"",Benevoles!A151,"")</f>
        <v>Peladan Thomas</v>
      </c>
      <c r="B152" s="19" t="str">
        <f>IF((LEN(Benevoles!$H151)-LEN(SUBSTITUTE(Benevoles!$H151,B$1,"")))/LEN(B$1)&gt;0,(LEN(Benevoles!$H151)-LEN(SUBSTITUTE(Benevoles!$H151,B$1,"")))/LEN(B$1),"")</f>
        <v/>
      </c>
      <c r="C152" s="19" t="str">
        <f>IF((LEN(Benevoles!$H151)-LEN(SUBSTITUTE(Benevoles!$H151,C$1,"")))/LEN(C$1)&gt;0,(LEN(Benevoles!$H151)-LEN(SUBSTITUTE(Benevoles!$H151,C$1,"")))/LEN(C$1),"")</f>
        <v/>
      </c>
      <c r="D152" s="19" t="str">
        <f>IF((LEN(Benevoles!$H151)-LEN(SUBSTITUTE(Benevoles!$H151,D$1,"")))/LEN(D$1)&gt;0,(LEN(Benevoles!$H151)-LEN(SUBSTITUTE(Benevoles!$H151,D$1,"")))/LEN(D$1),"")</f>
        <v/>
      </c>
      <c r="E152" s="19" t="str">
        <f>IF((LEN(Benevoles!$H151)-LEN(SUBSTITUTE(Benevoles!$H151,E$1,"")))/LEN(E$1)&gt;0,(LEN(Benevoles!$H151)-LEN(SUBSTITUTE(Benevoles!$H151,E$1,"")))/LEN(E$1),"")</f>
        <v/>
      </c>
      <c r="F152" s="19" t="str">
        <f>IF((LEN(Benevoles!$H151)-LEN(SUBSTITUTE(Benevoles!$H151,F$1,"")))/LEN(F$1)&gt;0,(LEN(Benevoles!$H151)-LEN(SUBSTITUTE(Benevoles!$H151,F$1,"")))/LEN(F$1),"")</f>
        <v/>
      </c>
      <c r="G152" s="19" t="str">
        <f>IF((LEN(Benevoles!$H151)-LEN(SUBSTITUTE(Benevoles!$H151,G$1,"")))/LEN(G$1)&gt;0,(LEN(Benevoles!$H151)-LEN(SUBSTITUTE(Benevoles!$H151,G$1,"")))/LEN(G$1),"")</f>
        <v/>
      </c>
      <c r="H152" s="19" t="str">
        <f>IF((LEN(Benevoles!$H151)-LEN(SUBSTITUTE(Benevoles!$H151,H$1,"")))/LEN(H$1)&gt;0,(LEN(Benevoles!$H151)-LEN(SUBSTITUTE(Benevoles!$H151,H$1,"")))/LEN(H$1),"")</f>
        <v/>
      </c>
      <c r="I152" s="19" t="str">
        <f>IF((LEN(Benevoles!$H151)-LEN(SUBSTITUTE(Benevoles!$H151,I$1,"")))/LEN(I$1)&gt;0,(LEN(Benevoles!$H151)-LEN(SUBSTITUTE(Benevoles!$H151,I$1,"")))/LEN(I$1),"")</f>
        <v/>
      </c>
      <c r="J152" s="19" t="str">
        <f>IF((LEN(Benevoles!$H151)-LEN(SUBSTITUTE(Benevoles!$H151,J$1,"")))/LEN(J$1)&gt;0,(LEN(Benevoles!$H151)-LEN(SUBSTITUTE(Benevoles!$H151,J$1,"")))/LEN(J$1),"")</f>
        <v/>
      </c>
      <c r="K152" s="19" t="str">
        <f>IF((LEN(Benevoles!$H151)-LEN(SUBSTITUTE(Benevoles!$H151,K$1,"")))/LEN(K$1)&gt;0,(LEN(Benevoles!$H151)-LEN(SUBSTITUTE(Benevoles!$H151,K$1,"")))/LEN(K$1),"")</f>
        <v/>
      </c>
      <c r="L152" s="19" t="str">
        <f>IF((LEN(Benevoles!$H151)-LEN(SUBSTITUTE(Benevoles!$H151,L$1,"")))/LEN(L$1)&gt;0,(LEN(Benevoles!$H151)-LEN(SUBSTITUTE(Benevoles!$H151,L$1,"")))/LEN(L$1),"")</f>
        <v/>
      </c>
      <c r="M152" s="19" t="str">
        <f>IF((LEN(Benevoles!$H151)-LEN(SUBSTITUTE(Benevoles!$H151,M$1,"")))/LEN(M$1)&gt;0,(LEN(Benevoles!$H151)-LEN(SUBSTITUTE(Benevoles!$H151,M$1,"")))/LEN(M$1),"")</f>
        <v/>
      </c>
      <c r="N152" s="19" t="str">
        <f>IF((LEN(Benevoles!$H151)-LEN(SUBSTITUTE(Benevoles!$H151,N$1,"")))/LEN(N$1)&gt;0,(LEN(Benevoles!$H151)-LEN(SUBSTITUTE(Benevoles!$H151,N$1,"")))/LEN(N$1),"")</f>
        <v/>
      </c>
      <c r="O152" s="19" t="str">
        <f>IF((LEN(Benevoles!$H151)-LEN(SUBSTITUTE(Benevoles!$H151,O$1,"")))/LEN(O$1)&gt;0,(LEN(Benevoles!$H151)-LEN(SUBSTITUTE(Benevoles!$H151,O$1,"")))/LEN(O$1),"")</f>
        <v/>
      </c>
      <c r="P152" s="19">
        <f>IF((LEN(Benevoles!$H151)-LEN(SUBSTITUTE(Benevoles!$H151,P$1,"")))/LEN(P$1)&gt;0,(LEN(Benevoles!$H151)-LEN(SUBSTITUTE(Benevoles!$H151,P$1,"")))/LEN(P$1),"")</f>
        <v>1</v>
      </c>
      <c r="Q152" s="19">
        <f>IF((LEN(Benevoles!$H151)-LEN(SUBSTITUTE(Benevoles!$H151,Q$1,"")))/LEN(Q$1)&gt;0,(LEN(Benevoles!$H151)-LEN(SUBSTITUTE(Benevoles!$H151,Q$1,"")))/LEN(Q$1),"")</f>
        <v>1</v>
      </c>
      <c r="R152" s="19" t="str">
        <f>IF((LEN(Benevoles!$H151)-LEN(SUBSTITUTE(Benevoles!$H151,R$1,"")))/LEN(R$1)&gt;0,(LEN(Benevoles!$H151)-LEN(SUBSTITUTE(Benevoles!$H151,R$1,"")))/LEN(R$1),"")</f>
        <v/>
      </c>
      <c r="S152" s="19" t="str">
        <f>IF((LEN(Benevoles!$H151)-LEN(SUBSTITUTE(Benevoles!$H151,S$1,"")))/LEN(S$1)&gt;0,(LEN(Benevoles!$H151)-LEN(SUBSTITUTE(Benevoles!$H151,S$1,"")))/LEN(S$1),"")</f>
        <v/>
      </c>
      <c r="T152" s="19" t="str">
        <f>IF((LEN(Benevoles!$H151)-LEN(SUBSTITUTE(Benevoles!$H151,T$1,"")))/LEN(T$1)&gt;0,(LEN(Benevoles!$H151)-LEN(SUBSTITUTE(Benevoles!$H151,T$1,"")))/LEN(T$1),"")</f>
        <v/>
      </c>
      <c r="U152" s="19" t="str">
        <f>IF((LEN(Benevoles!$H151)-LEN(SUBSTITUTE(Benevoles!$H151,U$1,"")))/LEN(U$1)&gt;0,(LEN(Benevoles!$H151)-LEN(SUBSTITUTE(Benevoles!$H151,U$1,"")))/LEN(U$1),"")</f>
        <v/>
      </c>
      <c r="V152" s="19" t="str">
        <f>IF((LEN(Benevoles!$H151)-LEN(SUBSTITUTE(Benevoles!$H151,V$1,"")))/LEN(V$1)&gt;0,(LEN(Benevoles!$H151)-LEN(SUBSTITUTE(Benevoles!$H151,V$1,"")))/LEN(V$1),"")</f>
        <v/>
      </c>
      <c r="W152" s="19" t="str">
        <f>IF((LEN(Benevoles!$H151)-LEN(SUBSTITUTE(Benevoles!$H151,W$1,"")))/LEN(W$1)&gt;0,(LEN(Benevoles!$H151)-LEN(SUBSTITUTE(Benevoles!$H151,W$1,"")))/LEN(W$1),"")</f>
        <v/>
      </c>
      <c r="X152" s="19" t="str">
        <f>IF((LEN(Benevoles!$H151)-LEN(SUBSTITUTE(Benevoles!$H151,X$1,"")))/LEN(X$1)&gt;0,(LEN(Benevoles!$H151)-LEN(SUBSTITUTE(Benevoles!$H151,X$1,"")))/LEN(X$1),"")</f>
        <v/>
      </c>
      <c r="Y152" s="19">
        <f t="shared" si="2"/>
        <v>2</v>
      </c>
    </row>
    <row r="153" spans="1:25" ht="15.75" customHeight="1" x14ac:dyDescent="0.35">
      <c r="A153" s="19" t="str">
        <f>IF(Benevoles!A152&lt;&gt;"",Benevoles!A152,"")</f>
        <v>Peres Olivier</v>
      </c>
      <c r="B153" s="19" t="str">
        <f>IF((LEN(Benevoles!$H152)-LEN(SUBSTITUTE(Benevoles!$H152,B$1,"")))/LEN(B$1)&gt;0,(LEN(Benevoles!$H152)-LEN(SUBSTITUTE(Benevoles!$H152,B$1,"")))/LEN(B$1),"")</f>
        <v/>
      </c>
      <c r="C153" s="19" t="str">
        <f>IF((LEN(Benevoles!$H152)-LEN(SUBSTITUTE(Benevoles!$H152,C$1,"")))/LEN(C$1)&gt;0,(LEN(Benevoles!$H152)-LEN(SUBSTITUTE(Benevoles!$H152,C$1,"")))/LEN(C$1),"")</f>
        <v/>
      </c>
      <c r="D153" s="19" t="str">
        <f>IF((LEN(Benevoles!$H152)-LEN(SUBSTITUTE(Benevoles!$H152,D$1,"")))/LEN(D$1)&gt;0,(LEN(Benevoles!$H152)-LEN(SUBSTITUTE(Benevoles!$H152,D$1,"")))/LEN(D$1),"")</f>
        <v/>
      </c>
      <c r="E153" s="19" t="str">
        <f>IF((LEN(Benevoles!$H152)-LEN(SUBSTITUTE(Benevoles!$H152,E$1,"")))/LEN(E$1)&gt;0,(LEN(Benevoles!$H152)-LEN(SUBSTITUTE(Benevoles!$H152,E$1,"")))/LEN(E$1),"")</f>
        <v/>
      </c>
      <c r="F153" s="19" t="str">
        <f>IF((LEN(Benevoles!$H152)-LEN(SUBSTITUTE(Benevoles!$H152,F$1,"")))/LEN(F$1)&gt;0,(LEN(Benevoles!$H152)-LEN(SUBSTITUTE(Benevoles!$H152,F$1,"")))/LEN(F$1),"")</f>
        <v/>
      </c>
      <c r="G153" s="19" t="str">
        <f>IF((LEN(Benevoles!$H152)-LEN(SUBSTITUTE(Benevoles!$H152,G$1,"")))/LEN(G$1)&gt;0,(LEN(Benevoles!$H152)-LEN(SUBSTITUTE(Benevoles!$H152,G$1,"")))/LEN(G$1),"")</f>
        <v/>
      </c>
      <c r="H153" s="19" t="str">
        <f>IF((LEN(Benevoles!$H152)-LEN(SUBSTITUTE(Benevoles!$H152,H$1,"")))/LEN(H$1)&gt;0,(LEN(Benevoles!$H152)-LEN(SUBSTITUTE(Benevoles!$H152,H$1,"")))/LEN(H$1),"")</f>
        <v/>
      </c>
      <c r="I153" s="19" t="str">
        <f>IF((LEN(Benevoles!$H152)-LEN(SUBSTITUTE(Benevoles!$H152,I$1,"")))/LEN(I$1)&gt;0,(LEN(Benevoles!$H152)-LEN(SUBSTITUTE(Benevoles!$H152,I$1,"")))/LEN(I$1),"")</f>
        <v/>
      </c>
      <c r="J153" s="19" t="str">
        <f>IF((LEN(Benevoles!$H152)-LEN(SUBSTITUTE(Benevoles!$H152,J$1,"")))/LEN(J$1)&gt;0,(LEN(Benevoles!$H152)-LEN(SUBSTITUTE(Benevoles!$H152,J$1,"")))/LEN(J$1),"")</f>
        <v/>
      </c>
      <c r="K153" s="19" t="str">
        <f>IF((LEN(Benevoles!$H152)-LEN(SUBSTITUTE(Benevoles!$H152,K$1,"")))/LEN(K$1)&gt;0,(LEN(Benevoles!$H152)-LEN(SUBSTITUTE(Benevoles!$H152,K$1,"")))/LEN(K$1),"")</f>
        <v/>
      </c>
      <c r="L153" s="19" t="str">
        <f>IF((LEN(Benevoles!$H152)-LEN(SUBSTITUTE(Benevoles!$H152,L$1,"")))/LEN(L$1)&gt;0,(LEN(Benevoles!$H152)-LEN(SUBSTITUTE(Benevoles!$H152,L$1,"")))/LEN(L$1),"")</f>
        <v/>
      </c>
      <c r="M153" s="19" t="str">
        <f>IF((LEN(Benevoles!$H152)-LEN(SUBSTITUTE(Benevoles!$H152,M$1,"")))/LEN(M$1)&gt;0,(LEN(Benevoles!$H152)-LEN(SUBSTITUTE(Benevoles!$H152,M$1,"")))/LEN(M$1),"")</f>
        <v/>
      </c>
      <c r="N153" s="19">
        <f>IF((LEN(Benevoles!$H152)-LEN(SUBSTITUTE(Benevoles!$H152,N$1,"")))/LEN(N$1)&gt;0,(LEN(Benevoles!$H152)-LEN(SUBSTITUTE(Benevoles!$H152,N$1,"")))/LEN(N$1),"")</f>
        <v>1</v>
      </c>
      <c r="O153" s="19">
        <f>IF((LEN(Benevoles!$H152)-LEN(SUBSTITUTE(Benevoles!$H152,O$1,"")))/LEN(O$1)&gt;0,(LEN(Benevoles!$H152)-LEN(SUBSTITUTE(Benevoles!$H152,O$1,"")))/LEN(O$1),"")</f>
        <v>1</v>
      </c>
      <c r="P153" s="19" t="str">
        <f>IF((LEN(Benevoles!$H152)-LEN(SUBSTITUTE(Benevoles!$H152,P$1,"")))/LEN(P$1)&gt;0,(LEN(Benevoles!$H152)-LEN(SUBSTITUTE(Benevoles!$H152,P$1,"")))/LEN(P$1),"")</f>
        <v/>
      </c>
      <c r="Q153" s="19" t="str">
        <f>IF((LEN(Benevoles!$H152)-LEN(SUBSTITUTE(Benevoles!$H152,Q$1,"")))/LEN(Q$1)&gt;0,(LEN(Benevoles!$H152)-LEN(SUBSTITUTE(Benevoles!$H152,Q$1,"")))/LEN(Q$1),"")</f>
        <v/>
      </c>
      <c r="R153" s="19" t="str">
        <f>IF((LEN(Benevoles!$H152)-LEN(SUBSTITUTE(Benevoles!$H152,R$1,"")))/LEN(R$1)&gt;0,(LEN(Benevoles!$H152)-LEN(SUBSTITUTE(Benevoles!$H152,R$1,"")))/LEN(R$1),"")</f>
        <v/>
      </c>
      <c r="S153" s="19" t="str">
        <f>IF((LEN(Benevoles!$H152)-LEN(SUBSTITUTE(Benevoles!$H152,S$1,"")))/LEN(S$1)&gt;0,(LEN(Benevoles!$H152)-LEN(SUBSTITUTE(Benevoles!$H152,S$1,"")))/LEN(S$1),"")</f>
        <v/>
      </c>
      <c r="T153" s="19" t="str">
        <f>IF((LEN(Benevoles!$H152)-LEN(SUBSTITUTE(Benevoles!$H152,T$1,"")))/LEN(T$1)&gt;0,(LEN(Benevoles!$H152)-LEN(SUBSTITUTE(Benevoles!$H152,T$1,"")))/LEN(T$1),"")</f>
        <v/>
      </c>
      <c r="U153" s="19" t="str">
        <f>IF((LEN(Benevoles!$H152)-LEN(SUBSTITUTE(Benevoles!$H152,U$1,"")))/LEN(U$1)&gt;0,(LEN(Benevoles!$H152)-LEN(SUBSTITUTE(Benevoles!$H152,U$1,"")))/LEN(U$1),"")</f>
        <v/>
      </c>
      <c r="V153" s="19" t="str">
        <f>IF((LEN(Benevoles!$H152)-LEN(SUBSTITUTE(Benevoles!$H152,V$1,"")))/LEN(V$1)&gt;0,(LEN(Benevoles!$H152)-LEN(SUBSTITUTE(Benevoles!$H152,V$1,"")))/LEN(V$1),"")</f>
        <v/>
      </c>
      <c r="W153" s="19" t="str">
        <f>IF((LEN(Benevoles!$H152)-LEN(SUBSTITUTE(Benevoles!$H152,W$1,"")))/LEN(W$1)&gt;0,(LEN(Benevoles!$H152)-LEN(SUBSTITUTE(Benevoles!$H152,W$1,"")))/LEN(W$1),"")</f>
        <v/>
      </c>
      <c r="X153" s="19" t="str">
        <f>IF((LEN(Benevoles!$H152)-LEN(SUBSTITUTE(Benevoles!$H152,X$1,"")))/LEN(X$1)&gt;0,(LEN(Benevoles!$H152)-LEN(SUBSTITUTE(Benevoles!$H152,X$1,"")))/LEN(X$1),"")</f>
        <v/>
      </c>
      <c r="Y153" s="19">
        <f t="shared" si="2"/>
        <v>2</v>
      </c>
    </row>
    <row r="154" spans="1:25" ht="15.75" customHeight="1" x14ac:dyDescent="0.35">
      <c r="A154" s="19" t="str">
        <f>IF(Benevoles!A153&lt;&gt;"",Benevoles!A153,"")</f>
        <v>Petit Mélanie</v>
      </c>
      <c r="B154" s="19" t="str">
        <f>IF((LEN(Benevoles!$H153)-LEN(SUBSTITUTE(Benevoles!$H153,B$1,"")))/LEN(B$1)&gt;0,(LEN(Benevoles!$H153)-LEN(SUBSTITUTE(Benevoles!$H153,B$1,"")))/LEN(B$1),"")</f>
        <v/>
      </c>
      <c r="C154" s="19" t="str">
        <f>IF((LEN(Benevoles!$H153)-LEN(SUBSTITUTE(Benevoles!$H153,C$1,"")))/LEN(C$1)&gt;0,(LEN(Benevoles!$H153)-LEN(SUBSTITUTE(Benevoles!$H153,C$1,"")))/LEN(C$1),"")</f>
        <v/>
      </c>
      <c r="D154" s="19" t="str">
        <f>IF((LEN(Benevoles!$H153)-LEN(SUBSTITUTE(Benevoles!$H153,D$1,"")))/LEN(D$1)&gt;0,(LEN(Benevoles!$H153)-LEN(SUBSTITUTE(Benevoles!$H153,D$1,"")))/LEN(D$1),"")</f>
        <v/>
      </c>
      <c r="E154" s="19" t="str">
        <f>IF((LEN(Benevoles!$H153)-LEN(SUBSTITUTE(Benevoles!$H153,E$1,"")))/LEN(E$1)&gt;0,(LEN(Benevoles!$H153)-LEN(SUBSTITUTE(Benevoles!$H153,E$1,"")))/LEN(E$1),"")</f>
        <v/>
      </c>
      <c r="F154" s="19" t="str">
        <f>IF((LEN(Benevoles!$H153)-LEN(SUBSTITUTE(Benevoles!$H153,F$1,"")))/LEN(F$1)&gt;0,(LEN(Benevoles!$H153)-LEN(SUBSTITUTE(Benevoles!$H153,F$1,"")))/LEN(F$1),"")</f>
        <v/>
      </c>
      <c r="G154" s="19" t="str">
        <f>IF((LEN(Benevoles!$H153)-LEN(SUBSTITUTE(Benevoles!$H153,G$1,"")))/LEN(G$1)&gt;0,(LEN(Benevoles!$H153)-LEN(SUBSTITUTE(Benevoles!$H153,G$1,"")))/LEN(G$1),"")</f>
        <v/>
      </c>
      <c r="H154" s="19" t="str">
        <f>IF((LEN(Benevoles!$H153)-LEN(SUBSTITUTE(Benevoles!$H153,H$1,"")))/LEN(H$1)&gt;0,(LEN(Benevoles!$H153)-LEN(SUBSTITUTE(Benevoles!$H153,H$1,"")))/LEN(H$1),"")</f>
        <v/>
      </c>
      <c r="I154" s="19" t="str">
        <f>IF((LEN(Benevoles!$H153)-LEN(SUBSTITUTE(Benevoles!$H153,I$1,"")))/LEN(I$1)&gt;0,(LEN(Benevoles!$H153)-LEN(SUBSTITUTE(Benevoles!$H153,I$1,"")))/LEN(I$1),"")</f>
        <v/>
      </c>
      <c r="J154" s="19" t="str">
        <f>IF((LEN(Benevoles!$H153)-LEN(SUBSTITUTE(Benevoles!$H153,J$1,"")))/LEN(J$1)&gt;0,(LEN(Benevoles!$H153)-LEN(SUBSTITUTE(Benevoles!$H153,J$1,"")))/LEN(J$1),"")</f>
        <v/>
      </c>
      <c r="K154" s="19" t="str">
        <f>IF((LEN(Benevoles!$H153)-LEN(SUBSTITUTE(Benevoles!$H153,K$1,"")))/LEN(K$1)&gt;0,(LEN(Benevoles!$H153)-LEN(SUBSTITUTE(Benevoles!$H153,K$1,"")))/LEN(K$1),"")</f>
        <v/>
      </c>
      <c r="L154" s="19" t="str">
        <f>IF((LEN(Benevoles!$H153)-LEN(SUBSTITUTE(Benevoles!$H153,L$1,"")))/LEN(L$1)&gt;0,(LEN(Benevoles!$H153)-LEN(SUBSTITUTE(Benevoles!$H153,L$1,"")))/LEN(L$1),"")</f>
        <v/>
      </c>
      <c r="M154" s="19" t="str">
        <f>IF((LEN(Benevoles!$H153)-LEN(SUBSTITUTE(Benevoles!$H153,M$1,"")))/LEN(M$1)&gt;0,(LEN(Benevoles!$H153)-LEN(SUBSTITUTE(Benevoles!$H153,M$1,"")))/LEN(M$1),"")</f>
        <v/>
      </c>
      <c r="N154" s="19" t="str">
        <f>IF((LEN(Benevoles!$H153)-LEN(SUBSTITUTE(Benevoles!$H153,N$1,"")))/LEN(N$1)&gt;0,(LEN(Benevoles!$H153)-LEN(SUBSTITUTE(Benevoles!$H153,N$1,"")))/LEN(N$1),"")</f>
        <v/>
      </c>
      <c r="O154" s="19" t="str">
        <f>IF((LEN(Benevoles!$H153)-LEN(SUBSTITUTE(Benevoles!$H153,O$1,"")))/LEN(O$1)&gt;0,(LEN(Benevoles!$H153)-LEN(SUBSTITUTE(Benevoles!$H153,O$1,"")))/LEN(O$1),"")</f>
        <v/>
      </c>
      <c r="P154" s="19" t="str">
        <f>IF((LEN(Benevoles!$H153)-LEN(SUBSTITUTE(Benevoles!$H153,P$1,"")))/LEN(P$1)&gt;0,(LEN(Benevoles!$H153)-LEN(SUBSTITUTE(Benevoles!$H153,P$1,"")))/LEN(P$1),"")</f>
        <v/>
      </c>
      <c r="Q154" s="19" t="str">
        <f>IF((LEN(Benevoles!$H153)-LEN(SUBSTITUTE(Benevoles!$H153,Q$1,"")))/LEN(Q$1)&gt;0,(LEN(Benevoles!$H153)-LEN(SUBSTITUTE(Benevoles!$H153,Q$1,"")))/LEN(Q$1),"")</f>
        <v/>
      </c>
      <c r="R154" s="19" t="str">
        <f>IF((LEN(Benevoles!$H153)-LEN(SUBSTITUTE(Benevoles!$H153,R$1,"")))/LEN(R$1)&gt;0,(LEN(Benevoles!$H153)-LEN(SUBSTITUTE(Benevoles!$H153,R$1,"")))/LEN(R$1),"")</f>
        <v/>
      </c>
      <c r="S154" s="19" t="str">
        <f>IF((LEN(Benevoles!$H153)-LEN(SUBSTITUTE(Benevoles!$H153,S$1,"")))/LEN(S$1)&gt;0,(LEN(Benevoles!$H153)-LEN(SUBSTITUTE(Benevoles!$H153,S$1,"")))/LEN(S$1),"")</f>
        <v/>
      </c>
      <c r="T154" s="19" t="str">
        <f>IF((LEN(Benevoles!$H153)-LEN(SUBSTITUTE(Benevoles!$H153,T$1,"")))/LEN(T$1)&gt;0,(LEN(Benevoles!$H153)-LEN(SUBSTITUTE(Benevoles!$H153,T$1,"")))/LEN(T$1),"")</f>
        <v/>
      </c>
      <c r="U154" s="19" t="str">
        <f>IF((LEN(Benevoles!$H153)-LEN(SUBSTITUTE(Benevoles!$H153,U$1,"")))/LEN(U$1)&gt;0,(LEN(Benevoles!$H153)-LEN(SUBSTITUTE(Benevoles!$H153,U$1,"")))/LEN(U$1),"")</f>
        <v/>
      </c>
      <c r="V154" s="19" t="str">
        <f>IF((LEN(Benevoles!$H153)-LEN(SUBSTITUTE(Benevoles!$H153,V$1,"")))/LEN(V$1)&gt;0,(LEN(Benevoles!$H153)-LEN(SUBSTITUTE(Benevoles!$H153,V$1,"")))/LEN(V$1),"")</f>
        <v/>
      </c>
      <c r="W154" s="19" t="str">
        <f>IF((LEN(Benevoles!$H153)-LEN(SUBSTITUTE(Benevoles!$H153,W$1,"")))/LEN(W$1)&gt;0,(LEN(Benevoles!$H153)-LEN(SUBSTITUTE(Benevoles!$H153,W$1,"")))/LEN(W$1),"")</f>
        <v/>
      </c>
      <c r="X154" s="19" t="str">
        <f>IF((LEN(Benevoles!$H153)-LEN(SUBSTITUTE(Benevoles!$H153,X$1,"")))/LEN(X$1)&gt;0,(LEN(Benevoles!$H153)-LEN(SUBSTITUTE(Benevoles!$H153,X$1,"")))/LEN(X$1),"")</f>
        <v/>
      </c>
      <c r="Y154" s="19">
        <f t="shared" si="2"/>
        <v>0</v>
      </c>
    </row>
    <row r="155" spans="1:25" ht="15.75" customHeight="1" x14ac:dyDescent="0.35">
      <c r="A155" s="19" t="str">
        <f>IF(Benevoles!A154&lt;&gt;"",Benevoles!A154,"")</f>
        <v>Piat Jean-Rémi</v>
      </c>
      <c r="B155" s="19" t="str">
        <f>IF((LEN(Benevoles!$H154)-LEN(SUBSTITUTE(Benevoles!$H154,B$1,"")))/LEN(B$1)&gt;0,(LEN(Benevoles!$H154)-LEN(SUBSTITUTE(Benevoles!$H154,B$1,"")))/LEN(B$1),"")</f>
        <v/>
      </c>
      <c r="C155" s="19" t="str">
        <f>IF((LEN(Benevoles!$H154)-LEN(SUBSTITUTE(Benevoles!$H154,C$1,"")))/LEN(C$1)&gt;0,(LEN(Benevoles!$H154)-LEN(SUBSTITUTE(Benevoles!$H154,C$1,"")))/LEN(C$1),"")</f>
        <v/>
      </c>
      <c r="D155" s="19" t="str">
        <f>IF((LEN(Benevoles!$H154)-LEN(SUBSTITUTE(Benevoles!$H154,D$1,"")))/LEN(D$1)&gt;0,(LEN(Benevoles!$H154)-LEN(SUBSTITUTE(Benevoles!$H154,D$1,"")))/LEN(D$1),"")</f>
        <v/>
      </c>
      <c r="E155" s="19" t="str">
        <f>IF((LEN(Benevoles!$H154)-LEN(SUBSTITUTE(Benevoles!$H154,E$1,"")))/LEN(E$1)&gt;0,(LEN(Benevoles!$H154)-LEN(SUBSTITUTE(Benevoles!$H154,E$1,"")))/LEN(E$1),"")</f>
        <v/>
      </c>
      <c r="F155" s="19" t="str">
        <f>IF((LEN(Benevoles!$H154)-LEN(SUBSTITUTE(Benevoles!$H154,F$1,"")))/LEN(F$1)&gt;0,(LEN(Benevoles!$H154)-LEN(SUBSTITUTE(Benevoles!$H154,F$1,"")))/LEN(F$1),"")</f>
        <v/>
      </c>
      <c r="G155" s="19" t="str">
        <f>IF((LEN(Benevoles!$H154)-LEN(SUBSTITUTE(Benevoles!$H154,G$1,"")))/LEN(G$1)&gt;0,(LEN(Benevoles!$H154)-LEN(SUBSTITUTE(Benevoles!$H154,G$1,"")))/LEN(G$1),"")</f>
        <v/>
      </c>
      <c r="H155" s="19" t="str">
        <f>IF((LEN(Benevoles!$H154)-LEN(SUBSTITUTE(Benevoles!$H154,H$1,"")))/LEN(H$1)&gt;0,(LEN(Benevoles!$H154)-LEN(SUBSTITUTE(Benevoles!$H154,H$1,"")))/LEN(H$1),"")</f>
        <v/>
      </c>
      <c r="I155" s="19" t="str">
        <f>IF((LEN(Benevoles!$H154)-LEN(SUBSTITUTE(Benevoles!$H154,I$1,"")))/LEN(I$1)&gt;0,(LEN(Benevoles!$H154)-LEN(SUBSTITUTE(Benevoles!$H154,I$1,"")))/LEN(I$1),"")</f>
        <v/>
      </c>
      <c r="J155" s="19" t="str">
        <f>IF((LEN(Benevoles!$H154)-LEN(SUBSTITUTE(Benevoles!$H154,J$1,"")))/LEN(J$1)&gt;0,(LEN(Benevoles!$H154)-LEN(SUBSTITUTE(Benevoles!$H154,J$1,"")))/LEN(J$1),"")</f>
        <v/>
      </c>
      <c r="K155" s="19" t="str">
        <f>IF((LEN(Benevoles!$H154)-LEN(SUBSTITUTE(Benevoles!$H154,K$1,"")))/LEN(K$1)&gt;0,(LEN(Benevoles!$H154)-LEN(SUBSTITUTE(Benevoles!$H154,K$1,"")))/LEN(K$1),"")</f>
        <v/>
      </c>
      <c r="L155" s="19">
        <f>IF((LEN(Benevoles!$H154)-LEN(SUBSTITUTE(Benevoles!$H154,L$1,"")))/LEN(L$1)&gt;0,(LEN(Benevoles!$H154)-LEN(SUBSTITUTE(Benevoles!$H154,L$1,"")))/LEN(L$1),"")</f>
        <v>1</v>
      </c>
      <c r="M155" s="19" t="str">
        <f>IF((LEN(Benevoles!$H154)-LEN(SUBSTITUTE(Benevoles!$H154,M$1,"")))/LEN(M$1)&gt;0,(LEN(Benevoles!$H154)-LEN(SUBSTITUTE(Benevoles!$H154,M$1,"")))/LEN(M$1),"")</f>
        <v/>
      </c>
      <c r="N155" s="19" t="str">
        <f>IF((LEN(Benevoles!$H154)-LEN(SUBSTITUTE(Benevoles!$H154,N$1,"")))/LEN(N$1)&gt;0,(LEN(Benevoles!$H154)-LEN(SUBSTITUTE(Benevoles!$H154,N$1,"")))/LEN(N$1),"")</f>
        <v/>
      </c>
      <c r="O155" s="19" t="str">
        <f>IF((LEN(Benevoles!$H154)-LEN(SUBSTITUTE(Benevoles!$H154,O$1,"")))/LEN(O$1)&gt;0,(LEN(Benevoles!$H154)-LEN(SUBSTITUTE(Benevoles!$H154,O$1,"")))/LEN(O$1),"")</f>
        <v/>
      </c>
      <c r="P155" s="19">
        <f>IF((LEN(Benevoles!$H154)-LEN(SUBSTITUTE(Benevoles!$H154,P$1,"")))/LEN(P$1)&gt;0,(LEN(Benevoles!$H154)-LEN(SUBSTITUTE(Benevoles!$H154,P$1,"")))/LEN(P$1),"")</f>
        <v>1</v>
      </c>
      <c r="Q155" s="19">
        <f>IF((LEN(Benevoles!$H154)-LEN(SUBSTITUTE(Benevoles!$H154,Q$1,"")))/LEN(Q$1)&gt;0,(LEN(Benevoles!$H154)-LEN(SUBSTITUTE(Benevoles!$H154,Q$1,"")))/LEN(Q$1),"")</f>
        <v>1</v>
      </c>
      <c r="R155" s="19" t="str">
        <f>IF((LEN(Benevoles!$H154)-LEN(SUBSTITUTE(Benevoles!$H154,R$1,"")))/LEN(R$1)&gt;0,(LEN(Benevoles!$H154)-LEN(SUBSTITUTE(Benevoles!$H154,R$1,"")))/LEN(R$1),"")</f>
        <v/>
      </c>
      <c r="S155" s="19" t="str">
        <f>IF((LEN(Benevoles!$H154)-LEN(SUBSTITUTE(Benevoles!$H154,S$1,"")))/LEN(S$1)&gt;0,(LEN(Benevoles!$H154)-LEN(SUBSTITUTE(Benevoles!$H154,S$1,"")))/LEN(S$1),"")</f>
        <v/>
      </c>
      <c r="T155" s="19" t="str">
        <f>IF((LEN(Benevoles!$H154)-LEN(SUBSTITUTE(Benevoles!$H154,T$1,"")))/LEN(T$1)&gt;0,(LEN(Benevoles!$H154)-LEN(SUBSTITUTE(Benevoles!$H154,T$1,"")))/LEN(T$1),"")</f>
        <v/>
      </c>
      <c r="U155" s="19" t="str">
        <f>IF((LEN(Benevoles!$H154)-LEN(SUBSTITUTE(Benevoles!$H154,U$1,"")))/LEN(U$1)&gt;0,(LEN(Benevoles!$H154)-LEN(SUBSTITUTE(Benevoles!$H154,U$1,"")))/LEN(U$1),"")</f>
        <v/>
      </c>
      <c r="V155" s="19" t="str">
        <f>IF((LEN(Benevoles!$H154)-LEN(SUBSTITUTE(Benevoles!$H154,V$1,"")))/LEN(V$1)&gt;0,(LEN(Benevoles!$H154)-LEN(SUBSTITUTE(Benevoles!$H154,V$1,"")))/LEN(V$1),"")</f>
        <v/>
      </c>
      <c r="W155" s="19" t="str">
        <f>IF((LEN(Benevoles!$H154)-LEN(SUBSTITUTE(Benevoles!$H154,W$1,"")))/LEN(W$1)&gt;0,(LEN(Benevoles!$H154)-LEN(SUBSTITUTE(Benevoles!$H154,W$1,"")))/LEN(W$1),"")</f>
        <v/>
      </c>
      <c r="X155" s="19" t="str">
        <f>IF((LEN(Benevoles!$H154)-LEN(SUBSTITUTE(Benevoles!$H154,X$1,"")))/LEN(X$1)&gt;0,(LEN(Benevoles!$H154)-LEN(SUBSTITUTE(Benevoles!$H154,X$1,"")))/LEN(X$1),"")</f>
        <v/>
      </c>
      <c r="Y155" s="19">
        <f t="shared" si="2"/>
        <v>3</v>
      </c>
    </row>
    <row r="156" spans="1:25" ht="15.75" customHeight="1" x14ac:dyDescent="0.35">
      <c r="A156" s="19" t="str">
        <f>IF(Benevoles!A155&lt;&gt;"",Benevoles!A155,"")</f>
        <v>Piperis Théo</v>
      </c>
      <c r="B156" s="19" t="str">
        <f>IF((LEN(Benevoles!$H155)-LEN(SUBSTITUTE(Benevoles!$H155,B$1,"")))/LEN(B$1)&gt;0,(LEN(Benevoles!$H155)-LEN(SUBSTITUTE(Benevoles!$H155,B$1,"")))/LEN(B$1),"")</f>
        <v/>
      </c>
      <c r="C156" s="19" t="str">
        <f>IF((LEN(Benevoles!$H155)-LEN(SUBSTITUTE(Benevoles!$H155,C$1,"")))/LEN(C$1)&gt;0,(LEN(Benevoles!$H155)-LEN(SUBSTITUTE(Benevoles!$H155,C$1,"")))/LEN(C$1),"")</f>
        <v/>
      </c>
      <c r="D156" s="19" t="str">
        <f>IF((LEN(Benevoles!$H155)-LEN(SUBSTITUTE(Benevoles!$H155,D$1,"")))/LEN(D$1)&gt;0,(LEN(Benevoles!$H155)-LEN(SUBSTITUTE(Benevoles!$H155,D$1,"")))/LEN(D$1),"")</f>
        <v/>
      </c>
      <c r="E156" s="19" t="str">
        <f>IF((LEN(Benevoles!$H155)-LEN(SUBSTITUTE(Benevoles!$H155,E$1,"")))/LEN(E$1)&gt;0,(LEN(Benevoles!$H155)-LEN(SUBSTITUTE(Benevoles!$H155,E$1,"")))/LEN(E$1),"")</f>
        <v/>
      </c>
      <c r="F156" s="19" t="str">
        <f>IF((LEN(Benevoles!$H155)-LEN(SUBSTITUTE(Benevoles!$H155,F$1,"")))/LEN(F$1)&gt;0,(LEN(Benevoles!$H155)-LEN(SUBSTITUTE(Benevoles!$H155,F$1,"")))/LEN(F$1),"")</f>
        <v/>
      </c>
      <c r="G156" s="19" t="str">
        <f>IF((LEN(Benevoles!$H155)-LEN(SUBSTITUTE(Benevoles!$H155,G$1,"")))/LEN(G$1)&gt;0,(LEN(Benevoles!$H155)-LEN(SUBSTITUTE(Benevoles!$H155,G$1,"")))/LEN(G$1),"")</f>
        <v/>
      </c>
      <c r="H156" s="19" t="str">
        <f>IF((LEN(Benevoles!$H155)-LEN(SUBSTITUTE(Benevoles!$H155,H$1,"")))/LEN(H$1)&gt;0,(LEN(Benevoles!$H155)-LEN(SUBSTITUTE(Benevoles!$H155,H$1,"")))/LEN(H$1),"")</f>
        <v/>
      </c>
      <c r="I156" s="19" t="str">
        <f>IF((LEN(Benevoles!$H155)-LEN(SUBSTITUTE(Benevoles!$H155,I$1,"")))/LEN(I$1)&gt;0,(LEN(Benevoles!$H155)-LEN(SUBSTITUTE(Benevoles!$H155,I$1,"")))/LEN(I$1),"")</f>
        <v/>
      </c>
      <c r="J156" s="19" t="str">
        <f>IF((LEN(Benevoles!$H155)-LEN(SUBSTITUTE(Benevoles!$H155,J$1,"")))/LEN(J$1)&gt;0,(LEN(Benevoles!$H155)-LEN(SUBSTITUTE(Benevoles!$H155,J$1,"")))/LEN(J$1),"")</f>
        <v/>
      </c>
      <c r="K156" s="19" t="str">
        <f>IF((LEN(Benevoles!$H155)-LEN(SUBSTITUTE(Benevoles!$H155,K$1,"")))/LEN(K$1)&gt;0,(LEN(Benevoles!$H155)-LEN(SUBSTITUTE(Benevoles!$H155,K$1,"")))/LEN(K$1),"")</f>
        <v/>
      </c>
      <c r="L156" s="19">
        <f>IF((LEN(Benevoles!$H155)-LEN(SUBSTITUTE(Benevoles!$H155,L$1,"")))/LEN(L$1)&gt;0,(LEN(Benevoles!$H155)-LEN(SUBSTITUTE(Benevoles!$H155,L$1,"")))/LEN(L$1),"")</f>
        <v>1</v>
      </c>
      <c r="M156" s="19">
        <f>IF((LEN(Benevoles!$H155)-LEN(SUBSTITUTE(Benevoles!$H155,M$1,"")))/LEN(M$1)&gt;0,(LEN(Benevoles!$H155)-LEN(SUBSTITUTE(Benevoles!$H155,M$1,"")))/LEN(M$1),"")</f>
        <v>1</v>
      </c>
      <c r="N156" s="19" t="str">
        <f>IF((LEN(Benevoles!$H155)-LEN(SUBSTITUTE(Benevoles!$H155,N$1,"")))/LEN(N$1)&gt;0,(LEN(Benevoles!$H155)-LEN(SUBSTITUTE(Benevoles!$H155,N$1,"")))/LEN(N$1),"")</f>
        <v/>
      </c>
      <c r="O156" s="19" t="str">
        <f>IF((LEN(Benevoles!$H155)-LEN(SUBSTITUTE(Benevoles!$H155,O$1,"")))/LEN(O$1)&gt;0,(LEN(Benevoles!$H155)-LEN(SUBSTITUTE(Benevoles!$H155,O$1,"")))/LEN(O$1),"")</f>
        <v/>
      </c>
      <c r="P156" s="19" t="str">
        <f>IF((LEN(Benevoles!$H155)-LEN(SUBSTITUTE(Benevoles!$H155,P$1,"")))/LEN(P$1)&gt;0,(LEN(Benevoles!$H155)-LEN(SUBSTITUTE(Benevoles!$H155,P$1,"")))/LEN(P$1),"")</f>
        <v/>
      </c>
      <c r="Q156" s="19" t="str">
        <f>IF((LEN(Benevoles!$H155)-LEN(SUBSTITUTE(Benevoles!$H155,Q$1,"")))/LEN(Q$1)&gt;0,(LEN(Benevoles!$H155)-LEN(SUBSTITUTE(Benevoles!$H155,Q$1,"")))/LEN(Q$1),"")</f>
        <v/>
      </c>
      <c r="R156" s="19" t="str">
        <f>IF((LEN(Benevoles!$H155)-LEN(SUBSTITUTE(Benevoles!$H155,R$1,"")))/LEN(R$1)&gt;0,(LEN(Benevoles!$H155)-LEN(SUBSTITUTE(Benevoles!$H155,R$1,"")))/LEN(R$1),"")</f>
        <v/>
      </c>
      <c r="S156" s="19" t="str">
        <f>IF((LEN(Benevoles!$H155)-LEN(SUBSTITUTE(Benevoles!$H155,S$1,"")))/LEN(S$1)&gt;0,(LEN(Benevoles!$H155)-LEN(SUBSTITUTE(Benevoles!$H155,S$1,"")))/LEN(S$1),"")</f>
        <v/>
      </c>
      <c r="T156" s="19" t="str">
        <f>IF((LEN(Benevoles!$H155)-LEN(SUBSTITUTE(Benevoles!$H155,T$1,"")))/LEN(T$1)&gt;0,(LEN(Benevoles!$H155)-LEN(SUBSTITUTE(Benevoles!$H155,T$1,"")))/LEN(T$1),"")</f>
        <v/>
      </c>
      <c r="U156" s="19" t="str">
        <f>IF((LEN(Benevoles!$H155)-LEN(SUBSTITUTE(Benevoles!$H155,U$1,"")))/LEN(U$1)&gt;0,(LEN(Benevoles!$H155)-LEN(SUBSTITUTE(Benevoles!$H155,U$1,"")))/LEN(U$1),"")</f>
        <v/>
      </c>
      <c r="V156" s="19" t="str">
        <f>IF((LEN(Benevoles!$H155)-LEN(SUBSTITUTE(Benevoles!$H155,V$1,"")))/LEN(V$1)&gt;0,(LEN(Benevoles!$H155)-LEN(SUBSTITUTE(Benevoles!$H155,V$1,"")))/LEN(V$1),"")</f>
        <v/>
      </c>
      <c r="W156" s="19" t="str">
        <f>IF((LEN(Benevoles!$H155)-LEN(SUBSTITUTE(Benevoles!$H155,W$1,"")))/LEN(W$1)&gt;0,(LEN(Benevoles!$H155)-LEN(SUBSTITUTE(Benevoles!$H155,W$1,"")))/LEN(W$1),"")</f>
        <v/>
      </c>
      <c r="X156" s="19" t="str">
        <f>IF((LEN(Benevoles!$H155)-LEN(SUBSTITUTE(Benevoles!$H155,X$1,"")))/LEN(X$1)&gt;0,(LEN(Benevoles!$H155)-LEN(SUBSTITUTE(Benevoles!$H155,X$1,"")))/LEN(X$1),"")</f>
        <v/>
      </c>
      <c r="Y156" s="19">
        <f t="shared" si="2"/>
        <v>2</v>
      </c>
    </row>
    <row r="157" spans="1:25" ht="15.75" customHeight="1" x14ac:dyDescent="0.35">
      <c r="A157" s="19" t="str">
        <f>IF(Benevoles!A156&lt;&gt;"",Benevoles!A156,"")</f>
        <v>Poulain Esteban</v>
      </c>
      <c r="B157" s="19" t="str">
        <f>IF((LEN(Benevoles!$H156)-LEN(SUBSTITUTE(Benevoles!$H156,B$1,"")))/LEN(B$1)&gt;0,(LEN(Benevoles!$H156)-LEN(SUBSTITUTE(Benevoles!$H156,B$1,"")))/LEN(B$1),"")</f>
        <v/>
      </c>
      <c r="C157" s="19" t="str">
        <f>IF((LEN(Benevoles!$H156)-LEN(SUBSTITUTE(Benevoles!$H156,C$1,"")))/LEN(C$1)&gt;0,(LEN(Benevoles!$H156)-LEN(SUBSTITUTE(Benevoles!$H156,C$1,"")))/LEN(C$1),"")</f>
        <v/>
      </c>
      <c r="D157" s="19" t="str">
        <f>IF((LEN(Benevoles!$H156)-LEN(SUBSTITUTE(Benevoles!$H156,D$1,"")))/LEN(D$1)&gt;0,(LEN(Benevoles!$H156)-LEN(SUBSTITUTE(Benevoles!$H156,D$1,"")))/LEN(D$1),"")</f>
        <v/>
      </c>
      <c r="E157" s="19" t="str">
        <f>IF((LEN(Benevoles!$H156)-LEN(SUBSTITUTE(Benevoles!$H156,E$1,"")))/LEN(E$1)&gt;0,(LEN(Benevoles!$H156)-LEN(SUBSTITUTE(Benevoles!$H156,E$1,"")))/LEN(E$1),"")</f>
        <v/>
      </c>
      <c r="F157" s="19" t="str">
        <f>IF((LEN(Benevoles!$H156)-LEN(SUBSTITUTE(Benevoles!$H156,F$1,"")))/LEN(F$1)&gt;0,(LEN(Benevoles!$H156)-LEN(SUBSTITUTE(Benevoles!$H156,F$1,"")))/LEN(F$1),"")</f>
        <v/>
      </c>
      <c r="G157" s="19" t="str">
        <f>IF((LEN(Benevoles!$H156)-LEN(SUBSTITUTE(Benevoles!$H156,G$1,"")))/LEN(G$1)&gt;0,(LEN(Benevoles!$H156)-LEN(SUBSTITUTE(Benevoles!$H156,G$1,"")))/LEN(G$1),"")</f>
        <v/>
      </c>
      <c r="H157" s="19" t="str">
        <f>IF((LEN(Benevoles!$H156)-LEN(SUBSTITUTE(Benevoles!$H156,H$1,"")))/LEN(H$1)&gt;0,(LEN(Benevoles!$H156)-LEN(SUBSTITUTE(Benevoles!$H156,H$1,"")))/LEN(H$1),"")</f>
        <v/>
      </c>
      <c r="I157" s="19" t="str">
        <f>IF((LEN(Benevoles!$H156)-LEN(SUBSTITUTE(Benevoles!$H156,I$1,"")))/LEN(I$1)&gt;0,(LEN(Benevoles!$H156)-LEN(SUBSTITUTE(Benevoles!$H156,I$1,"")))/LEN(I$1),"")</f>
        <v/>
      </c>
      <c r="J157" s="19" t="str">
        <f>IF((LEN(Benevoles!$H156)-LEN(SUBSTITUTE(Benevoles!$H156,J$1,"")))/LEN(J$1)&gt;0,(LEN(Benevoles!$H156)-LEN(SUBSTITUTE(Benevoles!$H156,J$1,"")))/LEN(J$1),"")</f>
        <v/>
      </c>
      <c r="K157" s="19" t="str">
        <f>IF((LEN(Benevoles!$H156)-LEN(SUBSTITUTE(Benevoles!$H156,K$1,"")))/LEN(K$1)&gt;0,(LEN(Benevoles!$H156)-LEN(SUBSTITUTE(Benevoles!$H156,K$1,"")))/LEN(K$1),"")</f>
        <v/>
      </c>
      <c r="L157" s="19" t="str">
        <f>IF((LEN(Benevoles!$H156)-LEN(SUBSTITUTE(Benevoles!$H156,L$1,"")))/LEN(L$1)&gt;0,(LEN(Benevoles!$H156)-LEN(SUBSTITUTE(Benevoles!$H156,L$1,"")))/LEN(L$1),"")</f>
        <v/>
      </c>
      <c r="M157" s="19" t="str">
        <f>IF((LEN(Benevoles!$H156)-LEN(SUBSTITUTE(Benevoles!$H156,M$1,"")))/LEN(M$1)&gt;0,(LEN(Benevoles!$H156)-LEN(SUBSTITUTE(Benevoles!$H156,M$1,"")))/LEN(M$1),"")</f>
        <v/>
      </c>
      <c r="N157" s="19" t="str">
        <f>IF((LEN(Benevoles!$H156)-LEN(SUBSTITUTE(Benevoles!$H156,N$1,"")))/LEN(N$1)&gt;0,(LEN(Benevoles!$H156)-LEN(SUBSTITUTE(Benevoles!$H156,N$1,"")))/LEN(N$1),"")</f>
        <v/>
      </c>
      <c r="O157" s="19" t="str">
        <f>IF((LEN(Benevoles!$H156)-LEN(SUBSTITUTE(Benevoles!$H156,O$1,"")))/LEN(O$1)&gt;0,(LEN(Benevoles!$H156)-LEN(SUBSTITUTE(Benevoles!$H156,O$1,"")))/LEN(O$1),"")</f>
        <v/>
      </c>
      <c r="P157" s="19" t="str">
        <f>IF((LEN(Benevoles!$H156)-LEN(SUBSTITUTE(Benevoles!$H156,P$1,"")))/LEN(P$1)&gt;0,(LEN(Benevoles!$H156)-LEN(SUBSTITUTE(Benevoles!$H156,P$1,"")))/LEN(P$1),"")</f>
        <v/>
      </c>
      <c r="Q157" s="19" t="str">
        <f>IF((LEN(Benevoles!$H156)-LEN(SUBSTITUTE(Benevoles!$H156,Q$1,"")))/LEN(Q$1)&gt;0,(LEN(Benevoles!$H156)-LEN(SUBSTITUTE(Benevoles!$H156,Q$1,"")))/LEN(Q$1),"")</f>
        <v/>
      </c>
      <c r="R157" s="19" t="str">
        <f>IF((LEN(Benevoles!$H156)-LEN(SUBSTITUTE(Benevoles!$H156,R$1,"")))/LEN(R$1)&gt;0,(LEN(Benevoles!$H156)-LEN(SUBSTITUTE(Benevoles!$H156,R$1,"")))/LEN(R$1),"")</f>
        <v/>
      </c>
      <c r="S157" s="19" t="str">
        <f>IF((LEN(Benevoles!$H156)-LEN(SUBSTITUTE(Benevoles!$H156,S$1,"")))/LEN(S$1)&gt;0,(LEN(Benevoles!$H156)-LEN(SUBSTITUTE(Benevoles!$H156,S$1,"")))/LEN(S$1),"")</f>
        <v/>
      </c>
      <c r="T157" s="19" t="str">
        <f>IF((LEN(Benevoles!$H156)-LEN(SUBSTITUTE(Benevoles!$H156,T$1,"")))/LEN(T$1)&gt;0,(LEN(Benevoles!$H156)-LEN(SUBSTITUTE(Benevoles!$H156,T$1,"")))/LEN(T$1),"")</f>
        <v/>
      </c>
      <c r="U157" s="19" t="str">
        <f>IF((LEN(Benevoles!$H156)-LEN(SUBSTITUTE(Benevoles!$H156,U$1,"")))/LEN(U$1)&gt;0,(LEN(Benevoles!$H156)-LEN(SUBSTITUTE(Benevoles!$H156,U$1,"")))/LEN(U$1),"")</f>
        <v/>
      </c>
      <c r="V157" s="19" t="str">
        <f>IF((LEN(Benevoles!$H156)-LEN(SUBSTITUTE(Benevoles!$H156,V$1,"")))/LEN(V$1)&gt;0,(LEN(Benevoles!$H156)-LEN(SUBSTITUTE(Benevoles!$H156,V$1,"")))/LEN(V$1),"")</f>
        <v/>
      </c>
      <c r="W157" s="19" t="str">
        <f>IF((LEN(Benevoles!$H156)-LEN(SUBSTITUTE(Benevoles!$H156,W$1,"")))/LEN(W$1)&gt;0,(LEN(Benevoles!$H156)-LEN(SUBSTITUTE(Benevoles!$H156,W$1,"")))/LEN(W$1),"")</f>
        <v/>
      </c>
      <c r="X157" s="19" t="str">
        <f>IF((LEN(Benevoles!$H156)-LEN(SUBSTITUTE(Benevoles!$H156,X$1,"")))/LEN(X$1)&gt;0,(LEN(Benevoles!$H156)-LEN(SUBSTITUTE(Benevoles!$H156,X$1,"")))/LEN(X$1),"")</f>
        <v/>
      </c>
      <c r="Y157" s="19">
        <f t="shared" si="2"/>
        <v>0</v>
      </c>
    </row>
    <row r="158" spans="1:25" ht="15.75" customHeight="1" x14ac:dyDescent="0.35">
      <c r="A158" s="19" t="str">
        <f>IF(Benevoles!A157&lt;&gt;"",Benevoles!A157,"")</f>
        <v>Prost Ines</v>
      </c>
      <c r="B158" s="19" t="str">
        <f>IF((LEN(Benevoles!$H157)-LEN(SUBSTITUTE(Benevoles!$H157,B$1,"")))/LEN(B$1)&gt;0,(LEN(Benevoles!$H157)-LEN(SUBSTITUTE(Benevoles!$H157,B$1,"")))/LEN(B$1),"")</f>
        <v/>
      </c>
      <c r="C158" s="19" t="str">
        <f>IF((LEN(Benevoles!$H157)-LEN(SUBSTITUTE(Benevoles!$H157,C$1,"")))/LEN(C$1)&gt;0,(LEN(Benevoles!$H157)-LEN(SUBSTITUTE(Benevoles!$H157,C$1,"")))/LEN(C$1),"")</f>
        <v/>
      </c>
      <c r="D158" s="19" t="str">
        <f>IF((LEN(Benevoles!$H157)-LEN(SUBSTITUTE(Benevoles!$H157,D$1,"")))/LEN(D$1)&gt;0,(LEN(Benevoles!$H157)-LEN(SUBSTITUTE(Benevoles!$H157,D$1,"")))/LEN(D$1),"")</f>
        <v/>
      </c>
      <c r="E158" s="19" t="str">
        <f>IF((LEN(Benevoles!$H157)-LEN(SUBSTITUTE(Benevoles!$H157,E$1,"")))/LEN(E$1)&gt;0,(LEN(Benevoles!$H157)-LEN(SUBSTITUTE(Benevoles!$H157,E$1,"")))/LEN(E$1),"")</f>
        <v/>
      </c>
      <c r="F158" s="19" t="str">
        <f>IF((LEN(Benevoles!$H157)-LEN(SUBSTITUTE(Benevoles!$H157,F$1,"")))/LEN(F$1)&gt;0,(LEN(Benevoles!$H157)-LEN(SUBSTITUTE(Benevoles!$H157,F$1,"")))/LEN(F$1),"")</f>
        <v/>
      </c>
      <c r="G158" s="19" t="str">
        <f>IF((LEN(Benevoles!$H157)-LEN(SUBSTITUTE(Benevoles!$H157,G$1,"")))/LEN(G$1)&gt;0,(LEN(Benevoles!$H157)-LEN(SUBSTITUTE(Benevoles!$H157,G$1,"")))/LEN(G$1),"")</f>
        <v/>
      </c>
      <c r="H158" s="19" t="str">
        <f>IF((LEN(Benevoles!$H157)-LEN(SUBSTITUTE(Benevoles!$H157,H$1,"")))/LEN(H$1)&gt;0,(LEN(Benevoles!$H157)-LEN(SUBSTITUTE(Benevoles!$H157,H$1,"")))/LEN(H$1),"")</f>
        <v/>
      </c>
      <c r="I158" s="19" t="str">
        <f>IF((LEN(Benevoles!$H157)-LEN(SUBSTITUTE(Benevoles!$H157,I$1,"")))/LEN(I$1)&gt;0,(LEN(Benevoles!$H157)-LEN(SUBSTITUTE(Benevoles!$H157,I$1,"")))/LEN(I$1),"")</f>
        <v/>
      </c>
      <c r="J158" s="19" t="str">
        <f>IF((LEN(Benevoles!$H157)-LEN(SUBSTITUTE(Benevoles!$H157,J$1,"")))/LEN(J$1)&gt;0,(LEN(Benevoles!$H157)-LEN(SUBSTITUTE(Benevoles!$H157,J$1,"")))/LEN(J$1),"")</f>
        <v/>
      </c>
      <c r="K158" s="19" t="str">
        <f>IF((LEN(Benevoles!$H157)-LEN(SUBSTITUTE(Benevoles!$H157,K$1,"")))/LEN(K$1)&gt;0,(LEN(Benevoles!$H157)-LEN(SUBSTITUTE(Benevoles!$H157,K$1,"")))/LEN(K$1),"")</f>
        <v/>
      </c>
      <c r="L158" s="19" t="str">
        <f>IF((LEN(Benevoles!$H157)-LEN(SUBSTITUTE(Benevoles!$H157,L$1,"")))/LEN(L$1)&gt;0,(LEN(Benevoles!$H157)-LEN(SUBSTITUTE(Benevoles!$H157,L$1,"")))/LEN(L$1),"")</f>
        <v/>
      </c>
      <c r="M158" s="19" t="str">
        <f>IF((LEN(Benevoles!$H157)-LEN(SUBSTITUTE(Benevoles!$H157,M$1,"")))/LEN(M$1)&gt;0,(LEN(Benevoles!$H157)-LEN(SUBSTITUTE(Benevoles!$H157,M$1,"")))/LEN(M$1),"")</f>
        <v/>
      </c>
      <c r="N158" s="19">
        <f>IF((LEN(Benevoles!$H157)-LEN(SUBSTITUTE(Benevoles!$H157,N$1,"")))/LEN(N$1)&gt;0,(LEN(Benevoles!$H157)-LEN(SUBSTITUTE(Benevoles!$H157,N$1,"")))/LEN(N$1),"")</f>
        <v>1</v>
      </c>
      <c r="O158" s="19" t="str">
        <f>IF((LEN(Benevoles!$H157)-LEN(SUBSTITUTE(Benevoles!$H157,O$1,"")))/LEN(O$1)&gt;0,(LEN(Benevoles!$H157)-LEN(SUBSTITUTE(Benevoles!$H157,O$1,"")))/LEN(O$1),"")</f>
        <v/>
      </c>
      <c r="P158" s="19" t="str">
        <f>IF((LEN(Benevoles!$H157)-LEN(SUBSTITUTE(Benevoles!$H157,P$1,"")))/LEN(P$1)&gt;0,(LEN(Benevoles!$H157)-LEN(SUBSTITUTE(Benevoles!$H157,P$1,"")))/LEN(P$1),"")</f>
        <v/>
      </c>
      <c r="Q158" s="19" t="str">
        <f>IF((LEN(Benevoles!$H157)-LEN(SUBSTITUTE(Benevoles!$H157,Q$1,"")))/LEN(Q$1)&gt;0,(LEN(Benevoles!$H157)-LEN(SUBSTITUTE(Benevoles!$H157,Q$1,"")))/LEN(Q$1),"")</f>
        <v/>
      </c>
      <c r="R158" s="19">
        <f>IF((LEN(Benevoles!$H157)-LEN(SUBSTITUTE(Benevoles!$H157,R$1,"")))/LEN(R$1)&gt;0,(LEN(Benevoles!$H157)-LEN(SUBSTITUTE(Benevoles!$H157,R$1,"")))/LEN(R$1),"")</f>
        <v>1</v>
      </c>
      <c r="S158" s="19">
        <f>IF((LEN(Benevoles!$H157)-LEN(SUBSTITUTE(Benevoles!$H157,S$1,"")))/LEN(S$1)&gt;0,(LEN(Benevoles!$H157)-LEN(SUBSTITUTE(Benevoles!$H157,S$1,"")))/LEN(S$1),"")</f>
        <v>1</v>
      </c>
      <c r="T158" s="19" t="str">
        <f>IF((LEN(Benevoles!$H157)-LEN(SUBSTITUTE(Benevoles!$H157,T$1,"")))/LEN(T$1)&gt;0,(LEN(Benevoles!$H157)-LEN(SUBSTITUTE(Benevoles!$H157,T$1,"")))/LEN(T$1),"")</f>
        <v/>
      </c>
      <c r="U158" s="19" t="str">
        <f>IF((LEN(Benevoles!$H157)-LEN(SUBSTITUTE(Benevoles!$H157,U$1,"")))/LEN(U$1)&gt;0,(LEN(Benevoles!$H157)-LEN(SUBSTITUTE(Benevoles!$H157,U$1,"")))/LEN(U$1),"")</f>
        <v/>
      </c>
      <c r="V158" s="19" t="str">
        <f>IF((LEN(Benevoles!$H157)-LEN(SUBSTITUTE(Benevoles!$H157,V$1,"")))/LEN(V$1)&gt;0,(LEN(Benevoles!$H157)-LEN(SUBSTITUTE(Benevoles!$H157,V$1,"")))/LEN(V$1),"")</f>
        <v/>
      </c>
      <c r="W158" s="19" t="str">
        <f>IF((LEN(Benevoles!$H157)-LEN(SUBSTITUTE(Benevoles!$H157,W$1,"")))/LEN(W$1)&gt;0,(LEN(Benevoles!$H157)-LEN(SUBSTITUTE(Benevoles!$H157,W$1,"")))/LEN(W$1),"")</f>
        <v/>
      </c>
      <c r="X158" s="19" t="str">
        <f>IF((LEN(Benevoles!$H157)-LEN(SUBSTITUTE(Benevoles!$H157,X$1,"")))/LEN(X$1)&gt;0,(LEN(Benevoles!$H157)-LEN(SUBSTITUTE(Benevoles!$H157,X$1,"")))/LEN(X$1),"")</f>
        <v/>
      </c>
      <c r="Y158" s="19">
        <f t="shared" si="2"/>
        <v>3</v>
      </c>
    </row>
    <row r="159" spans="1:25" ht="15.75" customHeight="1" x14ac:dyDescent="0.35">
      <c r="A159" s="19" t="str">
        <f>IF(Benevoles!A158&lt;&gt;"",Benevoles!A158,"")</f>
        <v>Rayas Marlene</v>
      </c>
      <c r="B159" s="19" t="str">
        <f>IF((LEN(Benevoles!$H158)-LEN(SUBSTITUTE(Benevoles!$H158,B$1,"")))/LEN(B$1)&gt;0,(LEN(Benevoles!$H158)-LEN(SUBSTITUTE(Benevoles!$H158,B$1,"")))/LEN(B$1),"")</f>
        <v/>
      </c>
      <c r="C159" s="19" t="str">
        <f>IF((LEN(Benevoles!$H158)-LEN(SUBSTITUTE(Benevoles!$H158,C$1,"")))/LEN(C$1)&gt;0,(LEN(Benevoles!$H158)-LEN(SUBSTITUTE(Benevoles!$H158,C$1,"")))/LEN(C$1),"")</f>
        <v/>
      </c>
      <c r="D159" s="19" t="str">
        <f>IF((LEN(Benevoles!$H158)-LEN(SUBSTITUTE(Benevoles!$H158,D$1,"")))/LEN(D$1)&gt;0,(LEN(Benevoles!$H158)-LEN(SUBSTITUTE(Benevoles!$H158,D$1,"")))/LEN(D$1),"")</f>
        <v/>
      </c>
      <c r="E159" s="19" t="str">
        <f>IF((LEN(Benevoles!$H158)-LEN(SUBSTITUTE(Benevoles!$H158,E$1,"")))/LEN(E$1)&gt;0,(LEN(Benevoles!$H158)-LEN(SUBSTITUTE(Benevoles!$H158,E$1,"")))/LEN(E$1),"")</f>
        <v/>
      </c>
      <c r="F159" s="19" t="str">
        <f>IF((LEN(Benevoles!$H158)-LEN(SUBSTITUTE(Benevoles!$H158,F$1,"")))/LEN(F$1)&gt;0,(LEN(Benevoles!$H158)-LEN(SUBSTITUTE(Benevoles!$H158,F$1,"")))/LEN(F$1),"")</f>
        <v/>
      </c>
      <c r="G159" s="19" t="str">
        <f>IF((LEN(Benevoles!$H158)-LEN(SUBSTITUTE(Benevoles!$H158,G$1,"")))/LEN(G$1)&gt;0,(LEN(Benevoles!$H158)-LEN(SUBSTITUTE(Benevoles!$H158,G$1,"")))/LEN(G$1),"")</f>
        <v/>
      </c>
      <c r="H159" s="19" t="str">
        <f>IF((LEN(Benevoles!$H158)-LEN(SUBSTITUTE(Benevoles!$H158,H$1,"")))/LEN(H$1)&gt;0,(LEN(Benevoles!$H158)-LEN(SUBSTITUTE(Benevoles!$H158,H$1,"")))/LEN(H$1),"")</f>
        <v/>
      </c>
      <c r="I159" s="19" t="str">
        <f>IF((LEN(Benevoles!$H158)-LEN(SUBSTITUTE(Benevoles!$H158,I$1,"")))/LEN(I$1)&gt;0,(LEN(Benevoles!$H158)-LEN(SUBSTITUTE(Benevoles!$H158,I$1,"")))/LEN(I$1),"")</f>
        <v/>
      </c>
      <c r="J159" s="19" t="str">
        <f>IF((LEN(Benevoles!$H158)-LEN(SUBSTITUTE(Benevoles!$H158,J$1,"")))/LEN(J$1)&gt;0,(LEN(Benevoles!$H158)-LEN(SUBSTITUTE(Benevoles!$H158,J$1,"")))/LEN(J$1),"")</f>
        <v/>
      </c>
      <c r="K159" s="19" t="str">
        <f>IF((LEN(Benevoles!$H158)-LEN(SUBSTITUTE(Benevoles!$H158,K$1,"")))/LEN(K$1)&gt;0,(LEN(Benevoles!$H158)-LEN(SUBSTITUTE(Benevoles!$H158,K$1,"")))/LEN(K$1),"")</f>
        <v/>
      </c>
      <c r="L159" s="19" t="str">
        <f>IF((LEN(Benevoles!$H158)-LEN(SUBSTITUTE(Benevoles!$H158,L$1,"")))/LEN(L$1)&gt;0,(LEN(Benevoles!$H158)-LEN(SUBSTITUTE(Benevoles!$H158,L$1,"")))/LEN(L$1),"")</f>
        <v/>
      </c>
      <c r="M159" s="19" t="str">
        <f>IF((LEN(Benevoles!$H158)-LEN(SUBSTITUTE(Benevoles!$H158,M$1,"")))/LEN(M$1)&gt;0,(LEN(Benevoles!$H158)-LEN(SUBSTITUTE(Benevoles!$H158,M$1,"")))/LEN(M$1),"")</f>
        <v/>
      </c>
      <c r="N159" s="19">
        <f>IF((LEN(Benevoles!$H158)-LEN(SUBSTITUTE(Benevoles!$H158,N$1,"")))/LEN(N$1)&gt;0,(LEN(Benevoles!$H158)-LEN(SUBSTITUTE(Benevoles!$H158,N$1,"")))/LEN(N$1),"")</f>
        <v>1</v>
      </c>
      <c r="O159" s="19">
        <f>IF((LEN(Benevoles!$H158)-LEN(SUBSTITUTE(Benevoles!$H158,O$1,"")))/LEN(O$1)&gt;0,(LEN(Benevoles!$H158)-LEN(SUBSTITUTE(Benevoles!$H158,O$1,"")))/LEN(O$1),"")</f>
        <v>1</v>
      </c>
      <c r="P159" s="19" t="str">
        <f>IF((LEN(Benevoles!$H158)-LEN(SUBSTITUTE(Benevoles!$H158,P$1,"")))/LEN(P$1)&gt;0,(LEN(Benevoles!$H158)-LEN(SUBSTITUTE(Benevoles!$H158,P$1,"")))/LEN(P$1),"")</f>
        <v/>
      </c>
      <c r="Q159" s="19" t="str">
        <f>IF((LEN(Benevoles!$H158)-LEN(SUBSTITUTE(Benevoles!$H158,Q$1,"")))/LEN(Q$1)&gt;0,(LEN(Benevoles!$H158)-LEN(SUBSTITUTE(Benevoles!$H158,Q$1,"")))/LEN(Q$1),"")</f>
        <v/>
      </c>
      <c r="R159" s="19">
        <f>IF((LEN(Benevoles!$H158)-LEN(SUBSTITUTE(Benevoles!$H158,R$1,"")))/LEN(R$1)&gt;0,(LEN(Benevoles!$H158)-LEN(SUBSTITUTE(Benevoles!$H158,R$1,"")))/LEN(R$1),"")</f>
        <v>1</v>
      </c>
      <c r="S159" s="19">
        <f>IF((LEN(Benevoles!$H158)-LEN(SUBSTITUTE(Benevoles!$H158,S$1,"")))/LEN(S$1)&gt;0,(LEN(Benevoles!$H158)-LEN(SUBSTITUTE(Benevoles!$H158,S$1,"")))/LEN(S$1),"")</f>
        <v>1</v>
      </c>
      <c r="T159" s="19" t="str">
        <f>IF((LEN(Benevoles!$H158)-LEN(SUBSTITUTE(Benevoles!$H158,T$1,"")))/LEN(T$1)&gt;0,(LEN(Benevoles!$H158)-LEN(SUBSTITUTE(Benevoles!$H158,T$1,"")))/LEN(T$1),"")</f>
        <v/>
      </c>
      <c r="U159" s="19" t="str">
        <f>IF((LEN(Benevoles!$H158)-LEN(SUBSTITUTE(Benevoles!$H158,U$1,"")))/LEN(U$1)&gt;0,(LEN(Benevoles!$H158)-LEN(SUBSTITUTE(Benevoles!$H158,U$1,"")))/LEN(U$1),"")</f>
        <v/>
      </c>
      <c r="V159" s="19" t="str">
        <f>IF((LEN(Benevoles!$H158)-LEN(SUBSTITUTE(Benevoles!$H158,V$1,"")))/LEN(V$1)&gt;0,(LEN(Benevoles!$H158)-LEN(SUBSTITUTE(Benevoles!$H158,V$1,"")))/LEN(V$1),"")</f>
        <v/>
      </c>
      <c r="W159" s="19" t="str">
        <f>IF((LEN(Benevoles!$H158)-LEN(SUBSTITUTE(Benevoles!$H158,W$1,"")))/LEN(W$1)&gt;0,(LEN(Benevoles!$H158)-LEN(SUBSTITUTE(Benevoles!$H158,W$1,"")))/LEN(W$1),"")</f>
        <v/>
      </c>
      <c r="X159" s="19" t="str">
        <f>IF((LEN(Benevoles!$H158)-LEN(SUBSTITUTE(Benevoles!$H158,X$1,"")))/LEN(X$1)&gt;0,(LEN(Benevoles!$H158)-LEN(SUBSTITUTE(Benevoles!$H158,X$1,"")))/LEN(X$1),"")</f>
        <v/>
      </c>
      <c r="Y159" s="19">
        <f t="shared" si="2"/>
        <v>4</v>
      </c>
    </row>
    <row r="160" spans="1:25" ht="15.75" customHeight="1" x14ac:dyDescent="0.35">
      <c r="A160" s="19" t="e">
        <f>IF(Benevoles!#REF!&lt;&gt;"",Benevoles!#REF!,"")</f>
        <v>#REF!</v>
      </c>
      <c r="B160" s="19" t="e">
        <f>IF((LEN(Benevoles!#REF!)-LEN(SUBSTITUTE(Benevoles!#REF!,B$1,"")))/LEN(B$1)&gt;0,(LEN(Benevoles!#REF!)-LEN(SUBSTITUTE(Benevoles!#REF!,B$1,"")))/LEN(B$1),"")</f>
        <v>#REF!</v>
      </c>
      <c r="C160" s="19" t="e">
        <f>IF((LEN(Benevoles!#REF!)-LEN(SUBSTITUTE(Benevoles!#REF!,C$1,"")))/LEN(C$1)&gt;0,(LEN(Benevoles!#REF!)-LEN(SUBSTITUTE(Benevoles!#REF!,C$1,"")))/LEN(C$1),"")</f>
        <v>#REF!</v>
      </c>
      <c r="D160" s="19" t="e">
        <f>IF((LEN(Benevoles!#REF!)-LEN(SUBSTITUTE(Benevoles!#REF!,D$1,"")))/LEN(D$1)&gt;0,(LEN(Benevoles!#REF!)-LEN(SUBSTITUTE(Benevoles!#REF!,D$1,"")))/LEN(D$1),"")</f>
        <v>#REF!</v>
      </c>
      <c r="E160" s="19" t="e">
        <f>IF((LEN(Benevoles!#REF!)-LEN(SUBSTITUTE(Benevoles!#REF!,E$1,"")))/LEN(E$1)&gt;0,(LEN(Benevoles!#REF!)-LEN(SUBSTITUTE(Benevoles!#REF!,E$1,"")))/LEN(E$1),"")</f>
        <v>#REF!</v>
      </c>
      <c r="F160" s="19" t="e">
        <f>IF((LEN(Benevoles!#REF!)-LEN(SUBSTITUTE(Benevoles!#REF!,F$1,"")))/LEN(F$1)&gt;0,(LEN(Benevoles!#REF!)-LEN(SUBSTITUTE(Benevoles!#REF!,F$1,"")))/LEN(F$1),"")</f>
        <v>#REF!</v>
      </c>
      <c r="G160" s="19" t="e">
        <f>IF((LEN(Benevoles!#REF!)-LEN(SUBSTITUTE(Benevoles!#REF!,G$1,"")))/LEN(G$1)&gt;0,(LEN(Benevoles!#REF!)-LEN(SUBSTITUTE(Benevoles!#REF!,G$1,"")))/LEN(G$1),"")</f>
        <v>#REF!</v>
      </c>
      <c r="H160" s="19" t="e">
        <f>IF((LEN(Benevoles!#REF!)-LEN(SUBSTITUTE(Benevoles!#REF!,H$1,"")))/LEN(H$1)&gt;0,(LEN(Benevoles!#REF!)-LEN(SUBSTITUTE(Benevoles!#REF!,H$1,"")))/LEN(H$1),"")</f>
        <v>#REF!</v>
      </c>
      <c r="I160" s="19" t="e">
        <f>IF((LEN(Benevoles!#REF!)-LEN(SUBSTITUTE(Benevoles!#REF!,I$1,"")))/LEN(I$1)&gt;0,(LEN(Benevoles!#REF!)-LEN(SUBSTITUTE(Benevoles!#REF!,I$1,"")))/LEN(I$1),"")</f>
        <v>#REF!</v>
      </c>
      <c r="J160" s="19" t="e">
        <f>IF((LEN(Benevoles!#REF!)-LEN(SUBSTITUTE(Benevoles!#REF!,J$1,"")))/LEN(J$1)&gt;0,(LEN(Benevoles!#REF!)-LEN(SUBSTITUTE(Benevoles!#REF!,J$1,"")))/LEN(J$1),"")</f>
        <v>#REF!</v>
      </c>
      <c r="K160" s="19" t="e">
        <f>IF((LEN(Benevoles!#REF!)-LEN(SUBSTITUTE(Benevoles!#REF!,K$1,"")))/LEN(K$1)&gt;0,(LEN(Benevoles!#REF!)-LEN(SUBSTITUTE(Benevoles!#REF!,K$1,"")))/LEN(K$1),"")</f>
        <v>#REF!</v>
      </c>
      <c r="L160" s="19" t="e">
        <f>IF((LEN(Benevoles!#REF!)-LEN(SUBSTITUTE(Benevoles!#REF!,L$1,"")))/LEN(L$1)&gt;0,(LEN(Benevoles!#REF!)-LEN(SUBSTITUTE(Benevoles!#REF!,L$1,"")))/LEN(L$1),"")</f>
        <v>#REF!</v>
      </c>
      <c r="M160" s="19" t="e">
        <f>IF((LEN(Benevoles!#REF!)-LEN(SUBSTITUTE(Benevoles!#REF!,M$1,"")))/LEN(M$1)&gt;0,(LEN(Benevoles!#REF!)-LEN(SUBSTITUTE(Benevoles!#REF!,M$1,"")))/LEN(M$1),"")</f>
        <v>#REF!</v>
      </c>
      <c r="N160" s="19" t="e">
        <f>IF((LEN(Benevoles!#REF!)-LEN(SUBSTITUTE(Benevoles!#REF!,N$1,"")))/LEN(N$1)&gt;0,(LEN(Benevoles!#REF!)-LEN(SUBSTITUTE(Benevoles!#REF!,N$1,"")))/LEN(N$1),"")</f>
        <v>#REF!</v>
      </c>
      <c r="O160" s="19" t="e">
        <f>IF((LEN(Benevoles!#REF!)-LEN(SUBSTITUTE(Benevoles!#REF!,O$1,"")))/LEN(O$1)&gt;0,(LEN(Benevoles!#REF!)-LEN(SUBSTITUTE(Benevoles!#REF!,O$1,"")))/LEN(O$1),"")</f>
        <v>#REF!</v>
      </c>
      <c r="P160" s="19" t="e">
        <f>IF((LEN(Benevoles!#REF!)-LEN(SUBSTITUTE(Benevoles!#REF!,P$1,"")))/LEN(P$1)&gt;0,(LEN(Benevoles!#REF!)-LEN(SUBSTITUTE(Benevoles!#REF!,P$1,"")))/LEN(P$1),"")</f>
        <v>#REF!</v>
      </c>
      <c r="Q160" s="19" t="e">
        <f>IF((LEN(Benevoles!#REF!)-LEN(SUBSTITUTE(Benevoles!#REF!,Q$1,"")))/LEN(Q$1)&gt;0,(LEN(Benevoles!#REF!)-LEN(SUBSTITUTE(Benevoles!#REF!,Q$1,"")))/LEN(Q$1),"")</f>
        <v>#REF!</v>
      </c>
      <c r="R160" s="19" t="e">
        <f>IF((LEN(Benevoles!#REF!)-LEN(SUBSTITUTE(Benevoles!#REF!,R$1,"")))/LEN(R$1)&gt;0,(LEN(Benevoles!#REF!)-LEN(SUBSTITUTE(Benevoles!#REF!,R$1,"")))/LEN(R$1),"")</f>
        <v>#REF!</v>
      </c>
      <c r="S160" s="19" t="e">
        <f>IF((LEN(Benevoles!#REF!)-LEN(SUBSTITUTE(Benevoles!#REF!,S$1,"")))/LEN(S$1)&gt;0,(LEN(Benevoles!#REF!)-LEN(SUBSTITUTE(Benevoles!#REF!,S$1,"")))/LEN(S$1),"")</f>
        <v>#REF!</v>
      </c>
      <c r="T160" s="19" t="e">
        <f>IF((LEN(Benevoles!#REF!)-LEN(SUBSTITUTE(Benevoles!#REF!,T$1,"")))/LEN(T$1)&gt;0,(LEN(Benevoles!#REF!)-LEN(SUBSTITUTE(Benevoles!#REF!,T$1,"")))/LEN(T$1),"")</f>
        <v>#REF!</v>
      </c>
      <c r="U160" s="19" t="e">
        <f>IF((LEN(Benevoles!#REF!)-LEN(SUBSTITUTE(Benevoles!#REF!,U$1,"")))/LEN(U$1)&gt;0,(LEN(Benevoles!#REF!)-LEN(SUBSTITUTE(Benevoles!#REF!,U$1,"")))/LEN(U$1),"")</f>
        <v>#REF!</v>
      </c>
      <c r="V160" s="19" t="e">
        <f>IF((LEN(Benevoles!#REF!)-LEN(SUBSTITUTE(Benevoles!#REF!,V$1,"")))/LEN(V$1)&gt;0,(LEN(Benevoles!#REF!)-LEN(SUBSTITUTE(Benevoles!#REF!,V$1,"")))/LEN(V$1),"")</f>
        <v>#REF!</v>
      </c>
      <c r="W160" s="19" t="e">
        <f>IF((LEN(Benevoles!#REF!)-LEN(SUBSTITUTE(Benevoles!#REF!,W$1,"")))/LEN(W$1)&gt;0,(LEN(Benevoles!#REF!)-LEN(SUBSTITUTE(Benevoles!#REF!,W$1,"")))/LEN(W$1),"")</f>
        <v>#REF!</v>
      </c>
      <c r="X160" s="19" t="e">
        <f>IF((LEN(Benevoles!#REF!)-LEN(SUBSTITUTE(Benevoles!#REF!,X$1,"")))/LEN(X$1)&gt;0,(LEN(Benevoles!#REF!)-LEN(SUBSTITUTE(Benevoles!#REF!,X$1,"")))/LEN(X$1),"")</f>
        <v>#REF!</v>
      </c>
      <c r="Y160" s="19" t="e">
        <f t="shared" si="2"/>
        <v>#REF!</v>
      </c>
    </row>
    <row r="161" spans="1:25" ht="15.75" customHeight="1" x14ac:dyDescent="0.35">
      <c r="A161" s="19" t="e">
        <f>IF(Benevoles!#REF!&lt;&gt;"",Benevoles!#REF!,"")</f>
        <v>#REF!</v>
      </c>
      <c r="B161" s="19" t="e">
        <f>IF((LEN(Benevoles!#REF!)-LEN(SUBSTITUTE(Benevoles!#REF!,B$1,"")))/LEN(B$1)&gt;0,(LEN(Benevoles!#REF!)-LEN(SUBSTITUTE(Benevoles!#REF!,B$1,"")))/LEN(B$1),"")</f>
        <v>#REF!</v>
      </c>
      <c r="C161" s="19" t="e">
        <f>IF((LEN(Benevoles!#REF!)-LEN(SUBSTITUTE(Benevoles!#REF!,C$1,"")))/LEN(C$1)&gt;0,(LEN(Benevoles!#REF!)-LEN(SUBSTITUTE(Benevoles!#REF!,C$1,"")))/LEN(C$1),"")</f>
        <v>#REF!</v>
      </c>
      <c r="D161" s="19" t="e">
        <f>IF((LEN(Benevoles!#REF!)-LEN(SUBSTITUTE(Benevoles!#REF!,D$1,"")))/LEN(D$1)&gt;0,(LEN(Benevoles!#REF!)-LEN(SUBSTITUTE(Benevoles!#REF!,D$1,"")))/LEN(D$1),"")</f>
        <v>#REF!</v>
      </c>
      <c r="E161" s="19" t="e">
        <f>IF((LEN(Benevoles!#REF!)-LEN(SUBSTITUTE(Benevoles!#REF!,E$1,"")))/LEN(E$1)&gt;0,(LEN(Benevoles!#REF!)-LEN(SUBSTITUTE(Benevoles!#REF!,E$1,"")))/LEN(E$1),"")</f>
        <v>#REF!</v>
      </c>
      <c r="F161" s="19" t="e">
        <f>IF((LEN(Benevoles!#REF!)-LEN(SUBSTITUTE(Benevoles!#REF!,F$1,"")))/LEN(F$1)&gt;0,(LEN(Benevoles!#REF!)-LEN(SUBSTITUTE(Benevoles!#REF!,F$1,"")))/LEN(F$1),"")</f>
        <v>#REF!</v>
      </c>
      <c r="G161" s="19" t="e">
        <f>IF((LEN(Benevoles!#REF!)-LEN(SUBSTITUTE(Benevoles!#REF!,G$1,"")))/LEN(G$1)&gt;0,(LEN(Benevoles!#REF!)-LEN(SUBSTITUTE(Benevoles!#REF!,G$1,"")))/LEN(G$1),"")</f>
        <v>#REF!</v>
      </c>
      <c r="H161" s="19" t="e">
        <f>IF((LEN(Benevoles!#REF!)-LEN(SUBSTITUTE(Benevoles!#REF!,H$1,"")))/LEN(H$1)&gt;0,(LEN(Benevoles!#REF!)-LEN(SUBSTITUTE(Benevoles!#REF!,H$1,"")))/LEN(H$1),"")</f>
        <v>#REF!</v>
      </c>
      <c r="I161" s="19" t="e">
        <f>IF((LEN(Benevoles!#REF!)-LEN(SUBSTITUTE(Benevoles!#REF!,I$1,"")))/LEN(I$1)&gt;0,(LEN(Benevoles!#REF!)-LEN(SUBSTITUTE(Benevoles!#REF!,I$1,"")))/LEN(I$1),"")</f>
        <v>#REF!</v>
      </c>
      <c r="J161" s="19" t="e">
        <f>IF((LEN(Benevoles!#REF!)-LEN(SUBSTITUTE(Benevoles!#REF!,J$1,"")))/LEN(J$1)&gt;0,(LEN(Benevoles!#REF!)-LEN(SUBSTITUTE(Benevoles!#REF!,J$1,"")))/LEN(J$1),"")</f>
        <v>#REF!</v>
      </c>
      <c r="K161" s="19" t="e">
        <f>IF((LEN(Benevoles!#REF!)-LEN(SUBSTITUTE(Benevoles!#REF!,K$1,"")))/LEN(K$1)&gt;0,(LEN(Benevoles!#REF!)-LEN(SUBSTITUTE(Benevoles!#REF!,K$1,"")))/LEN(K$1),"")</f>
        <v>#REF!</v>
      </c>
      <c r="L161" s="19" t="e">
        <f>IF((LEN(Benevoles!#REF!)-LEN(SUBSTITUTE(Benevoles!#REF!,L$1,"")))/LEN(L$1)&gt;0,(LEN(Benevoles!#REF!)-LEN(SUBSTITUTE(Benevoles!#REF!,L$1,"")))/LEN(L$1),"")</f>
        <v>#REF!</v>
      </c>
      <c r="M161" s="19" t="e">
        <f>IF((LEN(Benevoles!#REF!)-LEN(SUBSTITUTE(Benevoles!#REF!,M$1,"")))/LEN(M$1)&gt;0,(LEN(Benevoles!#REF!)-LEN(SUBSTITUTE(Benevoles!#REF!,M$1,"")))/LEN(M$1),"")</f>
        <v>#REF!</v>
      </c>
      <c r="N161" s="19" t="e">
        <f>IF((LEN(Benevoles!#REF!)-LEN(SUBSTITUTE(Benevoles!#REF!,N$1,"")))/LEN(N$1)&gt;0,(LEN(Benevoles!#REF!)-LEN(SUBSTITUTE(Benevoles!#REF!,N$1,"")))/LEN(N$1),"")</f>
        <v>#REF!</v>
      </c>
      <c r="O161" s="19" t="e">
        <f>IF((LEN(Benevoles!#REF!)-LEN(SUBSTITUTE(Benevoles!#REF!,O$1,"")))/LEN(O$1)&gt;0,(LEN(Benevoles!#REF!)-LEN(SUBSTITUTE(Benevoles!#REF!,O$1,"")))/LEN(O$1),"")</f>
        <v>#REF!</v>
      </c>
      <c r="P161" s="19" t="e">
        <f>IF((LEN(Benevoles!#REF!)-LEN(SUBSTITUTE(Benevoles!#REF!,P$1,"")))/LEN(P$1)&gt;0,(LEN(Benevoles!#REF!)-LEN(SUBSTITUTE(Benevoles!#REF!,P$1,"")))/LEN(P$1),"")</f>
        <v>#REF!</v>
      </c>
      <c r="Q161" s="19" t="e">
        <f>IF((LEN(Benevoles!#REF!)-LEN(SUBSTITUTE(Benevoles!#REF!,Q$1,"")))/LEN(Q$1)&gt;0,(LEN(Benevoles!#REF!)-LEN(SUBSTITUTE(Benevoles!#REF!,Q$1,"")))/LEN(Q$1),"")</f>
        <v>#REF!</v>
      </c>
      <c r="R161" s="19" t="e">
        <f>IF((LEN(Benevoles!#REF!)-LEN(SUBSTITUTE(Benevoles!#REF!,R$1,"")))/LEN(R$1)&gt;0,(LEN(Benevoles!#REF!)-LEN(SUBSTITUTE(Benevoles!#REF!,R$1,"")))/LEN(R$1),"")</f>
        <v>#REF!</v>
      </c>
      <c r="S161" s="19" t="e">
        <f>IF((LEN(Benevoles!#REF!)-LEN(SUBSTITUTE(Benevoles!#REF!,S$1,"")))/LEN(S$1)&gt;0,(LEN(Benevoles!#REF!)-LEN(SUBSTITUTE(Benevoles!#REF!,S$1,"")))/LEN(S$1),"")</f>
        <v>#REF!</v>
      </c>
      <c r="T161" s="19" t="e">
        <f>IF((LEN(Benevoles!#REF!)-LEN(SUBSTITUTE(Benevoles!#REF!,T$1,"")))/LEN(T$1)&gt;0,(LEN(Benevoles!#REF!)-LEN(SUBSTITUTE(Benevoles!#REF!,T$1,"")))/LEN(T$1),"")</f>
        <v>#REF!</v>
      </c>
      <c r="U161" s="19" t="e">
        <f>IF((LEN(Benevoles!#REF!)-LEN(SUBSTITUTE(Benevoles!#REF!,U$1,"")))/LEN(U$1)&gt;0,(LEN(Benevoles!#REF!)-LEN(SUBSTITUTE(Benevoles!#REF!,U$1,"")))/LEN(U$1),"")</f>
        <v>#REF!</v>
      </c>
      <c r="V161" s="19" t="e">
        <f>IF((LEN(Benevoles!#REF!)-LEN(SUBSTITUTE(Benevoles!#REF!,V$1,"")))/LEN(V$1)&gt;0,(LEN(Benevoles!#REF!)-LEN(SUBSTITUTE(Benevoles!#REF!,V$1,"")))/LEN(V$1),"")</f>
        <v>#REF!</v>
      </c>
      <c r="W161" s="19" t="e">
        <f>IF((LEN(Benevoles!#REF!)-LEN(SUBSTITUTE(Benevoles!#REF!,W$1,"")))/LEN(W$1)&gt;0,(LEN(Benevoles!#REF!)-LEN(SUBSTITUTE(Benevoles!#REF!,W$1,"")))/LEN(W$1),"")</f>
        <v>#REF!</v>
      </c>
      <c r="X161" s="19" t="e">
        <f>IF((LEN(Benevoles!#REF!)-LEN(SUBSTITUTE(Benevoles!#REF!,X$1,"")))/LEN(X$1)&gt;0,(LEN(Benevoles!#REF!)-LEN(SUBSTITUTE(Benevoles!#REF!,X$1,"")))/LEN(X$1),"")</f>
        <v>#REF!</v>
      </c>
      <c r="Y161" s="19" t="e">
        <f t="shared" si="2"/>
        <v>#REF!</v>
      </c>
    </row>
    <row r="162" spans="1:25" ht="15.75" customHeight="1" x14ac:dyDescent="0.35">
      <c r="A162" s="19" t="e">
        <f>IF(Benevoles!#REF!&lt;&gt;"",Benevoles!#REF!,"")</f>
        <v>#REF!</v>
      </c>
      <c r="B162" s="19" t="e">
        <f>IF((LEN(Benevoles!#REF!)-LEN(SUBSTITUTE(Benevoles!#REF!,B$1,"")))/LEN(B$1)&gt;0,(LEN(Benevoles!#REF!)-LEN(SUBSTITUTE(Benevoles!#REF!,B$1,"")))/LEN(B$1),"")</f>
        <v>#REF!</v>
      </c>
      <c r="C162" s="19" t="e">
        <f>IF((LEN(Benevoles!#REF!)-LEN(SUBSTITUTE(Benevoles!#REF!,C$1,"")))/LEN(C$1)&gt;0,(LEN(Benevoles!#REF!)-LEN(SUBSTITUTE(Benevoles!#REF!,C$1,"")))/LEN(C$1),"")</f>
        <v>#REF!</v>
      </c>
      <c r="D162" s="19" t="e">
        <f>IF((LEN(Benevoles!#REF!)-LEN(SUBSTITUTE(Benevoles!#REF!,D$1,"")))/LEN(D$1)&gt;0,(LEN(Benevoles!#REF!)-LEN(SUBSTITUTE(Benevoles!#REF!,D$1,"")))/LEN(D$1),"")</f>
        <v>#REF!</v>
      </c>
      <c r="E162" s="19" t="e">
        <f>IF((LEN(Benevoles!#REF!)-LEN(SUBSTITUTE(Benevoles!#REF!,E$1,"")))/LEN(E$1)&gt;0,(LEN(Benevoles!#REF!)-LEN(SUBSTITUTE(Benevoles!#REF!,E$1,"")))/LEN(E$1),"")</f>
        <v>#REF!</v>
      </c>
      <c r="F162" s="19" t="e">
        <f>IF((LEN(Benevoles!#REF!)-LEN(SUBSTITUTE(Benevoles!#REF!,F$1,"")))/LEN(F$1)&gt;0,(LEN(Benevoles!#REF!)-LEN(SUBSTITUTE(Benevoles!#REF!,F$1,"")))/LEN(F$1),"")</f>
        <v>#REF!</v>
      </c>
      <c r="G162" s="19" t="e">
        <f>IF((LEN(Benevoles!#REF!)-LEN(SUBSTITUTE(Benevoles!#REF!,G$1,"")))/LEN(G$1)&gt;0,(LEN(Benevoles!#REF!)-LEN(SUBSTITUTE(Benevoles!#REF!,G$1,"")))/LEN(G$1),"")</f>
        <v>#REF!</v>
      </c>
      <c r="H162" s="19" t="e">
        <f>IF((LEN(Benevoles!#REF!)-LEN(SUBSTITUTE(Benevoles!#REF!,H$1,"")))/LEN(H$1)&gt;0,(LEN(Benevoles!#REF!)-LEN(SUBSTITUTE(Benevoles!#REF!,H$1,"")))/LEN(H$1),"")</f>
        <v>#REF!</v>
      </c>
      <c r="I162" s="19" t="e">
        <f>IF((LEN(Benevoles!#REF!)-LEN(SUBSTITUTE(Benevoles!#REF!,I$1,"")))/LEN(I$1)&gt;0,(LEN(Benevoles!#REF!)-LEN(SUBSTITUTE(Benevoles!#REF!,I$1,"")))/LEN(I$1),"")</f>
        <v>#REF!</v>
      </c>
      <c r="J162" s="19" t="e">
        <f>IF((LEN(Benevoles!#REF!)-LEN(SUBSTITUTE(Benevoles!#REF!,J$1,"")))/LEN(J$1)&gt;0,(LEN(Benevoles!#REF!)-LEN(SUBSTITUTE(Benevoles!#REF!,J$1,"")))/LEN(J$1),"")</f>
        <v>#REF!</v>
      </c>
      <c r="K162" s="19" t="e">
        <f>IF((LEN(Benevoles!#REF!)-LEN(SUBSTITUTE(Benevoles!#REF!,K$1,"")))/LEN(K$1)&gt;0,(LEN(Benevoles!#REF!)-LEN(SUBSTITUTE(Benevoles!#REF!,K$1,"")))/LEN(K$1),"")</f>
        <v>#REF!</v>
      </c>
      <c r="L162" s="19" t="e">
        <f>IF((LEN(Benevoles!#REF!)-LEN(SUBSTITUTE(Benevoles!#REF!,L$1,"")))/LEN(L$1)&gt;0,(LEN(Benevoles!#REF!)-LEN(SUBSTITUTE(Benevoles!#REF!,L$1,"")))/LEN(L$1),"")</f>
        <v>#REF!</v>
      </c>
      <c r="M162" s="19" t="e">
        <f>IF((LEN(Benevoles!#REF!)-LEN(SUBSTITUTE(Benevoles!#REF!,M$1,"")))/LEN(M$1)&gt;0,(LEN(Benevoles!#REF!)-LEN(SUBSTITUTE(Benevoles!#REF!,M$1,"")))/LEN(M$1),"")</f>
        <v>#REF!</v>
      </c>
      <c r="N162" s="19" t="e">
        <f>IF((LEN(Benevoles!#REF!)-LEN(SUBSTITUTE(Benevoles!#REF!,N$1,"")))/LEN(N$1)&gt;0,(LEN(Benevoles!#REF!)-LEN(SUBSTITUTE(Benevoles!#REF!,N$1,"")))/LEN(N$1),"")</f>
        <v>#REF!</v>
      </c>
      <c r="O162" s="19" t="e">
        <f>IF((LEN(Benevoles!#REF!)-LEN(SUBSTITUTE(Benevoles!#REF!,O$1,"")))/LEN(O$1)&gt;0,(LEN(Benevoles!#REF!)-LEN(SUBSTITUTE(Benevoles!#REF!,O$1,"")))/LEN(O$1),"")</f>
        <v>#REF!</v>
      </c>
      <c r="P162" s="19" t="e">
        <f>IF((LEN(Benevoles!#REF!)-LEN(SUBSTITUTE(Benevoles!#REF!,P$1,"")))/LEN(P$1)&gt;0,(LEN(Benevoles!#REF!)-LEN(SUBSTITUTE(Benevoles!#REF!,P$1,"")))/LEN(P$1),"")</f>
        <v>#REF!</v>
      </c>
      <c r="Q162" s="19" t="e">
        <f>IF((LEN(Benevoles!#REF!)-LEN(SUBSTITUTE(Benevoles!#REF!,Q$1,"")))/LEN(Q$1)&gt;0,(LEN(Benevoles!#REF!)-LEN(SUBSTITUTE(Benevoles!#REF!,Q$1,"")))/LEN(Q$1),"")</f>
        <v>#REF!</v>
      </c>
      <c r="R162" s="19" t="e">
        <f>IF((LEN(Benevoles!#REF!)-LEN(SUBSTITUTE(Benevoles!#REF!,R$1,"")))/LEN(R$1)&gt;0,(LEN(Benevoles!#REF!)-LEN(SUBSTITUTE(Benevoles!#REF!,R$1,"")))/LEN(R$1),"")</f>
        <v>#REF!</v>
      </c>
      <c r="S162" s="19" t="e">
        <f>IF((LEN(Benevoles!#REF!)-LEN(SUBSTITUTE(Benevoles!#REF!,S$1,"")))/LEN(S$1)&gt;0,(LEN(Benevoles!#REF!)-LEN(SUBSTITUTE(Benevoles!#REF!,S$1,"")))/LEN(S$1),"")</f>
        <v>#REF!</v>
      </c>
      <c r="T162" s="19" t="e">
        <f>IF((LEN(Benevoles!#REF!)-LEN(SUBSTITUTE(Benevoles!#REF!,T$1,"")))/LEN(T$1)&gt;0,(LEN(Benevoles!#REF!)-LEN(SUBSTITUTE(Benevoles!#REF!,T$1,"")))/LEN(T$1),"")</f>
        <v>#REF!</v>
      </c>
      <c r="U162" s="19" t="e">
        <f>IF((LEN(Benevoles!#REF!)-LEN(SUBSTITUTE(Benevoles!#REF!,U$1,"")))/LEN(U$1)&gt;0,(LEN(Benevoles!#REF!)-LEN(SUBSTITUTE(Benevoles!#REF!,U$1,"")))/LEN(U$1),"")</f>
        <v>#REF!</v>
      </c>
      <c r="V162" s="19" t="e">
        <f>IF((LEN(Benevoles!#REF!)-LEN(SUBSTITUTE(Benevoles!#REF!,V$1,"")))/LEN(V$1)&gt;0,(LEN(Benevoles!#REF!)-LEN(SUBSTITUTE(Benevoles!#REF!,V$1,"")))/LEN(V$1),"")</f>
        <v>#REF!</v>
      </c>
      <c r="W162" s="19" t="e">
        <f>IF((LEN(Benevoles!#REF!)-LEN(SUBSTITUTE(Benevoles!#REF!,W$1,"")))/LEN(W$1)&gt;0,(LEN(Benevoles!#REF!)-LEN(SUBSTITUTE(Benevoles!#REF!,W$1,"")))/LEN(W$1),"")</f>
        <v>#REF!</v>
      </c>
      <c r="X162" s="19" t="e">
        <f>IF((LEN(Benevoles!#REF!)-LEN(SUBSTITUTE(Benevoles!#REF!,X$1,"")))/LEN(X$1)&gt;0,(LEN(Benevoles!#REF!)-LEN(SUBSTITUTE(Benevoles!#REF!,X$1,"")))/LEN(X$1),"")</f>
        <v>#REF!</v>
      </c>
      <c r="Y162" s="19" t="e">
        <f t="shared" si="2"/>
        <v>#REF!</v>
      </c>
    </row>
    <row r="163" spans="1:25" ht="15.75" customHeight="1" x14ac:dyDescent="0.35">
      <c r="A163" s="19" t="e">
        <f>IF(Benevoles!#REF!&lt;&gt;"",Benevoles!#REF!,"")</f>
        <v>#REF!</v>
      </c>
      <c r="B163" s="19" t="e">
        <f>IF((LEN(Benevoles!#REF!)-LEN(SUBSTITUTE(Benevoles!#REF!,B$1,"")))/LEN(B$1)&gt;0,(LEN(Benevoles!#REF!)-LEN(SUBSTITUTE(Benevoles!#REF!,B$1,"")))/LEN(B$1),"")</f>
        <v>#REF!</v>
      </c>
      <c r="C163" s="19" t="e">
        <f>IF((LEN(Benevoles!#REF!)-LEN(SUBSTITUTE(Benevoles!#REF!,C$1,"")))/LEN(C$1)&gt;0,(LEN(Benevoles!#REF!)-LEN(SUBSTITUTE(Benevoles!#REF!,C$1,"")))/LEN(C$1),"")</f>
        <v>#REF!</v>
      </c>
      <c r="D163" s="19" t="e">
        <f>IF((LEN(Benevoles!#REF!)-LEN(SUBSTITUTE(Benevoles!#REF!,D$1,"")))/LEN(D$1)&gt;0,(LEN(Benevoles!#REF!)-LEN(SUBSTITUTE(Benevoles!#REF!,D$1,"")))/LEN(D$1),"")</f>
        <v>#REF!</v>
      </c>
      <c r="E163" s="19" t="e">
        <f>IF((LEN(Benevoles!#REF!)-LEN(SUBSTITUTE(Benevoles!#REF!,E$1,"")))/LEN(E$1)&gt;0,(LEN(Benevoles!#REF!)-LEN(SUBSTITUTE(Benevoles!#REF!,E$1,"")))/LEN(E$1),"")</f>
        <v>#REF!</v>
      </c>
      <c r="F163" s="19" t="e">
        <f>IF((LEN(Benevoles!#REF!)-LEN(SUBSTITUTE(Benevoles!#REF!,F$1,"")))/LEN(F$1)&gt;0,(LEN(Benevoles!#REF!)-LEN(SUBSTITUTE(Benevoles!#REF!,F$1,"")))/LEN(F$1),"")</f>
        <v>#REF!</v>
      </c>
      <c r="G163" s="19" t="e">
        <f>IF((LEN(Benevoles!#REF!)-LEN(SUBSTITUTE(Benevoles!#REF!,G$1,"")))/LEN(G$1)&gt;0,(LEN(Benevoles!#REF!)-LEN(SUBSTITUTE(Benevoles!#REF!,G$1,"")))/LEN(G$1),"")</f>
        <v>#REF!</v>
      </c>
      <c r="H163" s="19" t="e">
        <f>IF((LEN(Benevoles!#REF!)-LEN(SUBSTITUTE(Benevoles!#REF!,H$1,"")))/LEN(H$1)&gt;0,(LEN(Benevoles!#REF!)-LEN(SUBSTITUTE(Benevoles!#REF!,H$1,"")))/LEN(H$1),"")</f>
        <v>#REF!</v>
      </c>
      <c r="I163" s="19" t="e">
        <f>IF((LEN(Benevoles!#REF!)-LEN(SUBSTITUTE(Benevoles!#REF!,I$1,"")))/LEN(I$1)&gt;0,(LEN(Benevoles!#REF!)-LEN(SUBSTITUTE(Benevoles!#REF!,I$1,"")))/LEN(I$1),"")</f>
        <v>#REF!</v>
      </c>
      <c r="J163" s="19" t="e">
        <f>IF((LEN(Benevoles!#REF!)-LEN(SUBSTITUTE(Benevoles!#REF!,J$1,"")))/LEN(J$1)&gt;0,(LEN(Benevoles!#REF!)-LEN(SUBSTITUTE(Benevoles!#REF!,J$1,"")))/LEN(J$1),"")</f>
        <v>#REF!</v>
      </c>
      <c r="K163" s="19" t="e">
        <f>IF((LEN(Benevoles!#REF!)-LEN(SUBSTITUTE(Benevoles!#REF!,K$1,"")))/LEN(K$1)&gt;0,(LEN(Benevoles!#REF!)-LEN(SUBSTITUTE(Benevoles!#REF!,K$1,"")))/LEN(K$1),"")</f>
        <v>#REF!</v>
      </c>
      <c r="L163" s="19" t="e">
        <f>IF((LEN(Benevoles!#REF!)-LEN(SUBSTITUTE(Benevoles!#REF!,L$1,"")))/LEN(L$1)&gt;0,(LEN(Benevoles!#REF!)-LEN(SUBSTITUTE(Benevoles!#REF!,L$1,"")))/LEN(L$1),"")</f>
        <v>#REF!</v>
      </c>
      <c r="M163" s="19" t="e">
        <f>IF((LEN(Benevoles!#REF!)-LEN(SUBSTITUTE(Benevoles!#REF!,M$1,"")))/LEN(M$1)&gt;0,(LEN(Benevoles!#REF!)-LEN(SUBSTITUTE(Benevoles!#REF!,M$1,"")))/LEN(M$1),"")</f>
        <v>#REF!</v>
      </c>
      <c r="N163" s="19" t="e">
        <f>IF((LEN(Benevoles!#REF!)-LEN(SUBSTITUTE(Benevoles!#REF!,N$1,"")))/LEN(N$1)&gt;0,(LEN(Benevoles!#REF!)-LEN(SUBSTITUTE(Benevoles!#REF!,N$1,"")))/LEN(N$1),"")</f>
        <v>#REF!</v>
      </c>
      <c r="O163" s="19" t="e">
        <f>IF((LEN(Benevoles!#REF!)-LEN(SUBSTITUTE(Benevoles!#REF!,O$1,"")))/LEN(O$1)&gt;0,(LEN(Benevoles!#REF!)-LEN(SUBSTITUTE(Benevoles!#REF!,O$1,"")))/LEN(O$1),"")</f>
        <v>#REF!</v>
      </c>
      <c r="P163" s="19" t="e">
        <f>IF((LEN(Benevoles!#REF!)-LEN(SUBSTITUTE(Benevoles!#REF!,P$1,"")))/LEN(P$1)&gt;0,(LEN(Benevoles!#REF!)-LEN(SUBSTITUTE(Benevoles!#REF!,P$1,"")))/LEN(P$1),"")</f>
        <v>#REF!</v>
      </c>
      <c r="Q163" s="19" t="e">
        <f>IF((LEN(Benevoles!#REF!)-LEN(SUBSTITUTE(Benevoles!#REF!,Q$1,"")))/LEN(Q$1)&gt;0,(LEN(Benevoles!#REF!)-LEN(SUBSTITUTE(Benevoles!#REF!,Q$1,"")))/LEN(Q$1),"")</f>
        <v>#REF!</v>
      </c>
      <c r="R163" s="19" t="e">
        <f>IF((LEN(Benevoles!#REF!)-LEN(SUBSTITUTE(Benevoles!#REF!,R$1,"")))/LEN(R$1)&gt;0,(LEN(Benevoles!#REF!)-LEN(SUBSTITUTE(Benevoles!#REF!,R$1,"")))/LEN(R$1),"")</f>
        <v>#REF!</v>
      </c>
      <c r="S163" s="19" t="e">
        <f>IF((LEN(Benevoles!#REF!)-LEN(SUBSTITUTE(Benevoles!#REF!,S$1,"")))/LEN(S$1)&gt;0,(LEN(Benevoles!#REF!)-LEN(SUBSTITUTE(Benevoles!#REF!,S$1,"")))/LEN(S$1),"")</f>
        <v>#REF!</v>
      </c>
      <c r="T163" s="19" t="e">
        <f>IF((LEN(Benevoles!#REF!)-LEN(SUBSTITUTE(Benevoles!#REF!,T$1,"")))/LEN(T$1)&gt;0,(LEN(Benevoles!#REF!)-LEN(SUBSTITUTE(Benevoles!#REF!,T$1,"")))/LEN(T$1),"")</f>
        <v>#REF!</v>
      </c>
      <c r="U163" s="19" t="e">
        <f>IF((LEN(Benevoles!#REF!)-LEN(SUBSTITUTE(Benevoles!#REF!,U$1,"")))/LEN(U$1)&gt;0,(LEN(Benevoles!#REF!)-LEN(SUBSTITUTE(Benevoles!#REF!,U$1,"")))/LEN(U$1),"")</f>
        <v>#REF!</v>
      </c>
      <c r="V163" s="19" t="e">
        <f>IF((LEN(Benevoles!#REF!)-LEN(SUBSTITUTE(Benevoles!#REF!,V$1,"")))/LEN(V$1)&gt;0,(LEN(Benevoles!#REF!)-LEN(SUBSTITUTE(Benevoles!#REF!,V$1,"")))/LEN(V$1),"")</f>
        <v>#REF!</v>
      </c>
      <c r="W163" s="19" t="e">
        <f>IF((LEN(Benevoles!#REF!)-LEN(SUBSTITUTE(Benevoles!#REF!,W$1,"")))/LEN(W$1)&gt;0,(LEN(Benevoles!#REF!)-LEN(SUBSTITUTE(Benevoles!#REF!,W$1,"")))/LEN(W$1),"")</f>
        <v>#REF!</v>
      </c>
      <c r="X163" s="19" t="e">
        <f>IF((LEN(Benevoles!#REF!)-LEN(SUBSTITUTE(Benevoles!#REF!,X$1,"")))/LEN(X$1)&gt;0,(LEN(Benevoles!#REF!)-LEN(SUBSTITUTE(Benevoles!#REF!,X$1,"")))/LEN(X$1),"")</f>
        <v>#REF!</v>
      </c>
      <c r="Y163" s="19" t="e">
        <f t="shared" si="2"/>
        <v>#REF!</v>
      </c>
    </row>
    <row r="164" spans="1:25" ht="15.75" customHeight="1" x14ac:dyDescent="0.35">
      <c r="A164" s="19" t="e">
        <f>IF(Benevoles!#REF!&lt;&gt;"",Benevoles!#REF!,"")</f>
        <v>#REF!</v>
      </c>
      <c r="B164" s="19" t="e">
        <f>IF((LEN(Benevoles!#REF!)-LEN(SUBSTITUTE(Benevoles!#REF!,B$1,"")))/LEN(B$1)&gt;0,(LEN(Benevoles!#REF!)-LEN(SUBSTITUTE(Benevoles!#REF!,B$1,"")))/LEN(B$1),"")</f>
        <v>#REF!</v>
      </c>
      <c r="C164" s="19" t="e">
        <f>IF((LEN(Benevoles!#REF!)-LEN(SUBSTITUTE(Benevoles!#REF!,C$1,"")))/LEN(C$1)&gt;0,(LEN(Benevoles!#REF!)-LEN(SUBSTITUTE(Benevoles!#REF!,C$1,"")))/LEN(C$1),"")</f>
        <v>#REF!</v>
      </c>
      <c r="D164" s="19" t="e">
        <f>IF((LEN(Benevoles!#REF!)-LEN(SUBSTITUTE(Benevoles!#REF!,D$1,"")))/LEN(D$1)&gt;0,(LEN(Benevoles!#REF!)-LEN(SUBSTITUTE(Benevoles!#REF!,D$1,"")))/LEN(D$1),"")</f>
        <v>#REF!</v>
      </c>
      <c r="E164" s="19" t="e">
        <f>IF((LEN(Benevoles!#REF!)-LEN(SUBSTITUTE(Benevoles!#REF!,E$1,"")))/LEN(E$1)&gt;0,(LEN(Benevoles!#REF!)-LEN(SUBSTITUTE(Benevoles!#REF!,E$1,"")))/LEN(E$1),"")</f>
        <v>#REF!</v>
      </c>
      <c r="F164" s="19" t="e">
        <f>IF((LEN(Benevoles!#REF!)-LEN(SUBSTITUTE(Benevoles!#REF!,F$1,"")))/LEN(F$1)&gt;0,(LEN(Benevoles!#REF!)-LEN(SUBSTITUTE(Benevoles!#REF!,F$1,"")))/LEN(F$1),"")</f>
        <v>#REF!</v>
      </c>
      <c r="G164" s="19" t="e">
        <f>IF((LEN(Benevoles!#REF!)-LEN(SUBSTITUTE(Benevoles!#REF!,G$1,"")))/LEN(G$1)&gt;0,(LEN(Benevoles!#REF!)-LEN(SUBSTITUTE(Benevoles!#REF!,G$1,"")))/LEN(G$1),"")</f>
        <v>#REF!</v>
      </c>
      <c r="H164" s="19" t="e">
        <f>IF((LEN(Benevoles!#REF!)-LEN(SUBSTITUTE(Benevoles!#REF!,H$1,"")))/LEN(H$1)&gt;0,(LEN(Benevoles!#REF!)-LEN(SUBSTITUTE(Benevoles!#REF!,H$1,"")))/LEN(H$1),"")</f>
        <v>#REF!</v>
      </c>
      <c r="I164" s="19" t="e">
        <f>IF((LEN(Benevoles!#REF!)-LEN(SUBSTITUTE(Benevoles!#REF!,I$1,"")))/LEN(I$1)&gt;0,(LEN(Benevoles!#REF!)-LEN(SUBSTITUTE(Benevoles!#REF!,I$1,"")))/LEN(I$1),"")</f>
        <v>#REF!</v>
      </c>
      <c r="J164" s="19" t="e">
        <f>IF((LEN(Benevoles!#REF!)-LEN(SUBSTITUTE(Benevoles!#REF!,J$1,"")))/LEN(J$1)&gt;0,(LEN(Benevoles!#REF!)-LEN(SUBSTITUTE(Benevoles!#REF!,J$1,"")))/LEN(J$1),"")</f>
        <v>#REF!</v>
      </c>
      <c r="K164" s="19" t="e">
        <f>IF((LEN(Benevoles!#REF!)-LEN(SUBSTITUTE(Benevoles!#REF!,K$1,"")))/LEN(K$1)&gt;0,(LEN(Benevoles!#REF!)-LEN(SUBSTITUTE(Benevoles!#REF!,K$1,"")))/LEN(K$1),"")</f>
        <v>#REF!</v>
      </c>
      <c r="L164" s="19" t="e">
        <f>IF((LEN(Benevoles!#REF!)-LEN(SUBSTITUTE(Benevoles!#REF!,L$1,"")))/LEN(L$1)&gt;0,(LEN(Benevoles!#REF!)-LEN(SUBSTITUTE(Benevoles!#REF!,L$1,"")))/LEN(L$1),"")</f>
        <v>#REF!</v>
      </c>
      <c r="M164" s="19" t="e">
        <f>IF((LEN(Benevoles!#REF!)-LEN(SUBSTITUTE(Benevoles!#REF!,M$1,"")))/LEN(M$1)&gt;0,(LEN(Benevoles!#REF!)-LEN(SUBSTITUTE(Benevoles!#REF!,M$1,"")))/LEN(M$1),"")</f>
        <v>#REF!</v>
      </c>
      <c r="N164" s="19" t="e">
        <f>IF((LEN(Benevoles!#REF!)-LEN(SUBSTITUTE(Benevoles!#REF!,N$1,"")))/LEN(N$1)&gt;0,(LEN(Benevoles!#REF!)-LEN(SUBSTITUTE(Benevoles!#REF!,N$1,"")))/LEN(N$1),"")</f>
        <v>#REF!</v>
      </c>
      <c r="O164" s="19" t="e">
        <f>IF((LEN(Benevoles!#REF!)-LEN(SUBSTITUTE(Benevoles!#REF!,O$1,"")))/LEN(O$1)&gt;0,(LEN(Benevoles!#REF!)-LEN(SUBSTITUTE(Benevoles!#REF!,O$1,"")))/LEN(O$1),"")</f>
        <v>#REF!</v>
      </c>
      <c r="P164" s="19" t="e">
        <f>IF((LEN(Benevoles!#REF!)-LEN(SUBSTITUTE(Benevoles!#REF!,P$1,"")))/LEN(P$1)&gt;0,(LEN(Benevoles!#REF!)-LEN(SUBSTITUTE(Benevoles!#REF!,P$1,"")))/LEN(P$1),"")</f>
        <v>#REF!</v>
      </c>
      <c r="Q164" s="19" t="e">
        <f>IF((LEN(Benevoles!#REF!)-LEN(SUBSTITUTE(Benevoles!#REF!,Q$1,"")))/LEN(Q$1)&gt;0,(LEN(Benevoles!#REF!)-LEN(SUBSTITUTE(Benevoles!#REF!,Q$1,"")))/LEN(Q$1),"")</f>
        <v>#REF!</v>
      </c>
      <c r="R164" s="19" t="e">
        <f>IF((LEN(Benevoles!#REF!)-LEN(SUBSTITUTE(Benevoles!#REF!,R$1,"")))/LEN(R$1)&gt;0,(LEN(Benevoles!#REF!)-LEN(SUBSTITUTE(Benevoles!#REF!,R$1,"")))/LEN(R$1),"")</f>
        <v>#REF!</v>
      </c>
      <c r="S164" s="19" t="e">
        <f>IF((LEN(Benevoles!#REF!)-LEN(SUBSTITUTE(Benevoles!#REF!,S$1,"")))/LEN(S$1)&gt;0,(LEN(Benevoles!#REF!)-LEN(SUBSTITUTE(Benevoles!#REF!,S$1,"")))/LEN(S$1),"")</f>
        <v>#REF!</v>
      </c>
      <c r="T164" s="19" t="e">
        <f>IF((LEN(Benevoles!#REF!)-LEN(SUBSTITUTE(Benevoles!#REF!,T$1,"")))/LEN(T$1)&gt;0,(LEN(Benevoles!#REF!)-LEN(SUBSTITUTE(Benevoles!#REF!,T$1,"")))/LEN(T$1),"")</f>
        <v>#REF!</v>
      </c>
      <c r="U164" s="19" t="e">
        <f>IF((LEN(Benevoles!#REF!)-LEN(SUBSTITUTE(Benevoles!#REF!,U$1,"")))/LEN(U$1)&gt;0,(LEN(Benevoles!#REF!)-LEN(SUBSTITUTE(Benevoles!#REF!,U$1,"")))/LEN(U$1),"")</f>
        <v>#REF!</v>
      </c>
      <c r="V164" s="19" t="e">
        <f>IF((LEN(Benevoles!#REF!)-LEN(SUBSTITUTE(Benevoles!#REF!,V$1,"")))/LEN(V$1)&gt;0,(LEN(Benevoles!#REF!)-LEN(SUBSTITUTE(Benevoles!#REF!,V$1,"")))/LEN(V$1),"")</f>
        <v>#REF!</v>
      </c>
      <c r="W164" s="19" t="e">
        <f>IF((LEN(Benevoles!#REF!)-LEN(SUBSTITUTE(Benevoles!#REF!,W$1,"")))/LEN(W$1)&gt;0,(LEN(Benevoles!#REF!)-LEN(SUBSTITUTE(Benevoles!#REF!,W$1,"")))/LEN(W$1),"")</f>
        <v>#REF!</v>
      </c>
      <c r="X164" s="19" t="e">
        <f>IF((LEN(Benevoles!#REF!)-LEN(SUBSTITUTE(Benevoles!#REF!,X$1,"")))/LEN(X$1)&gt;0,(LEN(Benevoles!#REF!)-LEN(SUBSTITUTE(Benevoles!#REF!,X$1,"")))/LEN(X$1),"")</f>
        <v>#REF!</v>
      </c>
      <c r="Y164" s="19" t="e">
        <f t="shared" si="2"/>
        <v>#REF!</v>
      </c>
    </row>
    <row r="165" spans="1:25" ht="15.75" customHeight="1" x14ac:dyDescent="0.35">
      <c r="A165" s="19" t="e">
        <f>IF(Benevoles!#REF!&lt;&gt;"",Benevoles!#REF!,"")</f>
        <v>#REF!</v>
      </c>
      <c r="B165" s="19" t="e">
        <f>IF((LEN(Benevoles!#REF!)-LEN(SUBSTITUTE(Benevoles!#REF!,B$1,"")))/LEN(B$1)&gt;0,(LEN(Benevoles!#REF!)-LEN(SUBSTITUTE(Benevoles!#REF!,B$1,"")))/LEN(B$1),"")</f>
        <v>#REF!</v>
      </c>
      <c r="C165" s="19" t="e">
        <f>IF((LEN(Benevoles!#REF!)-LEN(SUBSTITUTE(Benevoles!#REF!,C$1,"")))/LEN(C$1)&gt;0,(LEN(Benevoles!#REF!)-LEN(SUBSTITUTE(Benevoles!#REF!,C$1,"")))/LEN(C$1),"")</f>
        <v>#REF!</v>
      </c>
      <c r="D165" s="19" t="e">
        <f>IF((LEN(Benevoles!#REF!)-LEN(SUBSTITUTE(Benevoles!#REF!,D$1,"")))/LEN(D$1)&gt;0,(LEN(Benevoles!#REF!)-LEN(SUBSTITUTE(Benevoles!#REF!,D$1,"")))/LEN(D$1),"")</f>
        <v>#REF!</v>
      </c>
      <c r="E165" s="19" t="e">
        <f>IF((LEN(Benevoles!#REF!)-LEN(SUBSTITUTE(Benevoles!#REF!,E$1,"")))/LEN(E$1)&gt;0,(LEN(Benevoles!#REF!)-LEN(SUBSTITUTE(Benevoles!#REF!,E$1,"")))/LEN(E$1),"")</f>
        <v>#REF!</v>
      </c>
      <c r="F165" s="19" t="e">
        <f>IF((LEN(Benevoles!#REF!)-LEN(SUBSTITUTE(Benevoles!#REF!,F$1,"")))/LEN(F$1)&gt;0,(LEN(Benevoles!#REF!)-LEN(SUBSTITUTE(Benevoles!#REF!,F$1,"")))/LEN(F$1),"")</f>
        <v>#REF!</v>
      </c>
      <c r="G165" s="19" t="e">
        <f>IF((LEN(Benevoles!#REF!)-LEN(SUBSTITUTE(Benevoles!#REF!,G$1,"")))/LEN(G$1)&gt;0,(LEN(Benevoles!#REF!)-LEN(SUBSTITUTE(Benevoles!#REF!,G$1,"")))/LEN(G$1),"")</f>
        <v>#REF!</v>
      </c>
      <c r="H165" s="19" t="e">
        <f>IF((LEN(Benevoles!#REF!)-LEN(SUBSTITUTE(Benevoles!#REF!,H$1,"")))/LEN(H$1)&gt;0,(LEN(Benevoles!#REF!)-LEN(SUBSTITUTE(Benevoles!#REF!,H$1,"")))/LEN(H$1),"")</f>
        <v>#REF!</v>
      </c>
      <c r="I165" s="19" t="e">
        <f>IF((LEN(Benevoles!#REF!)-LEN(SUBSTITUTE(Benevoles!#REF!,I$1,"")))/LEN(I$1)&gt;0,(LEN(Benevoles!#REF!)-LEN(SUBSTITUTE(Benevoles!#REF!,I$1,"")))/LEN(I$1),"")</f>
        <v>#REF!</v>
      </c>
      <c r="J165" s="19" t="e">
        <f>IF((LEN(Benevoles!#REF!)-LEN(SUBSTITUTE(Benevoles!#REF!,J$1,"")))/LEN(J$1)&gt;0,(LEN(Benevoles!#REF!)-LEN(SUBSTITUTE(Benevoles!#REF!,J$1,"")))/LEN(J$1),"")</f>
        <v>#REF!</v>
      </c>
      <c r="K165" s="19" t="e">
        <f>IF((LEN(Benevoles!#REF!)-LEN(SUBSTITUTE(Benevoles!#REF!,K$1,"")))/LEN(K$1)&gt;0,(LEN(Benevoles!#REF!)-LEN(SUBSTITUTE(Benevoles!#REF!,K$1,"")))/LEN(K$1),"")</f>
        <v>#REF!</v>
      </c>
      <c r="L165" s="19" t="e">
        <f>IF((LEN(Benevoles!#REF!)-LEN(SUBSTITUTE(Benevoles!#REF!,L$1,"")))/LEN(L$1)&gt;0,(LEN(Benevoles!#REF!)-LEN(SUBSTITUTE(Benevoles!#REF!,L$1,"")))/LEN(L$1),"")</f>
        <v>#REF!</v>
      </c>
      <c r="M165" s="19" t="e">
        <f>IF((LEN(Benevoles!#REF!)-LEN(SUBSTITUTE(Benevoles!#REF!,M$1,"")))/LEN(M$1)&gt;0,(LEN(Benevoles!#REF!)-LEN(SUBSTITUTE(Benevoles!#REF!,M$1,"")))/LEN(M$1),"")</f>
        <v>#REF!</v>
      </c>
      <c r="N165" s="19" t="e">
        <f>IF((LEN(Benevoles!#REF!)-LEN(SUBSTITUTE(Benevoles!#REF!,N$1,"")))/LEN(N$1)&gt;0,(LEN(Benevoles!#REF!)-LEN(SUBSTITUTE(Benevoles!#REF!,N$1,"")))/LEN(N$1),"")</f>
        <v>#REF!</v>
      </c>
      <c r="O165" s="19" t="e">
        <f>IF((LEN(Benevoles!#REF!)-LEN(SUBSTITUTE(Benevoles!#REF!,O$1,"")))/LEN(O$1)&gt;0,(LEN(Benevoles!#REF!)-LEN(SUBSTITUTE(Benevoles!#REF!,O$1,"")))/LEN(O$1),"")</f>
        <v>#REF!</v>
      </c>
      <c r="P165" s="19" t="e">
        <f>IF((LEN(Benevoles!#REF!)-LEN(SUBSTITUTE(Benevoles!#REF!,P$1,"")))/LEN(P$1)&gt;0,(LEN(Benevoles!#REF!)-LEN(SUBSTITUTE(Benevoles!#REF!,P$1,"")))/LEN(P$1),"")</f>
        <v>#REF!</v>
      </c>
      <c r="Q165" s="19" t="e">
        <f>IF((LEN(Benevoles!#REF!)-LEN(SUBSTITUTE(Benevoles!#REF!,Q$1,"")))/LEN(Q$1)&gt;0,(LEN(Benevoles!#REF!)-LEN(SUBSTITUTE(Benevoles!#REF!,Q$1,"")))/LEN(Q$1),"")</f>
        <v>#REF!</v>
      </c>
      <c r="R165" s="19" t="e">
        <f>IF((LEN(Benevoles!#REF!)-LEN(SUBSTITUTE(Benevoles!#REF!,R$1,"")))/LEN(R$1)&gt;0,(LEN(Benevoles!#REF!)-LEN(SUBSTITUTE(Benevoles!#REF!,R$1,"")))/LEN(R$1),"")</f>
        <v>#REF!</v>
      </c>
      <c r="S165" s="19" t="e">
        <f>IF((LEN(Benevoles!#REF!)-LEN(SUBSTITUTE(Benevoles!#REF!,S$1,"")))/LEN(S$1)&gt;0,(LEN(Benevoles!#REF!)-LEN(SUBSTITUTE(Benevoles!#REF!,S$1,"")))/LEN(S$1),"")</f>
        <v>#REF!</v>
      </c>
      <c r="T165" s="19" t="e">
        <f>IF((LEN(Benevoles!#REF!)-LEN(SUBSTITUTE(Benevoles!#REF!,T$1,"")))/LEN(T$1)&gt;0,(LEN(Benevoles!#REF!)-LEN(SUBSTITUTE(Benevoles!#REF!,T$1,"")))/LEN(T$1),"")</f>
        <v>#REF!</v>
      </c>
      <c r="U165" s="19" t="e">
        <f>IF((LEN(Benevoles!#REF!)-LEN(SUBSTITUTE(Benevoles!#REF!,U$1,"")))/LEN(U$1)&gt;0,(LEN(Benevoles!#REF!)-LEN(SUBSTITUTE(Benevoles!#REF!,U$1,"")))/LEN(U$1),"")</f>
        <v>#REF!</v>
      </c>
      <c r="V165" s="19" t="e">
        <f>IF((LEN(Benevoles!#REF!)-LEN(SUBSTITUTE(Benevoles!#REF!,V$1,"")))/LEN(V$1)&gt;0,(LEN(Benevoles!#REF!)-LEN(SUBSTITUTE(Benevoles!#REF!,V$1,"")))/LEN(V$1),"")</f>
        <v>#REF!</v>
      </c>
      <c r="W165" s="19" t="e">
        <f>IF((LEN(Benevoles!#REF!)-LEN(SUBSTITUTE(Benevoles!#REF!,W$1,"")))/LEN(W$1)&gt;0,(LEN(Benevoles!#REF!)-LEN(SUBSTITUTE(Benevoles!#REF!,W$1,"")))/LEN(W$1),"")</f>
        <v>#REF!</v>
      </c>
      <c r="X165" s="19" t="e">
        <f>IF((LEN(Benevoles!#REF!)-LEN(SUBSTITUTE(Benevoles!#REF!,X$1,"")))/LEN(X$1)&gt;0,(LEN(Benevoles!#REF!)-LEN(SUBSTITUTE(Benevoles!#REF!,X$1,"")))/LEN(X$1),"")</f>
        <v>#REF!</v>
      </c>
      <c r="Y165" s="19" t="e">
        <f t="shared" si="2"/>
        <v>#REF!</v>
      </c>
    </row>
    <row r="166" spans="1:25" ht="15.75" customHeight="1" x14ac:dyDescent="0.35">
      <c r="A166" s="19" t="e">
        <f>IF(Benevoles!#REF!&lt;&gt;"",Benevoles!#REF!,"")</f>
        <v>#REF!</v>
      </c>
      <c r="B166" s="19" t="e">
        <f>IF((LEN(Benevoles!#REF!)-LEN(SUBSTITUTE(Benevoles!#REF!,B$1,"")))/LEN(B$1)&gt;0,(LEN(Benevoles!#REF!)-LEN(SUBSTITUTE(Benevoles!#REF!,B$1,"")))/LEN(B$1),"")</f>
        <v>#REF!</v>
      </c>
      <c r="C166" s="19" t="e">
        <f>IF((LEN(Benevoles!#REF!)-LEN(SUBSTITUTE(Benevoles!#REF!,C$1,"")))/LEN(C$1)&gt;0,(LEN(Benevoles!#REF!)-LEN(SUBSTITUTE(Benevoles!#REF!,C$1,"")))/LEN(C$1),"")</f>
        <v>#REF!</v>
      </c>
      <c r="D166" s="19" t="e">
        <f>IF((LEN(Benevoles!#REF!)-LEN(SUBSTITUTE(Benevoles!#REF!,D$1,"")))/LEN(D$1)&gt;0,(LEN(Benevoles!#REF!)-LEN(SUBSTITUTE(Benevoles!#REF!,D$1,"")))/LEN(D$1),"")</f>
        <v>#REF!</v>
      </c>
      <c r="E166" s="19" t="e">
        <f>IF((LEN(Benevoles!#REF!)-LEN(SUBSTITUTE(Benevoles!#REF!,E$1,"")))/LEN(E$1)&gt;0,(LEN(Benevoles!#REF!)-LEN(SUBSTITUTE(Benevoles!#REF!,E$1,"")))/LEN(E$1),"")</f>
        <v>#REF!</v>
      </c>
      <c r="F166" s="19" t="e">
        <f>IF((LEN(Benevoles!#REF!)-LEN(SUBSTITUTE(Benevoles!#REF!,F$1,"")))/LEN(F$1)&gt;0,(LEN(Benevoles!#REF!)-LEN(SUBSTITUTE(Benevoles!#REF!,F$1,"")))/LEN(F$1),"")</f>
        <v>#REF!</v>
      </c>
      <c r="G166" s="19" t="e">
        <f>IF((LEN(Benevoles!#REF!)-LEN(SUBSTITUTE(Benevoles!#REF!,G$1,"")))/LEN(G$1)&gt;0,(LEN(Benevoles!#REF!)-LEN(SUBSTITUTE(Benevoles!#REF!,G$1,"")))/LEN(G$1),"")</f>
        <v>#REF!</v>
      </c>
      <c r="H166" s="19" t="e">
        <f>IF((LEN(Benevoles!#REF!)-LEN(SUBSTITUTE(Benevoles!#REF!,H$1,"")))/LEN(H$1)&gt;0,(LEN(Benevoles!#REF!)-LEN(SUBSTITUTE(Benevoles!#REF!,H$1,"")))/LEN(H$1),"")</f>
        <v>#REF!</v>
      </c>
      <c r="I166" s="19" t="e">
        <f>IF((LEN(Benevoles!#REF!)-LEN(SUBSTITUTE(Benevoles!#REF!,I$1,"")))/LEN(I$1)&gt;0,(LEN(Benevoles!#REF!)-LEN(SUBSTITUTE(Benevoles!#REF!,I$1,"")))/LEN(I$1),"")</f>
        <v>#REF!</v>
      </c>
      <c r="J166" s="19" t="e">
        <f>IF((LEN(Benevoles!#REF!)-LEN(SUBSTITUTE(Benevoles!#REF!,J$1,"")))/LEN(J$1)&gt;0,(LEN(Benevoles!#REF!)-LEN(SUBSTITUTE(Benevoles!#REF!,J$1,"")))/LEN(J$1),"")</f>
        <v>#REF!</v>
      </c>
      <c r="K166" s="19" t="e">
        <f>IF((LEN(Benevoles!#REF!)-LEN(SUBSTITUTE(Benevoles!#REF!,K$1,"")))/LEN(K$1)&gt;0,(LEN(Benevoles!#REF!)-LEN(SUBSTITUTE(Benevoles!#REF!,K$1,"")))/LEN(K$1),"")</f>
        <v>#REF!</v>
      </c>
      <c r="L166" s="19" t="e">
        <f>IF((LEN(Benevoles!#REF!)-LEN(SUBSTITUTE(Benevoles!#REF!,L$1,"")))/LEN(L$1)&gt;0,(LEN(Benevoles!#REF!)-LEN(SUBSTITUTE(Benevoles!#REF!,L$1,"")))/LEN(L$1),"")</f>
        <v>#REF!</v>
      </c>
      <c r="M166" s="19" t="e">
        <f>IF((LEN(Benevoles!#REF!)-LEN(SUBSTITUTE(Benevoles!#REF!,M$1,"")))/LEN(M$1)&gt;0,(LEN(Benevoles!#REF!)-LEN(SUBSTITUTE(Benevoles!#REF!,M$1,"")))/LEN(M$1),"")</f>
        <v>#REF!</v>
      </c>
      <c r="N166" s="19" t="e">
        <f>IF((LEN(Benevoles!#REF!)-LEN(SUBSTITUTE(Benevoles!#REF!,N$1,"")))/LEN(N$1)&gt;0,(LEN(Benevoles!#REF!)-LEN(SUBSTITUTE(Benevoles!#REF!,N$1,"")))/LEN(N$1),"")</f>
        <v>#REF!</v>
      </c>
      <c r="O166" s="19" t="e">
        <f>IF((LEN(Benevoles!#REF!)-LEN(SUBSTITUTE(Benevoles!#REF!,O$1,"")))/LEN(O$1)&gt;0,(LEN(Benevoles!#REF!)-LEN(SUBSTITUTE(Benevoles!#REF!,O$1,"")))/LEN(O$1),"")</f>
        <v>#REF!</v>
      </c>
      <c r="P166" s="19" t="e">
        <f>IF((LEN(Benevoles!#REF!)-LEN(SUBSTITUTE(Benevoles!#REF!,P$1,"")))/LEN(P$1)&gt;0,(LEN(Benevoles!#REF!)-LEN(SUBSTITUTE(Benevoles!#REF!,P$1,"")))/LEN(P$1),"")</f>
        <v>#REF!</v>
      </c>
      <c r="Q166" s="19" t="e">
        <f>IF((LEN(Benevoles!#REF!)-LEN(SUBSTITUTE(Benevoles!#REF!,Q$1,"")))/LEN(Q$1)&gt;0,(LEN(Benevoles!#REF!)-LEN(SUBSTITUTE(Benevoles!#REF!,Q$1,"")))/LEN(Q$1),"")</f>
        <v>#REF!</v>
      </c>
      <c r="R166" s="19" t="e">
        <f>IF((LEN(Benevoles!#REF!)-LEN(SUBSTITUTE(Benevoles!#REF!,R$1,"")))/LEN(R$1)&gt;0,(LEN(Benevoles!#REF!)-LEN(SUBSTITUTE(Benevoles!#REF!,R$1,"")))/LEN(R$1),"")</f>
        <v>#REF!</v>
      </c>
      <c r="S166" s="19" t="e">
        <f>IF((LEN(Benevoles!#REF!)-LEN(SUBSTITUTE(Benevoles!#REF!,S$1,"")))/LEN(S$1)&gt;0,(LEN(Benevoles!#REF!)-LEN(SUBSTITUTE(Benevoles!#REF!,S$1,"")))/LEN(S$1),"")</f>
        <v>#REF!</v>
      </c>
      <c r="T166" s="19" t="e">
        <f>IF((LEN(Benevoles!#REF!)-LEN(SUBSTITUTE(Benevoles!#REF!,T$1,"")))/LEN(T$1)&gt;0,(LEN(Benevoles!#REF!)-LEN(SUBSTITUTE(Benevoles!#REF!,T$1,"")))/LEN(T$1),"")</f>
        <v>#REF!</v>
      </c>
      <c r="U166" s="19" t="e">
        <f>IF((LEN(Benevoles!#REF!)-LEN(SUBSTITUTE(Benevoles!#REF!,U$1,"")))/LEN(U$1)&gt;0,(LEN(Benevoles!#REF!)-LEN(SUBSTITUTE(Benevoles!#REF!,U$1,"")))/LEN(U$1),"")</f>
        <v>#REF!</v>
      </c>
      <c r="V166" s="19" t="e">
        <f>IF((LEN(Benevoles!#REF!)-LEN(SUBSTITUTE(Benevoles!#REF!,V$1,"")))/LEN(V$1)&gt;0,(LEN(Benevoles!#REF!)-LEN(SUBSTITUTE(Benevoles!#REF!,V$1,"")))/LEN(V$1),"")</f>
        <v>#REF!</v>
      </c>
      <c r="W166" s="19" t="e">
        <f>IF((LEN(Benevoles!#REF!)-LEN(SUBSTITUTE(Benevoles!#REF!,W$1,"")))/LEN(W$1)&gt;0,(LEN(Benevoles!#REF!)-LEN(SUBSTITUTE(Benevoles!#REF!,W$1,"")))/LEN(W$1),"")</f>
        <v>#REF!</v>
      </c>
      <c r="X166" s="19" t="e">
        <f>IF((LEN(Benevoles!#REF!)-LEN(SUBSTITUTE(Benevoles!#REF!,X$1,"")))/LEN(X$1)&gt;0,(LEN(Benevoles!#REF!)-LEN(SUBSTITUTE(Benevoles!#REF!,X$1,"")))/LEN(X$1),"")</f>
        <v>#REF!</v>
      </c>
      <c r="Y166" s="19" t="e">
        <f t="shared" si="2"/>
        <v>#REF!</v>
      </c>
    </row>
    <row r="167" spans="1:25" ht="15.75" customHeight="1" x14ac:dyDescent="0.35">
      <c r="A167" s="19" t="e">
        <f>IF(Benevoles!#REF!&lt;&gt;"",Benevoles!#REF!,"")</f>
        <v>#REF!</v>
      </c>
      <c r="B167" s="19" t="e">
        <f>IF((LEN(Benevoles!#REF!)-LEN(SUBSTITUTE(Benevoles!#REF!,B$1,"")))/LEN(B$1)&gt;0,(LEN(Benevoles!#REF!)-LEN(SUBSTITUTE(Benevoles!#REF!,B$1,"")))/LEN(B$1),"")</f>
        <v>#REF!</v>
      </c>
      <c r="C167" s="19" t="e">
        <f>IF((LEN(Benevoles!#REF!)-LEN(SUBSTITUTE(Benevoles!#REF!,C$1,"")))/LEN(C$1)&gt;0,(LEN(Benevoles!#REF!)-LEN(SUBSTITUTE(Benevoles!#REF!,C$1,"")))/LEN(C$1),"")</f>
        <v>#REF!</v>
      </c>
      <c r="D167" s="19" t="e">
        <f>IF((LEN(Benevoles!#REF!)-LEN(SUBSTITUTE(Benevoles!#REF!,D$1,"")))/LEN(D$1)&gt;0,(LEN(Benevoles!#REF!)-LEN(SUBSTITUTE(Benevoles!#REF!,D$1,"")))/LEN(D$1),"")</f>
        <v>#REF!</v>
      </c>
      <c r="E167" s="19" t="e">
        <f>IF((LEN(Benevoles!#REF!)-LEN(SUBSTITUTE(Benevoles!#REF!,E$1,"")))/LEN(E$1)&gt;0,(LEN(Benevoles!#REF!)-LEN(SUBSTITUTE(Benevoles!#REF!,E$1,"")))/LEN(E$1),"")</f>
        <v>#REF!</v>
      </c>
      <c r="F167" s="19" t="e">
        <f>IF((LEN(Benevoles!#REF!)-LEN(SUBSTITUTE(Benevoles!#REF!,F$1,"")))/LEN(F$1)&gt;0,(LEN(Benevoles!#REF!)-LEN(SUBSTITUTE(Benevoles!#REF!,F$1,"")))/LEN(F$1),"")</f>
        <v>#REF!</v>
      </c>
      <c r="G167" s="19" t="e">
        <f>IF((LEN(Benevoles!#REF!)-LEN(SUBSTITUTE(Benevoles!#REF!,G$1,"")))/LEN(G$1)&gt;0,(LEN(Benevoles!#REF!)-LEN(SUBSTITUTE(Benevoles!#REF!,G$1,"")))/LEN(G$1),"")</f>
        <v>#REF!</v>
      </c>
      <c r="H167" s="19" t="e">
        <f>IF((LEN(Benevoles!#REF!)-LEN(SUBSTITUTE(Benevoles!#REF!,H$1,"")))/LEN(H$1)&gt;0,(LEN(Benevoles!#REF!)-LEN(SUBSTITUTE(Benevoles!#REF!,H$1,"")))/LEN(H$1),"")</f>
        <v>#REF!</v>
      </c>
      <c r="I167" s="19" t="e">
        <f>IF((LEN(Benevoles!#REF!)-LEN(SUBSTITUTE(Benevoles!#REF!,I$1,"")))/LEN(I$1)&gt;0,(LEN(Benevoles!#REF!)-LEN(SUBSTITUTE(Benevoles!#REF!,I$1,"")))/LEN(I$1),"")</f>
        <v>#REF!</v>
      </c>
      <c r="J167" s="19" t="e">
        <f>IF((LEN(Benevoles!#REF!)-LEN(SUBSTITUTE(Benevoles!#REF!,J$1,"")))/LEN(J$1)&gt;0,(LEN(Benevoles!#REF!)-LEN(SUBSTITUTE(Benevoles!#REF!,J$1,"")))/LEN(J$1),"")</f>
        <v>#REF!</v>
      </c>
      <c r="K167" s="19" t="e">
        <f>IF((LEN(Benevoles!#REF!)-LEN(SUBSTITUTE(Benevoles!#REF!,K$1,"")))/LEN(K$1)&gt;0,(LEN(Benevoles!#REF!)-LEN(SUBSTITUTE(Benevoles!#REF!,K$1,"")))/LEN(K$1),"")</f>
        <v>#REF!</v>
      </c>
      <c r="L167" s="19" t="e">
        <f>IF((LEN(Benevoles!#REF!)-LEN(SUBSTITUTE(Benevoles!#REF!,L$1,"")))/LEN(L$1)&gt;0,(LEN(Benevoles!#REF!)-LEN(SUBSTITUTE(Benevoles!#REF!,L$1,"")))/LEN(L$1),"")</f>
        <v>#REF!</v>
      </c>
      <c r="M167" s="19" t="e">
        <f>IF((LEN(Benevoles!#REF!)-LEN(SUBSTITUTE(Benevoles!#REF!,M$1,"")))/LEN(M$1)&gt;0,(LEN(Benevoles!#REF!)-LEN(SUBSTITUTE(Benevoles!#REF!,M$1,"")))/LEN(M$1),"")</f>
        <v>#REF!</v>
      </c>
      <c r="N167" s="19" t="e">
        <f>IF((LEN(Benevoles!#REF!)-LEN(SUBSTITUTE(Benevoles!#REF!,N$1,"")))/LEN(N$1)&gt;0,(LEN(Benevoles!#REF!)-LEN(SUBSTITUTE(Benevoles!#REF!,N$1,"")))/LEN(N$1),"")</f>
        <v>#REF!</v>
      </c>
      <c r="O167" s="19" t="e">
        <f>IF((LEN(Benevoles!#REF!)-LEN(SUBSTITUTE(Benevoles!#REF!,O$1,"")))/LEN(O$1)&gt;0,(LEN(Benevoles!#REF!)-LEN(SUBSTITUTE(Benevoles!#REF!,O$1,"")))/LEN(O$1),"")</f>
        <v>#REF!</v>
      </c>
      <c r="P167" s="19" t="e">
        <f>IF((LEN(Benevoles!#REF!)-LEN(SUBSTITUTE(Benevoles!#REF!,P$1,"")))/LEN(P$1)&gt;0,(LEN(Benevoles!#REF!)-LEN(SUBSTITUTE(Benevoles!#REF!,P$1,"")))/LEN(P$1),"")</f>
        <v>#REF!</v>
      </c>
      <c r="Q167" s="19" t="e">
        <f>IF((LEN(Benevoles!#REF!)-LEN(SUBSTITUTE(Benevoles!#REF!,Q$1,"")))/LEN(Q$1)&gt;0,(LEN(Benevoles!#REF!)-LEN(SUBSTITUTE(Benevoles!#REF!,Q$1,"")))/LEN(Q$1),"")</f>
        <v>#REF!</v>
      </c>
      <c r="R167" s="19" t="e">
        <f>IF((LEN(Benevoles!#REF!)-LEN(SUBSTITUTE(Benevoles!#REF!,R$1,"")))/LEN(R$1)&gt;0,(LEN(Benevoles!#REF!)-LEN(SUBSTITUTE(Benevoles!#REF!,R$1,"")))/LEN(R$1),"")</f>
        <v>#REF!</v>
      </c>
      <c r="S167" s="19" t="e">
        <f>IF((LEN(Benevoles!#REF!)-LEN(SUBSTITUTE(Benevoles!#REF!,S$1,"")))/LEN(S$1)&gt;0,(LEN(Benevoles!#REF!)-LEN(SUBSTITUTE(Benevoles!#REF!,S$1,"")))/LEN(S$1),"")</f>
        <v>#REF!</v>
      </c>
      <c r="T167" s="19" t="e">
        <f>IF((LEN(Benevoles!#REF!)-LEN(SUBSTITUTE(Benevoles!#REF!,T$1,"")))/LEN(T$1)&gt;0,(LEN(Benevoles!#REF!)-LEN(SUBSTITUTE(Benevoles!#REF!,T$1,"")))/LEN(T$1),"")</f>
        <v>#REF!</v>
      </c>
      <c r="U167" s="19" t="e">
        <f>IF((LEN(Benevoles!#REF!)-LEN(SUBSTITUTE(Benevoles!#REF!,U$1,"")))/LEN(U$1)&gt;0,(LEN(Benevoles!#REF!)-LEN(SUBSTITUTE(Benevoles!#REF!,U$1,"")))/LEN(U$1),"")</f>
        <v>#REF!</v>
      </c>
      <c r="V167" s="19" t="e">
        <f>IF((LEN(Benevoles!#REF!)-LEN(SUBSTITUTE(Benevoles!#REF!,V$1,"")))/LEN(V$1)&gt;0,(LEN(Benevoles!#REF!)-LEN(SUBSTITUTE(Benevoles!#REF!,V$1,"")))/LEN(V$1),"")</f>
        <v>#REF!</v>
      </c>
      <c r="W167" s="19" t="e">
        <f>IF((LEN(Benevoles!#REF!)-LEN(SUBSTITUTE(Benevoles!#REF!,W$1,"")))/LEN(W$1)&gt;0,(LEN(Benevoles!#REF!)-LEN(SUBSTITUTE(Benevoles!#REF!,W$1,"")))/LEN(W$1),"")</f>
        <v>#REF!</v>
      </c>
      <c r="X167" s="19" t="e">
        <f>IF((LEN(Benevoles!#REF!)-LEN(SUBSTITUTE(Benevoles!#REF!,X$1,"")))/LEN(X$1)&gt;0,(LEN(Benevoles!#REF!)-LEN(SUBSTITUTE(Benevoles!#REF!,X$1,"")))/LEN(X$1),"")</f>
        <v>#REF!</v>
      </c>
      <c r="Y167" s="19" t="e">
        <f t="shared" si="2"/>
        <v>#REF!</v>
      </c>
    </row>
    <row r="168" spans="1:25" ht="15.75" customHeight="1" x14ac:dyDescent="0.35">
      <c r="A168" s="19" t="e">
        <f>IF(Benevoles!#REF!&lt;&gt;"",Benevoles!#REF!,"")</f>
        <v>#REF!</v>
      </c>
      <c r="B168" s="19" t="e">
        <f>IF((LEN(Benevoles!#REF!)-LEN(SUBSTITUTE(Benevoles!#REF!,B$1,"")))/LEN(B$1)&gt;0,(LEN(Benevoles!#REF!)-LEN(SUBSTITUTE(Benevoles!#REF!,B$1,"")))/LEN(B$1),"")</f>
        <v>#REF!</v>
      </c>
      <c r="C168" s="19" t="e">
        <f>IF((LEN(Benevoles!#REF!)-LEN(SUBSTITUTE(Benevoles!#REF!,C$1,"")))/LEN(C$1)&gt;0,(LEN(Benevoles!#REF!)-LEN(SUBSTITUTE(Benevoles!#REF!,C$1,"")))/LEN(C$1),"")</f>
        <v>#REF!</v>
      </c>
      <c r="D168" s="19" t="e">
        <f>IF((LEN(Benevoles!#REF!)-LEN(SUBSTITUTE(Benevoles!#REF!,D$1,"")))/LEN(D$1)&gt;0,(LEN(Benevoles!#REF!)-LEN(SUBSTITUTE(Benevoles!#REF!,D$1,"")))/LEN(D$1),"")</f>
        <v>#REF!</v>
      </c>
      <c r="E168" s="19" t="e">
        <f>IF((LEN(Benevoles!#REF!)-LEN(SUBSTITUTE(Benevoles!#REF!,E$1,"")))/LEN(E$1)&gt;0,(LEN(Benevoles!#REF!)-LEN(SUBSTITUTE(Benevoles!#REF!,E$1,"")))/LEN(E$1),"")</f>
        <v>#REF!</v>
      </c>
      <c r="F168" s="19" t="e">
        <f>IF((LEN(Benevoles!#REF!)-LEN(SUBSTITUTE(Benevoles!#REF!,F$1,"")))/LEN(F$1)&gt;0,(LEN(Benevoles!#REF!)-LEN(SUBSTITUTE(Benevoles!#REF!,F$1,"")))/LEN(F$1),"")</f>
        <v>#REF!</v>
      </c>
      <c r="G168" s="19" t="e">
        <f>IF((LEN(Benevoles!#REF!)-LEN(SUBSTITUTE(Benevoles!#REF!,G$1,"")))/LEN(G$1)&gt;0,(LEN(Benevoles!#REF!)-LEN(SUBSTITUTE(Benevoles!#REF!,G$1,"")))/LEN(G$1),"")</f>
        <v>#REF!</v>
      </c>
      <c r="H168" s="19" t="e">
        <f>IF((LEN(Benevoles!#REF!)-LEN(SUBSTITUTE(Benevoles!#REF!,H$1,"")))/LEN(H$1)&gt;0,(LEN(Benevoles!#REF!)-LEN(SUBSTITUTE(Benevoles!#REF!,H$1,"")))/LEN(H$1),"")</f>
        <v>#REF!</v>
      </c>
      <c r="I168" s="19" t="e">
        <f>IF((LEN(Benevoles!#REF!)-LEN(SUBSTITUTE(Benevoles!#REF!,I$1,"")))/LEN(I$1)&gt;0,(LEN(Benevoles!#REF!)-LEN(SUBSTITUTE(Benevoles!#REF!,I$1,"")))/LEN(I$1),"")</f>
        <v>#REF!</v>
      </c>
      <c r="J168" s="19" t="e">
        <f>IF((LEN(Benevoles!#REF!)-LEN(SUBSTITUTE(Benevoles!#REF!,J$1,"")))/LEN(J$1)&gt;0,(LEN(Benevoles!#REF!)-LEN(SUBSTITUTE(Benevoles!#REF!,J$1,"")))/LEN(J$1),"")</f>
        <v>#REF!</v>
      </c>
      <c r="K168" s="19" t="e">
        <f>IF((LEN(Benevoles!#REF!)-LEN(SUBSTITUTE(Benevoles!#REF!,K$1,"")))/LEN(K$1)&gt;0,(LEN(Benevoles!#REF!)-LEN(SUBSTITUTE(Benevoles!#REF!,K$1,"")))/LEN(K$1),"")</f>
        <v>#REF!</v>
      </c>
      <c r="L168" s="19" t="e">
        <f>IF((LEN(Benevoles!#REF!)-LEN(SUBSTITUTE(Benevoles!#REF!,L$1,"")))/LEN(L$1)&gt;0,(LEN(Benevoles!#REF!)-LEN(SUBSTITUTE(Benevoles!#REF!,L$1,"")))/LEN(L$1),"")</f>
        <v>#REF!</v>
      </c>
      <c r="M168" s="19" t="e">
        <f>IF((LEN(Benevoles!#REF!)-LEN(SUBSTITUTE(Benevoles!#REF!,M$1,"")))/LEN(M$1)&gt;0,(LEN(Benevoles!#REF!)-LEN(SUBSTITUTE(Benevoles!#REF!,M$1,"")))/LEN(M$1),"")</f>
        <v>#REF!</v>
      </c>
      <c r="N168" s="19" t="e">
        <f>IF((LEN(Benevoles!#REF!)-LEN(SUBSTITUTE(Benevoles!#REF!,N$1,"")))/LEN(N$1)&gt;0,(LEN(Benevoles!#REF!)-LEN(SUBSTITUTE(Benevoles!#REF!,N$1,"")))/LEN(N$1),"")</f>
        <v>#REF!</v>
      </c>
      <c r="O168" s="19" t="e">
        <f>IF((LEN(Benevoles!#REF!)-LEN(SUBSTITUTE(Benevoles!#REF!,O$1,"")))/LEN(O$1)&gt;0,(LEN(Benevoles!#REF!)-LEN(SUBSTITUTE(Benevoles!#REF!,O$1,"")))/LEN(O$1),"")</f>
        <v>#REF!</v>
      </c>
      <c r="P168" s="19" t="e">
        <f>IF((LEN(Benevoles!#REF!)-LEN(SUBSTITUTE(Benevoles!#REF!,P$1,"")))/LEN(P$1)&gt;0,(LEN(Benevoles!#REF!)-LEN(SUBSTITUTE(Benevoles!#REF!,P$1,"")))/LEN(P$1),"")</f>
        <v>#REF!</v>
      </c>
      <c r="Q168" s="19" t="e">
        <f>IF((LEN(Benevoles!#REF!)-LEN(SUBSTITUTE(Benevoles!#REF!,Q$1,"")))/LEN(Q$1)&gt;0,(LEN(Benevoles!#REF!)-LEN(SUBSTITUTE(Benevoles!#REF!,Q$1,"")))/LEN(Q$1),"")</f>
        <v>#REF!</v>
      </c>
      <c r="R168" s="19" t="e">
        <f>IF((LEN(Benevoles!#REF!)-LEN(SUBSTITUTE(Benevoles!#REF!,R$1,"")))/LEN(R$1)&gt;0,(LEN(Benevoles!#REF!)-LEN(SUBSTITUTE(Benevoles!#REF!,R$1,"")))/LEN(R$1),"")</f>
        <v>#REF!</v>
      </c>
      <c r="S168" s="19" t="e">
        <f>IF((LEN(Benevoles!#REF!)-LEN(SUBSTITUTE(Benevoles!#REF!,S$1,"")))/LEN(S$1)&gt;0,(LEN(Benevoles!#REF!)-LEN(SUBSTITUTE(Benevoles!#REF!,S$1,"")))/LEN(S$1),"")</f>
        <v>#REF!</v>
      </c>
      <c r="T168" s="19" t="e">
        <f>IF((LEN(Benevoles!#REF!)-LEN(SUBSTITUTE(Benevoles!#REF!,T$1,"")))/LEN(T$1)&gt;0,(LEN(Benevoles!#REF!)-LEN(SUBSTITUTE(Benevoles!#REF!,T$1,"")))/LEN(T$1),"")</f>
        <v>#REF!</v>
      </c>
      <c r="U168" s="19" t="e">
        <f>IF((LEN(Benevoles!#REF!)-LEN(SUBSTITUTE(Benevoles!#REF!,U$1,"")))/LEN(U$1)&gt;0,(LEN(Benevoles!#REF!)-LEN(SUBSTITUTE(Benevoles!#REF!,U$1,"")))/LEN(U$1),"")</f>
        <v>#REF!</v>
      </c>
      <c r="V168" s="19" t="e">
        <f>IF((LEN(Benevoles!#REF!)-LEN(SUBSTITUTE(Benevoles!#REF!,V$1,"")))/LEN(V$1)&gt;0,(LEN(Benevoles!#REF!)-LEN(SUBSTITUTE(Benevoles!#REF!,V$1,"")))/LEN(V$1),"")</f>
        <v>#REF!</v>
      </c>
      <c r="W168" s="19" t="e">
        <f>IF((LEN(Benevoles!#REF!)-LEN(SUBSTITUTE(Benevoles!#REF!,W$1,"")))/LEN(W$1)&gt;0,(LEN(Benevoles!#REF!)-LEN(SUBSTITUTE(Benevoles!#REF!,W$1,"")))/LEN(W$1),"")</f>
        <v>#REF!</v>
      </c>
      <c r="X168" s="19" t="e">
        <f>IF((LEN(Benevoles!#REF!)-LEN(SUBSTITUTE(Benevoles!#REF!,X$1,"")))/LEN(X$1)&gt;0,(LEN(Benevoles!#REF!)-LEN(SUBSTITUTE(Benevoles!#REF!,X$1,"")))/LEN(X$1),"")</f>
        <v>#REF!</v>
      </c>
      <c r="Y168" s="19" t="e">
        <f t="shared" si="2"/>
        <v>#REF!</v>
      </c>
    </row>
    <row r="169" spans="1:25" ht="15.75" customHeight="1" x14ac:dyDescent="0.35">
      <c r="A169" s="19" t="e">
        <f>IF(Benevoles!#REF!&lt;&gt;"",Benevoles!#REF!,"")</f>
        <v>#REF!</v>
      </c>
      <c r="B169" s="19" t="e">
        <f>IF((LEN(Benevoles!#REF!)-LEN(SUBSTITUTE(Benevoles!#REF!,B$1,"")))/LEN(B$1)&gt;0,(LEN(Benevoles!#REF!)-LEN(SUBSTITUTE(Benevoles!#REF!,B$1,"")))/LEN(B$1),"")</f>
        <v>#REF!</v>
      </c>
      <c r="C169" s="19" t="e">
        <f>IF((LEN(Benevoles!#REF!)-LEN(SUBSTITUTE(Benevoles!#REF!,C$1,"")))/LEN(C$1)&gt;0,(LEN(Benevoles!#REF!)-LEN(SUBSTITUTE(Benevoles!#REF!,C$1,"")))/LEN(C$1),"")</f>
        <v>#REF!</v>
      </c>
      <c r="D169" s="19" t="e">
        <f>IF((LEN(Benevoles!#REF!)-LEN(SUBSTITUTE(Benevoles!#REF!,D$1,"")))/LEN(D$1)&gt;0,(LEN(Benevoles!#REF!)-LEN(SUBSTITUTE(Benevoles!#REF!,D$1,"")))/LEN(D$1),"")</f>
        <v>#REF!</v>
      </c>
      <c r="E169" s="19" t="e">
        <f>IF((LEN(Benevoles!#REF!)-LEN(SUBSTITUTE(Benevoles!#REF!,E$1,"")))/LEN(E$1)&gt;0,(LEN(Benevoles!#REF!)-LEN(SUBSTITUTE(Benevoles!#REF!,E$1,"")))/LEN(E$1),"")</f>
        <v>#REF!</v>
      </c>
      <c r="F169" s="19" t="e">
        <f>IF((LEN(Benevoles!#REF!)-LEN(SUBSTITUTE(Benevoles!#REF!,F$1,"")))/LEN(F$1)&gt;0,(LEN(Benevoles!#REF!)-LEN(SUBSTITUTE(Benevoles!#REF!,F$1,"")))/LEN(F$1),"")</f>
        <v>#REF!</v>
      </c>
      <c r="G169" s="19" t="e">
        <f>IF((LEN(Benevoles!#REF!)-LEN(SUBSTITUTE(Benevoles!#REF!,G$1,"")))/LEN(G$1)&gt;0,(LEN(Benevoles!#REF!)-LEN(SUBSTITUTE(Benevoles!#REF!,G$1,"")))/LEN(G$1),"")</f>
        <v>#REF!</v>
      </c>
      <c r="H169" s="19" t="e">
        <f>IF((LEN(Benevoles!#REF!)-LEN(SUBSTITUTE(Benevoles!#REF!,H$1,"")))/LEN(H$1)&gt;0,(LEN(Benevoles!#REF!)-LEN(SUBSTITUTE(Benevoles!#REF!,H$1,"")))/LEN(H$1),"")</f>
        <v>#REF!</v>
      </c>
      <c r="I169" s="19" t="e">
        <f>IF((LEN(Benevoles!#REF!)-LEN(SUBSTITUTE(Benevoles!#REF!,I$1,"")))/LEN(I$1)&gt;0,(LEN(Benevoles!#REF!)-LEN(SUBSTITUTE(Benevoles!#REF!,I$1,"")))/LEN(I$1),"")</f>
        <v>#REF!</v>
      </c>
      <c r="J169" s="19" t="e">
        <f>IF((LEN(Benevoles!#REF!)-LEN(SUBSTITUTE(Benevoles!#REF!,J$1,"")))/LEN(J$1)&gt;0,(LEN(Benevoles!#REF!)-LEN(SUBSTITUTE(Benevoles!#REF!,J$1,"")))/LEN(J$1),"")</f>
        <v>#REF!</v>
      </c>
      <c r="K169" s="19" t="e">
        <f>IF((LEN(Benevoles!#REF!)-LEN(SUBSTITUTE(Benevoles!#REF!,K$1,"")))/LEN(K$1)&gt;0,(LEN(Benevoles!#REF!)-LEN(SUBSTITUTE(Benevoles!#REF!,K$1,"")))/LEN(K$1),"")</f>
        <v>#REF!</v>
      </c>
      <c r="L169" s="19" t="e">
        <f>IF((LEN(Benevoles!#REF!)-LEN(SUBSTITUTE(Benevoles!#REF!,L$1,"")))/LEN(L$1)&gt;0,(LEN(Benevoles!#REF!)-LEN(SUBSTITUTE(Benevoles!#REF!,L$1,"")))/LEN(L$1),"")</f>
        <v>#REF!</v>
      </c>
      <c r="M169" s="19" t="e">
        <f>IF((LEN(Benevoles!#REF!)-LEN(SUBSTITUTE(Benevoles!#REF!,M$1,"")))/LEN(M$1)&gt;0,(LEN(Benevoles!#REF!)-LEN(SUBSTITUTE(Benevoles!#REF!,M$1,"")))/LEN(M$1),"")</f>
        <v>#REF!</v>
      </c>
      <c r="N169" s="19" t="e">
        <f>IF((LEN(Benevoles!#REF!)-LEN(SUBSTITUTE(Benevoles!#REF!,N$1,"")))/LEN(N$1)&gt;0,(LEN(Benevoles!#REF!)-LEN(SUBSTITUTE(Benevoles!#REF!,N$1,"")))/LEN(N$1),"")</f>
        <v>#REF!</v>
      </c>
      <c r="O169" s="19" t="e">
        <f>IF((LEN(Benevoles!#REF!)-LEN(SUBSTITUTE(Benevoles!#REF!,O$1,"")))/LEN(O$1)&gt;0,(LEN(Benevoles!#REF!)-LEN(SUBSTITUTE(Benevoles!#REF!,O$1,"")))/LEN(O$1),"")</f>
        <v>#REF!</v>
      </c>
      <c r="P169" s="19" t="e">
        <f>IF((LEN(Benevoles!#REF!)-LEN(SUBSTITUTE(Benevoles!#REF!,P$1,"")))/LEN(P$1)&gt;0,(LEN(Benevoles!#REF!)-LEN(SUBSTITUTE(Benevoles!#REF!,P$1,"")))/LEN(P$1),"")</f>
        <v>#REF!</v>
      </c>
      <c r="Q169" s="19" t="e">
        <f>IF((LEN(Benevoles!#REF!)-LEN(SUBSTITUTE(Benevoles!#REF!,Q$1,"")))/LEN(Q$1)&gt;0,(LEN(Benevoles!#REF!)-LEN(SUBSTITUTE(Benevoles!#REF!,Q$1,"")))/LEN(Q$1),"")</f>
        <v>#REF!</v>
      </c>
      <c r="R169" s="19" t="e">
        <f>IF((LEN(Benevoles!#REF!)-LEN(SUBSTITUTE(Benevoles!#REF!,R$1,"")))/LEN(R$1)&gt;0,(LEN(Benevoles!#REF!)-LEN(SUBSTITUTE(Benevoles!#REF!,R$1,"")))/LEN(R$1),"")</f>
        <v>#REF!</v>
      </c>
      <c r="S169" s="19" t="e">
        <f>IF((LEN(Benevoles!#REF!)-LEN(SUBSTITUTE(Benevoles!#REF!,S$1,"")))/LEN(S$1)&gt;0,(LEN(Benevoles!#REF!)-LEN(SUBSTITUTE(Benevoles!#REF!,S$1,"")))/LEN(S$1),"")</f>
        <v>#REF!</v>
      </c>
      <c r="T169" s="19" t="e">
        <f>IF((LEN(Benevoles!#REF!)-LEN(SUBSTITUTE(Benevoles!#REF!,T$1,"")))/LEN(T$1)&gt;0,(LEN(Benevoles!#REF!)-LEN(SUBSTITUTE(Benevoles!#REF!,T$1,"")))/LEN(T$1),"")</f>
        <v>#REF!</v>
      </c>
      <c r="U169" s="19" t="e">
        <f>IF((LEN(Benevoles!#REF!)-LEN(SUBSTITUTE(Benevoles!#REF!,U$1,"")))/LEN(U$1)&gt;0,(LEN(Benevoles!#REF!)-LEN(SUBSTITUTE(Benevoles!#REF!,U$1,"")))/LEN(U$1),"")</f>
        <v>#REF!</v>
      </c>
      <c r="V169" s="19" t="e">
        <f>IF((LEN(Benevoles!#REF!)-LEN(SUBSTITUTE(Benevoles!#REF!,V$1,"")))/LEN(V$1)&gt;0,(LEN(Benevoles!#REF!)-LEN(SUBSTITUTE(Benevoles!#REF!,V$1,"")))/LEN(V$1),"")</f>
        <v>#REF!</v>
      </c>
      <c r="W169" s="19" t="e">
        <f>IF((LEN(Benevoles!#REF!)-LEN(SUBSTITUTE(Benevoles!#REF!,W$1,"")))/LEN(W$1)&gt;0,(LEN(Benevoles!#REF!)-LEN(SUBSTITUTE(Benevoles!#REF!,W$1,"")))/LEN(W$1),"")</f>
        <v>#REF!</v>
      </c>
      <c r="X169" s="19" t="e">
        <f>IF((LEN(Benevoles!#REF!)-LEN(SUBSTITUTE(Benevoles!#REF!,X$1,"")))/LEN(X$1)&gt;0,(LEN(Benevoles!#REF!)-LEN(SUBSTITUTE(Benevoles!#REF!,X$1,"")))/LEN(X$1),"")</f>
        <v>#REF!</v>
      </c>
      <c r="Y169" s="19" t="e">
        <f t="shared" si="2"/>
        <v>#REF!</v>
      </c>
    </row>
    <row r="170" spans="1:25" ht="15.75" customHeight="1" x14ac:dyDescent="0.35">
      <c r="A170" s="19" t="e">
        <f>IF(Benevoles!#REF!&lt;&gt;"",Benevoles!#REF!,"")</f>
        <v>#REF!</v>
      </c>
      <c r="B170" s="19" t="e">
        <f>IF((LEN(Benevoles!#REF!)-LEN(SUBSTITUTE(Benevoles!#REF!,B$1,"")))/LEN(B$1)&gt;0,(LEN(Benevoles!#REF!)-LEN(SUBSTITUTE(Benevoles!#REF!,B$1,"")))/LEN(B$1),"")</f>
        <v>#REF!</v>
      </c>
      <c r="C170" s="19" t="e">
        <f>IF((LEN(Benevoles!#REF!)-LEN(SUBSTITUTE(Benevoles!#REF!,C$1,"")))/LEN(C$1)&gt;0,(LEN(Benevoles!#REF!)-LEN(SUBSTITUTE(Benevoles!#REF!,C$1,"")))/LEN(C$1),"")</f>
        <v>#REF!</v>
      </c>
      <c r="D170" s="19" t="e">
        <f>IF((LEN(Benevoles!#REF!)-LEN(SUBSTITUTE(Benevoles!#REF!,D$1,"")))/LEN(D$1)&gt;0,(LEN(Benevoles!#REF!)-LEN(SUBSTITUTE(Benevoles!#REF!,D$1,"")))/LEN(D$1),"")</f>
        <v>#REF!</v>
      </c>
      <c r="E170" s="19" t="e">
        <f>IF((LEN(Benevoles!#REF!)-LEN(SUBSTITUTE(Benevoles!#REF!,E$1,"")))/LEN(E$1)&gt;0,(LEN(Benevoles!#REF!)-LEN(SUBSTITUTE(Benevoles!#REF!,E$1,"")))/LEN(E$1),"")</f>
        <v>#REF!</v>
      </c>
      <c r="F170" s="19" t="e">
        <f>IF((LEN(Benevoles!#REF!)-LEN(SUBSTITUTE(Benevoles!#REF!,F$1,"")))/LEN(F$1)&gt;0,(LEN(Benevoles!#REF!)-LEN(SUBSTITUTE(Benevoles!#REF!,F$1,"")))/LEN(F$1),"")</f>
        <v>#REF!</v>
      </c>
      <c r="G170" s="19" t="e">
        <f>IF((LEN(Benevoles!#REF!)-LEN(SUBSTITUTE(Benevoles!#REF!,G$1,"")))/LEN(G$1)&gt;0,(LEN(Benevoles!#REF!)-LEN(SUBSTITUTE(Benevoles!#REF!,G$1,"")))/LEN(G$1),"")</f>
        <v>#REF!</v>
      </c>
      <c r="H170" s="19" t="e">
        <f>IF((LEN(Benevoles!#REF!)-LEN(SUBSTITUTE(Benevoles!#REF!,H$1,"")))/LEN(H$1)&gt;0,(LEN(Benevoles!#REF!)-LEN(SUBSTITUTE(Benevoles!#REF!,H$1,"")))/LEN(H$1),"")</f>
        <v>#REF!</v>
      </c>
      <c r="I170" s="19" t="e">
        <f>IF((LEN(Benevoles!#REF!)-LEN(SUBSTITUTE(Benevoles!#REF!,I$1,"")))/LEN(I$1)&gt;0,(LEN(Benevoles!#REF!)-LEN(SUBSTITUTE(Benevoles!#REF!,I$1,"")))/LEN(I$1),"")</f>
        <v>#REF!</v>
      </c>
      <c r="J170" s="19" t="e">
        <f>IF((LEN(Benevoles!#REF!)-LEN(SUBSTITUTE(Benevoles!#REF!,J$1,"")))/LEN(J$1)&gt;0,(LEN(Benevoles!#REF!)-LEN(SUBSTITUTE(Benevoles!#REF!,J$1,"")))/LEN(J$1),"")</f>
        <v>#REF!</v>
      </c>
      <c r="K170" s="19" t="e">
        <f>IF((LEN(Benevoles!#REF!)-LEN(SUBSTITUTE(Benevoles!#REF!,K$1,"")))/LEN(K$1)&gt;0,(LEN(Benevoles!#REF!)-LEN(SUBSTITUTE(Benevoles!#REF!,K$1,"")))/LEN(K$1),"")</f>
        <v>#REF!</v>
      </c>
      <c r="L170" s="19" t="e">
        <f>IF((LEN(Benevoles!#REF!)-LEN(SUBSTITUTE(Benevoles!#REF!,L$1,"")))/LEN(L$1)&gt;0,(LEN(Benevoles!#REF!)-LEN(SUBSTITUTE(Benevoles!#REF!,L$1,"")))/LEN(L$1),"")</f>
        <v>#REF!</v>
      </c>
      <c r="M170" s="19" t="e">
        <f>IF((LEN(Benevoles!#REF!)-LEN(SUBSTITUTE(Benevoles!#REF!,M$1,"")))/LEN(M$1)&gt;0,(LEN(Benevoles!#REF!)-LEN(SUBSTITUTE(Benevoles!#REF!,M$1,"")))/LEN(M$1),"")</f>
        <v>#REF!</v>
      </c>
      <c r="N170" s="19" t="e">
        <f>IF((LEN(Benevoles!#REF!)-LEN(SUBSTITUTE(Benevoles!#REF!,N$1,"")))/LEN(N$1)&gt;0,(LEN(Benevoles!#REF!)-LEN(SUBSTITUTE(Benevoles!#REF!,N$1,"")))/LEN(N$1),"")</f>
        <v>#REF!</v>
      </c>
      <c r="O170" s="19" t="e">
        <f>IF((LEN(Benevoles!#REF!)-LEN(SUBSTITUTE(Benevoles!#REF!,O$1,"")))/LEN(O$1)&gt;0,(LEN(Benevoles!#REF!)-LEN(SUBSTITUTE(Benevoles!#REF!,O$1,"")))/LEN(O$1),"")</f>
        <v>#REF!</v>
      </c>
      <c r="P170" s="19" t="e">
        <f>IF((LEN(Benevoles!#REF!)-LEN(SUBSTITUTE(Benevoles!#REF!,P$1,"")))/LEN(P$1)&gt;0,(LEN(Benevoles!#REF!)-LEN(SUBSTITUTE(Benevoles!#REF!,P$1,"")))/LEN(P$1),"")</f>
        <v>#REF!</v>
      </c>
      <c r="Q170" s="19" t="e">
        <f>IF((LEN(Benevoles!#REF!)-LEN(SUBSTITUTE(Benevoles!#REF!,Q$1,"")))/LEN(Q$1)&gt;0,(LEN(Benevoles!#REF!)-LEN(SUBSTITUTE(Benevoles!#REF!,Q$1,"")))/LEN(Q$1),"")</f>
        <v>#REF!</v>
      </c>
      <c r="R170" s="19" t="e">
        <f>IF((LEN(Benevoles!#REF!)-LEN(SUBSTITUTE(Benevoles!#REF!,R$1,"")))/LEN(R$1)&gt;0,(LEN(Benevoles!#REF!)-LEN(SUBSTITUTE(Benevoles!#REF!,R$1,"")))/LEN(R$1),"")</f>
        <v>#REF!</v>
      </c>
      <c r="S170" s="19" t="e">
        <f>IF((LEN(Benevoles!#REF!)-LEN(SUBSTITUTE(Benevoles!#REF!,S$1,"")))/LEN(S$1)&gt;0,(LEN(Benevoles!#REF!)-LEN(SUBSTITUTE(Benevoles!#REF!,S$1,"")))/LEN(S$1),"")</f>
        <v>#REF!</v>
      </c>
      <c r="T170" s="19" t="e">
        <f>IF((LEN(Benevoles!#REF!)-LEN(SUBSTITUTE(Benevoles!#REF!,T$1,"")))/LEN(T$1)&gt;0,(LEN(Benevoles!#REF!)-LEN(SUBSTITUTE(Benevoles!#REF!,T$1,"")))/LEN(T$1),"")</f>
        <v>#REF!</v>
      </c>
      <c r="U170" s="19" t="e">
        <f>IF((LEN(Benevoles!#REF!)-LEN(SUBSTITUTE(Benevoles!#REF!,U$1,"")))/LEN(U$1)&gt;0,(LEN(Benevoles!#REF!)-LEN(SUBSTITUTE(Benevoles!#REF!,U$1,"")))/LEN(U$1),"")</f>
        <v>#REF!</v>
      </c>
      <c r="V170" s="19" t="e">
        <f>IF((LEN(Benevoles!#REF!)-LEN(SUBSTITUTE(Benevoles!#REF!,V$1,"")))/LEN(V$1)&gt;0,(LEN(Benevoles!#REF!)-LEN(SUBSTITUTE(Benevoles!#REF!,V$1,"")))/LEN(V$1),"")</f>
        <v>#REF!</v>
      </c>
      <c r="W170" s="19" t="e">
        <f>IF((LEN(Benevoles!#REF!)-LEN(SUBSTITUTE(Benevoles!#REF!,W$1,"")))/LEN(W$1)&gt;0,(LEN(Benevoles!#REF!)-LEN(SUBSTITUTE(Benevoles!#REF!,W$1,"")))/LEN(W$1),"")</f>
        <v>#REF!</v>
      </c>
      <c r="X170" s="19" t="e">
        <f>IF((LEN(Benevoles!#REF!)-LEN(SUBSTITUTE(Benevoles!#REF!,X$1,"")))/LEN(X$1)&gt;0,(LEN(Benevoles!#REF!)-LEN(SUBSTITUTE(Benevoles!#REF!,X$1,"")))/LEN(X$1),"")</f>
        <v>#REF!</v>
      </c>
      <c r="Y170" s="19" t="e">
        <f t="shared" si="2"/>
        <v>#REF!</v>
      </c>
    </row>
    <row r="171" spans="1:25" ht="15.75" customHeight="1" x14ac:dyDescent="0.35">
      <c r="A171" s="19" t="e">
        <f>IF(Benevoles!#REF!&lt;&gt;"",Benevoles!#REF!,"")</f>
        <v>#REF!</v>
      </c>
      <c r="B171" s="19" t="e">
        <f>IF((LEN(Benevoles!#REF!)-LEN(SUBSTITUTE(Benevoles!#REF!,B$1,"")))/LEN(B$1)&gt;0,(LEN(Benevoles!#REF!)-LEN(SUBSTITUTE(Benevoles!#REF!,B$1,"")))/LEN(B$1),"")</f>
        <v>#REF!</v>
      </c>
      <c r="C171" s="19" t="e">
        <f>IF((LEN(Benevoles!#REF!)-LEN(SUBSTITUTE(Benevoles!#REF!,C$1,"")))/LEN(C$1)&gt;0,(LEN(Benevoles!#REF!)-LEN(SUBSTITUTE(Benevoles!#REF!,C$1,"")))/LEN(C$1),"")</f>
        <v>#REF!</v>
      </c>
      <c r="D171" s="19" t="e">
        <f>IF((LEN(Benevoles!#REF!)-LEN(SUBSTITUTE(Benevoles!#REF!,D$1,"")))/LEN(D$1)&gt;0,(LEN(Benevoles!#REF!)-LEN(SUBSTITUTE(Benevoles!#REF!,D$1,"")))/LEN(D$1),"")</f>
        <v>#REF!</v>
      </c>
      <c r="E171" s="19" t="e">
        <f>IF((LEN(Benevoles!#REF!)-LEN(SUBSTITUTE(Benevoles!#REF!,E$1,"")))/LEN(E$1)&gt;0,(LEN(Benevoles!#REF!)-LEN(SUBSTITUTE(Benevoles!#REF!,E$1,"")))/LEN(E$1),"")</f>
        <v>#REF!</v>
      </c>
      <c r="F171" s="19" t="e">
        <f>IF((LEN(Benevoles!#REF!)-LEN(SUBSTITUTE(Benevoles!#REF!,F$1,"")))/LEN(F$1)&gt;0,(LEN(Benevoles!#REF!)-LEN(SUBSTITUTE(Benevoles!#REF!,F$1,"")))/LEN(F$1),"")</f>
        <v>#REF!</v>
      </c>
      <c r="G171" s="19" t="e">
        <f>IF((LEN(Benevoles!#REF!)-LEN(SUBSTITUTE(Benevoles!#REF!,G$1,"")))/LEN(G$1)&gt;0,(LEN(Benevoles!#REF!)-LEN(SUBSTITUTE(Benevoles!#REF!,G$1,"")))/LEN(G$1),"")</f>
        <v>#REF!</v>
      </c>
      <c r="H171" s="19" t="e">
        <f>IF((LEN(Benevoles!#REF!)-LEN(SUBSTITUTE(Benevoles!#REF!,H$1,"")))/LEN(H$1)&gt;0,(LEN(Benevoles!#REF!)-LEN(SUBSTITUTE(Benevoles!#REF!,H$1,"")))/LEN(H$1),"")</f>
        <v>#REF!</v>
      </c>
      <c r="I171" s="19" t="e">
        <f>IF((LEN(Benevoles!#REF!)-LEN(SUBSTITUTE(Benevoles!#REF!,I$1,"")))/LEN(I$1)&gt;0,(LEN(Benevoles!#REF!)-LEN(SUBSTITUTE(Benevoles!#REF!,I$1,"")))/LEN(I$1),"")</f>
        <v>#REF!</v>
      </c>
      <c r="J171" s="19" t="e">
        <f>IF((LEN(Benevoles!#REF!)-LEN(SUBSTITUTE(Benevoles!#REF!,J$1,"")))/LEN(J$1)&gt;0,(LEN(Benevoles!#REF!)-LEN(SUBSTITUTE(Benevoles!#REF!,J$1,"")))/LEN(J$1),"")</f>
        <v>#REF!</v>
      </c>
      <c r="K171" s="19" t="e">
        <f>IF((LEN(Benevoles!#REF!)-LEN(SUBSTITUTE(Benevoles!#REF!,K$1,"")))/LEN(K$1)&gt;0,(LEN(Benevoles!#REF!)-LEN(SUBSTITUTE(Benevoles!#REF!,K$1,"")))/LEN(K$1),"")</f>
        <v>#REF!</v>
      </c>
      <c r="L171" s="19" t="e">
        <f>IF((LEN(Benevoles!#REF!)-LEN(SUBSTITUTE(Benevoles!#REF!,L$1,"")))/LEN(L$1)&gt;0,(LEN(Benevoles!#REF!)-LEN(SUBSTITUTE(Benevoles!#REF!,L$1,"")))/LEN(L$1),"")</f>
        <v>#REF!</v>
      </c>
      <c r="M171" s="19" t="e">
        <f>IF((LEN(Benevoles!#REF!)-LEN(SUBSTITUTE(Benevoles!#REF!,M$1,"")))/LEN(M$1)&gt;0,(LEN(Benevoles!#REF!)-LEN(SUBSTITUTE(Benevoles!#REF!,M$1,"")))/LEN(M$1),"")</f>
        <v>#REF!</v>
      </c>
      <c r="N171" s="19" t="e">
        <f>IF((LEN(Benevoles!#REF!)-LEN(SUBSTITUTE(Benevoles!#REF!,N$1,"")))/LEN(N$1)&gt;0,(LEN(Benevoles!#REF!)-LEN(SUBSTITUTE(Benevoles!#REF!,N$1,"")))/LEN(N$1),"")</f>
        <v>#REF!</v>
      </c>
      <c r="O171" s="19" t="e">
        <f>IF((LEN(Benevoles!#REF!)-LEN(SUBSTITUTE(Benevoles!#REF!,O$1,"")))/LEN(O$1)&gt;0,(LEN(Benevoles!#REF!)-LEN(SUBSTITUTE(Benevoles!#REF!,O$1,"")))/LEN(O$1),"")</f>
        <v>#REF!</v>
      </c>
      <c r="P171" s="19" t="e">
        <f>IF((LEN(Benevoles!#REF!)-LEN(SUBSTITUTE(Benevoles!#REF!,P$1,"")))/LEN(P$1)&gt;0,(LEN(Benevoles!#REF!)-LEN(SUBSTITUTE(Benevoles!#REF!,P$1,"")))/LEN(P$1),"")</f>
        <v>#REF!</v>
      </c>
      <c r="Q171" s="19" t="e">
        <f>IF((LEN(Benevoles!#REF!)-LEN(SUBSTITUTE(Benevoles!#REF!,Q$1,"")))/LEN(Q$1)&gt;0,(LEN(Benevoles!#REF!)-LEN(SUBSTITUTE(Benevoles!#REF!,Q$1,"")))/LEN(Q$1),"")</f>
        <v>#REF!</v>
      </c>
      <c r="R171" s="19" t="e">
        <f>IF((LEN(Benevoles!#REF!)-LEN(SUBSTITUTE(Benevoles!#REF!,R$1,"")))/LEN(R$1)&gt;0,(LEN(Benevoles!#REF!)-LEN(SUBSTITUTE(Benevoles!#REF!,R$1,"")))/LEN(R$1),"")</f>
        <v>#REF!</v>
      </c>
      <c r="S171" s="19" t="e">
        <f>IF((LEN(Benevoles!#REF!)-LEN(SUBSTITUTE(Benevoles!#REF!,S$1,"")))/LEN(S$1)&gt;0,(LEN(Benevoles!#REF!)-LEN(SUBSTITUTE(Benevoles!#REF!,S$1,"")))/LEN(S$1),"")</f>
        <v>#REF!</v>
      </c>
      <c r="T171" s="19" t="e">
        <f>IF((LEN(Benevoles!#REF!)-LEN(SUBSTITUTE(Benevoles!#REF!,T$1,"")))/LEN(T$1)&gt;0,(LEN(Benevoles!#REF!)-LEN(SUBSTITUTE(Benevoles!#REF!,T$1,"")))/LEN(T$1),"")</f>
        <v>#REF!</v>
      </c>
      <c r="U171" s="19" t="e">
        <f>IF((LEN(Benevoles!#REF!)-LEN(SUBSTITUTE(Benevoles!#REF!,U$1,"")))/LEN(U$1)&gt;0,(LEN(Benevoles!#REF!)-LEN(SUBSTITUTE(Benevoles!#REF!,U$1,"")))/LEN(U$1),"")</f>
        <v>#REF!</v>
      </c>
      <c r="V171" s="19" t="e">
        <f>IF((LEN(Benevoles!#REF!)-LEN(SUBSTITUTE(Benevoles!#REF!,V$1,"")))/LEN(V$1)&gt;0,(LEN(Benevoles!#REF!)-LEN(SUBSTITUTE(Benevoles!#REF!,V$1,"")))/LEN(V$1),"")</f>
        <v>#REF!</v>
      </c>
      <c r="W171" s="19" t="e">
        <f>IF((LEN(Benevoles!#REF!)-LEN(SUBSTITUTE(Benevoles!#REF!,W$1,"")))/LEN(W$1)&gt;0,(LEN(Benevoles!#REF!)-LEN(SUBSTITUTE(Benevoles!#REF!,W$1,"")))/LEN(W$1),"")</f>
        <v>#REF!</v>
      </c>
      <c r="X171" s="19" t="e">
        <f>IF((LEN(Benevoles!#REF!)-LEN(SUBSTITUTE(Benevoles!#REF!,X$1,"")))/LEN(X$1)&gt;0,(LEN(Benevoles!#REF!)-LEN(SUBSTITUTE(Benevoles!#REF!,X$1,"")))/LEN(X$1),"")</f>
        <v>#REF!</v>
      </c>
      <c r="Y171" s="19" t="e">
        <f t="shared" si="2"/>
        <v>#REF!</v>
      </c>
    </row>
    <row r="172" spans="1:25" ht="15.75" customHeight="1" x14ac:dyDescent="0.35">
      <c r="A172" s="19" t="e">
        <f>IF(Benevoles!#REF!&lt;&gt;"",Benevoles!#REF!,"")</f>
        <v>#REF!</v>
      </c>
      <c r="B172" s="19" t="e">
        <f>IF((LEN(Benevoles!#REF!)-LEN(SUBSTITUTE(Benevoles!#REF!,B$1,"")))/LEN(B$1)&gt;0,(LEN(Benevoles!#REF!)-LEN(SUBSTITUTE(Benevoles!#REF!,B$1,"")))/LEN(B$1),"")</f>
        <v>#REF!</v>
      </c>
      <c r="C172" s="19" t="e">
        <f>IF((LEN(Benevoles!#REF!)-LEN(SUBSTITUTE(Benevoles!#REF!,C$1,"")))/LEN(C$1)&gt;0,(LEN(Benevoles!#REF!)-LEN(SUBSTITUTE(Benevoles!#REF!,C$1,"")))/LEN(C$1),"")</f>
        <v>#REF!</v>
      </c>
      <c r="D172" s="19" t="e">
        <f>IF((LEN(Benevoles!#REF!)-LEN(SUBSTITUTE(Benevoles!#REF!,D$1,"")))/LEN(D$1)&gt;0,(LEN(Benevoles!#REF!)-LEN(SUBSTITUTE(Benevoles!#REF!,D$1,"")))/LEN(D$1),"")</f>
        <v>#REF!</v>
      </c>
      <c r="E172" s="19" t="e">
        <f>IF((LEN(Benevoles!#REF!)-LEN(SUBSTITUTE(Benevoles!#REF!,E$1,"")))/LEN(E$1)&gt;0,(LEN(Benevoles!#REF!)-LEN(SUBSTITUTE(Benevoles!#REF!,E$1,"")))/LEN(E$1),"")</f>
        <v>#REF!</v>
      </c>
      <c r="F172" s="19" t="e">
        <f>IF((LEN(Benevoles!#REF!)-LEN(SUBSTITUTE(Benevoles!#REF!,F$1,"")))/LEN(F$1)&gt;0,(LEN(Benevoles!#REF!)-LEN(SUBSTITUTE(Benevoles!#REF!,F$1,"")))/LEN(F$1),"")</f>
        <v>#REF!</v>
      </c>
      <c r="G172" s="19" t="e">
        <f>IF((LEN(Benevoles!#REF!)-LEN(SUBSTITUTE(Benevoles!#REF!,G$1,"")))/LEN(G$1)&gt;0,(LEN(Benevoles!#REF!)-LEN(SUBSTITUTE(Benevoles!#REF!,G$1,"")))/LEN(G$1),"")</f>
        <v>#REF!</v>
      </c>
      <c r="H172" s="19" t="e">
        <f>IF((LEN(Benevoles!#REF!)-LEN(SUBSTITUTE(Benevoles!#REF!,H$1,"")))/LEN(H$1)&gt;0,(LEN(Benevoles!#REF!)-LEN(SUBSTITUTE(Benevoles!#REF!,H$1,"")))/LEN(H$1),"")</f>
        <v>#REF!</v>
      </c>
      <c r="I172" s="19" t="e">
        <f>IF((LEN(Benevoles!#REF!)-LEN(SUBSTITUTE(Benevoles!#REF!,I$1,"")))/LEN(I$1)&gt;0,(LEN(Benevoles!#REF!)-LEN(SUBSTITUTE(Benevoles!#REF!,I$1,"")))/LEN(I$1),"")</f>
        <v>#REF!</v>
      </c>
      <c r="J172" s="19" t="e">
        <f>IF((LEN(Benevoles!#REF!)-LEN(SUBSTITUTE(Benevoles!#REF!,J$1,"")))/LEN(J$1)&gt;0,(LEN(Benevoles!#REF!)-LEN(SUBSTITUTE(Benevoles!#REF!,J$1,"")))/LEN(J$1),"")</f>
        <v>#REF!</v>
      </c>
      <c r="K172" s="19" t="e">
        <f>IF((LEN(Benevoles!#REF!)-LEN(SUBSTITUTE(Benevoles!#REF!,K$1,"")))/LEN(K$1)&gt;0,(LEN(Benevoles!#REF!)-LEN(SUBSTITUTE(Benevoles!#REF!,K$1,"")))/LEN(K$1),"")</f>
        <v>#REF!</v>
      </c>
      <c r="L172" s="19" t="e">
        <f>IF((LEN(Benevoles!#REF!)-LEN(SUBSTITUTE(Benevoles!#REF!,L$1,"")))/LEN(L$1)&gt;0,(LEN(Benevoles!#REF!)-LEN(SUBSTITUTE(Benevoles!#REF!,L$1,"")))/LEN(L$1),"")</f>
        <v>#REF!</v>
      </c>
      <c r="M172" s="19" t="e">
        <f>IF((LEN(Benevoles!#REF!)-LEN(SUBSTITUTE(Benevoles!#REF!,M$1,"")))/LEN(M$1)&gt;0,(LEN(Benevoles!#REF!)-LEN(SUBSTITUTE(Benevoles!#REF!,M$1,"")))/LEN(M$1),"")</f>
        <v>#REF!</v>
      </c>
      <c r="N172" s="19" t="e">
        <f>IF((LEN(Benevoles!#REF!)-LEN(SUBSTITUTE(Benevoles!#REF!,N$1,"")))/LEN(N$1)&gt;0,(LEN(Benevoles!#REF!)-LEN(SUBSTITUTE(Benevoles!#REF!,N$1,"")))/LEN(N$1),"")</f>
        <v>#REF!</v>
      </c>
      <c r="O172" s="19" t="e">
        <f>IF((LEN(Benevoles!#REF!)-LEN(SUBSTITUTE(Benevoles!#REF!,O$1,"")))/LEN(O$1)&gt;0,(LEN(Benevoles!#REF!)-LEN(SUBSTITUTE(Benevoles!#REF!,O$1,"")))/LEN(O$1),"")</f>
        <v>#REF!</v>
      </c>
      <c r="P172" s="19" t="e">
        <f>IF((LEN(Benevoles!#REF!)-LEN(SUBSTITUTE(Benevoles!#REF!,P$1,"")))/LEN(P$1)&gt;0,(LEN(Benevoles!#REF!)-LEN(SUBSTITUTE(Benevoles!#REF!,P$1,"")))/LEN(P$1),"")</f>
        <v>#REF!</v>
      </c>
      <c r="Q172" s="19" t="e">
        <f>IF((LEN(Benevoles!#REF!)-LEN(SUBSTITUTE(Benevoles!#REF!,Q$1,"")))/LEN(Q$1)&gt;0,(LEN(Benevoles!#REF!)-LEN(SUBSTITUTE(Benevoles!#REF!,Q$1,"")))/LEN(Q$1),"")</f>
        <v>#REF!</v>
      </c>
      <c r="R172" s="19" t="e">
        <f>IF((LEN(Benevoles!#REF!)-LEN(SUBSTITUTE(Benevoles!#REF!,R$1,"")))/LEN(R$1)&gt;0,(LEN(Benevoles!#REF!)-LEN(SUBSTITUTE(Benevoles!#REF!,R$1,"")))/LEN(R$1),"")</f>
        <v>#REF!</v>
      </c>
      <c r="S172" s="19" t="e">
        <f>IF((LEN(Benevoles!#REF!)-LEN(SUBSTITUTE(Benevoles!#REF!,S$1,"")))/LEN(S$1)&gt;0,(LEN(Benevoles!#REF!)-LEN(SUBSTITUTE(Benevoles!#REF!,S$1,"")))/LEN(S$1),"")</f>
        <v>#REF!</v>
      </c>
      <c r="T172" s="19" t="e">
        <f>IF((LEN(Benevoles!#REF!)-LEN(SUBSTITUTE(Benevoles!#REF!,T$1,"")))/LEN(T$1)&gt;0,(LEN(Benevoles!#REF!)-LEN(SUBSTITUTE(Benevoles!#REF!,T$1,"")))/LEN(T$1),"")</f>
        <v>#REF!</v>
      </c>
      <c r="U172" s="19" t="e">
        <f>IF((LEN(Benevoles!#REF!)-LEN(SUBSTITUTE(Benevoles!#REF!,U$1,"")))/LEN(U$1)&gt;0,(LEN(Benevoles!#REF!)-LEN(SUBSTITUTE(Benevoles!#REF!,U$1,"")))/LEN(U$1),"")</f>
        <v>#REF!</v>
      </c>
      <c r="V172" s="19" t="e">
        <f>IF((LEN(Benevoles!#REF!)-LEN(SUBSTITUTE(Benevoles!#REF!,V$1,"")))/LEN(V$1)&gt;0,(LEN(Benevoles!#REF!)-LEN(SUBSTITUTE(Benevoles!#REF!,V$1,"")))/LEN(V$1),"")</f>
        <v>#REF!</v>
      </c>
      <c r="W172" s="19" t="e">
        <f>IF((LEN(Benevoles!#REF!)-LEN(SUBSTITUTE(Benevoles!#REF!,W$1,"")))/LEN(W$1)&gt;0,(LEN(Benevoles!#REF!)-LEN(SUBSTITUTE(Benevoles!#REF!,W$1,"")))/LEN(W$1),"")</f>
        <v>#REF!</v>
      </c>
      <c r="X172" s="19" t="e">
        <f>IF((LEN(Benevoles!#REF!)-LEN(SUBSTITUTE(Benevoles!#REF!,X$1,"")))/LEN(X$1)&gt;0,(LEN(Benevoles!#REF!)-LEN(SUBSTITUTE(Benevoles!#REF!,X$1,"")))/LEN(X$1),"")</f>
        <v>#REF!</v>
      </c>
      <c r="Y172" s="19" t="e">
        <f t="shared" si="2"/>
        <v>#REF!</v>
      </c>
    </row>
    <row r="173" spans="1:25" ht="15.75" customHeight="1" x14ac:dyDescent="0.35">
      <c r="A173" s="19" t="e">
        <f>IF(Benevoles!#REF!&lt;&gt;"",Benevoles!#REF!,"")</f>
        <v>#REF!</v>
      </c>
      <c r="B173" s="19" t="e">
        <f>IF((LEN(Benevoles!#REF!)-LEN(SUBSTITUTE(Benevoles!#REF!,B$1,"")))/LEN(B$1)&gt;0,(LEN(Benevoles!#REF!)-LEN(SUBSTITUTE(Benevoles!#REF!,B$1,"")))/LEN(B$1),"")</f>
        <v>#REF!</v>
      </c>
      <c r="C173" s="19" t="e">
        <f>IF((LEN(Benevoles!#REF!)-LEN(SUBSTITUTE(Benevoles!#REF!,C$1,"")))/LEN(C$1)&gt;0,(LEN(Benevoles!#REF!)-LEN(SUBSTITUTE(Benevoles!#REF!,C$1,"")))/LEN(C$1),"")</f>
        <v>#REF!</v>
      </c>
      <c r="D173" s="19" t="e">
        <f>IF((LEN(Benevoles!#REF!)-LEN(SUBSTITUTE(Benevoles!#REF!,D$1,"")))/LEN(D$1)&gt;0,(LEN(Benevoles!#REF!)-LEN(SUBSTITUTE(Benevoles!#REF!,D$1,"")))/LEN(D$1),"")</f>
        <v>#REF!</v>
      </c>
      <c r="E173" s="19" t="e">
        <f>IF((LEN(Benevoles!#REF!)-LEN(SUBSTITUTE(Benevoles!#REF!,E$1,"")))/LEN(E$1)&gt;0,(LEN(Benevoles!#REF!)-LEN(SUBSTITUTE(Benevoles!#REF!,E$1,"")))/LEN(E$1),"")</f>
        <v>#REF!</v>
      </c>
      <c r="F173" s="19" t="e">
        <f>IF((LEN(Benevoles!#REF!)-LEN(SUBSTITUTE(Benevoles!#REF!,F$1,"")))/LEN(F$1)&gt;0,(LEN(Benevoles!#REF!)-LEN(SUBSTITUTE(Benevoles!#REF!,F$1,"")))/LEN(F$1),"")</f>
        <v>#REF!</v>
      </c>
      <c r="G173" s="19" t="e">
        <f>IF((LEN(Benevoles!#REF!)-LEN(SUBSTITUTE(Benevoles!#REF!,G$1,"")))/LEN(G$1)&gt;0,(LEN(Benevoles!#REF!)-LEN(SUBSTITUTE(Benevoles!#REF!,G$1,"")))/LEN(G$1),"")</f>
        <v>#REF!</v>
      </c>
      <c r="H173" s="19" t="e">
        <f>IF((LEN(Benevoles!#REF!)-LEN(SUBSTITUTE(Benevoles!#REF!,H$1,"")))/LEN(H$1)&gt;0,(LEN(Benevoles!#REF!)-LEN(SUBSTITUTE(Benevoles!#REF!,H$1,"")))/LEN(H$1),"")</f>
        <v>#REF!</v>
      </c>
      <c r="I173" s="19" t="e">
        <f>IF((LEN(Benevoles!#REF!)-LEN(SUBSTITUTE(Benevoles!#REF!,I$1,"")))/LEN(I$1)&gt;0,(LEN(Benevoles!#REF!)-LEN(SUBSTITUTE(Benevoles!#REF!,I$1,"")))/LEN(I$1),"")</f>
        <v>#REF!</v>
      </c>
      <c r="J173" s="19" t="e">
        <f>IF((LEN(Benevoles!#REF!)-LEN(SUBSTITUTE(Benevoles!#REF!,J$1,"")))/LEN(J$1)&gt;0,(LEN(Benevoles!#REF!)-LEN(SUBSTITUTE(Benevoles!#REF!,J$1,"")))/LEN(J$1),"")</f>
        <v>#REF!</v>
      </c>
      <c r="K173" s="19" t="e">
        <f>IF((LEN(Benevoles!#REF!)-LEN(SUBSTITUTE(Benevoles!#REF!,K$1,"")))/LEN(K$1)&gt;0,(LEN(Benevoles!#REF!)-LEN(SUBSTITUTE(Benevoles!#REF!,K$1,"")))/LEN(K$1),"")</f>
        <v>#REF!</v>
      </c>
      <c r="L173" s="19" t="e">
        <f>IF((LEN(Benevoles!#REF!)-LEN(SUBSTITUTE(Benevoles!#REF!,L$1,"")))/LEN(L$1)&gt;0,(LEN(Benevoles!#REF!)-LEN(SUBSTITUTE(Benevoles!#REF!,L$1,"")))/LEN(L$1),"")</f>
        <v>#REF!</v>
      </c>
      <c r="M173" s="19" t="e">
        <f>IF((LEN(Benevoles!#REF!)-LEN(SUBSTITUTE(Benevoles!#REF!,M$1,"")))/LEN(M$1)&gt;0,(LEN(Benevoles!#REF!)-LEN(SUBSTITUTE(Benevoles!#REF!,M$1,"")))/LEN(M$1),"")</f>
        <v>#REF!</v>
      </c>
      <c r="N173" s="19" t="e">
        <f>IF((LEN(Benevoles!#REF!)-LEN(SUBSTITUTE(Benevoles!#REF!,N$1,"")))/LEN(N$1)&gt;0,(LEN(Benevoles!#REF!)-LEN(SUBSTITUTE(Benevoles!#REF!,N$1,"")))/LEN(N$1),"")</f>
        <v>#REF!</v>
      </c>
      <c r="O173" s="19" t="e">
        <f>IF((LEN(Benevoles!#REF!)-LEN(SUBSTITUTE(Benevoles!#REF!,O$1,"")))/LEN(O$1)&gt;0,(LEN(Benevoles!#REF!)-LEN(SUBSTITUTE(Benevoles!#REF!,O$1,"")))/LEN(O$1),"")</f>
        <v>#REF!</v>
      </c>
      <c r="P173" s="19" t="e">
        <f>IF((LEN(Benevoles!#REF!)-LEN(SUBSTITUTE(Benevoles!#REF!,P$1,"")))/LEN(P$1)&gt;0,(LEN(Benevoles!#REF!)-LEN(SUBSTITUTE(Benevoles!#REF!,P$1,"")))/LEN(P$1),"")</f>
        <v>#REF!</v>
      </c>
      <c r="Q173" s="19" t="e">
        <f>IF((LEN(Benevoles!#REF!)-LEN(SUBSTITUTE(Benevoles!#REF!,Q$1,"")))/LEN(Q$1)&gt;0,(LEN(Benevoles!#REF!)-LEN(SUBSTITUTE(Benevoles!#REF!,Q$1,"")))/LEN(Q$1),"")</f>
        <v>#REF!</v>
      </c>
      <c r="R173" s="19" t="e">
        <f>IF((LEN(Benevoles!#REF!)-LEN(SUBSTITUTE(Benevoles!#REF!,R$1,"")))/LEN(R$1)&gt;0,(LEN(Benevoles!#REF!)-LEN(SUBSTITUTE(Benevoles!#REF!,R$1,"")))/LEN(R$1),"")</f>
        <v>#REF!</v>
      </c>
      <c r="S173" s="19" t="e">
        <f>IF((LEN(Benevoles!#REF!)-LEN(SUBSTITUTE(Benevoles!#REF!,S$1,"")))/LEN(S$1)&gt;0,(LEN(Benevoles!#REF!)-LEN(SUBSTITUTE(Benevoles!#REF!,S$1,"")))/LEN(S$1),"")</f>
        <v>#REF!</v>
      </c>
      <c r="T173" s="19" t="e">
        <f>IF((LEN(Benevoles!#REF!)-LEN(SUBSTITUTE(Benevoles!#REF!,T$1,"")))/LEN(T$1)&gt;0,(LEN(Benevoles!#REF!)-LEN(SUBSTITUTE(Benevoles!#REF!,T$1,"")))/LEN(T$1),"")</f>
        <v>#REF!</v>
      </c>
      <c r="U173" s="19" t="e">
        <f>IF((LEN(Benevoles!#REF!)-LEN(SUBSTITUTE(Benevoles!#REF!,U$1,"")))/LEN(U$1)&gt;0,(LEN(Benevoles!#REF!)-LEN(SUBSTITUTE(Benevoles!#REF!,U$1,"")))/LEN(U$1),"")</f>
        <v>#REF!</v>
      </c>
      <c r="V173" s="19" t="e">
        <f>IF((LEN(Benevoles!#REF!)-LEN(SUBSTITUTE(Benevoles!#REF!,V$1,"")))/LEN(V$1)&gt;0,(LEN(Benevoles!#REF!)-LEN(SUBSTITUTE(Benevoles!#REF!,V$1,"")))/LEN(V$1),"")</f>
        <v>#REF!</v>
      </c>
      <c r="W173" s="19" t="e">
        <f>IF((LEN(Benevoles!#REF!)-LEN(SUBSTITUTE(Benevoles!#REF!,W$1,"")))/LEN(W$1)&gt;0,(LEN(Benevoles!#REF!)-LEN(SUBSTITUTE(Benevoles!#REF!,W$1,"")))/LEN(W$1),"")</f>
        <v>#REF!</v>
      </c>
      <c r="X173" s="19" t="e">
        <f>IF((LEN(Benevoles!#REF!)-LEN(SUBSTITUTE(Benevoles!#REF!,X$1,"")))/LEN(X$1)&gt;0,(LEN(Benevoles!#REF!)-LEN(SUBSTITUTE(Benevoles!#REF!,X$1,"")))/LEN(X$1),"")</f>
        <v>#REF!</v>
      </c>
      <c r="Y173" s="19" t="e">
        <f t="shared" si="2"/>
        <v>#REF!</v>
      </c>
    </row>
    <row r="174" spans="1:25" ht="15.75" customHeight="1" x14ac:dyDescent="0.35">
      <c r="A174" s="19" t="e">
        <f>IF(Benevoles!#REF!&lt;&gt;"",Benevoles!#REF!,"")</f>
        <v>#REF!</v>
      </c>
      <c r="B174" s="19" t="e">
        <f>IF((LEN(Benevoles!#REF!)-LEN(SUBSTITUTE(Benevoles!#REF!,B$1,"")))/LEN(B$1)&gt;0,(LEN(Benevoles!#REF!)-LEN(SUBSTITUTE(Benevoles!#REF!,B$1,"")))/LEN(B$1),"")</f>
        <v>#REF!</v>
      </c>
      <c r="C174" s="19" t="e">
        <f>IF((LEN(Benevoles!#REF!)-LEN(SUBSTITUTE(Benevoles!#REF!,C$1,"")))/LEN(C$1)&gt;0,(LEN(Benevoles!#REF!)-LEN(SUBSTITUTE(Benevoles!#REF!,C$1,"")))/LEN(C$1),"")</f>
        <v>#REF!</v>
      </c>
      <c r="D174" s="19" t="e">
        <f>IF((LEN(Benevoles!#REF!)-LEN(SUBSTITUTE(Benevoles!#REF!,D$1,"")))/LEN(D$1)&gt;0,(LEN(Benevoles!#REF!)-LEN(SUBSTITUTE(Benevoles!#REF!,D$1,"")))/LEN(D$1),"")</f>
        <v>#REF!</v>
      </c>
      <c r="E174" s="19" t="e">
        <f>IF((LEN(Benevoles!#REF!)-LEN(SUBSTITUTE(Benevoles!#REF!,E$1,"")))/LEN(E$1)&gt;0,(LEN(Benevoles!#REF!)-LEN(SUBSTITUTE(Benevoles!#REF!,E$1,"")))/LEN(E$1),"")</f>
        <v>#REF!</v>
      </c>
      <c r="F174" s="19" t="e">
        <f>IF((LEN(Benevoles!#REF!)-LEN(SUBSTITUTE(Benevoles!#REF!,F$1,"")))/LEN(F$1)&gt;0,(LEN(Benevoles!#REF!)-LEN(SUBSTITUTE(Benevoles!#REF!,F$1,"")))/LEN(F$1),"")</f>
        <v>#REF!</v>
      </c>
      <c r="G174" s="19" t="e">
        <f>IF((LEN(Benevoles!#REF!)-LEN(SUBSTITUTE(Benevoles!#REF!,G$1,"")))/LEN(G$1)&gt;0,(LEN(Benevoles!#REF!)-LEN(SUBSTITUTE(Benevoles!#REF!,G$1,"")))/LEN(G$1),"")</f>
        <v>#REF!</v>
      </c>
      <c r="H174" s="19" t="e">
        <f>IF((LEN(Benevoles!#REF!)-LEN(SUBSTITUTE(Benevoles!#REF!,H$1,"")))/LEN(H$1)&gt;0,(LEN(Benevoles!#REF!)-LEN(SUBSTITUTE(Benevoles!#REF!,H$1,"")))/LEN(H$1),"")</f>
        <v>#REF!</v>
      </c>
      <c r="I174" s="19" t="e">
        <f>IF((LEN(Benevoles!#REF!)-LEN(SUBSTITUTE(Benevoles!#REF!,I$1,"")))/LEN(I$1)&gt;0,(LEN(Benevoles!#REF!)-LEN(SUBSTITUTE(Benevoles!#REF!,I$1,"")))/LEN(I$1),"")</f>
        <v>#REF!</v>
      </c>
      <c r="J174" s="19" t="e">
        <f>IF((LEN(Benevoles!#REF!)-LEN(SUBSTITUTE(Benevoles!#REF!,J$1,"")))/LEN(J$1)&gt;0,(LEN(Benevoles!#REF!)-LEN(SUBSTITUTE(Benevoles!#REF!,J$1,"")))/LEN(J$1),"")</f>
        <v>#REF!</v>
      </c>
      <c r="K174" s="19" t="e">
        <f>IF((LEN(Benevoles!#REF!)-LEN(SUBSTITUTE(Benevoles!#REF!,K$1,"")))/LEN(K$1)&gt;0,(LEN(Benevoles!#REF!)-LEN(SUBSTITUTE(Benevoles!#REF!,K$1,"")))/LEN(K$1),"")</f>
        <v>#REF!</v>
      </c>
      <c r="L174" s="19" t="e">
        <f>IF((LEN(Benevoles!#REF!)-LEN(SUBSTITUTE(Benevoles!#REF!,L$1,"")))/LEN(L$1)&gt;0,(LEN(Benevoles!#REF!)-LEN(SUBSTITUTE(Benevoles!#REF!,L$1,"")))/LEN(L$1),"")</f>
        <v>#REF!</v>
      </c>
      <c r="M174" s="19" t="e">
        <f>IF((LEN(Benevoles!#REF!)-LEN(SUBSTITUTE(Benevoles!#REF!,M$1,"")))/LEN(M$1)&gt;0,(LEN(Benevoles!#REF!)-LEN(SUBSTITUTE(Benevoles!#REF!,M$1,"")))/LEN(M$1),"")</f>
        <v>#REF!</v>
      </c>
      <c r="N174" s="19" t="e">
        <f>IF((LEN(Benevoles!#REF!)-LEN(SUBSTITUTE(Benevoles!#REF!,N$1,"")))/LEN(N$1)&gt;0,(LEN(Benevoles!#REF!)-LEN(SUBSTITUTE(Benevoles!#REF!,N$1,"")))/LEN(N$1),"")</f>
        <v>#REF!</v>
      </c>
      <c r="O174" s="19" t="e">
        <f>IF((LEN(Benevoles!#REF!)-LEN(SUBSTITUTE(Benevoles!#REF!,O$1,"")))/LEN(O$1)&gt;0,(LEN(Benevoles!#REF!)-LEN(SUBSTITUTE(Benevoles!#REF!,O$1,"")))/LEN(O$1),"")</f>
        <v>#REF!</v>
      </c>
      <c r="P174" s="19" t="e">
        <f>IF((LEN(Benevoles!#REF!)-LEN(SUBSTITUTE(Benevoles!#REF!,P$1,"")))/LEN(P$1)&gt;0,(LEN(Benevoles!#REF!)-LEN(SUBSTITUTE(Benevoles!#REF!,P$1,"")))/LEN(P$1),"")</f>
        <v>#REF!</v>
      </c>
      <c r="Q174" s="19" t="e">
        <f>IF((LEN(Benevoles!#REF!)-LEN(SUBSTITUTE(Benevoles!#REF!,Q$1,"")))/LEN(Q$1)&gt;0,(LEN(Benevoles!#REF!)-LEN(SUBSTITUTE(Benevoles!#REF!,Q$1,"")))/LEN(Q$1),"")</f>
        <v>#REF!</v>
      </c>
      <c r="R174" s="19" t="e">
        <f>IF((LEN(Benevoles!#REF!)-LEN(SUBSTITUTE(Benevoles!#REF!,R$1,"")))/LEN(R$1)&gt;0,(LEN(Benevoles!#REF!)-LEN(SUBSTITUTE(Benevoles!#REF!,R$1,"")))/LEN(R$1),"")</f>
        <v>#REF!</v>
      </c>
      <c r="S174" s="19" t="e">
        <f>IF((LEN(Benevoles!#REF!)-LEN(SUBSTITUTE(Benevoles!#REF!,S$1,"")))/LEN(S$1)&gt;0,(LEN(Benevoles!#REF!)-LEN(SUBSTITUTE(Benevoles!#REF!,S$1,"")))/LEN(S$1),"")</f>
        <v>#REF!</v>
      </c>
      <c r="T174" s="19" t="e">
        <f>IF((LEN(Benevoles!#REF!)-LEN(SUBSTITUTE(Benevoles!#REF!,T$1,"")))/LEN(T$1)&gt;0,(LEN(Benevoles!#REF!)-LEN(SUBSTITUTE(Benevoles!#REF!,T$1,"")))/LEN(T$1),"")</f>
        <v>#REF!</v>
      </c>
      <c r="U174" s="19" t="e">
        <f>IF((LEN(Benevoles!#REF!)-LEN(SUBSTITUTE(Benevoles!#REF!,U$1,"")))/LEN(U$1)&gt;0,(LEN(Benevoles!#REF!)-LEN(SUBSTITUTE(Benevoles!#REF!,U$1,"")))/LEN(U$1),"")</f>
        <v>#REF!</v>
      </c>
      <c r="V174" s="19" t="e">
        <f>IF((LEN(Benevoles!#REF!)-LEN(SUBSTITUTE(Benevoles!#REF!,V$1,"")))/LEN(V$1)&gt;0,(LEN(Benevoles!#REF!)-LEN(SUBSTITUTE(Benevoles!#REF!,V$1,"")))/LEN(V$1),"")</f>
        <v>#REF!</v>
      </c>
      <c r="W174" s="19" t="e">
        <f>IF((LEN(Benevoles!#REF!)-LEN(SUBSTITUTE(Benevoles!#REF!,W$1,"")))/LEN(W$1)&gt;0,(LEN(Benevoles!#REF!)-LEN(SUBSTITUTE(Benevoles!#REF!,W$1,"")))/LEN(W$1),"")</f>
        <v>#REF!</v>
      </c>
      <c r="X174" s="19" t="e">
        <f>IF((LEN(Benevoles!#REF!)-LEN(SUBSTITUTE(Benevoles!#REF!,X$1,"")))/LEN(X$1)&gt;0,(LEN(Benevoles!#REF!)-LEN(SUBSTITUTE(Benevoles!#REF!,X$1,"")))/LEN(X$1),"")</f>
        <v>#REF!</v>
      </c>
      <c r="Y174" s="19" t="e">
        <f t="shared" si="2"/>
        <v>#REF!</v>
      </c>
    </row>
    <row r="175" spans="1:25" ht="15.75" customHeight="1" x14ac:dyDescent="0.35">
      <c r="A175" s="19" t="e">
        <f>IF(Benevoles!#REF!&lt;&gt;"",Benevoles!#REF!,"")</f>
        <v>#REF!</v>
      </c>
      <c r="B175" s="19" t="e">
        <f>IF((LEN(Benevoles!#REF!)-LEN(SUBSTITUTE(Benevoles!#REF!,B$1,"")))/LEN(B$1)&gt;0,(LEN(Benevoles!#REF!)-LEN(SUBSTITUTE(Benevoles!#REF!,B$1,"")))/LEN(B$1),"")</f>
        <v>#REF!</v>
      </c>
      <c r="C175" s="19" t="e">
        <f>IF((LEN(Benevoles!#REF!)-LEN(SUBSTITUTE(Benevoles!#REF!,C$1,"")))/LEN(C$1)&gt;0,(LEN(Benevoles!#REF!)-LEN(SUBSTITUTE(Benevoles!#REF!,C$1,"")))/LEN(C$1),"")</f>
        <v>#REF!</v>
      </c>
      <c r="D175" s="19" t="e">
        <f>IF((LEN(Benevoles!#REF!)-LEN(SUBSTITUTE(Benevoles!#REF!,D$1,"")))/LEN(D$1)&gt;0,(LEN(Benevoles!#REF!)-LEN(SUBSTITUTE(Benevoles!#REF!,D$1,"")))/LEN(D$1),"")</f>
        <v>#REF!</v>
      </c>
      <c r="E175" s="19" t="e">
        <f>IF((LEN(Benevoles!#REF!)-LEN(SUBSTITUTE(Benevoles!#REF!,E$1,"")))/LEN(E$1)&gt;0,(LEN(Benevoles!#REF!)-LEN(SUBSTITUTE(Benevoles!#REF!,E$1,"")))/LEN(E$1),"")</f>
        <v>#REF!</v>
      </c>
      <c r="F175" s="19" t="e">
        <f>IF((LEN(Benevoles!#REF!)-LEN(SUBSTITUTE(Benevoles!#REF!,F$1,"")))/LEN(F$1)&gt;0,(LEN(Benevoles!#REF!)-LEN(SUBSTITUTE(Benevoles!#REF!,F$1,"")))/LEN(F$1),"")</f>
        <v>#REF!</v>
      </c>
      <c r="G175" s="19" t="e">
        <f>IF((LEN(Benevoles!#REF!)-LEN(SUBSTITUTE(Benevoles!#REF!,G$1,"")))/LEN(G$1)&gt;0,(LEN(Benevoles!#REF!)-LEN(SUBSTITUTE(Benevoles!#REF!,G$1,"")))/LEN(G$1),"")</f>
        <v>#REF!</v>
      </c>
      <c r="H175" s="19" t="e">
        <f>IF((LEN(Benevoles!#REF!)-LEN(SUBSTITUTE(Benevoles!#REF!,H$1,"")))/LEN(H$1)&gt;0,(LEN(Benevoles!#REF!)-LEN(SUBSTITUTE(Benevoles!#REF!,H$1,"")))/LEN(H$1),"")</f>
        <v>#REF!</v>
      </c>
      <c r="I175" s="19" t="e">
        <f>IF((LEN(Benevoles!#REF!)-LEN(SUBSTITUTE(Benevoles!#REF!,I$1,"")))/LEN(I$1)&gt;0,(LEN(Benevoles!#REF!)-LEN(SUBSTITUTE(Benevoles!#REF!,I$1,"")))/LEN(I$1),"")</f>
        <v>#REF!</v>
      </c>
      <c r="J175" s="19" t="e">
        <f>IF((LEN(Benevoles!#REF!)-LEN(SUBSTITUTE(Benevoles!#REF!,J$1,"")))/LEN(J$1)&gt;0,(LEN(Benevoles!#REF!)-LEN(SUBSTITUTE(Benevoles!#REF!,J$1,"")))/LEN(J$1),"")</f>
        <v>#REF!</v>
      </c>
      <c r="K175" s="19" t="e">
        <f>IF((LEN(Benevoles!#REF!)-LEN(SUBSTITUTE(Benevoles!#REF!,K$1,"")))/LEN(K$1)&gt;0,(LEN(Benevoles!#REF!)-LEN(SUBSTITUTE(Benevoles!#REF!,K$1,"")))/LEN(K$1),"")</f>
        <v>#REF!</v>
      </c>
      <c r="L175" s="19" t="e">
        <f>IF((LEN(Benevoles!#REF!)-LEN(SUBSTITUTE(Benevoles!#REF!,L$1,"")))/LEN(L$1)&gt;0,(LEN(Benevoles!#REF!)-LEN(SUBSTITUTE(Benevoles!#REF!,L$1,"")))/LEN(L$1),"")</f>
        <v>#REF!</v>
      </c>
      <c r="M175" s="19" t="e">
        <f>IF((LEN(Benevoles!#REF!)-LEN(SUBSTITUTE(Benevoles!#REF!,M$1,"")))/LEN(M$1)&gt;0,(LEN(Benevoles!#REF!)-LEN(SUBSTITUTE(Benevoles!#REF!,M$1,"")))/LEN(M$1),"")</f>
        <v>#REF!</v>
      </c>
      <c r="N175" s="19" t="e">
        <f>IF((LEN(Benevoles!#REF!)-LEN(SUBSTITUTE(Benevoles!#REF!,N$1,"")))/LEN(N$1)&gt;0,(LEN(Benevoles!#REF!)-LEN(SUBSTITUTE(Benevoles!#REF!,N$1,"")))/LEN(N$1),"")</f>
        <v>#REF!</v>
      </c>
      <c r="O175" s="19" t="e">
        <f>IF((LEN(Benevoles!#REF!)-LEN(SUBSTITUTE(Benevoles!#REF!,O$1,"")))/LEN(O$1)&gt;0,(LEN(Benevoles!#REF!)-LEN(SUBSTITUTE(Benevoles!#REF!,O$1,"")))/LEN(O$1),"")</f>
        <v>#REF!</v>
      </c>
      <c r="P175" s="19" t="e">
        <f>IF((LEN(Benevoles!#REF!)-LEN(SUBSTITUTE(Benevoles!#REF!,P$1,"")))/LEN(P$1)&gt;0,(LEN(Benevoles!#REF!)-LEN(SUBSTITUTE(Benevoles!#REF!,P$1,"")))/LEN(P$1),"")</f>
        <v>#REF!</v>
      </c>
      <c r="Q175" s="19" t="e">
        <f>IF((LEN(Benevoles!#REF!)-LEN(SUBSTITUTE(Benevoles!#REF!,Q$1,"")))/LEN(Q$1)&gt;0,(LEN(Benevoles!#REF!)-LEN(SUBSTITUTE(Benevoles!#REF!,Q$1,"")))/LEN(Q$1),"")</f>
        <v>#REF!</v>
      </c>
      <c r="R175" s="19" t="e">
        <f>IF((LEN(Benevoles!#REF!)-LEN(SUBSTITUTE(Benevoles!#REF!,R$1,"")))/LEN(R$1)&gt;0,(LEN(Benevoles!#REF!)-LEN(SUBSTITUTE(Benevoles!#REF!,R$1,"")))/LEN(R$1),"")</f>
        <v>#REF!</v>
      </c>
      <c r="S175" s="19" t="e">
        <f>IF((LEN(Benevoles!#REF!)-LEN(SUBSTITUTE(Benevoles!#REF!,S$1,"")))/LEN(S$1)&gt;0,(LEN(Benevoles!#REF!)-LEN(SUBSTITUTE(Benevoles!#REF!,S$1,"")))/LEN(S$1),"")</f>
        <v>#REF!</v>
      </c>
      <c r="T175" s="19" t="e">
        <f>IF((LEN(Benevoles!#REF!)-LEN(SUBSTITUTE(Benevoles!#REF!,T$1,"")))/LEN(T$1)&gt;0,(LEN(Benevoles!#REF!)-LEN(SUBSTITUTE(Benevoles!#REF!,T$1,"")))/LEN(T$1),"")</f>
        <v>#REF!</v>
      </c>
      <c r="U175" s="19" t="e">
        <f>IF((LEN(Benevoles!#REF!)-LEN(SUBSTITUTE(Benevoles!#REF!,U$1,"")))/LEN(U$1)&gt;0,(LEN(Benevoles!#REF!)-LEN(SUBSTITUTE(Benevoles!#REF!,U$1,"")))/LEN(U$1),"")</f>
        <v>#REF!</v>
      </c>
      <c r="V175" s="19" t="e">
        <f>IF((LEN(Benevoles!#REF!)-LEN(SUBSTITUTE(Benevoles!#REF!,V$1,"")))/LEN(V$1)&gt;0,(LEN(Benevoles!#REF!)-LEN(SUBSTITUTE(Benevoles!#REF!,V$1,"")))/LEN(V$1),"")</f>
        <v>#REF!</v>
      </c>
      <c r="W175" s="19" t="e">
        <f>IF((LEN(Benevoles!#REF!)-LEN(SUBSTITUTE(Benevoles!#REF!,W$1,"")))/LEN(W$1)&gt;0,(LEN(Benevoles!#REF!)-LEN(SUBSTITUTE(Benevoles!#REF!,W$1,"")))/LEN(W$1),"")</f>
        <v>#REF!</v>
      </c>
      <c r="X175" s="19" t="e">
        <f>IF((LEN(Benevoles!#REF!)-LEN(SUBSTITUTE(Benevoles!#REF!,X$1,"")))/LEN(X$1)&gt;0,(LEN(Benevoles!#REF!)-LEN(SUBSTITUTE(Benevoles!#REF!,X$1,"")))/LEN(X$1),"")</f>
        <v>#REF!</v>
      </c>
      <c r="Y175" s="19" t="e">
        <f t="shared" si="2"/>
        <v>#REF!</v>
      </c>
    </row>
    <row r="176" spans="1:25" ht="15.75" customHeight="1" x14ac:dyDescent="0.35">
      <c r="A176" s="19" t="e">
        <f>IF(Benevoles!#REF!&lt;&gt;"",Benevoles!#REF!,"")</f>
        <v>#REF!</v>
      </c>
      <c r="B176" s="19" t="e">
        <f>IF((LEN(Benevoles!#REF!)-LEN(SUBSTITUTE(Benevoles!#REF!,B$1,"")))/LEN(B$1)&gt;0,(LEN(Benevoles!#REF!)-LEN(SUBSTITUTE(Benevoles!#REF!,B$1,"")))/LEN(B$1),"")</f>
        <v>#REF!</v>
      </c>
      <c r="C176" s="19" t="e">
        <f>IF((LEN(Benevoles!#REF!)-LEN(SUBSTITUTE(Benevoles!#REF!,C$1,"")))/LEN(C$1)&gt;0,(LEN(Benevoles!#REF!)-LEN(SUBSTITUTE(Benevoles!#REF!,C$1,"")))/LEN(C$1),"")</f>
        <v>#REF!</v>
      </c>
      <c r="D176" s="19" t="e">
        <f>IF((LEN(Benevoles!#REF!)-LEN(SUBSTITUTE(Benevoles!#REF!,D$1,"")))/LEN(D$1)&gt;0,(LEN(Benevoles!#REF!)-LEN(SUBSTITUTE(Benevoles!#REF!,D$1,"")))/LEN(D$1),"")</f>
        <v>#REF!</v>
      </c>
      <c r="E176" s="19" t="e">
        <f>IF((LEN(Benevoles!#REF!)-LEN(SUBSTITUTE(Benevoles!#REF!,E$1,"")))/LEN(E$1)&gt;0,(LEN(Benevoles!#REF!)-LEN(SUBSTITUTE(Benevoles!#REF!,E$1,"")))/LEN(E$1),"")</f>
        <v>#REF!</v>
      </c>
      <c r="F176" s="19" t="e">
        <f>IF((LEN(Benevoles!#REF!)-LEN(SUBSTITUTE(Benevoles!#REF!,F$1,"")))/LEN(F$1)&gt;0,(LEN(Benevoles!#REF!)-LEN(SUBSTITUTE(Benevoles!#REF!,F$1,"")))/LEN(F$1),"")</f>
        <v>#REF!</v>
      </c>
      <c r="G176" s="19" t="e">
        <f>IF((LEN(Benevoles!#REF!)-LEN(SUBSTITUTE(Benevoles!#REF!,G$1,"")))/LEN(G$1)&gt;0,(LEN(Benevoles!#REF!)-LEN(SUBSTITUTE(Benevoles!#REF!,G$1,"")))/LEN(G$1),"")</f>
        <v>#REF!</v>
      </c>
      <c r="H176" s="19" t="e">
        <f>IF((LEN(Benevoles!#REF!)-LEN(SUBSTITUTE(Benevoles!#REF!,H$1,"")))/LEN(H$1)&gt;0,(LEN(Benevoles!#REF!)-LEN(SUBSTITUTE(Benevoles!#REF!,H$1,"")))/LEN(H$1),"")</f>
        <v>#REF!</v>
      </c>
      <c r="I176" s="19" t="e">
        <f>IF((LEN(Benevoles!#REF!)-LEN(SUBSTITUTE(Benevoles!#REF!,I$1,"")))/LEN(I$1)&gt;0,(LEN(Benevoles!#REF!)-LEN(SUBSTITUTE(Benevoles!#REF!,I$1,"")))/LEN(I$1),"")</f>
        <v>#REF!</v>
      </c>
      <c r="J176" s="19" t="e">
        <f>IF((LEN(Benevoles!#REF!)-LEN(SUBSTITUTE(Benevoles!#REF!,J$1,"")))/LEN(J$1)&gt;0,(LEN(Benevoles!#REF!)-LEN(SUBSTITUTE(Benevoles!#REF!,J$1,"")))/LEN(J$1),"")</f>
        <v>#REF!</v>
      </c>
      <c r="K176" s="19" t="e">
        <f>IF((LEN(Benevoles!#REF!)-LEN(SUBSTITUTE(Benevoles!#REF!,K$1,"")))/LEN(K$1)&gt;0,(LEN(Benevoles!#REF!)-LEN(SUBSTITUTE(Benevoles!#REF!,K$1,"")))/LEN(K$1),"")</f>
        <v>#REF!</v>
      </c>
      <c r="L176" s="19" t="e">
        <f>IF((LEN(Benevoles!#REF!)-LEN(SUBSTITUTE(Benevoles!#REF!,L$1,"")))/LEN(L$1)&gt;0,(LEN(Benevoles!#REF!)-LEN(SUBSTITUTE(Benevoles!#REF!,L$1,"")))/LEN(L$1),"")</f>
        <v>#REF!</v>
      </c>
      <c r="M176" s="19" t="e">
        <f>IF((LEN(Benevoles!#REF!)-LEN(SUBSTITUTE(Benevoles!#REF!,M$1,"")))/LEN(M$1)&gt;0,(LEN(Benevoles!#REF!)-LEN(SUBSTITUTE(Benevoles!#REF!,M$1,"")))/LEN(M$1),"")</f>
        <v>#REF!</v>
      </c>
      <c r="N176" s="19" t="e">
        <f>IF((LEN(Benevoles!#REF!)-LEN(SUBSTITUTE(Benevoles!#REF!,N$1,"")))/LEN(N$1)&gt;0,(LEN(Benevoles!#REF!)-LEN(SUBSTITUTE(Benevoles!#REF!,N$1,"")))/LEN(N$1),"")</f>
        <v>#REF!</v>
      </c>
      <c r="O176" s="19" t="e">
        <f>IF((LEN(Benevoles!#REF!)-LEN(SUBSTITUTE(Benevoles!#REF!,O$1,"")))/LEN(O$1)&gt;0,(LEN(Benevoles!#REF!)-LEN(SUBSTITUTE(Benevoles!#REF!,O$1,"")))/LEN(O$1),"")</f>
        <v>#REF!</v>
      </c>
      <c r="P176" s="19" t="e">
        <f>IF((LEN(Benevoles!#REF!)-LEN(SUBSTITUTE(Benevoles!#REF!,P$1,"")))/LEN(P$1)&gt;0,(LEN(Benevoles!#REF!)-LEN(SUBSTITUTE(Benevoles!#REF!,P$1,"")))/LEN(P$1),"")</f>
        <v>#REF!</v>
      </c>
      <c r="Q176" s="19" t="e">
        <f>IF((LEN(Benevoles!#REF!)-LEN(SUBSTITUTE(Benevoles!#REF!,Q$1,"")))/LEN(Q$1)&gt;0,(LEN(Benevoles!#REF!)-LEN(SUBSTITUTE(Benevoles!#REF!,Q$1,"")))/LEN(Q$1),"")</f>
        <v>#REF!</v>
      </c>
      <c r="R176" s="19" t="e">
        <f>IF((LEN(Benevoles!#REF!)-LEN(SUBSTITUTE(Benevoles!#REF!,R$1,"")))/LEN(R$1)&gt;0,(LEN(Benevoles!#REF!)-LEN(SUBSTITUTE(Benevoles!#REF!,R$1,"")))/LEN(R$1),"")</f>
        <v>#REF!</v>
      </c>
      <c r="S176" s="19" t="e">
        <f>IF((LEN(Benevoles!#REF!)-LEN(SUBSTITUTE(Benevoles!#REF!,S$1,"")))/LEN(S$1)&gt;0,(LEN(Benevoles!#REF!)-LEN(SUBSTITUTE(Benevoles!#REF!,S$1,"")))/LEN(S$1),"")</f>
        <v>#REF!</v>
      </c>
      <c r="T176" s="19" t="e">
        <f>IF((LEN(Benevoles!#REF!)-LEN(SUBSTITUTE(Benevoles!#REF!,T$1,"")))/LEN(T$1)&gt;0,(LEN(Benevoles!#REF!)-LEN(SUBSTITUTE(Benevoles!#REF!,T$1,"")))/LEN(T$1),"")</f>
        <v>#REF!</v>
      </c>
      <c r="U176" s="19" t="e">
        <f>IF((LEN(Benevoles!#REF!)-LEN(SUBSTITUTE(Benevoles!#REF!,U$1,"")))/LEN(U$1)&gt;0,(LEN(Benevoles!#REF!)-LEN(SUBSTITUTE(Benevoles!#REF!,U$1,"")))/LEN(U$1),"")</f>
        <v>#REF!</v>
      </c>
      <c r="V176" s="19" t="e">
        <f>IF((LEN(Benevoles!#REF!)-LEN(SUBSTITUTE(Benevoles!#REF!,V$1,"")))/LEN(V$1)&gt;0,(LEN(Benevoles!#REF!)-LEN(SUBSTITUTE(Benevoles!#REF!,V$1,"")))/LEN(V$1),"")</f>
        <v>#REF!</v>
      </c>
      <c r="W176" s="19" t="e">
        <f>IF((LEN(Benevoles!#REF!)-LEN(SUBSTITUTE(Benevoles!#REF!,W$1,"")))/LEN(W$1)&gt;0,(LEN(Benevoles!#REF!)-LEN(SUBSTITUTE(Benevoles!#REF!,W$1,"")))/LEN(W$1),"")</f>
        <v>#REF!</v>
      </c>
      <c r="X176" s="19" t="e">
        <f>IF((LEN(Benevoles!#REF!)-LEN(SUBSTITUTE(Benevoles!#REF!,X$1,"")))/LEN(X$1)&gt;0,(LEN(Benevoles!#REF!)-LEN(SUBSTITUTE(Benevoles!#REF!,X$1,"")))/LEN(X$1),"")</f>
        <v>#REF!</v>
      </c>
      <c r="Y176" s="19" t="e">
        <f t="shared" si="2"/>
        <v>#REF!</v>
      </c>
    </row>
    <row r="177" spans="1:25" ht="15.75" customHeight="1" x14ac:dyDescent="0.35">
      <c r="A177" s="19" t="e">
        <f>IF(Benevoles!#REF!&lt;&gt;"",Benevoles!#REF!,"")</f>
        <v>#REF!</v>
      </c>
      <c r="B177" s="19" t="e">
        <f>IF((LEN(Benevoles!#REF!)-LEN(SUBSTITUTE(Benevoles!#REF!,B$1,"")))/LEN(B$1)&gt;0,(LEN(Benevoles!#REF!)-LEN(SUBSTITUTE(Benevoles!#REF!,B$1,"")))/LEN(B$1),"")</f>
        <v>#REF!</v>
      </c>
      <c r="C177" s="19" t="e">
        <f>IF((LEN(Benevoles!#REF!)-LEN(SUBSTITUTE(Benevoles!#REF!,C$1,"")))/LEN(C$1)&gt;0,(LEN(Benevoles!#REF!)-LEN(SUBSTITUTE(Benevoles!#REF!,C$1,"")))/LEN(C$1),"")</f>
        <v>#REF!</v>
      </c>
      <c r="D177" s="19" t="e">
        <f>IF((LEN(Benevoles!#REF!)-LEN(SUBSTITUTE(Benevoles!#REF!,D$1,"")))/LEN(D$1)&gt;0,(LEN(Benevoles!#REF!)-LEN(SUBSTITUTE(Benevoles!#REF!,D$1,"")))/LEN(D$1),"")</f>
        <v>#REF!</v>
      </c>
      <c r="E177" s="19" t="e">
        <f>IF((LEN(Benevoles!#REF!)-LEN(SUBSTITUTE(Benevoles!#REF!,E$1,"")))/LEN(E$1)&gt;0,(LEN(Benevoles!#REF!)-LEN(SUBSTITUTE(Benevoles!#REF!,E$1,"")))/LEN(E$1),"")</f>
        <v>#REF!</v>
      </c>
      <c r="F177" s="19" t="e">
        <f>IF((LEN(Benevoles!#REF!)-LEN(SUBSTITUTE(Benevoles!#REF!,F$1,"")))/LEN(F$1)&gt;0,(LEN(Benevoles!#REF!)-LEN(SUBSTITUTE(Benevoles!#REF!,F$1,"")))/LEN(F$1),"")</f>
        <v>#REF!</v>
      </c>
      <c r="G177" s="19" t="e">
        <f>IF((LEN(Benevoles!#REF!)-LEN(SUBSTITUTE(Benevoles!#REF!,G$1,"")))/LEN(G$1)&gt;0,(LEN(Benevoles!#REF!)-LEN(SUBSTITUTE(Benevoles!#REF!,G$1,"")))/LEN(G$1),"")</f>
        <v>#REF!</v>
      </c>
      <c r="H177" s="19" t="e">
        <f>IF((LEN(Benevoles!#REF!)-LEN(SUBSTITUTE(Benevoles!#REF!,H$1,"")))/LEN(H$1)&gt;0,(LEN(Benevoles!#REF!)-LEN(SUBSTITUTE(Benevoles!#REF!,H$1,"")))/LEN(H$1),"")</f>
        <v>#REF!</v>
      </c>
      <c r="I177" s="19" t="e">
        <f>IF((LEN(Benevoles!#REF!)-LEN(SUBSTITUTE(Benevoles!#REF!,I$1,"")))/LEN(I$1)&gt;0,(LEN(Benevoles!#REF!)-LEN(SUBSTITUTE(Benevoles!#REF!,I$1,"")))/LEN(I$1),"")</f>
        <v>#REF!</v>
      </c>
      <c r="J177" s="19" t="e">
        <f>IF((LEN(Benevoles!#REF!)-LEN(SUBSTITUTE(Benevoles!#REF!,J$1,"")))/LEN(J$1)&gt;0,(LEN(Benevoles!#REF!)-LEN(SUBSTITUTE(Benevoles!#REF!,J$1,"")))/LEN(J$1),"")</f>
        <v>#REF!</v>
      </c>
      <c r="K177" s="19" t="e">
        <f>IF((LEN(Benevoles!#REF!)-LEN(SUBSTITUTE(Benevoles!#REF!,K$1,"")))/LEN(K$1)&gt;0,(LEN(Benevoles!#REF!)-LEN(SUBSTITUTE(Benevoles!#REF!,K$1,"")))/LEN(K$1),"")</f>
        <v>#REF!</v>
      </c>
      <c r="L177" s="19" t="e">
        <f>IF((LEN(Benevoles!#REF!)-LEN(SUBSTITUTE(Benevoles!#REF!,L$1,"")))/LEN(L$1)&gt;0,(LEN(Benevoles!#REF!)-LEN(SUBSTITUTE(Benevoles!#REF!,L$1,"")))/LEN(L$1),"")</f>
        <v>#REF!</v>
      </c>
      <c r="M177" s="19" t="e">
        <f>IF((LEN(Benevoles!#REF!)-LEN(SUBSTITUTE(Benevoles!#REF!,M$1,"")))/LEN(M$1)&gt;0,(LEN(Benevoles!#REF!)-LEN(SUBSTITUTE(Benevoles!#REF!,M$1,"")))/LEN(M$1),"")</f>
        <v>#REF!</v>
      </c>
      <c r="N177" s="19" t="e">
        <f>IF((LEN(Benevoles!#REF!)-LEN(SUBSTITUTE(Benevoles!#REF!,N$1,"")))/LEN(N$1)&gt;0,(LEN(Benevoles!#REF!)-LEN(SUBSTITUTE(Benevoles!#REF!,N$1,"")))/LEN(N$1),"")</f>
        <v>#REF!</v>
      </c>
      <c r="O177" s="19" t="e">
        <f>IF((LEN(Benevoles!#REF!)-LEN(SUBSTITUTE(Benevoles!#REF!,O$1,"")))/LEN(O$1)&gt;0,(LEN(Benevoles!#REF!)-LEN(SUBSTITUTE(Benevoles!#REF!,O$1,"")))/LEN(O$1),"")</f>
        <v>#REF!</v>
      </c>
      <c r="P177" s="19" t="e">
        <f>IF((LEN(Benevoles!#REF!)-LEN(SUBSTITUTE(Benevoles!#REF!,P$1,"")))/LEN(P$1)&gt;0,(LEN(Benevoles!#REF!)-LEN(SUBSTITUTE(Benevoles!#REF!,P$1,"")))/LEN(P$1),"")</f>
        <v>#REF!</v>
      </c>
      <c r="Q177" s="19" t="e">
        <f>IF((LEN(Benevoles!#REF!)-LEN(SUBSTITUTE(Benevoles!#REF!,Q$1,"")))/LEN(Q$1)&gt;0,(LEN(Benevoles!#REF!)-LEN(SUBSTITUTE(Benevoles!#REF!,Q$1,"")))/LEN(Q$1),"")</f>
        <v>#REF!</v>
      </c>
      <c r="R177" s="19" t="e">
        <f>IF((LEN(Benevoles!#REF!)-LEN(SUBSTITUTE(Benevoles!#REF!,R$1,"")))/LEN(R$1)&gt;0,(LEN(Benevoles!#REF!)-LEN(SUBSTITUTE(Benevoles!#REF!,R$1,"")))/LEN(R$1),"")</f>
        <v>#REF!</v>
      </c>
      <c r="S177" s="19" t="e">
        <f>IF((LEN(Benevoles!#REF!)-LEN(SUBSTITUTE(Benevoles!#REF!,S$1,"")))/LEN(S$1)&gt;0,(LEN(Benevoles!#REF!)-LEN(SUBSTITUTE(Benevoles!#REF!,S$1,"")))/LEN(S$1),"")</f>
        <v>#REF!</v>
      </c>
      <c r="T177" s="19" t="e">
        <f>IF((LEN(Benevoles!#REF!)-LEN(SUBSTITUTE(Benevoles!#REF!,T$1,"")))/LEN(T$1)&gt;0,(LEN(Benevoles!#REF!)-LEN(SUBSTITUTE(Benevoles!#REF!,T$1,"")))/LEN(T$1),"")</f>
        <v>#REF!</v>
      </c>
      <c r="U177" s="19" t="e">
        <f>IF((LEN(Benevoles!#REF!)-LEN(SUBSTITUTE(Benevoles!#REF!,U$1,"")))/LEN(U$1)&gt;0,(LEN(Benevoles!#REF!)-LEN(SUBSTITUTE(Benevoles!#REF!,U$1,"")))/LEN(U$1),"")</f>
        <v>#REF!</v>
      </c>
      <c r="V177" s="19" t="e">
        <f>IF((LEN(Benevoles!#REF!)-LEN(SUBSTITUTE(Benevoles!#REF!,V$1,"")))/LEN(V$1)&gt;0,(LEN(Benevoles!#REF!)-LEN(SUBSTITUTE(Benevoles!#REF!,V$1,"")))/LEN(V$1),"")</f>
        <v>#REF!</v>
      </c>
      <c r="W177" s="19" t="e">
        <f>IF((LEN(Benevoles!#REF!)-LEN(SUBSTITUTE(Benevoles!#REF!,W$1,"")))/LEN(W$1)&gt;0,(LEN(Benevoles!#REF!)-LEN(SUBSTITUTE(Benevoles!#REF!,W$1,"")))/LEN(W$1),"")</f>
        <v>#REF!</v>
      </c>
      <c r="X177" s="19" t="e">
        <f>IF((LEN(Benevoles!#REF!)-LEN(SUBSTITUTE(Benevoles!#REF!,X$1,"")))/LEN(X$1)&gt;0,(LEN(Benevoles!#REF!)-LEN(SUBSTITUTE(Benevoles!#REF!,X$1,"")))/LEN(X$1),"")</f>
        <v>#REF!</v>
      </c>
      <c r="Y177" s="19" t="e">
        <f t="shared" si="2"/>
        <v>#REF!</v>
      </c>
    </row>
    <row r="178" spans="1:25" ht="15.75" customHeight="1" x14ac:dyDescent="0.35">
      <c r="A178" s="19" t="e">
        <f>IF(Benevoles!#REF!&lt;&gt;"",Benevoles!#REF!,"")</f>
        <v>#REF!</v>
      </c>
      <c r="B178" s="19" t="e">
        <f>IF((LEN(Benevoles!#REF!)-LEN(SUBSTITUTE(Benevoles!#REF!,B$1,"")))/LEN(B$1)&gt;0,(LEN(Benevoles!#REF!)-LEN(SUBSTITUTE(Benevoles!#REF!,B$1,"")))/LEN(B$1),"")</f>
        <v>#REF!</v>
      </c>
      <c r="C178" s="19" t="e">
        <f>IF((LEN(Benevoles!#REF!)-LEN(SUBSTITUTE(Benevoles!#REF!,C$1,"")))/LEN(C$1)&gt;0,(LEN(Benevoles!#REF!)-LEN(SUBSTITUTE(Benevoles!#REF!,C$1,"")))/LEN(C$1),"")</f>
        <v>#REF!</v>
      </c>
      <c r="D178" s="19" t="e">
        <f>IF((LEN(Benevoles!#REF!)-LEN(SUBSTITUTE(Benevoles!#REF!,D$1,"")))/LEN(D$1)&gt;0,(LEN(Benevoles!#REF!)-LEN(SUBSTITUTE(Benevoles!#REF!,D$1,"")))/LEN(D$1),"")</f>
        <v>#REF!</v>
      </c>
      <c r="E178" s="19" t="e">
        <f>IF((LEN(Benevoles!#REF!)-LEN(SUBSTITUTE(Benevoles!#REF!,E$1,"")))/LEN(E$1)&gt;0,(LEN(Benevoles!#REF!)-LEN(SUBSTITUTE(Benevoles!#REF!,E$1,"")))/LEN(E$1),"")</f>
        <v>#REF!</v>
      </c>
      <c r="F178" s="19" t="e">
        <f>IF((LEN(Benevoles!#REF!)-LEN(SUBSTITUTE(Benevoles!#REF!,F$1,"")))/LEN(F$1)&gt;0,(LEN(Benevoles!#REF!)-LEN(SUBSTITUTE(Benevoles!#REF!,F$1,"")))/LEN(F$1),"")</f>
        <v>#REF!</v>
      </c>
      <c r="G178" s="19" t="e">
        <f>IF((LEN(Benevoles!#REF!)-LEN(SUBSTITUTE(Benevoles!#REF!,G$1,"")))/LEN(G$1)&gt;0,(LEN(Benevoles!#REF!)-LEN(SUBSTITUTE(Benevoles!#REF!,G$1,"")))/LEN(G$1),"")</f>
        <v>#REF!</v>
      </c>
      <c r="H178" s="19" t="e">
        <f>IF((LEN(Benevoles!#REF!)-LEN(SUBSTITUTE(Benevoles!#REF!,H$1,"")))/LEN(H$1)&gt;0,(LEN(Benevoles!#REF!)-LEN(SUBSTITUTE(Benevoles!#REF!,H$1,"")))/LEN(H$1),"")</f>
        <v>#REF!</v>
      </c>
      <c r="I178" s="19" t="e">
        <f>IF((LEN(Benevoles!#REF!)-LEN(SUBSTITUTE(Benevoles!#REF!,I$1,"")))/LEN(I$1)&gt;0,(LEN(Benevoles!#REF!)-LEN(SUBSTITUTE(Benevoles!#REF!,I$1,"")))/LEN(I$1),"")</f>
        <v>#REF!</v>
      </c>
      <c r="J178" s="19" t="e">
        <f>IF((LEN(Benevoles!#REF!)-LEN(SUBSTITUTE(Benevoles!#REF!,J$1,"")))/LEN(J$1)&gt;0,(LEN(Benevoles!#REF!)-LEN(SUBSTITUTE(Benevoles!#REF!,J$1,"")))/LEN(J$1),"")</f>
        <v>#REF!</v>
      </c>
      <c r="K178" s="19" t="e">
        <f>IF((LEN(Benevoles!#REF!)-LEN(SUBSTITUTE(Benevoles!#REF!,K$1,"")))/LEN(K$1)&gt;0,(LEN(Benevoles!#REF!)-LEN(SUBSTITUTE(Benevoles!#REF!,K$1,"")))/LEN(K$1),"")</f>
        <v>#REF!</v>
      </c>
      <c r="L178" s="19" t="e">
        <f>IF((LEN(Benevoles!#REF!)-LEN(SUBSTITUTE(Benevoles!#REF!,L$1,"")))/LEN(L$1)&gt;0,(LEN(Benevoles!#REF!)-LEN(SUBSTITUTE(Benevoles!#REF!,L$1,"")))/LEN(L$1),"")</f>
        <v>#REF!</v>
      </c>
      <c r="M178" s="19" t="e">
        <f>IF((LEN(Benevoles!#REF!)-LEN(SUBSTITUTE(Benevoles!#REF!,M$1,"")))/LEN(M$1)&gt;0,(LEN(Benevoles!#REF!)-LEN(SUBSTITUTE(Benevoles!#REF!,M$1,"")))/LEN(M$1),"")</f>
        <v>#REF!</v>
      </c>
      <c r="N178" s="19" t="e">
        <f>IF((LEN(Benevoles!#REF!)-LEN(SUBSTITUTE(Benevoles!#REF!,N$1,"")))/LEN(N$1)&gt;0,(LEN(Benevoles!#REF!)-LEN(SUBSTITUTE(Benevoles!#REF!,N$1,"")))/LEN(N$1),"")</f>
        <v>#REF!</v>
      </c>
      <c r="O178" s="19" t="e">
        <f>IF((LEN(Benevoles!#REF!)-LEN(SUBSTITUTE(Benevoles!#REF!,O$1,"")))/LEN(O$1)&gt;0,(LEN(Benevoles!#REF!)-LEN(SUBSTITUTE(Benevoles!#REF!,O$1,"")))/LEN(O$1),"")</f>
        <v>#REF!</v>
      </c>
      <c r="P178" s="19" t="e">
        <f>IF((LEN(Benevoles!#REF!)-LEN(SUBSTITUTE(Benevoles!#REF!,P$1,"")))/LEN(P$1)&gt;0,(LEN(Benevoles!#REF!)-LEN(SUBSTITUTE(Benevoles!#REF!,P$1,"")))/LEN(P$1),"")</f>
        <v>#REF!</v>
      </c>
      <c r="Q178" s="19" t="e">
        <f>IF((LEN(Benevoles!#REF!)-LEN(SUBSTITUTE(Benevoles!#REF!,Q$1,"")))/LEN(Q$1)&gt;0,(LEN(Benevoles!#REF!)-LEN(SUBSTITUTE(Benevoles!#REF!,Q$1,"")))/LEN(Q$1),"")</f>
        <v>#REF!</v>
      </c>
      <c r="R178" s="19" t="e">
        <f>IF((LEN(Benevoles!#REF!)-LEN(SUBSTITUTE(Benevoles!#REF!,R$1,"")))/LEN(R$1)&gt;0,(LEN(Benevoles!#REF!)-LEN(SUBSTITUTE(Benevoles!#REF!,R$1,"")))/LEN(R$1),"")</f>
        <v>#REF!</v>
      </c>
      <c r="S178" s="19" t="e">
        <f>IF((LEN(Benevoles!#REF!)-LEN(SUBSTITUTE(Benevoles!#REF!,S$1,"")))/LEN(S$1)&gt;0,(LEN(Benevoles!#REF!)-LEN(SUBSTITUTE(Benevoles!#REF!,S$1,"")))/LEN(S$1),"")</f>
        <v>#REF!</v>
      </c>
      <c r="T178" s="19" t="e">
        <f>IF((LEN(Benevoles!#REF!)-LEN(SUBSTITUTE(Benevoles!#REF!,T$1,"")))/LEN(T$1)&gt;0,(LEN(Benevoles!#REF!)-LEN(SUBSTITUTE(Benevoles!#REF!,T$1,"")))/LEN(T$1),"")</f>
        <v>#REF!</v>
      </c>
      <c r="U178" s="19" t="e">
        <f>IF((LEN(Benevoles!#REF!)-LEN(SUBSTITUTE(Benevoles!#REF!,U$1,"")))/LEN(U$1)&gt;0,(LEN(Benevoles!#REF!)-LEN(SUBSTITUTE(Benevoles!#REF!,U$1,"")))/LEN(U$1),"")</f>
        <v>#REF!</v>
      </c>
      <c r="V178" s="19" t="e">
        <f>IF((LEN(Benevoles!#REF!)-LEN(SUBSTITUTE(Benevoles!#REF!,V$1,"")))/LEN(V$1)&gt;0,(LEN(Benevoles!#REF!)-LEN(SUBSTITUTE(Benevoles!#REF!,V$1,"")))/LEN(V$1),"")</f>
        <v>#REF!</v>
      </c>
      <c r="W178" s="19" t="e">
        <f>IF((LEN(Benevoles!#REF!)-LEN(SUBSTITUTE(Benevoles!#REF!,W$1,"")))/LEN(W$1)&gt;0,(LEN(Benevoles!#REF!)-LEN(SUBSTITUTE(Benevoles!#REF!,W$1,"")))/LEN(W$1),"")</f>
        <v>#REF!</v>
      </c>
      <c r="X178" s="19" t="e">
        <f>IF((LEN(Benevoles!#REF!)-LEN(SUBSTITUTE(Benevoles!#REF!,X$1,"")))/LEN(X$1)&gt;0,(LEN(Benevoles!#REF!)-LEN(SUBSTITUTE(Benevoles!#REF!,X$1,"")))/LEN(X$1),"")</f>
        <v>#REF!</v>
      </c>
      <c r="Y178" s="19" t="e">
        <f t="shared" si="2"/>
        <v>#REF!</v>
      </c>
    </row>
    <row r="179" spans="1:25" ht="15.75" customHeight="1" x14ac:dyDescent="0.35">
      <c r="A179" s="19" t="e">
        <f>IF(Benevoles!#REF!&lt;&gt;"",Benevoles!#REF!,"")</f>
        <v>#REF!</v>
      </c>
      <c r="B179" s="19" t="e">
        <f>IF((LEN(Benevoles!#REF!)-LEN(SUBSTITUTE(Benevoles!#REF!,B$1,"")))/LEN(B$1)&gt;0,(LEN(Benevoles!#REF!)-LEN(SUBSTITUTE(Benevoles!#REF!,B$1,"")))/LEN(B$1),"")</f>
        <v>#REF!</v>
      </c>
      <c r="C179" s="19" t="e">
        <f>IF((LEN(Benevoles!#REF!)-LEN(SUBSTITUTE(Benevoles!#REF!,C$1,"")))/LEN(C$1)&gt;0,(LEN(Benevoles!#REF!)-LEN(SUBSTITUTE(Benevoles!#REF!,C$1,"")))/LEN(C$1),"")</f>
        <v>#REF!</v>
      </c>
      <c r="D179" s="19" t="e">
        <f>IF((LEN(Benevoles!#REF!)-LEN(SUBSTITUTE(Benevoles!#REF!,D$1,"")))/LEN(D$1)&gt;0,(LEN(Benevoles!#REF!)-LEN(SUBSTITUTE(Benevoles!#REF!,D$1,"")))/LEN(D$1),"")</f>
        <v>#REF!</v>
      </c>
      <c r="E179" s="19" t="e">
        <f>IF((LEN(Benevoles!#REF!)-LEN(SUBSTITUTE(Benevoles!#REF!,E$1,"")))/LEN(E$1)&gt;0,(LEN(Benevoles!#REF!)-LEN(SUBSTITUTE(Benevoles!#REF!,E$1,"")))/LEN(E$1),"")</f>
        <v>#REF!</v>
      </c>
      <c r="F179" s="19" t="e">
        <f>IF((LEN(Benevoles!#REF!)-LEN(SUBSTITUTE(Benevoles!#REF!,F$1,"")))/LEN(F$1)&gt;0,(LEN(Benevoles!#REF!)-LEN(SUBSTITUTE(Benevoles!#REF!,F$1,"")))/LEN(F$1),"")</f>
        <v>#REF!</v>
      </c>
      <c r="G179" s="19" t="e">
        <f>IF((LEN(Benevoles!#REF!)-LEN(SUBSTITUTE(Benevoles!#REF!,G$1,"")))/LEN(G$1)&gt;0,(LEN(Benevoles!#REF!)-LEN(SUBSTITUTE(Benevoles!#REF!,G$1,"")))/LEN(G$1),"")</f>
        <v>#REF!</v>
      </c>
      <c r="H179" s="19" t="e">
        <f>IF((LEN(Benevoles!#REF!)-LEN(SUBSTITUTE(Benevoles!#REF!,H$1,"")))/LEN(H$1)&gt;0,(LEN(Benevoles!#REF!)-LEN(SUBSTITUTE(Benevoles!#REF!,H$1,"")))/LEN(H$1),"")</f>
        <v>#REF!</v>
      </c>
      <c r="I179" s="19" t="e">
        <f>IF((LEN(Benevoles!#REF!)-LEN(SUBSTITUTE(Benevoles!#REF!,I$1,"")))/LEN(I$1)&gt;0,(LEN(Benevoles!#REF!)-LEN(SUBSTITUTE(Benevoles!#REF!,I$1,"")))/LEN(I$1),"")</f>
        <v>#REF!</v>
      </c>
      <c r="J179" s="19" t="e">
        <f>IF((LEN(Benevoles!#REF!)-LEN(SUBSTITUTE(Benevoles!#REF!,J$1,"")))/LEN(J$1)&gt;0,(LEN(Benevoles!#REF!)-LEN(SUBSTITUTE(Benevoles!#REF!,J$1,"")))/LEN(J$1),"")</f>
        <v>#REF!</v>
      </c>
      <c r="K179" s="19" t="e">
        <f>IF((LEN(Benevoles!#REF!)-LEN(SUBSTITUTE(Benevoles!#REF!,K$1,"")))/LEN(K$1)&gt;0,(LEN(Benevoles!#REF!)-LEN(SUBSTITUTE(Benevoles!#REF!,K$1,"")))/LEN(K$1),"")</f>
        <v>#REF!</v>
      </c>
      <c r="L179" s="19" t="e">
        <f>IF((LEN(Benevoles!#REF!)-LEN(SUBSTITUTE(Benevoles!#REF!,L$1,"")))/LEN(L$1)&gt;0,(LEN(Benevoles!#REF!)-LEN(SUBSTITUTE(Benevoles!#REF!,L$1,"")))/LEN(L$1),"")</f>
        <v>#REF!</v>
      </c>
      <c r="M179" s="19" t="e">
        <f>IF((LEN(Benevoles!#REF!)-LEN(SUBSTITUTE(Benevoles!#REF!,M$1,"")))/LEN(M$1)&gt;0,(LEN(Benevoles!#REF!)-LEN(SUBSTITUTE(Benevoles!#REF!,M$1,"")))/LEN(M$1),"")</f>
        <v>#REF!</v>
      </c>
      <c r="N179" s="19" t="e">
        <f>IF((LEN(Benevoles!#REF!)-LEN(SUBSTITUTE(Benevoles!#REF!,N$1,"")))/LEN(N$1)&gt;0,(LEN(Benevoles!#REF!)-LEN(SUBSTITUTE(Benevoles!#REF!,N$1,"")))/LEN(N$1),"")</f>
        <v>#REF!</v>
      </c>
      <c r="O179" s="19" t="e">
        <f>IF((LEN(Benevoles!#REF!)-LEN(SUBSTITUTE(Benevoles!#REF!,O$1,"")))/LEN(O$1)&gt;0,(LEN(Benevoles!#REF!)-LEN(SUBSTITUTE(Benevoles!#REF!,O$1,"")))/LEN(O$1),"")</f>
        <v>#REF!</v>
      </c>
      <c r="P179" s="19" t="e">
        <f>IF((LEN(Benevoles!#REF!)-LEN(SUBSTITUTE(Benevoles!#REF!,P$1,"")))/LEN(P$1)&gt;0,(LEN(Benevoles!#REF!)-LEN(SUBSTITUTE(Benevoles!#REF!,P$1,"")))/LEN(P$1),"")</f>
        <v>#REF!</v>
      </c>
      <c r="Q179" s="19" t="e">
        <f>IF((LEN(Benevoles!#REF!)-LEN(SUBSTITUTE(Benevoles!#REF!,Q$1,"")))/LEN(Q$1)&gt;0,(LEN(Benevoles!#REF!)-LEN(SUBSTITUTE(Benevoles!#REF!,Q$1,"")))/LEN(Q$1),"")</f>
        <v>#REF!</v>
      </c>
      <c r="R179" s="19" t="e">
        <f>IF((LEN(Benevoles!#REF!)-LEN(SUBSTITUTE(Benevoles!#REF!,R$1,"")))/LEN(R$1)&gt;0,(LEN(Benevoles!#REF!)-LEN(SUBSTITUTE(Benevoles!#REF!,R$1,"")))/LEN(R$1),"")</f>
        <v>#REF!</v>
      </c>
      <c r="S179" s="19" t="e">
        <f>IF((LEN(Benevoles!#REF!)-LEN(SUBSTITUTE(Benevoles!#REF!,S$1,"")))/LEN(S$1)&gt;0,(LEN(Benevoles!#REF!)-LEN(SUBSTITUTE(Benevoles!#REF!,S$1,"")))/LEN(S$1),"")</f>
        <v>#REF!</v>
      </c>
      <c r="T179" s="19" t="e">
        <f>IF((LEN(Benevoles!#REF!)-LEN(SUBSTITUTE(Benevoles!#REF!,T$1,"")))/LEN(T$1)&gt;0,(LEN(Benevoles!#REF!)-LEN(SUBSTITUTE(Benevoles!#REF!,T$1,"")))/LEN(T$1),"")</f>
        <v>#REF!</v>
      </c>
      <c r="U179" s="19" t="e">
        <f>IF((LEN(Benevoles!#REF!)-LEN(SUBSTITUTE(Benevoles!#REF!,U$1,"")))/LEN(U$1)&gt;0,(LEN(Benevoles!#REF!)-LEN(SUBSTITUTE(Benevoles!#REF!,U$1,"")))/LEN(U$1),"")</f>
        <v>#REF!</v>
      </c>
      <c r="V179" s="19" t="e">
        <f>IF((LEN(Benevoles!#REF!)-LEN(SUBSTITUTE(Benevoles!#REF!,V$1,"")))/LEN(V$1)&gt;0,(LEN(Benevoles!#REF!)-LEN(SUBSTITUTE(Benevoles!#REF!,V$1,"")))/LEN(V$1),"")</f>
        <v>#REF!</v>
      </c>
      <c r="W179" s="19" t="e">
        <f>IF((LEN(Benevoles!#REF!)-LEN(SUBSTITUTE(Benevoles!#REF!,W$1,"")))/LEN(W$1)&gt;0,(LEN(Benevoles!#REF!)-LEN(SUBSTITUTE(Benevoles!#REF!,W$1,"")))/LEN(W$1),"")</f>
        <v>#REF!</v>
      </c>
      <c r="X179" s="19" t="e">
        <f>IF((LEN(Benevoles!#REF!)-LEN(SUBSTITUTE(Benevoles!#REF!,X$1,"")))/LEN(X$1)&gt;0,(LEN(Benevoles!#REF!)-LEN(SUBSTITUTE(Benevoles!#REF!,X$1,"")))/LEN(X$1),"")</f>
        <v>#REF!</v>
      </c>
      <c r="Y179" s="19" t="e">
        <f t="shared" si="2"/>
        <v>#REF!</v>
      </c>
    </row>
    <row r="180" spans="1:25" ht="15.75" customHeight="1" x14ac:dyDescent="0.35">
      <c r="A180" s="19" t="e">
        <f>IF(Benevoles!#REF!&lt;&gt;"",Benevoles!#REF!,"")</f>
        <v>#REF!</v>
      </c>
      <c r="B180" s="19" t="e">
        <f>IF((LEN(Benevoles!#REF!)-LEN(SUBSTITUTE(Benevoles!#REF!,B$1,"")))/LEN(B$1)&gt;0,(LEN(Benevoles!#REF!)-LEN(SUBSTITUTE(Benevoles!#REF!,B$1,"")))/LEN(B$1),"")</f>
        <v>#REF!</v>
      </c>
      <c r="C180" s="19" t="e">
        <f>IF((LEN(Benevoles!#REF!)-LEN(SUBSTITUTE(Benevoles!#REF!,C$1,"")))/LEN(C$1)&gt;0,(LEN(Benevoles!#REF!)-LEN(SUBSTITUTE(Benevoles!#REF!,C$1,"")))/LEN(C$1),"")</f>
        <v>#REF!</v>
      </c>
      <c r="D180" s="19" t="e">
        <f>IF((LEN(Benevoles!#REF!)-LEN(SUBSTITUTE(Benevoles!#REF!,D$1,"")))/LEN(D$1)&gt;0,(LEN(Benevoles!#REF!)-LEN(SUBSTITUTE(Benevoles!#REF!,D$1,"")))/LEN(D$1),"")</f>
        <v>#REF!</v>
      </c>
      <c r="E180" s="19" t="e">
        <f>IF((LEN(Benevoles!#REF!)-LEN(SUBSTITUTE(Benevoles!#REF!,E$1,"")))/LEN(E$1)&gt;0,(LEN(Benevoles!#REF!)-LEN(SUBSTITUTE(Benevoles!#REF!,E$1,"")))/LEN(E$1),"")</f>
        <v>#REF!</v>
      </c>
      <c r="F180" s="19" t="e">
        <f>IF((LEN(Benevoles!#REF!)-LEN(SUBSTITUTE(Benevoles!#REF!,F$1,"")))/LEN(F$1)&gt;0,(LEN(Benevoles!#REF!)-LEN(SUBSTITUTE(Benevoles!#REF!,F$1,"")))/LEN(F$1),"")</f>
        <v>#REF!</v>
      </c>
      <c r="G180" s="19" t="e">
        <f>IF((LEN(Benevoles!#REF!)-LEN(SUBSTITUTE(Benevoles!#REF!,G$1,"")))/LEN(G$1)&gt;0,(LEN(Benevoles!#REF!)-LEN(SUBSTITUTE(Benevoles!#REF!,G$1,"")))/LEN(G$1),"")</f>
        <v>#REF!</v>
      </c>
      <c r="H180" s="19" t="e">
        <f>IF((LEN(Benevoles!#REF!)-LEN(SUBSTITUTE(Benevoles!#REF!,H$1,"")))/LEN(H$1)&gt;0,(LEN(Benevoles!#REF!)-LEN(SUBSTITUTE(Benevoles!#REF!,H$1,"")))/LEN(H$1),"")</f>
        <v>#REF!</v>
      </c>
      <c r="I180" s="19" t="e">
        <f>IF((LEN(Benevoles!#REF!)-LEN(SUBSTITUTE(Benevoles!#REF!,I$1,"")))/LEN(I$1)&gt;0,(LEN(Benevoles!#REF!)-LEN(SUBSTITUTE(Benevoles!#REF!,I$1,"")))/LEN(I$1),"")</f>
        <v>#REF!</v>
      </c>
      <c r="J180" s="19" t="e">
        <f>IF((LEN(Benevoles!#REF!)-LEN(SUBSTITUTE(Benevoles!#REF!,J$1,"")))/LEN(J$1)&gt;0,(LEN(Benevoles!#REF!)-LEN(SUBSTITUTE(Benevoles!#REF!,J$1,"")))/LEN(J$1),"")</f>
        <v>#REF!</v>
      </c>
      <c r="K180" s="19" t="e">
        <f>IF((LEN(Benevoles!#REF!)-LEN(SUBSTITUTE(Benevoles!#REF!,K$1,"")))/LEN(K$1)&gt;0,(LEN(Benevoles!#REF!)-LEN(SUBSTITUTE(Benevoles!#REF!,K$1,"")))/LEN(K$1),"")</f>
        <v>#REF!</v>
      </c>
      <c r="L180" s="19" t="e">
        <f>IF((LEN(Benevoles!#REF!)-LEN(SUBSTITUTE(Benevoles!#REF!,L$1,"")))/LEN(L$1)&gt;0,(LEN(Benevoles!#REF!)-LEN(SUBSTITUTE(Benevoles!#REF!,L$1,"")))/LEN(L$1),"")</f>
        <v>#REF!</v>
      </c>
      <c r="M180" s="19" t="e">
        <f>IF((LEN(Benevoles!#REF!)-LEN(SUBSTITUTE(Benevoles!#REF!,M$1,"")))/LEN(M$1)&gt;0,(LEN(Benevoles!#REF!)-LEN(SUBSTITUTE(Benevoles!#REF!,M$1,"")))/LEN(M$1),"")</f>
        <v>#REF!</v>
      </c>
      <c r="N180" s="19" t="e">
        <f>IF((LEN(Benevoles!#REF!)-LEN(SUBSTITUTE(Benevoles!#REF!,N$1,"")))/LEN(N$1)&gt;0,(LEN(Benevoles!#REF!)-LEN(SUBSTITUTE(Benevoles!#REF!,N$1,"")))/LEN(N$1),"")</f>
        <v>#REF!</v>
      </c>
      <c r="O180" s="19" t="e">
        <f>IF((LEN(Benevoles!#REF!)-LEN(SUBSTITUTE(Benevoles!#REF!,O$1,"")))/LEN(O$1)&gt;0,(LEN(Benevoles!#REF!)-LEN(SUBSTITUTE(Benevoles!#REF!,O$1,"")))/LEN(O$1),"")</f>
        <v>#REF!</v>
      </c>
      <c r="P180" s="19" t="e">
        <f>IF((LEN(Benevoles!#REF!)-LEN(SUBSTITUTE(Benevoles!#REF!,P$1,"")))/LEN(P$1)&gt;0,(LEN(Benevoles!#REF!)-LEN(SUBSTITUTE(Benevoles!#REF!,P$1,"")))/LEN(P$1),"")</f>
        <v>#REF!</v>
      </c>
      <c r="Q180" s="19" t="e">
        <f>IF((LEN(Benevoles!#REF!)-LEN(SUBSTITUTE(Benevoles!#REF!,Q$1,"")))/LEN(Q$1)&gt;0,(LEN(Benevoles!#REF!)-LEN(SUBSTITUTE(Benevoles!#REF!,Q$1,"")))/LEN(Q$1),"")</f>
        <v>#REF!</v>
      </c>
      <c r="R180" s="19" t="e">
        <f>IF((LEN(Benevoles!#REF!)-LEN(SUBSTITUTE(Benevoles!#REF!,R$1,"")))/LEN(R$1)&gt;0,(LEN(Benevoles!#REF!)-LEN(SUBSTITUTE(Benevoles!#REF!,R$1,"")))/LEN(R$1),"")</f>
        <v>#REF!</v>
      </c>
      <c r="S180" s="19" t="e">
        <f>IF((LEN(Benevoles!#REF!)-LEN(SUBSTITUTE(Benevoles!#REF!,S$1,"")))/LEN(S$1)&gt;0,(LEN(Benevoles!#REF!)-LEN(SUBSTITUTE(Benevoles!#REF!,S$1,"")))/LEN(S$1),"")</f>
        <v>#REF!</v>
      </c>
      <c r="T180" s="19" t="e">
        <f>IF((LEN(Benevoles!#REF!)-LEN(SUBSTITUTE(Benevoles!#REF!,T$1,"")))/LEN(T$1)&gt;0,(LEN(Benevoles!#REF!)-LEN(SUBSTITUTE(Benevoles!#REF!,T$1,"")))/LEN(T$1),"")</f>
        <v>#REF!</v>
      </c>
      <c r="U180" s="19" t="e">
        <f>IF((LEN(Benevoles!#REF!)-LEN(SUBSTITUTE(Benevoles!#REF!,U$1,"")))/LEN(U$1)&gt;0,(LEN(Benevoles!#REF!)-LEN(SUBSTITUTE(Benevoles!#REF!,U$1,"")))/LEN(U$1),"")</f>
        <v>#REF!</v>
      </c>
      <c r="V180" s="19" t="e">
        <f>IF((LEN(Benevoles!#REF!)-LEN(SUBSTITUTE(Benevoles!#REF!,V$1,"")))/LEN(V$1)&gt;0,(LEN(Benevoles!#REF!)-LEN(SUBSTITUTE(Benevoles!#REF!,V$1,"")))/LEN(V$1),"")</f>
        <v>#REF!</v>
      </c>
      <c r="W180" s="19" t="e">
        <f>IF((LEN(Benevoles!#REF!)-LEN(SUBSTITUTE(Benevoles!#REF!,W$1,"")))/LEN(W$1)&gt;0,(LEN(Benevoles!#REF!)-LEN(SUBSTITUTE(Benevoles!#REF!,W$1,"")))/LEN(W$1),"")</f>
        <v>#REF!</v>
      </c>
      <c r="X180" s="19" t="e">
        <f>IF((LEN(Benevoles!#REF!)-LEN(SUBSTITUTE(Benevoles!#REF!,X$1,"")))/LEN(X$1)&gt;0,(LEN(Benevoles!#REF!)-LEN(SUBSTITUTE(Benevoles!#REF!,X$1,"")))/LEN(X$1),"")</f>
        <v>#REF!</v>
      </c>
      <c r="Y180" s="19" t="e">
        <f t="shared" si="2"/>
        <v>#REF!</v>
      </c>
    </row>
    <row r="181" spans="1:25" ht="15.75" customHeight="1" x14ac:dyDescent="0.35">
      <c r="A181" s="19" t="e">
        <f>IF(Benevoles!#REF!&lt;&gt;"",Benevoles!#REF!,"")</f>
        <v>#REF!</v>
      </c>
      <c r="B181" s="19" t="e">
        <f>IF((LEN(Benevoles!#REF!)-LEN(SUBSTITUTE(Benevoles!#REF!,B$1,"")))/LEN(B$1)&gt;0,(LEN(Benevoles!#REF!)-LEN(SUBSTITUTE(Benevoles!#REF!,B$1,"")))/LEN(B$1),"")</f>
        <v>#REF!</v>
      </c>
      <c r="C181" s="19" t="e">
        <f>IF((LEN(Benevoles!#REF!)-LEN(SUBSTITUTE(Benevoles!#REF!,C$1,"")))/LEN(C$1)&gt;0,(LEN(Benevoles!#REF!)-LEN(SUBSTITUTE(Benevoles!#REF!,C$1,"")))/LEN(C$1),"")</f>
        <v>#REF!</v>
      </c>
      <c r="D181" s="19" t="e">
        <f>IF((LEN(Benevoles!#REF!)-LEN(SUBSTITUTE(Benevoles!#REF!,D$1,"")))/LEN(D$1)&gt;0,(LEN(Benevoles!#REF!)-LEN(SUBSTITUTE(Benevoles!#REF!,D$1,"")))/LEN(D$1),"")</f>
        <v>#REF!</v>
      </c>
      <c r="E181" s="19" t="e">
        <f>IF((LEN(Benevoles!#REF!)-LEN(SUBSTITUTE(Benevoles!#REF!,E$1,"")))/LEN(E$1)&gt;0,(LEN(Benevoles!#REF!)-LEN(SUBSTITUTE(Benevoles!#REF!,E$1,"")))/LEN(E$1),"")</f>
        <v>#REF!</v>
      </c>
      <c r="F181" s="19" t="e">
        <f>IF((LEN(Benevoles!#REF!)-LEN(SUBSTITUTE(Benevoles!#REF!,F$1,"")))/LEN(F$1)&gt;0,(LEN(Benevoles!#REF!)-LEN(SUBSTITUTE(Benevoles!#REF!,F$1,"")))/LEN(F$1),"")</f>
        <v>#REF!</v>
      </c>
      <c r="G181" s="19" t="e">
        <f>IF((LEN(Benevoles!#REF!)-LEN(SUBSTITUTE(Benevoles!#REF!,G$1,"")))/LEN(G$1)&gt;0,(LEN(Benevoles!#REF!)-LEN(SUBSTITUTE(Benevoles!#REF!,G$1,"")))/LEN(G$1),"")</f>
        <v>#REF!</v>
      </c>
      <c r="H181" s="19" t="e">
        <f>IF((LEN(Benevoles!#REF!)-LEN(SUBSTITUTE(Benevoles!#REF!,H$1,"")))/LEN(H$1)&gt;0,(LEN(Benevoles!#REF!)-LEN(SUBSTITUTE(Benevoles!#REF!,H$1,"")))/LEN(H$1),"")</f>
        <v>#REF!</v>
      </c>
      <c r="I181" s="19" t="e">
        <f>IF((LEN(Benevoles!#REF!)-LEN(SUBSTITUTE(Benevoles!#REF!,I$1,"")))/LEN(I$1)&gt;0,(LEN(Benevoles!#REF!)-LEN(SUBSTITUTE(Benevoles!#REF!,I$1,"")))/LEN(I$1),"")</f>
        <v>#REF!</v>
      </c>
      <c r="J181" s="19" t="e">
        <f>IF((LEN(Benevoles!#REF!)-LEN(SUBSTITUTE(Benevoles!#REF!,J$1,"")))/LEN(J$1)&gt;0,(LEN(Benevoles!#REF!)-LEN(SUBSTITUTE(Benevoles!#REF!,J$1,"")))/LEN(J$1),"")</f>
        <v>#REF!</v>
      </c>
      <c r="K181" s="19" t="e">
        <f>IF((LEN(Benevoles!#REF!)-LEN(SUBSTITUTE(Benevoles!#REF!,K$1,"")))/LEN(K$1)&gt;0,(LEN(Benevoles!#REF!)-LEN(SUBSTITUTE(Benevoles!#REF!,K$1,"")))/LEN(K$1),"")</f>
        <v>#REF!</v>
      </c>
      <c r="L181" s="19" t="e">
        <f>IF((LEN(Benevoles!#REF!)-LEN(SUBSTITUTE(Benevoles!#REF!,L$1,"")))/LEN(L$1)&gt;0,(LEN(Benevoles!#REF!)-LEN(SUBSTITUTE(Benevoles!#REF!,L$1,"")))/LEN(L$1),"")</f>
        <v>#REF!</v>
      </c>
      <c r="M181" s="19" t="e">
        <f>IF((LEN(Benevoles!#REF!)-LEN(SUBSTITUTE(Benevoles!#REF!,M$1,"")))/LEN(M$1)&gt;0,(LEN(Benevoles!#REF!)-LEN(SUBSTITUTE(Benevoles!#REF!,M$1,"")))/LEN(M$1),"")</f>
        <v>#REF!</v>
      </c>
      <c r="N181" s="19" t="e">
        <f>IF((LEN(Benevoles!#REF!)-LEN(SUBSTITUTE(Benevoles!#REF!,N$1,"")))/LEN(N$1)&gt;0,(LEN(Benevoles!#REF!)-LEN(SUBSTITUTE(Benevoles!#REF!,N$1,"")))/LEN(N$1),"")</f>
        <v>#REF!</v>
      </c>
      <c r="O181" s="19" t="e">
        <f>IF((LEN(Benevoles!#REF!)-LEN(SUBSTITUTE(Benevoles!#REF!,O$1,"")))/LEN(O$1)&gt;0,(LEN(Benevoles!#REF!)-LEN(SUBSTITUTE(Benevoles!#REF!,O$1,"")))/LEN(O$1),"")</f>
        <v>#REF!</v>
      </c>
      <c r="P181" s="19" t="e">
        <f>IF((LEN(Benevoles!#REF!)-LEN(SUBSTITUTE(Benevoles!#REF!,P$1,"")))/LEN(P$1)&gt;0,(LEN(Benevoles!#REF!)-LEN(SUBSTITUTE(Benevoles!#REF!,P$1,"")))/LEN(P$1),"")</f>
        <v>#REF!</v>
      </c>
      <c r="Q181" s="19" t="e">
        <f>IF((LEN(Benevoles!#REF!)-LEN(SUBSTITUTE(Benevoles!#REF!,Q$1,"")))/LEN(Q$1)&gt;0,(LEN(Benevoles!#REF!)-LEN(SUBSTITUTE(Benevoles!#REF!,Q$1,"")))/LEN(Q$1),"")</f>
        <v>#REF!</v>
      </c>
      <c r="R181" s="19" t="e">
        <f>IF((LEN(Benevoles!#REF!)-LEN(SUBSTITUTE(Benevoles!#REF!,R$1,"")))/LEN(R$1)&gt;0,(LEN(Benevoles!#REF!)-LEN(SUBSTITUTE(Benevoles!#REF!,R$1,"")))/LEN(R$1),"")</f>
        <v>#REF!</v>
      </c>
      <c r="S181" s="19" t="e">
        <f>IF((LEN(Benevoles!#REF!)-LEN(SUBSTITUTE(Benevoles!#REF!,S$1,"")))/LEN(S$1)&gt;0,(LEN(Benevoles!#REF!)-LEN(SUBSTITUTE(Benevoles!#REF!,S$1,"")))/LEN(S$1),"")</f>
        <v>#REF!</v>
      </c>
      <c r="T181" s="19" t="e">
        <f>IF((LEN(Benevoles!#REF!)-LEN(SUBSTITUTE(Benevoles!#REF!,T$1,"")))/LEN(T$1)&gt;0,(LEN(Benevoles!#REF!)-LEN(SUBSTITUTE(Benevoles!#REF!,T$1,"")))/LEN(T$1),"")</f>
        <v>#REF!</v>
      </c>
      <c r="U181" s="19" t="e">
        <f>IF((LEN(Benevoles!#REF!)-LEN(SUBSTITUTE(Benevoles!#REF!,U$1,"")))/LEN(U$1)&gt;0,(LEN(Benevoles!#REF!)-LEN(SUBSTITUTE(Benevoles!#REF!,U$1,"")))/LEN(U$1),"")</f>
        <v>#REF!</v>
      </c>
      <c r="V181" s="19" t="e">
        <f>IF((LEN(Benevoles!#REF!)-LEN(SUBSTITUTE(Benevoles!#REF!,V$1,"")))/LEN(V$1)&gt;0,(LEN(Benevoles!#REF!)-LEN(SUBSTITUTE(Benevoles!#REF!,V$1,"")))/LEN(V$1),"")</f>
        <v>#REF!</v>
      </c>
      <c r="W181" s="19" t="e">
        <f>IF((LEN(Benevoles!#REF!)-LEN(SUBSTITUTE(Benevoles!#REF!,W$1,"")))/LEN(W$1)&gt;0,(LEN(Benevoles!#REF!)-LEN(SUBSTITUTE(Benevoles!#REF!,W$1,"")))/LEN(W$1),"")</f>
        <v>#REF!</v>
      </c>
      <c r="X181" s="19" t="e">
        <f>IF((LEN(Benevoles!#REF!)-LEN(SUBSTITUTE(Benevoles!#REF!,X$1,"")))/LEN(X$1)&gt;0,(LEN(Benevoles!#REF!)-LEN(SUBSTITUTE(Benevoles!#REF!,X$1,"")))/LEN(X$1),"")</f>
        <v>#REF!</v>
      </c>
      <c r="Y181" s="19" t="e">
        <f t="shared" si="2"/>
        <v>#REF!</v>
      </c>
    </row>
    <row r="182" spans="1:25" ht="15.75" customHeight="1" x14ac:dyDescent="0.35">
      <c r="A182" s="19" t="e">
        <f>IF(Benevoles!#REF!&lt;&gt;"",Benevoles!#REF!,"")</f>
        <v>#REF!</v>
      </c>
      <c r="B182" s="19" t="e">
        <f>IF((LEN(Benevoles!#REF!)-LEN(SUBSTITUTE(Benevoles!#REF!,B$1,"")))/LEN(B$1)&gt;0,(LEN(Benevoles!#REF!)-LEN(SUBSTITUTE(Benevoles!#REF!,B$1,"")))/LEN(B$1),"")</f>
        <v>#REF!</v>
      </c>
      <c r="C182" s="19" t="e">
        <f>IF((LEN(Benevoles!#REF!)-LEN(SUBSTITUTE(Benevoles!#REF!,C$1,"")))/LEN(C$1)&gt;0,(LEN(Benevoles!#REF!)-LEN(SUBSTITUTE(Benevoles!#REF!,C$1,"")))/LEN(C$1),"")</f>
        <v>#REF!</v>
      </c>
      <c r="D182" s="19" t="e">
        <f>IF((LEN(Benevoles!#REF!)-LEN(SUBSTITUTE(Benevoles!#REF!,D$1,"")))/LEN(D$1)&gt;0,(LEN(Benevoles!#REF!)-LEN(SUBSTITUTE(Benevoles!#REF!,D$1,"")))/LEN(D$1),"")</f>
        <v>#REF!</v>
      </c>
      <c r="E182" s="19" t="e">
        <f>IF((LEN(Benevoles!#REF!)-LEN(SUBSTITUTE(Benevoles!#REF!,E$1,"")))/LEN(E$1)&gt;0,(LEN(Benevoles!#REF!)-LEN(SUBSTITUTE(Benevoles!#REF!,E$1,"")))/LEN(E$1),"")</f>
        <v>#REF!</v>
      </c>
      <c r="F182" s="19" t="e">
        <f>IF((LEN(Benevoles!#REF!)-LEN(SUBSTITUTE(Benevoles!#REF!,F$1,"")))/LEN(F$1)&gt;0,(LEN(Benevoles!#REF!)-LEN(SUBSTITUTE(Benevoles!#REF!,F$1,"")))/LEN(F$1),"")</f>
        <v>#REF!</v>
      </c>
      <c r="G182" s="19" t="e">
        <f>IF((LEN(Benevoles!#REF!)-LEN(SUBSTITUTE(Benevoles!#REF!,G$1,"")))/LEN(G$1)&gt;0,(LEN(Benevoles!#REF!)-LEN(SUBSTITUTE(Benevoles!#REF!,G$1,"")))/LEN(G$1),"")</f>
        <v>#REF!</v>
      </c>
      <c r="H182" s="19" t="e">
        <f>IF((LEN(Benevoles!#REF!)-LEN(SUBSTITUTE(Benevoles!#REF!,H$1,"")))/LEN(H$1)&gt;0,(LEN(Benevoles!#REF!)-LEN(SUBSTITUTE(Benevoles!#REF!,H$1,"")))/LEN(H$1),"")</f>
        <v>#REF!</v>
      </c>
      <c r="I182" s="19" t="e">
        <f>IF((LEN(Benevoles!#REF!)-LEN(SUBSTITUTE(Benevoles!#REF!,I$1,"")))/LEN(I$1)&gt;0,(LEN(Benevoles!#REF!)-LEN(SUBSTITUTE(Benevoles!#REF!,I$1,"")))/LEN(I$1),"")</f>
        <v>#REF!</v>
      </c>
      <c r="J182" s="19" t="e">
        <f>IF((LEN(Benevoles!#REF!)-LEN(SUBSTITUTE(Benevoles!#REF!,J$1,"")))/LEN(J$1)&gt;0,(LEN(Benevoles!#REF!)-LEN(SUBSTITUTE(Benevoles!#REF!,J$1,"")))/LEN(J$1),"")</f>
        <v>#REF!</v>
      </c>
      <c r="K182" s="19" t="e">
        <f>IF((LEN(Benevoles!#REF!)-LEN(SUBSTITUTE(Benevoles!#REF!,K$1,"")))/LEN(K$1)&gt;0,(LEN(Benevoles!#REF!)-LEN(SUBSTITUTE(Benevoles!#REF!,K$1,"")))/LEN(K$1),"")</f>
        <v>#REF!</v>
      </c>
      <c r="L182" s="19" t="e">
        <f>IF((LEN(Benevoles!#REF!)-LEN(SUBSTITUTE(Benevoles!#REF!,L$1,"")))/LEN(L$1)&gt;0,(LEN(Benevoles!#REF!)-LEN(SUBSTITUTE(Benevoles!#REF!,L$1,"")))/LEN(L$1),"")</f>
        <v>#REF!</v>
      </c>
      <c r="M182" s="19" t="e">
        <f>IF((LEN(Benevoles!#REF!)-LEN(SUBSTITUTE(Benevoles!#REF!,M$1,"")))/LEN(M$1)&gt;0,(LEN(Benevoles!#REF!)-LEN(SUBSTITUTE(Benevoles!#REF!,M$1,"")))/LEN(M$1),"")</f>
        <v>#REF!</v>
      </c>
      <c r="N182" s="19" t="e">
        <f>IF((LEN(Benevoles!#REF!)-LEN(SUBSTITUTE(Benevoles!#REF!,N$1,"")))/LEN(N$1)&gt;0,(LEN(Benevoles!#REF!)-LEN(SUBSTITUTE(Benevoles!#REF!,N$1,"")))/LEN(N$1),"")</f>
        <v>#REF!</v>
      </c>
      <c r="O182" s="19" t="e">
        <f>IF((LEN(Benevoles!#REF!)-LEN(SUBSTITUTE(Benevoles!#REF!,O$1,"")))/LEN(O$1)&gt;0,(LEN(Benevoles!#REF!)-LEN(SUBSTITUTE(Benevoles!#REF!,O$1,"")))/LEN(O$1),"")</f>
        <v>#REF!</v>
      </c>
      <c r="P182" s="19" t="e">
        <f>IF((LEN(Benevoles!#REF!)-LEN(SUBSTITUTE(Benevoles!#REF!,P$1,"")))/LEN(P$1)&gt;0,(LEN(Benevoles!#REF!)-LEN(SUBSTITUTE(Benevoles!#REF!,P$1,"")))/LEN(P$1),"")</f>
        <v>#REF!</v>
      </c>
      <c r="Q182" s="19" t="e">
        <f>IF((LEN(Benevoles!#REF!)-LEN(SUBSTITUTE(Benevoles!#REF!,Q$1,"")))/LEN(Q$1)&gt;0,(LEN(Benevoles!#REF!)-LEN(SUBSTITUTE(Benevoles!#REF!,Q$1,"")))/LEN(Q$1),"")</f>
        <v>#REF!</v>
      </c>
      <c r="R182" s="19" t="e">
        <f>IF((LEN(Benevoles!#REF!)-LEN(SUBSTITUTE(Benevoles!#REF!,R$1,"")))/LEN(R$1)&gt;0,(LEN(Benevoles!#REF!)-LEN(SUBSTITUTE(Benevoles!#REF!,R$1,"")))/LEN(R$1),"")</f>
        <v>#REF!</v>
      </c>
      <c r="S182" s="19" t="e">
        <f>IF((LEN(Benevoles!#REF!)-LEN(SUBSTITUTE(Benevoles!#REF!,S$1,"")))/LEN(S$1)&gt;0,(LEN(Benevoles!#REF!)-LEN(SUBSTITUTE(Benevoles!#REF!,S$1,"")))/LEN(S$1),"")</f>
        <v>#REF!</v>
      </c>
      <c r="T182" s="19" t="e">
        <f>IF((LEN(Benevoles!#REF!)-LEN(SUBSTITUTE(Benevoles!#REF!,T$1,"")))/LEN(T$1)&gt;0,(LEN(Benevoles!#REF!)-LEN(SUBSTITUTE(Benevoles!#REF!,T$1,"")))/LEN(T$1),"")</f>
        <v>#REF!</v>
      </c>
      <c r="U182" s="19" t="e">
        <f>IF((LEN(Benevoles!#REF!)-LEN(SUBSTITUTE(Benevoles!#REF!,U$1,"")))/LEN(U$1)&gt;0,(LEN(Benevoles!#REF!)-LEN(SUBSTITUTE(Benevoles!#REF!,U$1,"")))/LEN(U$1),"")</f>
        <v>#REF!</v>
      </c>
      <c r="V182" s="19" t="e">
        <f>IF((LEN(Benevoles!#REF!)-LEN(SUBSTITUTE(Benevoles!#REF!,V$1,"")))/LEN(V$1)&gt;0,(LEN(Benevoles!#REF!)-LEN(SUBSTITUTE(Benevoles!#REF!,V$1,"")))/LEN(V$1),"")</f>
        <v>#REF!</v>
      </c>
      <c r="W182" s="19" t="e">
        <f>IF((LEN(Benevoles!#REF!)-LEN(SUBSTITUTE(Benevoles!#REF!,W$1,"")))/LEN(W$1)&gt;0,(LEN(Benevoles!#REF!)-LEN(SUBSTITUTE(Benevoles!#REF!,W$1,"")))/LEN(W$1),"")</f>
        <v>#REF!</v>
      </c>
      <c r="X182" s="19" t="e">
        <f>IF((LEN(Benevoles!#REF!)-LEN(SUBSTITUTE(Benevoles!#REF!,X$1,"")))/LEN(X$1)&gt;0,(LEN(Benevoles!#REF!)-LEN(SUBSTITUTE(Benevoles!#REF!,X$1,"")))/LEN(X$1),"")</f>
        <v>#REF!</v>
      </c>
      <c r="Y182" s="19" t="e">
        <f t="shared" si="2"/>
        <v>#REF!</v>
      </c>
    </row>
    <row r="183" spans="1:25" ht="15.75" customHeight="1" x14ac:dyDescent="0.35">
      <c r="A183" s="19" t="e">
        <f>IF(Benevoles!#REF!&lt;&gt;"",Benevoles!#REF!,"")</f>
        <v>#REF!</v>
      </c>
      <c r="B183" s="19" t="e">
        <f>IF((LEN(Benevoles!#REF!)-LEN(SUBSTITUTE(Benevoles!#REF!,B$1,"")))/LEN(B$1)&gt;0,(LEN(Benevoles!#REF!)-LEN(SUBSTITUTE(Benevoles!#REF!,B$1,"")))/LEN(B$1),"")</f>
        <v>#REF!</v>
      </c>
      <c r="C183" s="19" t="e">
        <f>IF((LEN(Benevoles!#REF!)-LEN(SUBSTITUTE(Benevoles!#REF!,C$1,"")))/LEN(C$1)&gt;0,(LEN(Benevoles!#REF!)-LEN(SUBSTITUTE(Benevoles!#REF!,C$1,"")))/LEN(C$1),"")</f>
        <v>#REF!</v>
      </c>
      <c r="D183" s="19" t="e">
        <f>IF((LEN(Benevoles!#REF!)-LEN(SUBSTITUTE(Benevoles!#REF!,D$1,"")))/LEN(D$1)&gt;0,(LEN(Benevoles!#REF!)-LEN(SUBSTITUTE(Benevoles!#REF!,D$1,"")))/LEN(D$1),"")</f>
        <v>#REF!</v>
      </c>
      <c r="E183" s="19" t="e">
        <f>IF((LEN(Benevoles!#REF!)-LEN(SUBSTITUTE(Benevoles!#REF!,E$1,"")))/LEN(E$1)&gt;0,(LEN(Benevoles!#REF!)-LEN(SUBSTITUTE(Benevoles!#REF!,E$1,"")))/LEN(E$1),"")</f>
        <v>#REF!</v>
      </c>
      <c r="F183" s="19" t="e">
        <f>IF((LEN(Benevoles!#REF!)-LEN(SUBSTITUTE(Benevoles!#REF!,F$1,"")))/LEN(F$1)&gt;0,(LEN(Benevoles!#REF!)-LEN(SUBSTITUTE(Benevoles!#REF!,F$1,"")))/LEN(F$1),"")</f>
        <v>#REF!</v>
      </c>
      <c r="G183" s="19" t="e">
        <f>IF((LEN(Benevoles!#REF!)-LEN(SUBSTITUTE(Benevoles!#REF!,G$1,"")))/LEN(G$1)&gt;0,(LEN(Benevoles!#REF!)-LEN(SUBSTITUTE(Benevoles!#REF!,G$1,"")))/LEN(G$1),"")</f>
        <v>#REF!</v>
      </c>
      <c r="H183" s="19" t="e">
        <f>IF((LEN(Benevoles!#REF!)-LEN(SUBSTITUTE(Benevoles!#REF!,H$1,"")))/LEN(H$1)&gt;0,(LEN(Benevoles!#REF!)-LEN(SUBSTITUTE(Benevoles!#REF!,H$1,"")))/LEN(H$1),"")</f>
        <v>#REF!</v>
      </c>
      <c r="I183" s="19" t="e">
        <f>IF((LEN(Benevoles!#REF!)-LEN(SUBSTITUTE(Benevoles!#REF!,I$1,"")))/LEN(I$1)&gt;0,(LEN(Benevoles!#REF!)-LEN(SUBSTITUTE(Benevoles!#REF!,I$1,"")))/LEN(I$1),"")</f>
        <v>#REF!</v>
      </c>
      <c r="J183" s="19" t="e">
        <f>IF((LEN(Benevoles!#REF!)-LEN(SUBSTITUTE(Benevoles!#REF!,J$1,"")))/LEN(J$1)&gt;0,(LEN(Benevoles!#REF!)-LEN(SUBSTITUTE(Benevoles!#REF!,J$1,"")))/LEN(J$1),"")</f>
        <v>#REF!</v>
      </c>
      <c r="K183" s="19" t="e">
        <f>IF((LEN(Benevoles!#REF!)-LEN(SUBSTITUTE(Benevoles!#REF!,K$1,"")))/LEN(K$1)&gt;0,(LEN(Benevoles!#REF!)-LEN(SUBSTITUTE(Benevoles!#REF!,K$1,"")))/LEN(K$1),"")</f>
        <v>#REF!</v>
      </c>
      <c r="L183" s="19" t="e">
        <f>IF((LEN(Benevoles!#REF!)-LEN(SUBSTITUTE(Benevoles!#REF!,L$1,"")))/LEN(L$1)&gt;0,(LEN(Benevoles!#REF!)-LEN(SUBSTITUTE(Benevoles!#REF!,L$1,"")))/LEN(L$1),"")</f>
        <v>#REF!</v>
      </c>
      <c r="M183" s="19" t="e">
        <f>IF((LEN(Benevoles!#REF!)-LEN(SUBSTITUTE(Benevoles!#REF!,M$1,"")))/LEN(M$1)&gt;0,(LEN(Benevoles!#REF!)-LEN(SUBSTITUTE(Benevoles!#REF!,M$1,"")))/LEN(M$1),"")</f>
        <v>#REF!</v>
      </c>
      <c r="N183" s="19" t="e">
        <f>IF((LEN(Benevoles!#REF!)-LEN(SUBSTITUTE(Benevoles!#REF!,N$1,"")))/LEN(N$1)&gt;0,(LEN(Benevoles!#REF!)-LEN(SUBSTITUTE(Benevoles!#REF!,N$1,"")))/LEN(N$1),"")</f>
        <v>#REF!</v>
      </c>
      <c r="O183" s="19" t="e">
        <f>IF((LEN(Benevoles!#REF!)-LEN(SUBSTITUTE(Benevoles!#REF!,O$1,"")))/LEN(O$1)&gt;0,(LEN(Benevoles!#REF!)-LEN(SUBSTITUTE(Benevoles!#REF!,O$1,"")))/LEN(O$1),"")</f>
        <v>#REF!</v>
      </c>
      <c r="P183" s="19" t="e">
        <f>IF((LEN(Benevoles!#REF!)-LEN(SUBSTITUTE(Benevoles!#REF!,P$1,"")))/LEN(P$1)&gt;0,(LEN(Benevoles!#REF!)-LEN(SUBSTITUTE(Benevoles!#REF!,P$1,"")))/LEN(P$1),"")</f>
        <v>#REF!</v>
      </c>
      <c r="Q183" s="19" t="e">
        <f>IF((LEN(Benevoles!#REF!)-LEN(SUBSTITUTE(Benevoles!#REF!,Q$1,"")))/LEN(Q$1)&gt;0,(LEN(Benevoles!#REF!)-LEN(SUBSTITUTE(Benevoles!#REF!,Q$1,"")))/LEN(Q$1),"")</f>
        <v>#REF!</v>
      </c>
      <c r="R183" s="19" t="e">
        <f>IF((LEN(Benevoles!#REF!)-LEN(SUBSTITUTE(Benevoles!#REF!,R$1,"")))/LEN(R$1)&gt;0,(LEN(Benevoles!#REF!)-LEN(SUBSTITUTE(Benevoles!#REF!,R$1,"")))/LEN(R$1),"")</f>
        <v>#REF!</v>
      </c>
      <c r="S183" s="19" t="e">
        <f>IF((LEN(Benevoles!#REF!)-LEN(SUBSTITUTE(Benevoles!#REF!,S$1,"")))/LEN(S$1)&gt;0,(LEN(Benevoles!#REF!)-LEN(SUBSTITUTE(Benevoles!#REF!,S$1,"")))/LEN(S$1),"")</f>
        <v>#REF!</v>
      </c>
      <c r="T183" s="19" t="e">
        <f>IF((LEN(Benevoles!#REF!)-LEN(SUBSTITUTE(Benevoles!#REF!,T$1,"")))/LEN(T$1)&gt;0,(LEN(Benevoles!#REF!)-LEN(SUBSTITUTE(Benevoles!#REF!,T$1,"")))/LEN(T$1),"")</f>
        <v>#REF!</v>
      </c>
      <c r="U183" s="19" t="e">
        <f>IF((LEN(Benevoles!#REF!)-LEN(SUBSTITUTE(Benevoles!#REF!,U$1,"")))/LEN(U$1)&gt;0,(LEN(Benevoles!#REF!)-LEN(SUBSTITUTE(Benevoles!#REF!,U$1,"")))/LEN(U$1),"")</f>
        <v>#REF!</v>
      </c>
      <c r="V183" s="19" t="e">
        <f>IF((LEN(Benevoles!#REF!)-LEN(SUBSTITUTE(Benevoles!#REF!,V$1,"")))/LEN(V$1)&gt;0,(LEN(Benevoles!#REF!)-LEN(SUBSTITUTE(Benevoles!#REF!,V$1,"")))/LEN(V$1),"")</f>
        <v>#REF!</v>
      </c>
      <c r="W183" s="19" t="e">
        <f>IF((LEN(Benevoles!#REF!)-LEN(SUBSTITUTE(Benevoles!#REF!,W$1,"")))/LEN(W$1)&gt;0,(LEN(Benevoles!#REF!)-LEN(SUBSTITUTE(Benevoles!#REF!,W$1,"")))/LEN(W$1),"")</f>
        <v>#REF!</v>
      </c>
      <c r="X183" s="19" t="e">
        <f>IF((LEN(Benevoles!#REF!)-LEN(SUBSTITUTE(Benevoles!#REF!,X$1,"")))/LEN(X$1)&gt;0,(LEN(Benevoles!#REF!)-LEN(SUBSTITUTE(Benevoles!#REF!,X$1,"")))/LEN(X$1),"")</f>
        <v>#REF!</v>
      </c>
      <c r="Y183" s="19" t="e">
        <f t="shared" si="2"/>
        <v>#REF!</v>
      </c>
    </row>
    <row r="184" spans="1:25" ht="15.75" customHeight="1" x14ac:dyDescent="0.35">
      <c r="A184" s="19" t="e">
        <f>IF(Benevoles!#REF!&lt;&gt;"",Benevoles!#REF!,"")</f>
        <v>#REF!</v>
      </c>
      <c r="B184" s="19" t="e">
        <f>IF((LEN(Benevoles!#REF!)-LEN(SUBSTITUTE(Benevoles!#REF!,B$1,"")))/LEN(B$1)&gt;0,(LEN(Benevoles!#REF!)-LEN(SUBSTITUTE(Benevoles!#REF!,B$1,"")))/LEN(B$1),"")</f>
        <v>#REF!</v>
      </c>
      <c r="C184" s="19" t="e">
        <f>IF((LEN(Benevoles!#REF!)-LEN(SUBSTITUTE(Benevoles!#REF!,C$1,"")))/LEN(C$1)&gt;0,(LEN(Benevoles!#REF!)-LEN(SUBSTITUTE(Benevoles!#REF!,C$1,"")))/LEN(C$1),"")</f>
        <v>#REF!</v>
      </c>
      <c r="D184" s="19" t="e">
        <f>IF((LEN(Benevoles!#REF!)-LEN(SUBSTITUTE(Benevoles!#REF!,D$1,"")))/LEN(D$1)&gt;0,(LEN(Benevoles!#REF!)-LEN(SUBSTITUTE(Benevoles!#REF!,D$1,"")))/LEN(D$1),"")</f>
        <v>#REF!</v>
      </c>
      <c r="E184" s="19" t="e">
        <f>IF((LEN(Benevoles!#REF!)-LEN(SUBSTITUTE(Benevoles!#REF!,E$1,"")))/LEN(E$1)&gt;0,(LEN(Benevoles!#REF!)-LEN(SUBSTITUTE(Benevoles!#REF!,E$1,"")))/LEN(E$1),"")</f>
        <v>#REF!</v>
      </c>
      <c r="F184" s="19" t="e">
        <f>IF((LEN(Benevoles!#REF!)-LEN(SUBSTITUTE(Benevoles!#REF!,F$1,"")))/LEN(F$1)&gt;0,(LEN(Benevoles!#REF!)-LEN(SUBSTITUTE(Benevoles!#REF!,F$1,"")))/LEN(F$1),"")</f>
        <v>#REF!</v>
      </c>
      <c r="G184" s="19" t="e">
        <f>IF((LEN(Benevoles!#REF!)-LEN(SUBSTITUTE(Benevoles!#REF!,G$1,"")))/LEN(G$1)&gt;0,(LEN(Benevoles!#REF!)-LEN(SUBSTITUTE(Benevoles!#REF!,G$1,"")))/LEN(G$1),"")</f>
        <v>#REF!</v>
      </c>
      <c r="H184" s="19" t="e">
        <f>IF((LEN(Benevoles!#REF!)-LEN(SUBSTITUTE(Benevoles!#REF!,H$1,"")))/LEN(H$1)&gt;0,(LEN(Benevoles!#REF!)-LEN(SUBSTITUTE(Benevoles!#REF!,H$1,"")))/LEN(H$1),"")</f>
        <v>#REF!</v>
      </c>
      <c r="I184" s="19" t="e">
        <f>IF((LEN(Benevoles!#REF!)-LEN(SUBSTITUTE(Benevoles!#REF!,I$1,"")))/LEN(I$1)&gt;0,(LEN(Benevoles!#REF!)-LEN(SUBSTITUTE(Benevoles!#REF!,I$1,"")))/LEN(I$1),"")</f>
        <v>#REF!</v>
      </c>
      <c r="J184" s="19" t="e">
        <f>IF((LEN(Benevoles!#REF!)-LEN(SUBSTITUTE(Benevoles!#REF!,J$1,"")))/LEN(J$1)&gt;0,(LEN(Benevoles!#REF!)-LEN(SUBSTITUTE(Benevoles!#REF!,J$1,"")))/LEN(J$1),"")</f>
        <v>#REF!</v>
      </c>
      <c r="K184" s="19" t="e">
        <f>IF((LEN(Benevoles!#REF!)-LEN(SUBSTITUTE(Benevoles!#REF!,K$1,"")))/LEN(K$1)&gt;0,(LEN(Benevoles!#REF!)-LEN(SUBSTITUTE(Benevoles!#REF!,K$1,"")))/LEN(K$1),"")</f>
        <v>#REF!</v>
      </c>
      <c r="L184" s="19" t="e">
        <f>IF((LEN(Benevoles!#REF!)-LEN(SUBSTITUTE(Benevoles!#REF!,L$1,"")))/LEN(L$1)&gt;0,(LEN(Benevoles!#REF!)-LEN(SUBSTITUTE(Benevoles!#REF!,L$1,"")))/LEN(L$1),"")</f>
        <v>#REF!</v>
      </c>
      <c r="M184" s="19" t="e">
        <f>IF((LEN(Benevoles!#REF!)-LEN(SUBSTITUTE(Benevoles!#REF!,M$1,"")))/LEN(M$1)&gt;0,(LEN(Benevoles!#REF!)-LEN(SUBSTITUTE(Benevoles!#REF!,M$1,"")))/LEN(M$1),"")</f>
        <v>#REF!</v>
      </c>
      <c r="N184" s="19" t="e">
        <f>IF((LEN(Benevoles!#REF!)-LEN(SUBSTITUTE(Benevoles!#REF!,N$1,"")))/LEN(N$1)&gt;0,(LEN(Benevoles!#REF!)-LEN(SUBSTITUTE(Benevoles!#REF!,N$1,"")))/LEN(N$1),"")</f>
        <v>#REF!</v>
      </c>
      <c r="O184" s="19" t="e">
        <f>IF((LEN(Benevoles!#REF!)-LEN(SUBSTITUTE(Benevoles!#REF!,O$1,"")))/LEN(O$1)&gt;0,(LEN(Benevoles!#REF!)-LEN(SUBSTITUTE(Benevoles!#REF!,O$1,"")))/LEN(O$1),"")</f>
        <v>#REF!</v>
      </c>
      <c r="P184" s="19" t="e">
        <f>IF((LEN(Benevoles!#REF!)-LEN(SUBSTITUTE(Benevoles!#REF!,P$1,"")))/LEN(P$1)&gt;0,(LEN(Benevoles!#REF!)-LEN(SUBSTITUTE(Benevoles!#REF!,P$1,"")))/LEN(P$1),"")</f>
        <v>#REF!</v>
      </c>
      <c r="Q184" s="19" t="e">
        <f>IF((LEN(Benevoles!#REF!)-LEN(SUBSTITUTE(Benevoles!#REF!,Q$1,"")))/LEN(Q$1)&gt;0,(LEN(Benevoles!#REF!)-LEN(SUBSTITUTE(Benevoles!#REF!,Q$1,"")))/LEN(Q$1),"")</f>
        <v>#REF!</v>
      </c>
      <c r="R184" s="19" t="e">
        <f>IF((LEN(Benevoles!#REF!)-LEN(SUBSTITUTE(Benevoles!#REF!,R$1,"")))/LEN(R$1)&gt;0,(LEN(Benevoles!#REF!)-LEN(SUBSTITUTE(Benevoles!#REF!,R$1,"")))/LEN(R$1),"")</f>
        <v>#REF!</v>
      </c>
      <c r="S184" s="19" t="e">
        <f>IF((LEN(Benevoles!#REF!)-LEN(SUBSTITUTE(Benevoles!#REF!,S$1,"")))/LEN(S$1)&gt;0,(LEN(Benevoles!#REF!)-LEN(SUBSTITUTE(Benevoles!#REF!,S$1,"")))/LEN(S$1),"")</f>
        <v>#REF!</v>
      </c>
      <c r="T184" s="19" t="e">
        <f>IF((LEN(Benevoles!#REF!)-LEN(SUBSTITUTE(Benevoles!#REF!,T$1,"")))/LEN(T$1)&gt;0,(LEN(Benevoles!#REF!)-LEN(SUBSTITUTE(Benevoles!#REF!,T$1,"")))/LEN(T$1),"")</f>
        <v>#REF!</v>
      </c>
      <c r="U184" s="19" t="e">
        <f>IF((LEN(Benevoles!#REF!)-LEN(SUBSTITUTE(Benevoles!#REF!,U$1,"")))/LEN(U$1)&gt;0,(LEN(Benevoles!#REF!)-LEN(SUBSTITUTE(Benevoles!#REF!,U$1,"")))/LEN(U$1),"")</f>
        <v>#REF!</v>
      </c>
      <c r="V184" s="19" t="e">
        <f>IF((LEN(Benevoles!#REF!)-LEN(SUBSTITUTE(Benevoles!#REF!,V$1,"")))/LEN(V$1)&gt;0,(LEN(Benevoles!#REF!)-LEN(SUBSTITUTE(Benevoles!#REF!,V$1,"")))/LEN(V$1),"")</f>
        <v>#REF!</v>
      </c>
      <c r="W184" s="19" t="e">
        <f>IF((LEN(Benevoles!#REF!)-LEN(SUBSTITUTE(Benevoles!#REF!,W$1,"")))/LEN(W$1)&gt;0,(LEN(Benevoles!#REF!)-LEN(SUBSTITUTE(Benevoles!#REF!,W$1,"")))/LEN(W$1),"")</f>
        <v>#REF!</v>
      </c>
      <c r="X184" s="19" t="e">
        <f>IF((LEN(Benevoles!#REF!)-LEN(SUBSTITUTE(Benevoles!#REF!,X$1,"")))/LEN(X$1)&gt;0,(LEN(Benevoles!#REF!)-LEN(SUBSTITUTE(Benevoles!#REF!,X$1,"")))/LEN(X$1),"")</f>
        <v>#REF!</v>
      </c>
      <c r="Y184" s="19" t="e">
        <f t="shared" si="2"/>
        <v>#REF!</v>
      </c>
    </row>
    <row r="185" spans="1:25" ht="15.75" customHeight="1" x14ac:dyDescent="0.35">
      <c r="A185" s="19" t="e">
        <f>IF(Benevoles!#REF!&lt;&gt;"",Benevoles!#REF!,"")</f>
        <v>#REF!</v>
      </c>
      <c r="B185" s="19" t="e">
        <f>IF((LEN(Benevoles!#REF!)-LEN(SUBSTITUTE(Benevoles!#REF!,B$1,"")))/LEN(B$1)&gt;0,(LEN(Benevoles!#REF!)-LEN(SUBSTITUTE(Benevoles!#REF!,B$1,"")))/LEN(B$1),"")</f>
        <v>#REF!</v>
      </c>
      <c r="C185" s="19" t="e">
        <f>IF((LEN(Benevoles!#REF!)-LEN(SUBSTITUTE(Benevoles!#REF!,C$1,"")))/LEN(C$1)&gt;0,(LEN(Benevoles!#REF!)-LEN(SUBSTITUTE(Benevoles!#REF!,C$1,"")))/LEN(C$1),"")</f>
        <v>#REF!</v>
      </c>
      <c r="D185" s="19" t="e">
        <f>IF((LEN(Benevoles!#REF!)-LEN(SUBSTITUTE(Benevoles!#REF!,D$1,"")))/LEN(D$1)&gt;0,(LEN(Benevoles!#REF!)-LEN(SUBSTITUTE(Benevoles!#REF!,D$1,"")))/LEN(D$1),"")</f>
        <v>#REF!</v>
      </c>
      <c r="E185" s="19" t="e">
        <f>IF((LEN(Benevoles!#REF!)-LEN(SUBSTITUTE(Benevoles!#REF!,E$1,"")))/LEN(E$1)&gt;0,(LEN(Benevoles!#REF!)-LEN(SUBSTITUTE(Benevoles!#REF!,E$1,"")))/LEN(E$1),"")</f>
        <v>#REF!</v>
      </c>
      <c r="F185" s="19" t="e">
        <f>IF((LEN(Benevoles!#REF!)-LEN(SUBSTITUTE(Benevoles!#REF!,F$1,"")))/LEN(F$1)&gt;0,(LEN(Benevoles!#REF!)-LEN(SUBSTITUTE(Benevoles!#REF!,F$1,"")))/LEN(F$1),"")</f>
        <v>#REF!</v>
      </c>
      <c r="G185" s="19" t="e">
        <f>IF((LEN(Benevoles!#REF!)-LEN(SUBSTITUTE(Benevoles!#REF!,G$1,"")))/LEN(G$1)&gt;0,(LEN(Benevoles!#REF!)-LEN(SUBSTITUTE(Benevoles!#REF!,G$1,"")))/LEN(G$1),"")</f>
        <v>#REF!</v>
      </c>
      <c r="H185" s="19" t="e">
        <f>IF((LEN(Benevoles!#REF!)-LEN(SUBSTITUTE(Benevoles!#REF!,H$1,"")))/LEN(H$1)&gt;0,(LEN(Benevoles!#REF!)-LEN(SUBSTITUTE(Benevoles!#REF!,H$1,"")))/LEN(H$1),"")</f>
        <v>#REF!</v>
      </c>
      <c r="I185" s="19" t="e">
        <f>IF((LEN(Benevoles!#REF!)-LEN(SUBSTITUTE(Benevoles!#REF!,I$1,"")))/LEN(I$1)&gt;0,(LEN(Benevoles!#REF!)-LEN(SUBSTITUTE(Benevoles!#REF!,I$1,"")))/LEN(I$1),"")</f>
        <v>#REF!</v>
      </c>
      <c r="J185" s="19" t="e">
        <f>IF((LEN(Benevoles!#REF!)-LEN(SUBSTITUTE(Benevoles!#REF!,J$1,"")))/LEN(J$1)&gt;0,(LEN(Benevoles!#REF!)-LEN(SUBSTITUTE(Benevoles!#REF!,J$1,"")))/LEN(J$1),"")</f>
        <v>#REF!</v>
      </c>
      <c r="K185" s="19" t="e">
        <f>IF((LEN(Benevoles!#REF!)-LEN(SUBSTITUTE(Benevoles!#REF!,K$1,"")))/LEN(K$1)&gt;0,(LEN(Benevoles!#REF!)-LEN(SUBSTITUTE(Benevoles!#REF!,K$1,"")))/LEN(K$1),"")</f>
        <v>#REF!</v>
      </c>
      <c r="L185" s="19" t="e">
        <f>IF((LEN(Benevoles!#REF!)-LEN(SUBSTITUTE(Benevoles!#REF!,L$1,"")))/LEN(L$1)&gt;0,(LEN(Benevoles!#REF!)-LEN(SUBSTITUTE(Benevoles!#REF!,L$1,"")))/LEN(L$1),"")</f>
        <v>#REF!</v>
      </c>
      <c r="M185" s="19" t="e">
        <f>IF((LEN(Benevoles!#REF!)-LEN(SUBSTITUTE(Benevoles!#REF!,M$1,"")))/LEN(M$1)&gt;0,(LEN(Benevoles!#REF!)-LEN(SUBSTITUTE(Benevoles!#REF!,M$1,"")))/LEN(M$1),"")</f>
        <v>#REF!</v>
      </c>
      <c r="N185" s="19" t="e">
        <f>IF((LEN(Benevoles!#REF!)-LEN(SUBSTITUTE(Benevoles!#REF!,N$1,"")))/LEN(N$1)&gt;0,(LEN(Benevoles!#REF!)-LEN(SUBSTITUTE(Benevoles!#REF!,N$1,"")))/LEN(N$1),"")</f>
        <v>#REF!</v>
      </c>
      <c r="O185" s="19" t="e">
        <f>IF((LEN(Benevoles!#REF!)-LEN(SUBSTITUTE(Benevoles!#REF!,O$1,"")))/LEN(O$1)&gt;0,(LEN(Benevoles!#REF!)-LEN(SUBSTITUTE(Benevoles!#REF!,O$1,"")))/LEN(O$1),"")</f>
        <v>#REF!</v>
      </c>
      <c r="P185" s="19" t="e">
        <f>IF((LEN(Benevoles!#REF!)-LEN(SUBSTITUTE(Benevoles!#REF!,P$1,"")))/LEN(P$1)&gt;0,(LEN(Benevoles!#REF!)-LEN(SUBSTITUTE(Benevoles!#REF!,P$1,"")))/LEN(P$1),"")</f>
        <v>#REF!</v>
      </c>
      <c r="Q185" s="19" t="e">
        <f>IF((LEN(Benevoles!#REF!)-LEN(SUBSTITUTE(Benevoles!#REF!,Q$1,"")))/LEN(Q$1)&gt;0,(LEN(Benevoles!#REF!)-LEN(SUBSTITUTE(Benevoles!#REF!,Q$1,"")))/LEN(Q$1),"")</f>
        <v>#REF!</v>
      </c>
      <c r="R185" s="19" t="e">
        <f>IF((LEN(Benevoles!#REF!)-LEN(SUBSTITUTE(Benevoles!#REF!,R$1,"")))/LEN(R$1)&gt;0,(LEN(Benevoles!#REF!)-LEN(SUBSTITUTE(Benevoles!#REF!,R$1,"")))/LEN(R$1),"")</f>
        <v>#REF!</v>
      </c>
      <c r="S185" s="19" t="e">
        <f>IF((LEN(Benevoles!#REF!)-LEN(SUBSTITUTE(Benevoles!#REF!,S$1,"")))/LEN(S$1)&gt;0,(LEN(Benevoles!#REF!)-LEN(SUBSTITUTE(Benevoles!#REF!,S$1,"")))/LEN(S$1),"")</f>
        <v>#REF!</v>
      </c>
      <c r="T185" s="19" t="e">
        <f>IF((LEN(Benevoles!#REF!)-LEN(SUBSTITUTE(Benevoles!#REF!,T$1,"")))/LEN(T$1)&gt;0,(LEN(Benevoles!#REF!)-LEN(SUBSTITUTE(Benevoles!#REF!,T$1,"")))/LEN(T$1),"")</f>
        <v>#REF!</v>
      </c>
      <c r="U185" s="19" t="e">
        <f>IF((LEN(Benevoles!#REF!)-LEN(SUBSTITUTE(Benevoles!#REF!,U$1,"")))/LEN(U$1)&gt;0,(LEN(Benevoles!#REF!)-LEN(SUBSTITUTE(Benevoles!#REF!,U$1,"")))/LEN(U$1),"")</f>
        <v>#REF!</v>
      </c>
      <c r="V185" s="19" t="e">
        <f>IF((LEN(Benevoles!#REF!)-LEN(SUBSTITUTE(Benevoles!#REF!,V$1,"")))/LEN(V$1)&gt;0,(LEN(Benevoles!#REF!)-LEN(SUBSTITUTE(Benevoles!#REF!,V$1,"")))/LEN(V$1),"")</f>
        <v>#REF!</v>
      </c>
      <c r="W185" s="19" t="e">
        <f>IF((LEN(Benevoles!#REF!)-LEN(SUBSTITUTE(Benevoles!#REF!,W$1,"")))/LEN(W$1)&gt;0,(LEN(Benevoles!#REF!)-LEN(SUBSTITUTE(Benevoles!#REF!,W$1,"")))/LEN(W$1),"")</f>
        <v>#REF!</v>
      </c>
      <c r="X185" s="19" t="e">
        <f>IF((LEN(Benevoles!#REF!)-LEN(SUBSTITUTE(Benevoles!#REF!,X$1,"")))/LEN(X$1)&gt;0,(LEN(Benevoles!#REF!)-LEN(SUBSTITUTE(Benevoles!#REF!,X$1,"")))/LEN(X$1),"")</f>
        <v>#REF!</v>
      </c>
      <c r="Y185" s="19" t="e">
        <f t="shared" si="2"/>
        <v>#REF!</v>
      </c>
    </row>
    <row r="186" spans="1:25" ht="15.75" customHeight="1" x14ac:dyDescent="0.35">
      <c r="A186" s="19" t="e">
        <f>IF(Benevoles!#REF!&lt;&gt;"",Benevoles!#REF!,"")</f>
        <v>#REF!</v>
      </c>
      <c r="B186" s="19" t="e">
        <f>IF((LEN(Benevoles!#REF!)-LEN(SUBSTITUTE(Benevoles!#REF!,B$1,"")))/LEN(B$1)&gt;0,(LEN(Benevoles!#REF!)-LEN(SUBSTITUTE(Benevoles!#REF!,B$1,"")))/LEN(B$1),"")</f>
        <v>#REF!</v>
      </c>
      <c r="C186" s="19" t="e">
        <f>IF((LEN(Benevoles!#REF!)-LEN(SUBSTITUTE(Benevoles!#REF!,C$1,"")))/LEN(C$1)&gt;0,(LEN(Benevoles!#REF!)-LEN(SUBSTITUTE(Benevoles!#REF!,C$1,"")))/LEN(C$1),"")</f>
        <v>#REF!</v>
      </c>
      <c r="D186" s="19" t="e">
        <f>IF((LEN(Benevoles!#REF!)-LEN(SUBSTITUTE(Benevoles!#REF!,D$1,"")))/LEN(D$1)&gt;0,(LEN(Benevoles!#REF!)-LEN(SUBSTITUTE(Benevoles!#REF!,D$1,"")))/LEN(D$1),"")</f>
        <v>#REF!</v>
      </c>
      <c r="E186" s="19" t="e">
        <f>IF((LEN(Benevoles!#REF!)-LEN(SUBSTITUTE(Benevoles!#REF!,E$1,"")))/LEN(E$1)&gt;0,(LEN(Benevoles!#REF!)-LEN(SUBSTITUTE(Benevoles!#REF!,E$1,"")))/LEN(E$1),"")</f>
        <v>#REF!</v>
      </c>
      <c r="F186" s="19" t="e">
        <f>IF((LEN(Benevoles!#REF!)-LEN(SUBSTITUTE(Benevoles!#REF!,F$1,"")))/LEN(F$1)&gt;0,(LEN(Benevoles!#REF!)-LEN(SUBSTITUTE(Benevoles!#REF!,F$1,"")))/LEN(F$1),"")</f>
        <v>#REF!</v>
      </c>
      <c r="G186" s="19" t="e">
        <f>IF((LEN(Benevoles!#REF!)-LEN(SUBSTITUTE(Benevoles!#REF!,G$1,"")))/LEN(G$1)&gt;0,(LEN(Benevoles!#REF!)-LEN(SUBSTITUTE(Benevoles!#REF!,G$1,"")))/LEN(G$1),"")</f>
        <v>#REF!</v>
      </c>
      <c r="H186" s="19" t="e">
        <f>IF((LEN(Benevoles!#REF!)-LEN(SUBSTITUTE(Benevoles!#REF!,H$1,"")))/LEN(H$1)&gt;0,(LEN(Benevoles!#REF!)-LEN(SUBSTITUTE(Benevoles!#REF!,H$1,"")))/LEN(H$1),"")</f>
        <v>#REF!</v>
      </c>
      <c r="I186" s="19" t="e">
        <f>IF((LEN(Benevoles!#REF!)-LEN(SUBSTITUTE(Benevoles!#REF!,I$1,"")))/LEN(I$1)&gt;0,(LEN(Benevoles!#REF!)-LEN(SUBSTITUTE(Benevoles!#REF!,I$1,"")))/LEN(I$1),"")</f>
        <v>#REF!</v>
      </c>
      <c r="J186" s="19" t="e">
        <f>IF((LEN(Benevoles!#REF!)-LEN(SUBSTITUTE(Benevoles!#REF!,J$1,"")))/LEN(J$1)&gt;0,(LEN(Benevoles!#REF!)-LEN(SUBSTITUTE(Benevoles!#REF!,J$1,"")))/LEN(J$1),"")</f>
        <v>#REF!</v>
      </c>
      <c r="K186" s="19" t="e">
        <f>IF((LEN(Benevoles!#REF!)-LEN(SUBSTITUTE(Benevoles!#REF!,K$1,"")))/LEN(K$1)&gt;0,(LEN(Benevoles!#REF!)-LEN(SUBSTITUTE(Benevoles!#REF!,K$1,"")))/LEN(K$1),"")</f>
        <v>#REF!</v>
      </c>
      <c r="L186" s="19" t="e">
        <f>IF((LEN(Benevoles!#REF!)-LEN(SUBSTITUTE(Benevoles!#REF!,L$1,"")))/LEN(L$1)&gt;0,(LEN(Benevoles!#REF!)-LEN(SUBSTITUTE(Benevoles!#REF!,L$1,"")))/LEN(L$1),"")</f>
        <v>#REF!</v>
      </c>
      <c r="M186" s="19" t="e">
        <f>IF((LEN(Benevoles!#REF!)-LEN(SUBSTITUTE(Benevoles!#REF!,M$1,"")))/LEN(M$1)&gt;0,(LEN(Benevoles!#REF!)-LEN(SUBSTITUTE(Benevoles!#REF!,M$1,"")))/LEN(M$1),"")</f>
        <v>#REF!</v>
      </c>
      <c r="N186" s="19" t="e">
        <f>IF((LEN(Benevoles!#REF!)-LEN(SUBSTITUTE(Benevoles!#REF!,N$1,"")))/LEN(N$1)&gt;0,(LEN(Benevoles!#REF!)-LEN(SUBSTITUTE(Benevoles!#REF!,N$1,"")))/LEN(N$1),"")</f>
        <v>#REF!</v>
      </c>
      <c r="O186" s="19" t="e">
        <f>IF((LEN(Benevoles!#REF!)-LEN(SUBSTITUTE(Benevoles!#REF!,O$1,"")))/LEN(O$1)&gt;0,(LEN(Benevoles!#REF!)-LEN(SUBSTITUTE(Benevoles!#REF!,O$1,"")))/LEN(O$1),"")</f>
        <v>#REF!</v>
      </c>
      <c r="P186" s="19" t="e">
        <f>IF((LEN(Benevoles!#REF!)-LEN(SUBSTITUTE(Benevoles!#REF!,P$1,"")))/LEN(P$1)&gt;0,(LEN(Benevoles!#REF!)-LEN(SUBSTITUTE(Benevoles!#REF!,P$1,"")))/LEN(P$1),"")</f>
        <v>#REF!</v>
      </c>
      <c r="Q186" s="19" t="e">
        <f>IF((LEN(Benevoles!#REF!)-LEN(SUBSTITUTE(Benevoles!#REF!,Q$1,"")))/LEN(Q$1)&gt;0,(LEN(Benevoles!#REF!)-LEN(SUBSTITUTE(Benevoles!#REF!,Q$1,"")))/LEN(Q$1),"")</f>
        <v>#REF!</v>
      </c>
      <c r="R186" s="19" t="e">
        <f>IF((LEN(Benevoles!#REF!)-LEN(SUBSTITUTE(Benevoles!#REF!,R$1,"")))/LEN(R$1)&gt;0,(LEN(Benevoles!#REF!)-LEN(SUBSTITUTE(Benevoles!#REF!,R$1,"")))/LEN(R$1),"")</f>
        <v>#REF!</v>
      </c>
      <c r="S186" s="19" t="e">
        <f>IF((LEN(Benevoles!#REF!)-LEN(SUBSTITUTE(Benevoles!#REF!,S$1,"")))/LEN(S$1)&gt;0,(LEN(Benevoles!#REF!)-LEN(SUBSTITUTE(Benevoles!#REF!,S$1,"")))/LEN(S$1),"")</f>
        <v>#REF!</v>
      </c>
      <c r="T186" s="19" t="e">
        <f>IF((LEN(Benevoles!#REF!)-LEN(SUBSTITUTE(Benevoles!#REF!,T$1,"")))/LEN(T$1)&gt;0,(LEN(Benevoles!#REF!)-LEN(SUBSTITUTE(Benevoles!#REF!,T$1,"")))/LEN(T$1),"")</f>
        <v>#REF!</v>
      </c>
      <c r="U186" s="19" t="e">
        <f>IF((LEN(Benevoles!#REF!)-LEN(SUBSTITUTE(Benevoles!#REF!,U$1,"")))/LEN(U$1)&gt;0,(LEN(Benevoles!#REF!)-LEN(SUBSTITUTE(Benevoles!#REF!,U$1,"")))/LEN(U$1),"")</f>
        <v>#REF!</v>
      </c>
      <c r="V186" s="19" t="e">
        <f>IF((LEN(Benevoles!#REF!)-LEN(SUBSTITUTE(Benevoles!#REF!,V$1,"")))/LEN(V$1)&gt;0,(LEN(Benevoles!#REF!)-LEN(SUBSTITUTE(Benevoles!#REF!,V$1,"")))/LEN(V$1),"")</f>
        <v>#REF!</v>
      </c>
      <c r="W186" s="19" t="e">
        <f>IF((LEN(Benevoles!#REF!)-LEN(SUBSTITUTE(Benevoles!#REF!,W$1,"")))/LEN(W$1)&gt;0,(LEN(Benevoles!#REF!)-LEN(SUBSTITUTE(Benevoles!#REF!,W$1,"")))/LEN(W$1),"")</f>
        <v>#REF!</v>
      </c>
      <c r="X186" s="19" t="e">
        <f>IF((LEN(Benevoles!#REF!)-LEN(SUBSTITUTE(Benevoles!#REF!,X$1,"")))/LEN(X$1)&gt;0,(LEN(Benevoles!#REF!)-LEN(SUBSTITUTE(Benevoles!#REF!,X$1,"")))/LEN(X$1),"")</f>
        <v>#REF!</v>
      </c>
      <c r="Y186" s="19" t="e">
        <f t="shared" si="2"/>
        <v>#REF!</v>
      </c>
    </row>
    <row r="187" spans="1:25" ht="15.75" customHeight="1" x14ac:dyDescent="0.35">
      <c r="A187" s="19" t="e">
        <f>IF(Benevoles!#REF!&lt;&gt;"",Benevoles!#REF!,"")</f>
        <v>#REF!</v>
      </c>
      <c r="B187" s="19" t="e">
        <f>IF((LEN(Benevoles!#REF!)-LEN(SUBSTITUTE(Benevoles!#REF!,B$1,"")))/LEN(B$1)&gt;0,(LEN(Benevoles!#REF!)-LEN(SUBSTITUTE(Benevoles!#REF!,B$1,"")))/LEN(B$1),"")</f>
        <v>#REF!</v>
      </c>
      <c r="C187" s="19" t="e">
        <f>IF((LEN(Benevoles!#REF!)-LEN(SUBSTITUTE(Benevoles!#REF!,C$1,"")))/LEN(C$1)&gt;0,(LEN(Benevoles!#REF!)-LEN(SUBSTITUTE(Benevoles!#REF!,C$1,"")))/LEN(C$1),"")</f>
        <v>#REF!</v>
      </c>
      <c r="D187" s="19" t="e">
        <f>IF((LEN(Benevoles!#REF!)-LEN(SUBSTITUTE(Benevoles!#REF!,D$1,"")))/LEN(D$1)&gt;0,(LEN(Benevoles!#REF!)-LEN(SUBSTITUTE(Benevoles!#REF!,D$1,"")))/LEN(D$1),"")</f>
        <v>#REF!</v>
      </c>
      <c r="E187" s="19" t="e">
        <f>IF((LEN(Benevoles!#REF!)-LEN(SUBSTITUTE(Benevoles!#REF!,E$1,"")))/LEN(E$1)&gt;0,(LEN(Benevoles!#REF!)-LEN(SUBSTITUTE(Benevoles!#REF!,E$1,"")))/LEN(E$1),"")</f>
        <v>#REF!</v>
      </c>
      <c r="F187" s="19" t="e">
        <f>IF((LEN(Benevoles!#REF!)-LEN(SUBSTITUTE(Benevoles!#REF!,F$1,"")))/LEN(F$1)&gt;0,(LEN(Benevoles!#REF!)-LEN(SUBSTITUTE(Benevoles!#REF!,F$1,"")))/LEN(F$1),"")</f>
        <v>#REF!</v>
      </c>
      <c r="G187" s="19" t="e">
        <f>IF((LEN(Benevoles!#REF!)-LEN(SUBSTITUTE(Benevoles!#REF!,G$1,"")))/LEN(G$1)&gt;0,(LEN(Benevoles!#REF!)-LEN(SUBSTITUTE(Benevoles!#REF!,G$1,"")))/LEN(G$1),"")</f>
        <v>#REF!</v>
      </c>
      <c r="H187" s="19" t="e">
        <f>IF((LEN(Benevoles!#REF!)-LEN(SUBSTITUTE(Benevoles!#REF!,H$1,"")))/LEN(H$1)&gt;0,(LEN(Benevoles!#REF!)-LEN(SUBSTITUTE(Benevoles!#REF!,H$1,"")))/LEN(H$1),"")</f>
        <v>#REF!</v>
      </c>
      <c r="I187" s="19" t="e">
        <f>IF((LEN(Benevoles!#REF!)-LEN(SUBSTITUTE(Benevoles!#REF!,I$1,"")))/LEN(I$1)&gt;0,(LEN(Benevoles!#REF!)-LEN(SUBSTITUTE(Benevoles!#REF!,I$1,"")))/LEN(I$1),"")</f>
        <v>#REF!</v>
      </c>
      <c r="J187" s="19" t="e">
        <f>IF((LEN(Benevoles!#REF!)-LEN(SUBSTITUTE(Benevoles!#REF!,J$1,"")))/LEN(J$1)&gt;0,(LEN(Benevoles!#REF!)-LEN(SUBSTITUTE(Benevoles!#REF!,J$1,"")))/LEN(J$1),"")</f>
        <v>#REF!</v>
      </c>
      <c r="K187" s="19" t="e">
        <f>IF((LEN(Benevoles!#REF!)-LEN(SUBSTITUTE(Benevoles!#REF!,K$1,"")))/LEN(K$1)&gt;0,(LEN(Benevoles!#REF!)-LEN(SUBSTITUTE(Benevoles!#REF!,K$1,"")))/LEN(K$1),"")</f>
        <v>#REF!</v>
      </c>
      <c r="L187" s="19" t="e">
        <f>IF((LEN(Benevoles!#REF!)-LEN(SUBSTITUTE(Benevoles!#REF!,L$1,"")))/LEN(L$1)&gt;0,(LEN(Benevoles!#REF!)-LEN(SUBSTITUTE(Benevoles!#REF!,L$1,"")))/LEN(L$1),"")</f>
        <v>#REF!</v>
      </c>
      <c r="M187" s="19" t="e">
        <f>IF((LEN(Benevoles!#REF!)-LEN(SUBSTITUTE(Benevoles!#REF!,M$1,"")))/LEN(M$1)&gt;0,(LEN(Benevoles!#REF!)-LEN(SUBSTITUTE(Benevoles!#REF!,M$1,"")))/LEN(M$1),"")</f>
        <v>#REF!</v>
      </c>
      <c r="N187" s="19" t="e">
        <f>IF((LEN(Benevoles!#REF!)-LEN(SUBSTITUTE(Benevoles!#REF!,N$1,"")))/LEN(N$1)&gt;0,(LEN(Benevoles!#REF!)-LEN(SUBSTITUTE(Benevoles!#REF!,N$1,"")))/LEN(N$1),"")</f>
        <v>#REF!</v>
      </c>
      <c r="O187" s="19" t="e">
        <f>IF((LEN(Benevoles!#REF!)-LEN(SUBSTITUTE(Benevoles!#REF!,O$1,"")))/LEN(O$1)&gt;0,(LEN(Benevoles!#REF!)-LEN(SUBSTITUTE(Benevoles!#REF!,O$1,"")))/LEN(O$1),"")</f>
        <v>#REF!</v>
      </c>
      <c r="P187" s="19" t="e">
        <f>IF((LEN(Benevoles!#REF!)-LEN(SUBSTITUTE(Benevoles!#REF!,P$1,"")))/LEN(P$1)&gt;0,(LEN(Benevoles!#REF!)-LEN(SUBSTITUTE(Benevoles!#REF!,P$1,"")))/LEN(P$1),"")</f>
        <v>#REF!</v>
      </c>
      <c r="Q187" s="19" t="e">
        <f>IF((LEN(Benevoles!#REF!)-LEN(SUBSTITUTE(Benevoles!#REF!,Q$1,"")))/LEN(Q$1)&gt;0,(LEN(Benevoles!#REF!)-LEN(SUBSTITUTE(Benevoles!#REF!,Q$1,"")))/LEN(Q$1),"")</f>
        <v>#REF!</v>
      </c>
      <c r="R187" s="19" t="e">
        <f>IF((LEN(Benevoles!#REF!)-LEN(SUBSTITUTE(Benevoles!#REF!,R$1,"")))/LEN(R$1)&gt;0,(LEN(Benevoles!#REF!)-LEN(SUBSTITUTE(Benevoles!#REF!,R$1,"")))/LEN(R$1),"")</f>
        <v>#REF!</v>
      </c>
      <c r="S187" s="19" t="e">
        <f>IF((LEN(Benevoles!#REF!)-LEN(SUBSTITUTE(Benevoles!#REF!,S$1,"")))/LEN(S$1)&gt;0,(LEN(Benevoles!#REF!)-LEN(SUBSTITUTE(Benevoles!#REF!,S$1,"")))/LEN(S$1),"")</f>
        <v>#REF!</v>
      </c>
      <c r="T187" s="19" t="e">
        <f>IF((LEN(Benevoles!#REF!)-LEN(SUBSTITUTE(Benevoles!#REF!,T$1,"")))/LEN(T$1)&gt;0,(LEN(Benevoles!#REF!)-LEN(SUBSTITUTE(Benevoles!#REF!,T$1,"")))/LEN(T$1),"")</f>
        <v>#REF!</v>
      </c>
      <c r="U187" s="19" t="e">
        <f>IF((LEN(Benevoles!#REF!)-LEN(SUBSTITUTE(Benevoles!#REF!,U$1,"")))/LEN(U$1)&gt;0,(LEN(Benevoles!#REF!)-LEN(SUBSTITUTE(Benevoles!#REF!,U$1,"")))/LEN(U$1),"")</f>
        <v>#REF!</v>
      </c>
      <c r="V187" s="19" t="e">
        <f>IF((LEN(Benevoles!#REF!)-LEN(SUBSTITUTE(Benevoles!#REF!,V$1,"")))/LEN(V$1)&gt;0,(LEN(Benevoles!#REF!)-LEN(SUBSTITUTE(Benevoles!#REF!,V$1,"")))/LEN(V$1),"")</f>
        <v>#REF!</v>
      </c>
      <c r="W187" s="19" t="e">
        <f>IF((LEN(Benevoles!#REF!)-LEN(SUBSTITUTE(Benevoles!#REF!,W$1,"")))/LEN(W$1)&gt;0,(LEN(Benevoles!#REF!)-LEN(SUBSTITUTE(Benevoles!#REF!,W$1,"")))/LEN(W$1),"")</f>
        <v>#REF!</v>
      </c>
      <c r="X187" s="19" t="e">
        <f>IF((LEN(Benevoles!#REF!)-LEN(SUBSTITUTE(Benevoles!#REF!,X$1,"")))/LEN(X$1)&gt;0,(LEN(Benevoles!#REF!)-LEN(SUBSTITUTE(Benevoles!#REF!,X$1,"")))/LEN(X$1),"")</f>
        <v>#REF!</v>
      </c>
      <c r="Y187" s="19" t="e">
        <f t="shared" si="2"/>
        <v>#REF!</v>
      </c>
    </row>
    <row r="188" spans="1:25" ht="15.75" customHeight="1" x14ac:dyDescent="0.35">
      <c r="A188" s="19" t="e">
        <f>IF(Benevoles!#REF!&lt;&gt;"",Benevoles!#REF!,"")</f>
        <v>#REF!</v>
      </c>
      <c r="B188" s="19" t="e">
        <f>IF((LEN(Benevoles!#REF!)-LEN(SUBSTITUTE(Benevoles!#REF!,B$1,"")))/LEN(B$1)&gt;0,(LEN(Benevoles!#REF!)-LEN(SUBSTITUTE(Benevoles!#REF!,B$1,"")))/LEN(B$1),"")</f>
        <v>#REF!</v>
      </c>
      <c r="C188" s="19" t="e">
        <f>IF((LEN(Benevoles!#REF!)-LEN(SUBSTITUTE(Benevoles!#REF!,C$1,"")))/LEN(C$1)&gt;0,(LEN(Benevoles!#REF!)-LEN(SUBSTITUTE(Benevoles!#REF!,C$1,"")))/LEN(C$1),"")</f>
        <v>#REF!</v>
      </c>
      <c r="D188" s="19" t="e">
        <f>IF((LEN(Benevoles!#REF!)-LEN(SUBSTITUTE(Benevoles!#REF!,D$1,"")))/LEN(D$1)&gt;0,(LEN(Benevoles!#REF!)-LEN(SUBSTITUTE(Benevoles!#REF!,D$1,"")))/LEN(D$1),"")</f>
        <v>#REF!</v>
      </c>
      <c r="E188" s="19" t="e">
        <f>IF((LEN(Benevoles!#REF!)-LEN(SUBSTITUTE(Benevoles!#REF!,E$1,"")))/LEN(E$1)&gt;0,(LEN(Benevoles!#REF!)-LEN(SUBSTITUTE(Benevoles!#REF!,E$1,"")))/LEN(E$1),"")</f>
        <v>#REF!</v>
      </c>
      <c r="F188" s="19" t="e">
        <f>IF((LEN(Benevoles!#REF!)-LEN(SUBSTITUTE(Benevoles!#REF!,F$1,"")))/LEN(F$1)&gt;0,(LEN(Benevoles!#REF!)-LEN(SUBSTITUTE(Benevoles!#REF!,F$1,"")))/LEN(F$1),"")</f>
        <v>#REF!</v>
      </c>
      <c r="G188" s="19" t="e">
        <f>IF((LEN(Benevoles!#REF!)-LEN(SUBSTITUTE(Benevoles!#REF!,G$1,"")))/LEN(G$1)&gt;0,(LEN(Benevoles!#REF!)-LEN(SUBSTITUTE(Benevoles!#REF!,G$1,"")))/LEN(G$1),"")</f>
        <v>#REF!</v>
      </c>
      <c r="H188" s="19" t="e">
        <f>IF((LEN(Benevoles!#REF!)-LEN(SUBSTITUTE(Benevoles!#REF!,H$1,"")))/LEN(H$1)&gt;0,(LEN(Benevoles!#REF!)-LEN(SUBSTITUTE(Benevoles!#REF!,H$1,"")))/LEN(H$1),"")</f>
        <v>#REF!</v>
      </c>
      <c r="I188" s="19" t="e">
        <f>IF((LEN(Benevoles!#REF!)-LEN(SUBSTITUTE(Benevoles!#REF!,I$1,"")))/LEN(I$1)&gt;0,(LEN(Benevoles!#REF!)-LEN(SUBSTITUTE(Benevoles!#REF!,I$1,"")))/LEN(I$1),"")</f>
        <v>#REF!</v>
      </c>
      <c r="J188" s="19" t="e">
        <f>IF((LEN(Benevoles!#REF!)-LEN(SUBSTITUTE(Benevoles!#REF!,J$1,"")))/LEN(J$1)&gt;0,(LEN(Benevoles!#REF!)-LEN(SUBSTITUTE(Benevoles!#REF!,J$1,"")))/LEN(J$1),"")</f>
        <v>#REF!</v>
      </c>
      <c r="K188" s="19" t="e">
        <f>IF((LEN(Benevoles!#REF!)-LEN(SUBSTITUTE(Benevoles!#REF!,K$1,"")))/LEN(K$1)&gt;0,(LEN(Benevoles!#REF!)-LEN(SUBSTITUTE(Benevoles!#REF!,K$1,"")))/LEN(K$1),"")</f>
        <v>#REF!</v>
      </c>
      <c r="L188" s="19" t="e">
        <f>IF((LEN(Benevoles!#REF!)-LEN(SUBSTITUTE(Benevoles!#REF!,L$1,"")))/LEN(L$1)&gt;0,(LEN(Benevoles!#REF!)-LEN(SUBSTITUTE(Benevoles!#REF!,L$1,"")))/LEN(L$1),"")</f>
        <v>#REF!</v>
      </c>
      <c r="M188" s="19" t="e">
        <f>IF((LEN(Benevoles!#REF!)-LEN(SUBSTITUTE(Benevoles!#REF!,M$1,"")))/LEN(M$1)&gt;0,(LEN(Benevoles!#REF!)-LEN(SUBSTITUTE(Benevoles!#REF!,M$1,"")))/LEN(M$1),"")</f>
        <v>#REF!</v>
      </c>
      <c r="N188" s="19" t="e">
        <f>IF((LEN(Benevoles!#REF!)-LEN(SUBSTITUTE(Benevoles!#REF!,N$1,"")))/LEN(N$1)&gt;0,(LEN(Benevoles!#REF!)-LEN(SUBSTITUTE(Benevoles!#REF!,N$1,"")))/LEN(N$1),"")</f>
        <v>#REF!</v>
      </c>
      <c r="O188" s="19" t="e">
        <f>IF((LEN(Benevoles!#REF!)-LEN(SUBSTITUTE(Benevoles!#REF!,O$1,"")))/LEN(O$1)&gt;0,(LEN(Benevoles!#REF!)-LEN(SUBSTITUTE(Benevoles!#REF!,O$1,"")))/LEN(O$1),"")</f>
        <v>#REF!</v>
      </c>
      <c r="P188" s="19" t="e">
        <f>IF((LEN(Benevoles!#REF!)-LEN(SUBSTITUTE(Benevoles!#REF!,P$1,"")))/LEN(P$1)&gt;0,(LEN(Benevoles!#REF!)-LEN(SUBSTITUTE(Benevoles!#REF!,P$1,"")))/LEN(P$1),"")</f>
        <v>#REF!</v>
      </c>
      <c r="Q188" s="19" t="e">
        <f>IF((LEN(Benevoles!#REF!)-LEN(SUBSTITUTE(Benevoles!#REF!,Q$1,"")))/LEN(Q$1)&gt;0,(LEN(Benevoles!#REF!)-LEN(SUBSTITUTE(Benevoles!#REF!,Q$1,"")))/LEN(Q$1),"")</f>
        <v>#REF!</v>
      </c>
      <c r="R188" s="19" t="e">
        <f>IF((LEN(Benevoles!#REF!)-LEN(SUBSTITUTE(Benevoles!#REF!,R$1,"")))/LEN(R$1)&gt;0,(LEN(Benevoles!#REF!)-LEN(SUBSTITUTE(Benevoles!#REF!,R$1,"")))/LEN(R$1),"")</f>
        <v>#REF!</v>
      </c>
      <c r="S188" s="19" t="e">
        <f>IF((LEN(Benevoles!#REF!)-LEN(SUBSTITUTE(Benevoles!#REF!,S$1,"")))/LEN(S$1)&gt;0,(LEN(Benevoles!#REF!)-LEN(SUBSTITUTE(Benevoles!#REF!,S$1,"")))/LEN(S$1),"")</f>
        <v>#REF!</v>
      </c>
      <c r="T188" s="19" t="e">
        <f>IF((LEN(Benevoles!#REF!)-LEN(SUBSTITUTE(Benevoles!#REF!,T$1,"")))/LEN(T$1)&gt;0,(LEN(Benevoles!#REF!)-LEN(SUBSTITUTE(Benevoles!#REF!,T$1,"")))/LEN(T$1),"")</f>
        <v>#REF!</v>
      </c>
      <c r="U188" s="19" t="e">
        <f>IF((LEN(Benevoles!#REF!)-LEN(SUBSTITUTE(Benevoles!#REF!,U$1,"")))/LEN(U$1)&gt;0,(LEN(Benevoles!#REF!)-LEN(SUBSTITUTE(Benevoles!#REF!,U$1,"")))/LEN(U$1),"")</f>
        <v>#REF!</v>
      </c>
      <c r="V188" s="19" t="e">
        <f>IF((LEN(Benevoles!#REF!)-LEN(SUBSTITUTE(Benevoles!#REF!,V$1,"")))/LEN(V$1)&gt;0,(LEN(Benevoles!#REF!)-LEN(SUBSTITUTE(Benevoles!#REF!,V$1,"")))/LEN(V$1),"")</f>
        <v>#REF!</v>
      </c>
      <c r="W188" s="19" t="e">
        <f>IF((LEN(Benevoles!#REF!)-LEN(SUBSTITUTE(Benevoles!#REF!,W$1,"")))/LEN(W$1)&gt;0,(LEN(Benevoles!#REF!)-LEN(SUBSTITUTE(Benevoles!#REF!,W$1,"")))/LEN(W$1),"")</f>
        <v>#REF!</v>
      </c>
      <c r="X188" s="19" t="e">
        <f>IF((LEN(Benevoles!#REF!)-LEN(SUBSTITUTE(Benevoles!#REF!,X$1,"")))/LEN(X$1)&gt;0,(LEN(Benevoles!#REF!)-LEN(SUBSTITUTE(Benevoles!#REF!,X$1,"")))/LEN(X$1),"")</f>
        <v>#REF!</v>
      </c>
      <c r="Y188" s="19" t="e">
        <f t="shared" si="2"/>
        <v>#REF!</v>
      </c>
    </row>
    <row r="189" spans="1:25" ht="15.75" customHeight="1" x14ac:dyDescent="0.35">
      <c r="A189" s="19" t="e">
        <f>IF(Benevoles!#REF!&lt;&gt;"",Benevoles!#REF!,"")</f>
        <v>#REF!</v>
      </c>
      <c r="B189" s="19" t="e">
        <f>IF((LEN(Benevoles!#REF!)-LEN(SUBSTITUTE(Benevoles!#REF!,B$1,"")))/LEN(B$1)&gt;0,(LEN(Benevoles!#REF!)-LEN(SUBSTITUTE(Benevoles!#REF!,B$1,"")))/LEN(B$1),"")</f>
        <v>#REF!</v>
      </c>
      <c r="C189" s="19" t="e">
        <f>IF((LEN(Benevoles!#REF!)-LEN(SUBSTITUTE(Benevoles!#REF!,C$1,"")))/LEN(C$1)&gt;0,(LEN(Benevoles!#REF!)-LEN(SUBSTITUTE(Benevoles!#REF!,C$1,"")))/LEN(C$1),"")</f>
        <v>#REF!</v>
      </c>
      <c r="D189" s="19" t="e">
        <f>IF((LEN(Benevoles!#REF!)-LEN(SUBSTITUTE(Benevoles!#REF!,D$1,"")))/LEN(D$1)&gt;0,(LEN(Benevoles!#REF!)-LEN(SUBSTITUTE(Benevoles!#REF!,D$1,"")))/LEN(D$1),"")</f>
        <v>#REF!</v>
      </c>
      <c r="E189" s="19" t="e">
        <f>IF((LEN(Benevoles!#REF!)-LEN(SUBSTITUTE(Benevoles!#REF!,E$1,"")))/LEN(E$1)&gt;0,(LEN(Benevoles!#REF!)-LEN(SUBSTITUTE(Benevoles!#REF!,E$1,"")))/LEN(E$1),"")</f>
        <v>#REF!</v>
      </c>
      <c r="F189" s="19" t="e">
        <f>IF((LEN(Benevoles!#REF!)-LEN(SUBSTITUTE(Benevoles!#REF!,F$1,"")))/LEN(F$1)&gt;0,(LEN(Benevoles!#REF!)-LEN(SUBSTITUTE(Benevoles!#REF!,F$1,"")))/LEN(F$1),"")</f>
        <v>#REF!</v>
      </c>
      <c r="G189" s="19" t="e">
        <f>IF((LEN(Benevoles!#REF!)-LEN(SUBSTITUTE(Benevoles!#REF!,G$1,"")))/LEN(G$1)&gt;0,(LEN(Benevoles!#REF!)-LEN(SUBSTITUTE(Benevoles!#REF!,G$1,"")))/LEN(G$1),"")</f>
        <v>#REF!</v>
      </c>
      <c r="H189" s="19" t="e">
        <f>IF((LEN(Benevoles!#REF!)-LEN(SUBSTITUTE(Benevoles!#REF!,H$1,"")))/LEN(H$1)&gt;0,(LEN(Benevoles!#REF!)-LEN(SUBSTITUTE(Benevoles!#REF!,H$1,"")))/LEN(H$1),"")</f>
        <v>#REF!</v>
      </c>
      <c r="I189" s="19" t="e">
        <f>IF((LEN(Benevoles!#REF!)-LEN(SUBSTITUTE(Benevoles!#REF!,I$1,"")))/LEN(I$1)&gt;0,(LEN(Benevoles!#REF!)-LEN(SUBSTITUTE(Benevoles!#REF!,I$1,"")))/LEN(I$1),"")</f>
        <v>#REF!</v>
      </c>
      <c r="J189" s="19" t="e">
        <f>IF((LEN(Benevoles!#REF!)-LEN(SUBSTITUTE(Benevoles!#REF!,J$1,"")))/LEN(J$1)&gt;0,(LEN(Benevoles!#REF!)-LEN(SUBSTITUTE(Benevoles!#REF!,J$1,"")))/LEN(J$1),"")</f>
        <v>#REF!</v>
      </c>
      <c r="K189" s="19" t="e">
        <f>IF((LEN(Benevoles!#REF!)-LEN(SUBSTITUTE(Benevoles!#REF!,K$1,"")))/LEN(K$1)&gt;0,(LEN(Benevoles!#REF!)-LEN(SUBSTITUTE(Benevoles!#REF!,K$1,"")))/LEN(K$1),"")</f>
        <v>#REF!</v>
      </c>
      <c r="L189" s="19" t="e">
        <f>IF((LEN(Benevoles!#REF!)-LEN(SUBSTITUTE(Benevoles!#REF!,L$1,"")))/LEN(L$1)&gt;0,(LEN(Benevoles!#REF!)-LEN(SUBSTITUTE(Benevoles!#REF!,L$1,"")))/LEN(L$1),"")</f>
        <v>#REF!</v>
      </c>
      <c r="M189" s="19" t="e">
        <f>IF((LEN(Benevoles!#REF!)-LEN(SUBSTITUTE(Benevoles!#REF!,M$1,"")))/LEN(M$1)&gt;0,(LEN(Benevoles!#REF!)-LEN(SUBSTITUTE(Benevoles!#REF!,M$1,"")))/LEN(M$1),"")</f>
        <v>#REF!</v>
      </c>
      <c r="N189" s="19" t="e">
        <f>IF((LEN(Benevoles!#REF!)-LEN(SUBSTITUTE(Benevoles!#REF!,N$1,"")))/LEN(N$1)&gt;0,(LEN(Benevoles!#REF!)-LEN(SUBSTITUTE(Benevoles!#REF!,N$1,"")))/LEN(N$1),"")</f>
        <v>#REF!</v>
      </c>
      <c r="O189" s="19" t="e">
        <f>IF((LEN(Benevoles!#REF!)-LEN(SUBSTITUTE(Benevoles!#REF!,O$1,"")))/LEN(O$1)&gt;0,(LEN(Benevoles!#REF!)-LEN(SUBSTITUTE(Benevoles!#REF!,O$1,"")))/LEN(O$1),"")</f>
        <v>#REF!</v>
      </c>
      <c r="P189" s="19" t="e">
        <f>IF((LEN(Benevoles!#REF!)-LEN(SUBSTITUTE(Benevoles!#REF!,P$1,"")))/LEN(P$1)&gt;0,(LEN(Benevoles!#REF!)-LEN(SUBSTITUTE(Benevoles!#REF!,P$1,"")))/LEN(P$1),"")</f>
        <v>#REF!</v>
      </c>
      <c r="Q189" s="19" t="e">
        <f>IF((LEN(Benevoles!#REF!)-LEN(SUBSTITUTE(Benevoles!#REF!,Q$1,"")))/LEN(Q$1)&gt;0,(LEN(Benevoles!#REF!)-LEN(SUBSTITUTE(Benevoles!#REF!,Q$1,"")))/LEN(Q$1),"")</f>
        <v>#REF!</v>
      </c>
      <c r="R189" s="19" t="e">
        <f>IF((LEN(Benevoles!#REF!)-LEN(SUBSTITUTE(Benevoles!#REF!,R$1,"")))/LEN(R$1)&gt;0,(LEN(Benevoles!#REF!)-LEN(SUBSTITUTE(Benevoles!#REF!,R$1,"")))/LEN(R$1),"")</f>
        <v>#REF!</v>
      </c>
      <c r="S189" s="19" t="e">
        <f>IF((LEN(Benevoles!#REF!)-LEN(SUBSTITUTE(Benevoles!#REF!,S$1,"")))/LEN(S$1)&gt;0,(LEN(Benevoles!#REF!)-LEN(SUBSTITUTE(Benevoles!#REF!,S$1,"")))/LEN(S$1),"")</f>
        <v>#REF!</v>
      </c>
      <c r="T189" s="19" t="e">
        <f>IF((LEN(Benevoles!#REF!)-LEN(SUBSTITUTE(Benevoles!#REF!,T$1,"")))/LEN(T$1)&gt;0,(LEN(Benevoles!#REF!)-LEN(SUBSTITUTE(Benevoles!#REF!,T$1,"")))/LEN(T$1),"")</f>
        <v>#REF!</v>
      </c>
      <c r="U189" s="19" t="e">
        <f>IF((LEN(Benevoles!#REF!)-LEN(SUBSTITUTE(Benevoles!#REF!,U$1,"")))/LEN(U$1)&gt;0,(LEN(Benevoles!#REF!)-LEN(SUBSTITUTE(Benevoles!#REF!,U$1,"")))/LEN(U$1),"")</f>
        <v>#REF!</v>
      </c>
      <c r="V189" s="19" t="e">
        <f>IF((LEN(Benevoles!#REF!)-LEN(SUBSTITUTE(Benevoles!#REF!,V$1,"")))/LEN(V$1)&gt;0,(LEN(Benevoles!#REF!)-LEN(SUBSTITUTE(Benevoles!#REF!,V$1,"")))/LEN(V$1),"")</f>
        <v>#REF!</v>
      </c>
      <c r="W189" s="19" t="e">
        <f>IF((LEN(Benevoles!#REF!)-LEN(SUBSTITUTE(Benevoles!#REF!,W$1,"")))/LEN(W$1)&gt;0,(LEN(Benevoles!#REF!)-LEN(SUBSTITUTE(Benevoles!#REF!,W$1,"")))/LEN(W$1),"")</f>
        <v>#REF!</v>
      </c>
      <c r="X189" s="19" t="e">
        <f>IF((LEN(Benevoles!#REF!)-LEN(SUBSTITUTE(Benevoles!#REF!,X$1,"")))/LEN(X$1)&gt;0,(LEN(Benevoles!#REF!)-LEN(SUBSTITUTE(Benevoles!#REF!,X$1,"")))/LEN(X$1),"")</f>
        <v>#REF!</v>
      </c>
      <c r="Y189" s="19" t="e">
        <f t="shared" si="2"/>
        <v>#REF!</v>
      </c>
    </row>
    <row r="190" spans="1:25" ht="15.75" customHeight="1" x14ac:dyDescent="0.35">
      <c r="A190" s="19" t="e">
        <f>IF(Benevoles!#REF!&lt;&gt;"",Benevoles!#REF!,"")</f>
        <v>#REF!</v>
      </c>
      <c r="B190" s="19" t="e">
        <f>IF((LEN(Benevoles!#REF!)-LEN(SUBSTITUTE(Benevoles!#REF!,B$1,"")))/LEN(B$1)&gt;0,(LEN(Benevoles!#REF!)-LEN(SUBSTITUTE(Benevoles!#REF!,B$1,"")))/LEN(B$1),"")</f>
        <v>#REF!</v>
      </c>
      <c r="C190" s="19" t="e">
        <f>IF((LEN(Benevoles!#REF!)-LEN(SUBSTITUTE(Benevoles!#REF!,C$1,"")))/LEN(C$1)&gt;0,(LEN(Benevoles!#REF!)-LEN(SUBSTITUTE(Benevoles!#REF!,C$1,"")))/LEN(C$1),"")</f>
        <v>#REF!</v>
      </c>
      <c r="D190" s="19" t="e">
        <f>IF((LEN(Benevoles!#REF!)-LEN(SUBSTITUTE(Benevoles!#REF!,D$1,"")))/LEN(D$1)&gt;0,(LEN(Benevoles!#REF!)-LEN(SUBSTITUTE(Benevoles!#REF!,D$1,"")))/LEN(D$1),"")</f>
        <v>#REF!</v>
      </c>
      <c r="E190" s="19" t="e">
        <f>IF((LEN(Benevoles!#REF!)-LEN(SUBSTITUTE(Benevoles!#REF!,E$1,"")))/LEN(E$1)&gt;0,(LEN(Benevoles!#REF!)-LEN(SUBSTITUTE(Benevoles!#REF!,E$1,"")))/LEN(E$1),"")</f>
        <v>#REF!</v>
      </c>
      <c r="F190" s="19" t="e">
        <f>IF((LEN(Benevoles!#REF!)-LEN(SUBSTITUTE(Benevoles!#REF!,F$1,"")))/LEN(F$1)&gt;0,(LEN(Benevoles!#REF!)-LEN(SUBSTITUTE(Benevoles!#REF!,F$1,"")))/LEN(F$1),"")</f>
        <v>#REF!</v>
      </c>
      <c r="G190" s="19" t="e">
        <f>IF((LEN(Benevoles!#REF!)-LEN(SUBSTITUTE(Benevoles!#REF!,G$1,"")))/LEN(G$1)&gt;0,(LEN(Benevoles!#REF!)-LEN(SUBSTITUTE(Benevoles!#REF!,G$1,"")))/LEN(G$1),"")</f>
        <v>#REF!</v>
      </c>
      <c r="H190" s="19" t="e">
        <f>IF((LEN(Benevoles!#REF!)-LEN(SUBSTITUTE(Benevoles!#REF!,H$1,"")))/LEN(H$1)&gt;0,(LEN(Benevoles!#REF!)-LEN(SUBSTITUTE(Benevoles!#REF!,H$1,"")))/LEN(H$1),"")</f>
        <v>#REF!</v>
      </c>
      <c r="I190" s="19" t="e">
        <f>IF((LEN(Benevoles!#REF!)-LEN(SUBSTITUTE(Benevoles!#REF!,I$1,"")))/LEN(I$1)&gt;0,(LEN(Benevoles!#REF!)-LEN(SUBSTITUTE(Benevoles!#REF!,I$1,"")))/LEN(I$1),"")</f>
        <v>#REF!</v>
      </c>
      <c r="J190" s="19" t="e">
        <f>IF((LEN(Benevoles!#REF!)-LEN(SUBSTITUTE(Benevoles!#REF!,J$1,"")))/LEN(J$1)&gt;0,(LEN(Benevoles!#REF!)-LEN(SUBSTITUTE(Benevoles!#REF!,J$1,"")))/LEN(J$1),"")</f>
        <v>#REF!</v>
      </c>
      <c r="K190" s="19" t="e">
        <f>IF((LEN(Benevoles!#REF!)-LEN(SUBSTITUTE(Benevoles!#REF!,K$1,"")))/LEN(K$1)&gt;0,(LEN(Benevoles!#REF!)-LEN(SUBSTITUTE(Benevoles!#REF!,K$1,"")))/LEN(K$1),"")</f>
        <v>#REF!</v>
      </c>
      <c r="L190" s="19" t="e">
        <f>IF((LEN(Benevoles!#REF!)-LEN(SUBSTITUTE(Benevoles!#REF!,L$1,"")))/LEN(L$1)&gt;0,(LEN(Benevoles!#REF!)-LEN(SUBSTITUTE(Benevoles!#REF!,L$1,"")))/LEN(L$1),"")</f>
        <v>#REF!</v>
      </c>
      <c r="M190" s="19" t="e">
        <f>IF((LEN(Benevoles!#REF!)-LEN(SUBSTITUTE(Benevoles!#REF!,M$1,"")))/LEN(M$1)&gt;0,(LEN(Benevoles!#REF!)-LEN(SUBSTITUTE(Benevoles!#REF!,M$1,"")))/LEN(M$1),"")</f>
        <v>#REF!</v>
      </c>
      <c r="N190" s="19" t="e">
        <f>IF((LEN(Benevoles!#REF!)-LEN(SUBSTITUTE(Benevoles!#REF!,N$1,"")))/LEN(N$1)&gt;0,(LEN(Benevoles!#REF!)-LEN(SUBSTITUTE(Benevoles!#REF!,N$1,"")))/LEN(N$1),"")</f>
        <v>#REF!</v>
      </c>
      <c r="O190" s="19" t="e">
        <f>IF((LEN(Benevoles!#REF!)-LEN(SUBSTITUTE(Benevoles!#REF!,O$1,"")))/LEN(O$1)&gt;0,(LEN(Benevoles!#REF!)-LEN(SUBSTITUTE(Benevoles!#REF!,O$1,"")))/LEN(O$1),"")</f>
        <v>#REF!</v>
      </c>
      <c r="P190" s="19" t="e">
        <f>IF((LEN(Benevoles!#REF!)-LEN(SUBSTITUTE(Benevoles!#REF!,P$1,"")))/LEN(P$1)&gt;0,(LEN(Benevoles!#REF!)-LEN(SUBSTITUTE(Benevoles!#REF!,P$1,"")))/LEN(P$1),"")</f>
        <v>#REF!</v>
      </c>
      <c r="Q190" s="19" t="e">
        <f>IF((LEN(Benevoles!#REF!)-LEN(SUBSTITUTE(Benevoles!#REF!,Q$1,"")))/LEN(Q$1)&gt;0,(LEN(Benevoles!#REF!)-LEN(SUBSTITUTE(Benevoles!#REF!,Q$1,"")))/LEN(Q$1),"")</f>
        <v>#REF!</v>
      </c>
      <c r="R190" s="19" t="e">
        <f>IF((LEN(Benevoles!#REF!)-LEN(SUBSTITUTE(Benevoles!#REF!,R$1,"")))/LEN(R$1)&gt;0,(LEN(Benevoles!#REF!)-LEN(SUBSTITUTE(Benevoles!#REF!,R$1,"")))/LEN(R$1),"")</f>
        <v>#REF!</v>
      </c>
      <c r="S190" s="19" t="e">
        <f>IF((LEN(Benevoles!#REF!)-LEN(SUBSTITUTE(Benevoles!#REF!,S$1,"")))/LEN(S$1)&gt;0,(LEN(Benevoles!#REF!)-LEN(SUBSTITUTE(Benevoles!#REF!,S$1,"")))/LEN(S$1),"")</f>
        <v>#REF!</v>
      </c>
      <c r="T190" s="19" t="e">
        <f>IF((LEN(Benevoles!#REF!)-LEN(SUBSTITUTE(Benevoles!#REF!,T$1,"")))/LEN(T$1)&gt;0,(LEN(Benevoles!#REF!)-LEN(SUBSTITUTE(Benevoles!#REF!,T$1,"")))/LEN(T$1),"")</f>
        <v>#REF!</v>
      </c>
      <c r="U190" s="19" t="e">
        <f>IF((LEN(Benevoles!#REF!)-LEN(SUBSTITUTE(Benevoles!#REF!,U$1,"")))/LEN(U$1)&gt;0,(LEN(Benevoles!#REF!)-LEN(SUBSTITUTE(Benevoles!#REF!,U$1,"")))/LEN(U$1),"")</f>
        <v>#REF!</v>
      </c>
      <c r="V190" s="19" t="e">
        <f>IF((LEN(Benevoles!#REF!)-LEN(SUBSTITUTE(Benevoles!#REF!,V$1,"")))/LEN(V$1)&gt;0,(LEN(Benevoles!#REF!)-LEN(SUBSTITUTE(Benevoles!#REF!,V$1,"")))/LEN(V$1),"")</f>
        <v>#REF!</v>
      </c>
      <c r="W190" s="19" t="e">
        <f>IF((LEN(Benevoles!#REF!)-LEN(SUBSTITUTE(Benevoles!#REF!,W$1,"")))/LEN(W$1)&gt;0,(LEN(Benevoles!#REF!)-LEN(SUBSTITUTE(Benevoles!#REF!,W$1,"")))/LEN(W$1),"")</f>
        <v>#REF!</v>
      </c>
      <c r="X190" s="19" t="e">
        <f>IF((LEN(Benevoles!#REF!)-LEN(SUBSTITUTE(Benevoles!#REF!,X$1,"")))/LEN(X$1)&gt;0,(LEN(Benevoles!#REF!)-LEN(SUBSTITUTE(Benevoles!#REF!,X$1,"")))/LEN(X$1),"")</f>
        <v>#REF!</v>
      </c>
      <c r="Y190" s="19" t="e">
        <f t="shared" si="2"/>
        <v>#REF!</v>
      </c>
    </row>
    <row r="191" spans="1:25" ht="15.75" customHeight="1" x14ac:dyDescent="0.35">
      <c r="A191" s="19" t="e">
        <f>IF(Benevoles!#REF!&lt;&gt;"",Benevoles!#REF!,"")</f>
        <v>#REF!</v>
      </c>
      <c r="B191" s="19" t="e">
        <f>IF((LEN(Benevoles!#REF!)-LEN(SUBSTITUTE(Benevoles!#REF!,B$1,"")))/LEN(B$1)&gt;0,(LEN(Benevoles!#REF!)-LEN(SUBSTITUTE(Benevoles!#REF!,B$1,"")))/LEN(B$1),"")</f>
        <v>#REF!</v>
      </c>
      <c r="C191" s="19" t="e">
        <f>IF((LEN(Benevoles!#REF!)-LEN(SUBSTITUTE(Benevoles!#REF!,C$1,"")))/LEN(C$1)&gt;0,(LEN(Benevoles!#REF!)-LEN(SUBSTITUTE(Benevoles!#REF!,C$1,"")))/LEN(C$1),"")</f>
        <v>#REF!</v>
      </c>
      <c r="D191" s="19" t="e">
        <f>IF((LEN(Benevoles!#REF!)-LEN(SUBSTITUTE(Benevoles!#REF!,D$1,"")))/LEN(D$1)&gt;0,(LEN(Benevoles!#REF!)-LEN(SUBSTITUTE(Benevoles!#REF!,D$1,"")))/LEN(D$1),"")</f>
        <v>#REF!</v>
      </c>
      <c r="E191" s="19" t="e">
        <f>IF((LEN(Benevoles!#REF!)-LEN(SUBSTITUTE(Benevoles!#REF!,E$1,"")))/LEN(E$1)&gt;0,(LEN(Benevoles!#REF!)-LEN(SUBSTITUTE(Benevoles!#REF!,E$1,"")))/LEN(E$1),"")</f>
        <v>#REF!</v>
      </c>
      <c r="F191" s="19" t="e">
        <f>IF((LEN(Benevoles!#REF!)-LEN(SUBSTITUTE(Benevoles!#REF!,F$1,"")))/LEN(F$1)&gt;0,(LEN(Benevoles!#REF!)-LEN(SUBSTITUTE(Benevoles!#REF!,F$1,"")))/LEN(F$1),"")</f>
        <v>#REF!</v>
      </c>
      <c r="G191" s="19" t="e">
        <f>IF((LEN(Benevoles!#REF!)-LEN(SUBSTITUTE(Benevoles!#REF!,G$1,"")))/LEN(G$1)&gt;0,(LEN(Benevoles!#REF!)-LEN(SUBSTITUTE(Benevoles!#REF!,G$1,"")))/LEN(G$1),"")</f>
        <v>#REF!</v>
      </c>
      <c r="H191" s="19" t="e">
        <f>IF((LEN(Benevoles!#REF!)-LEN(SUBSTITUTE(Benevoles!#REF!,H$1,"")))/LEN(H$1)&gt;0,(LEN(Benevoles!#REF!)-LEN(SUBSTITUTE(Benevoles!#REF!,H$1,"")))/LEN(H$1),"")</f>
        <v>#REF!</v>
      </c>
      <c r="I191" s="19" t="e">
        <f>IF((LEN(Benevoles!#REF!)-LEN(SUBSTITUTE(Benevoles!#REF!,I$1,"")))/LEN(I$1)&gt;0,(LEN(Benevoles!#REF!)-LEN(SUBSTITUTE(Benevoles!#REF!,I$1,"")))/LEN(I$1),"")</f>
        <v>#REF!</v>
      </c>
      <c r="J191" s="19" t="e">
        <f>IF((LEN(Benevoles!#REF!)-LEN(SUBSTITUTE(Benevoles!#REF!,J$1,"")))/LEN(J$1)&gt;0,(LEN(Benevoles!#REF!)-LEN(SUBSTITUTE(Benevoles!#REF!,J$1,"")))/LEN(J$1),"")</f>
        <v>#REF!</v>
      </c>
      <c r="K191" s="19" t="e">
        <f>IF((LEN(Benevoles!#REF!)-LEN(SUBSTITUTE(Benevoles!#REF!,K$1,"")))/LEN(K$1)&gt;0,(LEN(Benevoles!#REF!)-LEN(SUBSTITUTE(Benevoles!#REF!,K$1,"")))/LEN(K$1),"")</f>
        <v>#REF!</v>
      </c>
      <c r="L191" s="19" t="e">
        <f>IF((LEN(Benevoles!#REF!)-LEN(SUBSTITUTE(Benevoles!#REF!,L$1,"")))/LEN(L$1)&gt;0,(LEN(Benevoles!#REF!)-LEN(SUBSTITUTE(Benevoles!#REF!,L$1,"")))/LEN(L$1),"")</f>
        <v>#REF!</v>
      </c>
      <c r="M191" s="19" t="e">
        <f>IF((LEN(Benevoles!#REF!)-LEN(SUBSTITUTE(Benevoles!#REF!,M$1,"")))/LEN(M$1)&gt;0,(LEN(Benevoles!#REF!)-LEN(SUBSTITUTE(Benevoles!#REF!,M$1,"")))/LEN(M$1),"")</f>
        <v>#REF!</v>
      </c>
      <c r="N191" s="19" t="e">
        <f>IF((LEN(Benevoles!#REF!)-LEN(SUBSTITUTE(Benevoles!#REF!,N$1,"")))/LEN(N$1)&gt;0,(LEN(Benevoles!#REF!)-LEN(SUBSTITUTE(Benevoles!#REF!,N$1,"")))/LEN(N$1),"")</f>
        <v>#REF!</v>
      </c>
      <c r="O191" s="19" t="e">
        <f>IF((LEN(Benevoles!#REF!)-LEN(SUBSTITUTE(Benevoles!#REF!,O$1,"")))/LEN(O$1)&gt;0,(LEN(Benevoles!#REF!)-LEN(SUBSTITUTE(Benevoles!#REF!,O$1,"")))/LEN(O$1),"")</f>
        <v>#REF!</v>
      </c>
      <c r="P191" s="19" t="e">
        <f>IF((LEN(Benevoles!#REF!)-LEN(SUBSTITUTE(Benevoles!#REF!,P$1,"")))/LEN(P$1)&gt;0,(LEN(Benevoles!#REF!)-LEN(SUBSTITUTE(Benevoles!#REF!,P$1,"")))/LEN(P$1),"")</f>
        <v>#REF!</v>
      </c>
      <c r="Q191" s="19" t="e">
        <f>IF((LEN(Benevoles!#REF!)-LEN(SUBSTITUTE(Benevoles!#REF!,Q$1,"")))/LEN(Q$1)&gt;0,(LEN(Benevoles!#REF!)-LEN(SUBSTITUTE(Benevoles!#REF!,Q$1,"")))/LEN(Q$1),"")</f>
        <v>#REF!</v>
      </c>
      <c r="R191" s="19" t="e">
        <f>IF((LEN(Benevoles!#REF!)-LEN(SUBSTITUTE(Benevoles!#REF!,R$1,"")))/LEN(R$1)&gt;0,(LEN(Benevoles!#REF!)-LEN(SUBSTITUTE(Benevoles!#REF!,R$1,"")))/LEN(R$1),"")</f>
        <v>#REF!</v>
      </c>
      <c r="S191" s="19" t="e">
        <f>IF((LEN(Benevoles!#REF!)-LEN(SUBSTITUTE(Benevoles!#REF!,S$1,"")))/LEN(S$1)&gt;0,(LEN(Benevoles!#REF!)-LEN(SUBSTITUTE(Benevoles!#REF!,S$1,"")))/LEN(S$1),"")</f>
        <v>#REF!</v>
      </c>
      <c r="T191" s="19" t="e">
        <f>IF((LEN(Benevoles!#REF!)-LEN(SUBSTITUTE(Benevoles!#REF!,T$1,"")))/LEN(T$1)&gt;0,(LEN(Benevoles!#REF!)-LEN(SUBSTITUTE(Benevoles!#REF!,T$1,"")))/LEN(T$1),"")</f>
        <v>#REF!</v>
      </c>
      <c r="U191" s="19" t="e">
        <f>IF((LEN(Benevoles!#REF!)-LEN(SUBSTITUTE(Benevoles!#REF!,U$1,"")))/LEN(U$1)&gt;0,(LEN(Benevoles!#REF!)-LEN(SUBSTITUTE(Benevoles!#REF!,U$1,"")))/LEN(U$1),"")</f>
        <v>#REF!</v>
      </c>
      <c r="V191" s="19" t="e">
        <f>IF((LEN(Benevoles!#REF!)-LEN(SUBSTITUTE(Benevoles!#REF!,V$1,"")))/LEN(V$1)&gt;0,(LEN(Benevoles!#REF!)-LEN(SUBSTITUTE(Benevoles!#REF!,V$1,"")))/LEN(V$1),"")</f>
        <v>#REF!</v>
      </c>
      <c r="W191" s="19" t="e">
        <f>IF((LEN(Benevoles!#REF!)-LEN(SUBSTITUTE(Benevoles!#REF!,W$1,"")))/LEN(W$1)&gt;0,(LEN(Benevoles!#REF!)-LEN(SUBSTITUTE(Benevoles!#REF!,W$1,"")))/LEN(W$1),"")</f>
        <v>#REF!</v>
      </c>
      <c r="X191" s="19" t="e">
        <f>IF((LEN(Benevoles!#REF!)-LEN(SUBSTITUTE(Benevoles!#REF!,X$1,"")))/LEN(X$1)&gt;0,(LEN(Benevoles!#REF!)-LEN(SUBSTITUTE(Benevoles!#REF!,X$1,"")))/LEN(X$1),"")</f>
        <v>#REF!</v>
      </c>
      <c r="Y191" s="19" t="e">
        <f t="shared" si="2"/>
        <v>#REF!</v>
      </c>
    </row>
    <row r="192" spans="1:25" ht="15.75" customHeight="1" x14ac:dyDescent="0.35">
      <c r="A192" s="19" t="e">
        <f>IF(Benevoles!#REF!&lt;&gt;"",Benevoles!#REF!,"")</f>
        <v>#REF!</v>
      </c>
      <c r="B192" s="19" t="e">
        <f>IF((LEN(Benevoles!#REF!)-LEN(SUBSTITUTE(Benevoles!#REF!,B$1,"")))/LEN(B$1)&gt;0,(LEN(Benevoles!#REF!)-LEN(SUBSTITUTE(Benevoles!#REF!,B$1,"")))/LEN(B$1),"")</f>
        <v>#REF!</v>
      </c>
      <c r="C192" s="19" t="e">
        <f>IF((LEN(Benevoles!#REF!)-LEN(SUBSTITUTE(Benevoles!#REF!,C$1,"")))/LEN(C$1)&gt;0,(LEN(Benevoles!#REF!)-LEN(SUBSTITUTE(Benevoles!#REF!,C$1,"")))/LEN(C$1),"")</f>
        <v>#REF!</v>
      </c>
      <c r="D192" s="19" t="e">
        <f>IF((LEN(Benevoles!#REF!)-LEN(SUBSTITUTE(Benevoles!#REF!,D$1,"")))/LEN(D$1)&gt;0,(LEN(Benevoles!#REF!)-LEN(SUBSTITUTE(Benevoles!#REF!,D$1,"")))/LEN(D$1),"")</f>
        <v>#REF!</v>
      </c>
      <c r="E192" s="19" t="e">
        <f>IF((LEN(Benevoles!#REF!)-LEN(SUBSTITUTE(Benevoles!#REF!,E$1,"")))/LEN(E$1)&gt;0,(LEN(Benevoles!#REF!)-LEN(SUBSTITUTE(Benevoles!#REF!,E$1,"")))/LEN(E$1),"")</f>
        <v>#REF!</v>
      </c>
      <c r="F192" s="19" t="e">
        <f>IF((LEN(Benevoles!#REF!)-LEN(SUBSTITUTE(Benevoles!#REF!,F$1,"")))/LEN(F$1)&gt;0,(LEN(Benevoles!#REF!)-LEN(SUBSTITUTE(Benevoles!#REF!,F$1,"")))/LEN(F$1),"")</f>
        <v>#REF!</v>
      </c>
      <c r="G192" s="19" t="e">
        <f>IF((LEN(Benevoles!#REF!)-LEN(SUBSTITUTE(Benevoles!#REF!,G$1,"")))/LEN(G$1)&gt;0,(LEN(Benevoles!#REF!)-LEN(SUBSTITUTE(Benevoles!#REF!,G$1,"")))/LEN(G$1),"")</f>
        <v>#REF!</v>
      </c>
      <c r="H192" s="19" t="e">
        <f>IF((LEN(Benevoles!#REF!)-LEN(SUBSTITUTE(Benevoles!#REF!,H$1,"")))/LEN(H$1)&gt;0,(LEN(Benevoles!#REF!)-LEN(SUBSTITUTE(Benevoles!#REF!,H$1,"")))/LEN(H$1),"")</f>
        <v>#REF!</v>
      </c>
      <c r="I192" s="19" t="e">
        <f>IF((LEN(Benevoles!#REF!)-LEN(SUBSTITUTE(Benevoles!#REF!,I$1,"")))/LEN(I$1)&gt;0,(LEN(Benevoles!#REF!)-LEN(SUBSTITUTE(Benevoles!#REF!,I$1,"")))/LEN(I$1),"")</f>
        <v>#REF!</v>
      </c>
      <c r="J192" s="19" t="e">
        <f>IF((LEN(Benevoles!#REF!)-LEN(SUBSTITUTE(Benevoles!#REF!,J$1,"")))/LEN(J$1)&gt;0,(LEN(Benevoles!#REF!)-LEN(SUBSTITUTE(Benevoles!#REF!,J$1,"")))/LEN(J$1),"")</f>
        <v>#REF!</v>
      </c>
      <c r="K192" s="19" t="e">
        <f>IF((LEN(Benevoles!#REF!)-LEN(SUBSTITUTE(Benevoles!#REF!,K$1,"")))/LEN(K$1)&gt;0,(LEN(Benevoles!#REF!)-LEN(SUBSTITUTE(Benevoles!#REF!,K$1,"")))/LEN(K$1),"")</f>
        <v>#REF!</v>
      </c>
      <c r="L192" s="19" t="e">
        <f>IF((LEN(Benevoles!#REF!)-LEN(SUBSTITUTE(Benevoles!#REF!,L$1,"")))/LEN(L$1)&gt;0,(LEN(Benevoles!#REF!)-LEN(SUBSTITUTE(Benevoles!#REF!,L$1,"")))/LEN(L$1),"")</f>
        <v>#REF!</v>
      </c>
      <c r="M192" s="19" t="e">
        <f>IF((LEN(Benevoles!#REF!)-LEN(SUBSTITUTE(Benevoles!#REF!,M$1,"")))/LEN(M$1)&gt;0,(LEN(Benevoles!#REF!)-LEN(SUBSTITUTE(Benevoles!#REF!,M$1,"")))/LEN(M$1),"")</f>
        <v>#REF!</v>
      </c>
      <c r="N192" s="19" t="e">
        <f>IF((LEN(Benevoles!#REF!)-LEN(SUBSTITUTE(Benevoles!#REF!,N$1,"")))/LEN(N$1)&gt;0,(LEN(Benevoles!#REF!)-LEN(SUBSTITUTE(Benevoles!#REF!,N$1,"")))/LEN(N$1),"")</f>
        <v>#REF!</v>
      </c>
      <c r="O192" s="19" t="e">
        <f>IF((LEN(Benevoles!#REF!)-LEN(SUBSTITUTE(Benevoles!#REF!,O$1,"")))/LEN(O$1)&gt;0,(LEN(Benevoles!#REF!)-LEN(SUBSTITUTE(Benevoles!#REF!,O$1,"")))/LEN(O$1),"")</f>
        <v>#REF!</v>
      </c>
      <c r="P192" s="19" t="e">
        <f>IF((LEN(Benevoles!#REF!)-LEN(SUBSTITUTE(Benevoles!#REF!,P$1,"")))/LEN(P$1)&gt;0,(LEN(Benevoles!#REF!)-LEN(SUBSTITUTE(Benevoles!#REF!,P$1,"")))/LEN(P$1),"")</f>
        <v>#REF!</v>
      </c>
      <c r="Q192" s="19" t="e">
        <f>IF((LEN(Benevoles!#REF!)-LEN(SUBSTITUTE(Benevoles!#REF!,Q$1,"")))/LEN(Q$1)&gt;0,(LEN(Benevoles!#REF!)-LEN(SUBSTITUTE(Benevoles!#REF!,Q$1,"")))/LEN(Q$1),"")</f>
        <v>#REF!</v>
      </c>
      <c r="R192" s="19" t="e">
        <f>IF((LEN(Benevoles!#REF!)-LEN(SUBSTITUTE(Benevoles!#REF!,R$1,"")))/LEN(R$1)&gt;0,(LEN(Benevoles!#REF!)-LEN(SUBSTITUTE(Benevoles!#REF!,R$1,"")))/LEN(R$1),"")</f>
        <v>#REF!</v>
      </c>
      <c r="S192" s="19" t="e">
        <f>IF((LEN(Benevoles!#REF!)-LEN(SUBSTITUTE(Benevoles!#REF!,S$1,"")))/LEN(S$1)&gt;0,(LEN(Benevoles!#REF!)-LEN(SUBSTITUTE(Benevoles!#REF!,S$1,"")))/LEN(S$1),"")</f>
        <v>#REF!</v>
      </c>
      <c r="T192" s="19" t="e">
        <f>IF((LEN(Benevoles!#REF!)-LEN(SUBSTITUTE(Benevoles!#REF!,T$1,"")))/LEN(T$1)&gt;0,(LEN(Benevoles!#REF!)-LEN(SUBSTITUTE(Benevoles!#REF!,T$1,"")))/LEN(T$1),"")</f>
        <v>#REF!</v>
      </c>
      <c r="U192" s="19" t="e">
        <f>IF((LEN(Benevoles!#REF!)-LEN(SUBSTITUTE(Benevoles!#REF!,U$1,"")))/LEN(U$1)&gt;0,(LEN(Benevoles!#REF!)-LEN(SUBSTITUTE(Benevoles!#REF!,U$1,"")))/LEN(U$1),"")</f>
        <v>#REF!</v>
      </c>
      <c r="V192" s="19" t="e">
        <f>IF((LEN(Benevoles!#REF!)-LEN(SUBSTITUTE(Benevoles!#REF!,V$1,"")))/LEN(V$1)&gt;0,(LEN(Benevoles!#REF!)-LEN(SUBSTITUTE(Benevoles!#REF!,V$1,"")))/LEN(V$1),"")</f>
        <v>#REF!</v>
      </c>
      <c r="W192" s="19" t="e">
        <f>IF((LEN(Benevoles!#REF!)-LEN(SUBSTITUTE(Benevoles!#REF!,W$1,"")))/LEN(W$1)&gt;0,(LEN(Benevoles!#REF!)-LEN(SUBSTITUTE(Benevoles!#REF!,W$1,"")))/LEN(W$1),"")</f>
        <v>#REF!</v>
      </c>
      <c r="X192" s="19" t="e">
        <f>IF((LEN(Benevoles!#REF!)-LEN(SUBSTITUTE(Benevoles!#REF!,X$1,"")))/LEN(X$1)&gt;0,(LEN(Benevoles!#REF!)-LEN(SUBSTITUTE(Benevoles!#REF!,X$1,"")))/LEN(X$1),"")</f>
        <v>#REF!</v>
      </c>
      <c r="Y192" s="19" t="e">
        <f t="shared" si="2"/>
        <v>#REF!</v>
      </c>
    </row>
    <row r="193" spans="1:25" ht="15.75" customHeight="1" x14ac:dyDescent="0.35">
      <c r="A193" s="19" t="e">
        <f>IF(Benevoles!#REF!&lt;&gt;"",Benevoles!#REF!,"")</f>
        <v>#REF!</v>
      </c>
      <c r="B193" s="19" t="e">
        <f>IF((LEN(Benevoles!#REF!)-LEN(SUBSTITUTE(Benevoles!#REF!,B$1,"")))/LEN(B$1)&gt;0,(LEN(Benevoles!#REF!)-LEN(SUBSTITUTE(Benevoles!#REF!,B$1,"")))/LEN(B$1),"")</f>
        <v>#REF!</v>
      </c>
      <c r="C193" s="19" t="e">
        <f>IF((LEN(Benevoles!#REF!)-LEN(SUBSTITUTE(Benevoles!#REF!,C$1,"")))/LEN(C$1)&gt;0,(LEN(Benevoles!#REF!)-LEN(SUBSTITUTE(Benevoles!#REF!,C$1,"")))/LEN(C$1),"")</f>
        <v>#REF!</v>
      </c>
      <c r="D193" s="19" t="e">
        <f>IF((LEN(Benevoles!#REF!)-LEN(SUBSTITUTE(Benevoles!#REF!,D$1,"")))/LEN(D$1)&gt;0,(LEN(Benevoles!#REF!)-LEN(SUBSTITUTE(Benevoles!#REF!,D$1,"")))/LEN(D$1),"")</f>
        <v>#REF!</v>
      </c>
      <c r="E193" s="19" t="e">
        <f>IF((LEN(Benevoles!#REF!)-LEN(SUBSTITUTE(Benevoles!#REF!,E$1,"")))/LEN(E$1)&gt;0,(LEN(Benevoles!#REF!)-LEN(SUBSTITUTE(Benevoles!#REF!,E$1,"")))/LEN(E$1),"")</f>
        <v>#REF!</v>
      </c>
      <c r="F193" s="19" t="e">
        <f>IF((LEN(Benevoles!#REF!)-LEN(SUBSTITUTE(Benevoles!#REF!,F$1,"")))/LEN(F$1)&gt;0,(LEN(Benevoles!#REF!)-LEN(SUBSTITUTE(Benevoles!#REF!,F$1,"")))/LEN(F$1),"")</f>
        <v>#REF!</v>
      </c>
      <c r="G193" s="19" t="e">
        <f>IF((LEN(Benevoles!#REF!)-LEN(SUBSTITUTE(Benevoles!#REF!,G$1,"")))/LEN(G$1)&gt;0,(LEN(Benevoles!#REF!)-LEN(SUBSTITUTE(Benevoles!#REF!,G$1,"")))/LEN(G$1),"")</f>
        <v>#REF!</v>
      </c>
      <c r="H193" s="19" t="e">
        <f>IF((LEN(Benevoles!#REF!)-LEN(SUBSTITUTE(Benevoles!#REF!,H$1,"")))/LEN(H$1)&gt;0,(LEN(Benevoles!#REF!)-LEN(SUBSTITUTE(Benevoles!#REF!,H$1,"")))/LEN(H$1),"")</f>
        <v>#REF!</v>
      </c>
      <c r="I193" s="19" t="e">
        <f>IF((LEN(Benevoles!#REF!)-LEN(SUBSTITUTE(Benevoles!#REF!,I$1,"")))/LEN(I$1)&gt;0,(LEN(Benevoles!#REF!)-LEN(SUBSTITUTE(Benevoles!#REF!,I$1,"")))/LEN(I$1),"")</f>
        <v>#REF!</v>
      </c>
      <c r="J193" s="19" t="e">
        <f>IF((LEN(Benevoles!#REF!)-LEN(SUBSTITUTE(Benevoles!#REF!,J$1,"")))/LEN(J$1)&gt;0,(LEN(Benevoles!#REF!)-LEN(SUBSTITUTE(Benevoles!#REF!,J$1,"")))/LEN(J$1),"")</f>
        <v>#REF!</v>
      </c>
      <c r="K193" s="19" t="e">
        <f>IF((LEN(Benevoles!#REF!)-LEN(SUBSTITUTE(Benevoles!#REF!,K$1,"")))/LEN(K$1)&gt;0,(LEN(Benevoles!#REF!)-LEN(SUBSTITUTE(Benevoles!#REF!,K$1,"")))/LEN(K$1),"")</f>
        <v>#REF!</v>
      </c>
      <c r="L193" s="19" t="e">
        <f>IF((LEN(Benevoles!#REF!)-LEN(SUBSTITUTE(Benevoles!#REF!,L$1,"")))/LEN(L$1)&gt;0,(LEN(Benevoles!#REF!)-LEN(SUBSTITUTE(Benevoles!#REF!,L$1,"")))/LEN(L$1),"")</f>
        <v>#REF!</v>
      </c>
      <c r="M193" s="19" t="e">
        <f>IF((LEN(Benevoles!#REF!)-LEN(SUBSTITUTE(Benevoles!#REF!,M$1,"")))/LEN(M$1)&gt;0,(LEN(Benevoles!#REF!)-LEN(SUBSTITUTE(Benevoles!#REF!,M$1,"")))/LEN(M$1),"")</f>
        <v>#REF!</v>
      </c>
      <c r="N193" s="19" t="e">
        <f>IF((LEN(Benevoles!#REF!)-LEN(SUBSTITUTE(Benevoles!#REF!,N$1,"")))/LEN(N$1)&gt;0,(LEN(Benevoles!#REF!)-LEN(SUBSTITUTE(Benevoles!#REF!,N$1,"")))/LEN(N$1),"")</f>
        <v>#REF!</v>
      </c>
      <c r="O193" s="19" t="e">
        <f>IF((LEN(Benevoles!#REF!)-LEN(SUBSTITUTE(Benevoles!#REF!,O$1,"")))/LEN(O$1)&gt;0,(LEN(Benevoles!#REF!)-LEN(SUBSTITUTE(Benevoles!#REF!,O$1,"")))/LEN(O$1),"")</f>
        <v>#REF!</v>
      </c>
      <c r="P193" s="19" t="e">
        <f>IF((LEN(Benevoles!#REF!)-LEN(SUBSTITUTE(Benevoles!#REF!,P$1,"")))/LEN(P$1)&gt;0,(LEN(Benevoles!#REF!)-LEN(SUBSTITUTE(Benevoles!#REF!,P$1,"")))/LEN(P$1),"")</f>
        <v>#REF!</v>
      </c>
      <c r="Q193" s="19" t="e">
        <f>IF((LEN(Benevoles!#REF!)-LEN(SUBSTITUTE(Benevoles!#REF!,Q$1,"")))/LEN(Q$1)&gt;0,(LEN(Benevoles!#REF!)-LEN(SUBSTITUTE(Benevoles!#REF!,Q$1,"")))/LEN(Q$1),"")</f>
        <v>#REF!</v>
      </c>
      <c r="R193" s="19" t="e">
        <f>IF((LEN(Benevoles!#REF!)-LEN(SUBSTITUTE(Benevoles!#REF!,R$1,"")))/LEN(R$1)&gt;0,(LEN(Benevoles!#REF!)-LEN(SUBSTITUTE(Benevoles!#REF!,R$1,"")))/LEN(R$1),"")</f>
        <v>#REF!</v>
      </c>
      <c r="S193" s="19" t="e">
        <f>IF((LEN(Benevoles!#REF!)-LEN(SUBSTITUTE(Benevoles!#REF!,S$1,"")))/LEN(S$1)&gt;0,(LEN(Benevoles!#REF!)-LEN(SUBSTITUTE(Benevoles!#REF!,S$1,"")))/LEN(S$1),"")</f>
        <v>#REF!</v>
      </c>
      <c r="T193" s="19" t="e">
        <f>IF((LEN(Benevoles!#REF!)-LEN(SUBSTITUTE(Benevoles!#REF!,T$1,"")))/LEN(T$1)&gt;0,(LEN(Benevoles!#REF!)-LEN(SUBSTITUTE(Benevoles!#REF!,T$1,"")))/LEN(T$1),"")</f>
        <v>#REF!</v>
      </c>
      <c r="U193" s="19" t="e">
        <f>IF((LEN(Benevoles!#REF!)-LEN(SUBSTITUTE(Benevoles!#REF!,U$1,"")))/LEN(U$1)&gt;0,(LEN(Benevoles!#REF!)-LEN(SUBSTITUTE(Benevoles!#REF!,U$1,"")))/LEN(U$1),"")</f>
        <v>#REF!</v>
      </c>
      <c r="V193" s="19" t="e">
        <f>IF((LEN(Benevoles!#REF!)-LEN(SUBSTITUTE(Benevoles!#REF!,V$1,"")))/LEN(V$1)&gt;0,(LEN(Benevoles!#REF!)-LEN(SUBSTITUTE(Benevoles!#REF!,V$1,"")))/LEN(V$1),"")</f>
        <v>#REF!</v>
      </c>
      <c r="W193" s="19" t="e">
        <f>IF((LEN(Benevoles!#REF!)-LEN(SUBSTITUTE(Benevoles!#REF!,W$1,"")))/LEN(W$1)&gt;0,(LEN(Benevoles!#REF!)-LEN(SUBSTITUTE(Benevoles!#REF!,W$1,"")))/LEN(W$1),"")</f>
        <v>#REF!</v>
      </c>
      <c r="X193" s="19" t="e">
        <f>IF((LEN(Benevoles!#REF!)-LEN(SUBSTITUTE(Benevoles!#REF!,X$1,"")))/LEN(X$1)&gt;0,(LEN(Benevoles!#REF!)-LEN(SUBSTITUTE(Benevoles!#REF!,X$1,"")))/LEN(X$1),"")</f>
        <v>#REF!</v>
      </c>
      <c r="Y193" s="19" t="e">
        <f t="shared" si="2"/>
        <v>#REF!</v>
      </c>
    </row>
    <row r="194" spans="1:25" ht="15.75" customHeight="1" x14ac:dyDescent="0.35">
      <c r="A194" s="19" t="e">
        <f>IF(Benevoles!#REF!&lt;&gt;"",Benevoles!#REF!,"")</f>
        <v>#REF!</v>
      </c>
      <c r="B194" s="19" t="e">
        <f>IF((LEN(Benevoles!#REF!)-LEN(SUBSTITUTE(Benevoles!#REF!,B$1,"")))/LEN(B$1)&gt;0,(LEN(Benevoles!#REF!)-LEN(SUBSTITUTE(Benevoles!#REF!,B$1,"")))/LEN(B$1),"")</f>
        <v>#REF!</v>
      </c>
      <c r="C194" s="19" t="e">
        <f>IF((LEN(Benevoles!#REF!)-LEN(SUBSTITUTE(Benevoles!#REF!,C$1,"")))/LEN(C$1)&gt;0,(LEN(Benevoles!#REF!)-LEN(SUBSTITUTE(Benevoles!#REF!,C$1,"")))/LEN(C$1),"")</f>
        <v>#REF!</v>
      </c>
      <c r="D194" s="19" t="e">
        <f>IF((LEN(Benevoles!#REF!)-LEN(SUBSTITUTE(Benevoles!#REF!,D$1,"")))/LEN(D$1)&gt;0,(LEN(Benevoles!#REF!)-LEN(SUBSTITUTE(Benevoles!#REF!,D$1,"")))/LEN(D$1),"")</f>
        <v>#REF!</v>
      </c>
      <c r="E194" s="19" t="e">
        <f>IF((LEN(Benevoles!#REF!)-LEN(SUBSTITUTE(Benevoles!#REF!,E$1,"")))/LEN(E$1)&gt;0,(LEN(Benevoles!#REF!)-LEN(SUBSTITUTE(Benevoles!#REF!,E$1,"")))/LEN(E$1),"")</f>
        <v>#REF!</v>
      </c>
      <c r="F194" s="19" t="e">
        <f>IF((LEN(Benevoles!#REF!)-LEN(SUBSTITUTE(Benevoles!#REF!,F$1,"")))/LEN(F$1)&gt;0,(LEN(Benevoles!#REF!)-LEN(SUBSTITUTE(Benevoles!#REF!,F$1,"")))/LEN(F$1),"")</f>
        <v>#REF!</v>
      </c>
      <c r="G194" s="19" t="e">
        <f>IF((LEN(Benevoles!#REF!)-LEN(SUBSTITUTE(Benevoles!#REF!,G$1,"")))/LEN(G$1)&gt;0,(LEN(Benevoles!#REF!)-LEN(SUBSTITUTE(Benevoles!#REF!,G$1,"")))/LEN(G$1),"")</f>
        <v>#REF!</v>
      </c>
      <c r="H194" s="19" t="e">
        <f>IF((LEN(Benevoles!#REF!)-LEN(SUBSTITUTE(Benevoles!#REF!,H$1,"")))/LEN(H$1)&gt;0,(LEN(Benevoles!#REF!)-LEN(SUBSTITUTE(Benevoles!#REF!,H$1,"")))/LEN(H$1),"")</f>
        <v>#REF!</v>
      </c>
      <c r="I194" s="19" t="e">
        <f>IF((LEN(Benevoles!#REF!)-LEN(SUBSTITUTE(Benevoles!#REF!,I$1,"")))/LEN(I$1)&gt;0,(LEN(Benevoles!#REF!)-LEN(SUBSTITUTE(Benevoles!#REF!,I$1,"")))/LEN(I$1),"")</f>
        <v>#REF!</v>
      </c>
      <c r="J194" s="19" t="e">
        <f>IF((LEN(Benevoles!#REF!)-LEN(SUBSTITUTE(Benevoles!#REF!,J$1,"")))/LEN(J$1)&gt;0,(LEN(Benevoles!#REF!)-LEN(SUBSTITUTE(Benevoles!#REF!,J$1,"")))/LEN(J$1),"")</f>
        <v>#REF!</v>
      </c>
      <c r="K194" s="19" t="e">
        <f>IF((LEN(Benevoles!#REF!)-LEN(SUBSTITUTE(Benevoles!#REF!,K$1,"")))/LEN(K$1)&gt;0,(LEN(Benevoles!#REF!)-LEN(SUBSTITUTE(Benevoles!#REF!,K$1,"")))/LEN(K$1),"")</f>
        <v>#REF!</v>
      </c>
      <c r="L194" s="19" t="e">
        <f>IF((LEN(Benevoles!#REF!)-LEN(SUBSTITUTE(Benevoles!#REF!,L$1,"")))/LEN(L$1)&gt;0,(LEN(Benevoles!#REF!)-LEN(SUBSTITUTE(Benevoles!#REF!,L$1,"")))/LEN(L$1),"")</f>
        <v>#REF!</v>
      </c>
      <c r="M194" s="19" t="e">
        <f>IF((LEN(Benevoles!#REF!)-LEN(SUBSTITUTE(Benevoles!#REF!,M$1,"")))/LEN(M$1)&gt;0,(LEN(Benevoles!#REF!)-LEN(SUBSTITUTE(Benevoles!#REF!,M$1,"")))/LEN(M$1),"")</f>
        <v>#REF!</v>
      </c>
      <c r="N194" s="19" t="e">
        <f>IF((LEN(Benevoles!#REF!)-LEN(SUBSTITUTE(Benevoles!#REF!,N$1,"")))/LEN(N$1)&gt;0,(LEN(Benevoles!#REF!)-LEN(SUBSTITUTE(Benevoles!#REF!,N$1,"")))/LEN(N$1),"")</f>
        <v>#REF!</v>
      </c>
      <c r="O194" s="19" t="e">
        <f>IF((LEN(Benevoles!#REF!)-LEN(SUBSTITUTE(Benevoles!#REF!,O$1,"")))/LEN(O$1)&gt;0,(LEN(Benevoles!#REF!)-LEN(SUBSTITUTE(Benevoles!#REF!,O$1,"")))/LEN(O$1),"")</f>
        <v>#REF!</v>
      </c>
      <c r="P194" s="19" t="e">
        <f>IF((LEN(Benevoles!#REF!)-LEN(SUBSTITUTE(Benevoles!#REF!,P$1,"")))/LEN(P$1)&gt;0,(LEN(Benevoles!#REF!)-LEN(SUBSTITUTE(Benevoles!#REF!,P$1,"")))/LEN(P$1),"")</f>
        <v>#REF!</v>
      </c>
      <c r="Q194" s="19" t="e">
        <f>IF((LEN(Benevoles!#REF!)-LEN(SUBSTITUTE(Benevoles!#REF!,Q$1,"")))/LEN(Q$1)&gt;0,(LEN(Benevoles!#REF!)-LEN(SUBSTITUTE(Benevoles!#REF!,Q$1,"")))/LEN(Q$1),"")</f>
        <v>#REF!</v>
      </c>
      <c r="R194" s="19" t="e">
        <f>IF((LEN(Benevoles!#REF!)-LEN(SUBSTITUTE(Benevoles!#REF!,R$1,"")))/LEN(R$1)&gt;0,(LEN(Benevoles!#REF!)-LEN(SUBSTITUTE(Benevoles!#REF!,R$1,"")))/LEN(R$1),"")</f>
        <v>#REF!</v>
      </c>
      <c r="S194" s="19" t="e">
        <f>IF((LEN(Benevoles!#REF!)-LEN(SUBSTITUTE(Benevoles!#REF!,S$1,"")))/LEN(S$1)&gt;0,(LEN(Benevoles!#REF!)-LEN(SUBSTITUTE(Benevoles!#REF!,S$1,"")))/LEN(S$1),"")</f>
        <v>#REF!</v>
      </c>
      <c r="T194" s="19" t="e">
        <f>IF((LEN(Benevoles!#REF!)-LEN(SUBSTITUTE(Benevoles!#REF!,T$1,"")))/LEN(T$1)&gt;0,(LEN(Benevoles!#REF!)-LEN(SUBSTITUTE(Benevoles!#REF!,T$1,"")))/LEN(T$1),"")</f>
        <v>#REF!</v>
      </c>
      <c r="U194" s="19" t="e">
        <f>IF((LEN(Benevoles!#REF!)-LEN(SUBSTITUTE(Benevoles!#REF!,U$1,"")))/LEN(U$1)&gt;0,(LEN(Benevoles!#REF!)-LEN(SUBSTITUTE(Benevoles!#REF!,U$1,"")))/LEN(U$1),"")</f>
        <v>#REF!</v>
      </c>
      <c r="V194" s="19" t="e">
        <f>IF((LEN(Benevoles!#REF!)-LEN(SUBSTITUTE(Benevoles!#REF!,V$1,"")))/LEN(V$1)&gt;0,(LEN(Benevoles!#REF!)-LEN(SUBSTITUTE(Benevoles!#REF!,V$1,"")))/LEN(V$1),"")</f>
        <v>#REF!</v>
      </c>
      <c r="W194" s="19" t="e">
        <f>IF((LEN(Benevoles!#REF!)-LEN(SUBSTITUTE(Benevoles!#REF!,W$1,"")))/LEN(W$1)&gt;0,(LEN(Benevoles!#REF!)-LEN(SUBSTITUTE(Benevoles!#REF!,W$1,"")))/LEN(W$1),"")</f>
        <v>#REF!</v>
      </c>
      <c r="X194" s="19" t="e">
        <f>IF((LEN(Benevoles!#REF!)-LEN(SUBSTITUTE(Benevoles!#REF!,X$1,"")))/LEN(X$1)&gt;0,(LEN(Benevoles!#REF!)-LEN(SUBSTITUTE(Benevoles!#REF!,X$1,"")))/LEN(X$1),"")</f>
        <v>#REF!</v>
      </c>
      <c r="Y194" s="19" t="e">
        <f t="shared" ref="Y194:Y257" si="3">SUM(B194:X194)</f>
        <v>#REF!</v>
      </c>
    </row>
    <row r="195" spans="1:25" ht="15.75" customHeight="1" x14ac:dyDescent="0.35">
      <c r="A195" s="19" t="e">
        <f>IF(Benevoles!#REF!&lt;&gt;"",Benevoles!#REF!,"")</f>
        <v>#REF!</v>
      </c>
      <c r="B195" s="19" t="e">
        <f>IF((LEN(Benevoles!#REF!)-LEN(SUBSTITUTE(Benevoles!#REF!,B$1,"")))/LEN(B$1)&gt;0,(LEN(Benevoles!#REF!)-LEN(SUBSTITUTE(Benevoles!#REF!,B$1,"")))/LEN(B$1),"")</f>
        <v>#REF!</v>
      </c>
      <c r="C195" s="19" t="e">
        <f>IF((LEN(Benevoles!#REF!)-LEN(SUBSTITUTE(Benevoles!#REF!,C$1,"")))/LEN(C$1)&gt;0,(LEN(Benevoles!#REF!)-LEN(SUBSTITUTE(Benevoles!#REF!,C$1,"")))/LEN(C$1),"")</f>
        <v>#REF!</v>
      </c>
      <c r="D195" s="19" t="e">
        <f>IF((LEN(Benevoles!#REF!)-LEN(SUBSTITUTE(Benevoles!#REF!,D$1,"")))/LEN(D$1)&gt;0,(LEN(Benevoles!#REF!)-LEN(SUBSTITUTE(Benevoles!#REF!,D$1,"")))/LEN(D$1),"")</f>
        <v>#REF!</v>
      </c>
      <c r="E195" s="19" t="e">
        <f>IF((LEN(Benevoles!#REF!)-LEN(SUBSTITUTE(Benevoles!#REF!,E$1,"")))/LEN(E$1)&gt;0,(LEN(Benevoles!#REF!)-LEN(SUBSTITUTE(Benevoles!#REF!,E$1,"")))/LEN(E$1),"")</f>
        <v>#REF!</v>
      </c>
      <c r="F195" s="19" t="e">
        <f>IF((LEN(Benevoles!#REF!)-LEN(SUBSTITUTE(Benevoles!#REF!,F$1,"")))/LEN(F$1)&gt;0,(LEN(Benevoles!#REF!)-LEN(SUBSTITUTE(Benevoles!#REF!,F$1,"")))/LEN(F$1),"")</f>
        <v>#REF!</v>
      </c>
      <c r="G195" s="19" t="e">
        <f>IF((LEN(Benevoles!#REF!)-LEN(SUBSTITUTE(Benevoles!#REF!,G$1,"")))/LEN(G$1)&gt;0,(LEN(Benevoles!#REF!)-LEN(SUBSTITUTE(Benevoles!#REF!,G$1,"")))/LEN(G$1),"")</f>
        <v>#REF!</v>
      </c>
      <c r="H195" s="19" t="e">
        <f>IF((LEN(Benevoles!#REF!)-LEN(SUBSTITUTE(Benevoles!#REF!,H$1,"")))/LEN(H$1)&gt;0,(LEN(Benevoles!#REF!)-LEN(SUBSTITUTE(Benevoles!#REF!,H$1,"")))/LEN(H$1),"")</f>
        <v>#REF!</v>
      </c>
      <c r="I195" s="19" t="e">
        <f>IF((LEN(Benevoles!#REF!)-LEN(SUBSTITUTE(Benevoles!#REF!,I$1,"")))/LEN(I$1)&gt;0,(LEN(Benevoles!#REF!)-LEN(SUBSTITUTE(Benevoles!#REF!,I$1,"")))/LEN(I$1),"")</f>
        <v>#REF!</v>
      </c>
      <c r="J195" s="19" t="e">
        <f>IF((LEN(Benevoles!#REF!)-LEN(SUBSTITUTE(Benevoles!#REF!,J$1,"")))/LEN(J$1)&gt;0,(LEN(Benevoles!#REF!)-LEN(SUBSTITUTE(Benevoles!#REF!,J$1,"")))/LEN(J$1),"")</f>
        <v>#REF!</v>
      </c>
      <c r="K195" s="19" t="e">
        <f>IF((LEN(Benevoles!#REF!)-LEN(SUBSTITUTE(Benevoles!#REF!,K$1,"")))/LEN(K$1)&gt;0,(LEN(Benevoles!#REF!)-LEN(SUBSTITUTE(Benevoles!#REF!,K$1,"")))/LEN(K$1),"")</f>
        <v>#REF!</v>
      </c>
      <c r="L195" s="19" t="e">
        <f>IF((LEN(Benevoles!#REF!)-LEN(SUBSTITUTE(Benevoles!#REF!,L$1,"")))/LEN(L$1)&gt;0,(LEN(Benevoles!#REF!)-LEN(SUBSTITUTE(Benevoles!#REF!,L$1,"")))/LEN(L$1),"")</f>
        <v>#REF!</v>
      </c>
      <c r="M195" s="19" t="e">
        <f>IF((LEN(Benevoles!#REF!)-LEN(SUBSTITUTE(Benevoles!#REF!,M$1,"")))/LEN(M$1)&gt;0,(LEN(Benevoles!#REF!)-LEN(SUBSTITUTE(Benevoles!#REF!,M$1,"")))/LEN(M$1),"")</f>
        <v>#REF!</v>
      </c>
      <c r="N195" s="19" t="e">
        <f>IF((LEN(Benevoles!#REF!)-LEN(SUBSTITUTE(Benevoles!#REF!,N$1,"")))/LEN(N$1)&gt;0,(LEN(Benevoles!#REF!)-LEN(SUBSTITUTE(Benevoles!#REF!,N$1,"")))/LEN(N$1),"")</f>
        <v>#REF!</v>
      </c>
      <c r="O195" s="19" t="e">
        <f>IF((LEN(Benevoles!#REF!)-LEN(SUBSTITUTE(Benevoles!#REF!,O$1,"")))/LEN(O$1)&gt;0,(LEN(Benevoles!#REF!)-LEN(SUBSTITUTE(Benevoles!#REF!,O$1,"")))/LEN(O$1),"")</f>
        <v>#REF!</v>
      </c>
      <c r="P195" s="19" t="e">
        <f>IF((LEN(Benevoles!#REF!)-LEN(SUBSTITUTE(Benevoles!#REF!,P$1,"")))/LEN(P$1)&gt;0,(LEN(Benevoles!#REF!)-LEN(SUBSTITUTE(Benevoles!#REF!,P$1,"")))/LEN(P$1),"")</f>
        <v>#REF!</v>
      </c>
      <c r="Q195" s="19" t="e">
        <f>IF((LEN(Benevoles!#REF!)-LEN(SUBSTITUTE(Benevoles!#REF!,Q$1,"")))/LEN(Q$1)&gt;0,(LEN(Benevoles!#REF!)-LEN(SUBSTITUTE(Benevoles!#REF!,Q$1,"")))/LEN(Q$1),"")</f>
        <v>#REF!</v>
      </c>
      <c r="R195" s="19" t="e">
        <f>IF((LEN(Benevoles!#REF!)-LEN(SUBSTITUTE(Benevoles!#REF!,R$1,"")))/LEN(R$1)&gt;0,(LEN(Benevoles!#REF!)-LEN(SUBSTITUTE(Benevoles!#REF!,R$1,"")))/LEN(R$1),"")</f>
        <v>#REF!</v>
      </c>
      <c r="S195" s="19" t="e">
        <f>IF((LEN(Benevoles!#REF!)-LEN(SUBSTITUTE(Benevoles!#REF!,S$1,"")))/LEN(S$1)&gt;0,(LEN(Benevoles!#REF!)-LEN(SUBSTITUTE(Benevoles!#REF!,S$1,"")))/LEN(S$1),"")</f>
        <v>#REF!</v>
      </c>
      <c r="T195" s="19" t="e">
        <f>IF((LEN(Benevoles!#REF!)-LEN(SUBSTITUTE(Benevoles!#REF!,T$1,"")))/LEN(T$1)&gt;0,(LEN(Benevoles!#REF!)-LEN(SUBSTITUTE(Benevoles!#REF!,T$1,"")))/LEN(T$1),"")</f>
        <v>#REF!</v>
      </c>
      <c r="U195" s="19" t="e">
        <f>IF((LEN(Benevoles!#REF!)-LEN(SUBSTITUTE(Benevoles!#REF!,U$1,"")))/LEN(U$1)&gt;0,(LEN(Benevoles!#REF!)-LEN(SUBSTITUTE(Benevoles!#REF!,U$1,"")))/LEN(U$1),"")</f>
        <v>#REF!</v>
      </c>
      <c r="V195" s="19" t="e">
        <f>IF((LEN(Benevoles!#REF!)-LEN(SUBSTITUTE(Benevoles!#REF!,V$1,"")))/LEN(V$1)&gt;0,(LEN(Benevoles!#REF!)-LEN(SUBSTITUTE(Benevoles!#REF!,V$1,"")))/LEN(V$1),"")</f>
        <v>#REF!</v>
      </c>
      <c r="W195" s="19" t="e">
        <f>IF((LEN(Benevoles!#REF!)-LEN(SUBSTITUTE(Benevoles!#REF!,W$1,"")))/LEN(W$1)&gt;0,(LEN(Benevoles!#REF!)-LEN(SUBSTITUTE(Benevoles!#REF!,W$1,"")))/LEN(W$1),"")</f>
        <v>#REF!</v>
      </c>
      <c r="X195" s="19" t="e">
        <f>IF((LEN(Benevoles!#REF!)-LEN(SUBSTITUTE(Benevoles!#REF!,X$1,"")))/LEN(X$1)&gt;0,(LEN(Benevoles!#REF!)-LEN(SUBSTITUTE(Benevoles!#REF!,X$1,"")))/LEN(X$1),"")</f>
        <v>#REF!</v>
      </c>
      <c r="Y195" s="19" t="e">
        <f t="shared" si="3"/>
        <v>#REF!</v>
      </c>
    </row>
    <row r="196" spans="1:25" ht="15.75" customHeight="1" x14ac:dyDescent="0.35">
      <c r="A196" s="19" t="e">
        <f>IF(Benevoles!#REF!&lt;&gt;"",Benevoles!#REF!,"")</f>
        <v>#REF!</v>
      </c>
      <c r="B196" s="19" t="e">
        <f>IF((LEN(Benevoles!#REF!)-LEN(SUBSTITUTE(Benevoles!#REF!,B$1,"")))/LEN(B$1)&gt;0,(LEN(Benevoles!#REF!)-LEN(SUBSTITUTE(Benevoles!#REF!,B$1,"")))/LEN(B$1),"")</f>
        <v>#REF!</v>
      </c>
      <c r="C196" s="19" t="e">
        <f>IF((LEN(Benevoles!#REF!)-LEN(SUBSTITUTE(Benevoles!#REF!,C$1,"")))/LEN(C$1)&gt;0,(LEN(Benevoles!#REF!)-LEN(SUBSTITUTE(Benevoles!#REF!,C$1,"")))/LEN(C$1),"")</f>
        <v>#REF!</v>
      </c>
      <c r="D196" s="19" t="e">
        <f>IF((LEN(Benevoles!#REF!)-LEN(SUBSTITUTE(Benevoles!#REF!,D$1,"")))/LEN(D$1)&gt;0,(LEN(Benevoles!#REF!)-LEN(SUBSTITUTE(Benevoles!#REF!,D$1,"")))/LEN(D$1),"")</f>
        <v>#REF!</v>
      </c>
      <c r="E196" s="19" t="e">
        <f>IF((LEN(Benevoles!#REF!)-LEN(SUBSTITUTE(Benevoles!#REF!,E$1,"")))/LEN(E$1)&gt;0,(LEN(Benevoles!#REF!)-LEN(SUBSTITUTE(Benevoles!#REF!,E$1,"")))/LEN(E$1),"")</f>
        <v>#REF!</v>
      </c>
      <c r="F196" s="19" t="e">
        <f>IF((LEN(Benevoles!#REF!)-LEN(SUBSTITUTE(Benevoles!#REF!,F$1,"")))/LEN(F$1)&gt;0,(LEN(Benevoles!#REF!)-LEN(SUBSTITUTE(Benevoles!#REF!,F$1,"")))/LEN(F$1),"")</f>
        <v>#REF!</v>
      </c>
      <c r="G196" s="19" t="e">
        <f>IF((LEN(Benevoles!#REF!)-LEN(SUBSTITUTE(Benevoles!#REF!,G$1,"")))/LEN(G$1)&gt;0,(LEN(Benevoles!#REF!)-LEN(SUBSTITUTE(Benevoles!#REF!,G$1,"")))/LEN(G$1),"")</f>
        <v>#REF!</v>
      </c>
      <c r="H196" s="19" t="e">
        <f>IF((LEN(Benevoles!#REF!)-LEN(SUBSTITUTE(Benevoles!#REF!,H$1,"")))/LEN(H$1)&gt;0,(LEN(Benevoles!#REF!)-LEN(SUBSTITUTE(Benevoles!#REF!,H$1,"")))/LEN(H$1),"")</f>
        <v>#REF!</v>
      </c>
      <c r="I196" s="19" t="e">
        <f>IF((LEN(Benevoles!#REF!)-LEN(SUBSTITUTE(Benevoles!#REF!,I$1,"")))/LEN(I$1)&gt;0,(LEN(Benevoles!#REF!)-LEN(SUBSTITUTE(Benevoles!#REF!,I$1,"")))/LEN(I$1),"")</f>
        <v>#REF!</v>
      </c>
      <c r="J196" s="19" t="e">
        <f>IF((LEN(Benevoles!#REF!)-LEN(SUBSTITUTE(Benevoles!#REF!,J$1,"")))/LEN(J$1)&gt;0,(LEN(Benevoles!#REF!)-LEN(SUBSTITUTE(Benevoles!#REF!,J$1,"")))/LEN(J$1),"")</f>
        <v>#REF!</v>
      </c>
      <c r="K196" s="19" t="e">
        <f>IF((LEN(Benevoles!#REF!)-LEN(SUBSTITUTE(Benevoles!#REF!,K$1,"")))/LEN(K$1)&gt;0,(LEN(Benevoles!#REF!)-LEN(SUBSTITUTE(Benevoles!#REF!,K$1,"")))/LEN(K$1),"")</f>
        <v>#REF!</v>
      </c>
      <c r="L196" s="19" t="e">
        <f>IF((LEN(Benevoles!#REF!)-LEN(SUBSTITUTE(Benevoles!#REF!,L$1,"")))/LEN(L$1)&gt;0,(LEN(Benevoles!#REF!)-LEN(SUBSTITUTE(Benevoles!#REF!,L$1,"")))/LEN(L$1),"")</f>
        <v>#REF!</v>
      </c>
      <c r="M196" s="19" t="e">
        <f>IF((LEN(Benevoles!#REF!)-LEN(SUBSTITUTE(Benevoles!#REF!,M$1,"")))/LEN(M$1)&gt;0,(LEN(Benevoles!#REF!)-LEN(SUBSTITUTE(Benevoles!#REF!,M$1,"")))/LEN(M$1),"")</f>
        <v>#REF!</v>
      </c>
      <c r="N196" s="19" t="e">
        <f>IF((LEN(Benevoles!#REF!)-LEN(SUBSTITUTE(Benevoles!#REF!,N$1,"")))/LEN(N$1)&gt;0,(LEN(Benevoles!#REF!)-LEN(SUBSTITUTE(Benevoles!#REF!,N$1,"")))/LEN(N$1),"")</f>
        <v>#REF!</v>
      </c>
      <c r="O196" s="19" t="e">
        <f>IF((LEN(Benevoles!#REF!)-LEN(SUBSTITUTE(Benevoles!#REF!,O$1,"")))/LEN(O$1)&gt;0,(LEN(Benevoles!#REF!)-LEN(SUBSTITUTE(Benevoles!#REF!,O$1,"")))/LEN(O$1),"")</f>
        <v>#REF!</v>
      </c>
      <c r="P196" s="19" t="e">
        <f>IF((LEN(Benevoles!#REF!)-LEN(SUBSTITUTE(Benevoles!#REF!,P$1,"")))/LEN(P$1)&gt;0,(LEN(Benevoles!#REF!)-LEN(SUBSTITUTE(Benevoles!#REF!,P$1,"")))/LEN(P$1),"")</f>
        <v>#REF!</v>
      </c>
      <c r="Q196" s="19" t="e">
        <f>IF((LEN(Benevoles!#REF!)-LEN(SUBSTITUTE(Benevoles!#REF!,Q$1,"")))/LEN(Q$1)&gt;0,(LEN(Benevoles!#REF!)-LEN(SUBSTITUTE(Benevoles!#REF!,Q$1,"")))/LEN(Q$1),"")</f>
        <v>#REF!</v>
      </c>
      <c r="R196" s="19" t="e">
        <f>IF((LEN(Benevoles!#REF!)-LEN(SUBSTITUTE(Benevoles!#REF!,R$1,"")))/LEN(R$1)&gt;0,(LEN(Benevoles!#REF!)-LEN(SUBSTITUTE(Benevoles!#REF!,R$1,"")))/LEN(R$1),"")</f>
        <v>#REF!</v>
      </c>
      <c r="S196" s="19" t="e">
        <f>IF((LEN(Benevoles!#REF!)-LEN(SUBSTITUTE(Benevoles!#REF!,S$1,"")))/LEN(S$1)&gt;0,(LEN(Benevoles!#REF!)-LEN(SUBSTITUTE(Benevoles!#REF!,S$1,"")))/LEN(S$1),"")</f>
        <v>#REF!</v>
      </c>
      <c r="T196" s="19" t="e">
        <f>IF((LEN(Benevoles!#REF!)-LEN(SUBSTITUTE(Benevoles!#REF!,T$1,"")))/LEN(T$1)&gt;0,(LEN(Benevoles!#REF!)-LEN(SUBSTITUTE(Benevoles!#REF!,T$1,"")))/LEN(T$1),"")</f>
        <v>#REF!</v>
      </c>
      <c r="U196" s="19" t="e">
        <f>IF((LEN(Benevoles!#REF!)-LEN(SUBSTITUTE(Benevoles!#REF!,U$1,"")))/LEN(U$1)&gt;0,(LEN(Benevoles!#REF!)-LEN(SUBSTITUTE(Benevoles!#REF!,U$1,"")))/LEN(U$1),"")</f>
        <v>#REF!</v>
      </c>
      <c r="V196" s="19" t="e">
        <f>IF((LEN(Benevoles!#REF!)-LEN(SUBSTITUTE(Benevoles!#REF!,V$1,"")))/LEN(V$1)&gt;0,(LEN(Benevoles!#REF!)-LEN(SUBSTITUTE(Benevoles!#REF!,V$1,"")))/LEN(V$1),"")</f>
        <v>#REF!</v>
      </c>
      <c r="W196" s="19" t="e">
        <f>IF((LEN(Benevoles!#REF!)-LEN(SUBSTITUTE(Benevoles!#REF!,W$1,"")))/LEN(W$1)&gt;0,(LEN(Benevoles!#REF!)-LEN(SUBSTITUTE(Benevoles!#REF!,W$1,"")))/LEN(W$1),"")</f>
        <v>#REF!</v>
      </c>
      <c r="X196" s="19" t="e">
        <f>IF((LEN(Benevoles!#REF!)-LEN(SUBSTITUTE(Benevoles!#REF!,X$1,"")))/LEN(X$1)&gt;0,(LEN(Benevoles!#REF!)-LEN(SUBSTITUTE(Benevoles!#REF!,X$1,"")))/LEN(X$1),"")</f>
        <v>#REF!</v>
      </c>
      <c r="Y196" s="19" t="e">
        <f t="shared" si="3"/>
        <v>#REF!</v>
      </c>
    </row>
    <row r="197" spans="1:25" ht="15.75" customHeight="1" x14ac:dyDescent="0.35">
      <c r="A197" s="19" t="e">
        <f>IF(Benevoles!#REF!&lt;&gt;"",Benevoles!#REF!,"")</f>
        <v>#REF!</v>
      </c>
      <c r="B197" s="19" t="e">
        <f>IF((LEN(Benevoles!#REF!)-LEN(SUBSTITUTE(Benevoles!#REF!,B$1,"")))/LEN(B$1)&gt;0,(LEN(Benevoles!#REF!)-LEN(SUBSTITUTE(Benevoles!#REF!,B$1,"")))/LEN(B$1),"")</f>
        <v>#REF!</v>
      </c>
      <c r="C197" s="19" t="e">
        <f>IF((LEN(Benevoles!#REF!)-LEN(SUBSTITUTE(Benevoles!#REF!,C$1,"")))/LEN(C$1)&gt;0,(LEN(Benevoles!#REF!)-LEN(SUBSTITUTE(Benevoles!#REF!,C$1,"")))/LEN(C$1),"")</f>
        <v>#REF!</v>
      </c>
      <c r="D197" s="19" t="e">
        <f>IF((LEN(Benevoles!#REF!)-LEN(SUBSTITUTE(Benevoles!#REF!,D$1,"")))/LEN(D$1)&gt;0,(LEN(Benevoles!#REF!)-LEN(SUBSTITUTE(Benevoles!#REF!,D$1,"")))/LEN(D$1),"")</f>
        <v>#REF!</v>
      </c>
      <c r="E197" s="19" t="e">
        <f>IF((LEN(Benevoles!#REF!)-LEN(SUBSTITUTE(Benevoles!#REF!,E$1,"")))/LEN(E$1)&gt;0,(LEN(Benevoles!#REF!)-LEN(SUBSTITUTE(Benevoles!#REF!,E$1,"")))/LEN(E$1),"")</f>
        <v>#REF!</v>
      </c>
      <c r="F197" s="19" t="e">
        <f>IF((LEN(Benevoles!#REF!)-LEN(SUBSTITUTE(Benevoles!#REF!,F$1,"")))/LEN(F$1)&gt;0,(LEN(Benevoles!#REF!)-LEN(SUBSTITUTE(Benevoles!#REF!,F$1,"")))/LEN(F$1),"")</f>
        <v>#REF!</v>
      </c>
      <c r="G197" s="19" t="e">
        <f>IF((LEN(Benevoles!#REF!)-LEN(SUBSTITUTE(Benevoles!#REF!,G$1,"")))/LEN(G$1)&gt;0,(LEN(Benevoles!#REF!)-LEN(SUBSTITUTE(Benevoles!#REF!,G$1,"")))/LEN(G$1),"")</f>
        <v>#REF!</v>
      </c>
      <c r="H197" s="19" t="e">
        <f>IF((LEN(Benevoles!#REF!)-LEN(SUBSTITUTE(Benevoles!#REF!,H$1,"")))/LEN(H$1)&gt;0,(LEN(Benevoles!#REF!)-LEN(SUBSTITUTE(Benevoles!#REF!,H$1,"")))/LEN(H$1),"")</f>
        <v>#REF!</v>
      </c>
      <c r="I197" s="19" t="e">
        <f>IF((LEN(Benevoles!#REF!)-LEN(SUBSTITUTE(Benevoles!#REF!,I$1,"")))/LEN(I$1)&gt;0,(LEN(Benevoles!#REF!)-LEN(SUBSTITUTE(Benevoles!#REF!,I$1,"")))/LEN(I$1),"")</f>
        <v>#REF!</v>
      </c>
      <c r="J197" s="19" t="e">
        <f>IF((LEN(Benevoles!#REF!)-LEN(SUBSTITUTE(Benevoles!#REF!,J$1,"")))/LEN(J$1)&gt;0,(LEN(Benevoles!#REF!)-LEN(SUBSTITUTE(Benevoles!#REF!,J$1,"")))/LEN(J$1),"")</f>
        <v>#REF!</v>
      </c>
      <c r="K197" s="19" t="e">
        <f>IF((LEN(Benevoles!#REF!)-LEN(SUBSTITUTE(Benevoles!#REF!,K$1,"")))/LEN(K$1)&gt;0,(LEN(Benevoles!#REF!)-LEN(SUBSTITUTE(Benevoles!#REF!,K$1,"")))/LEN(K$1),"")</f>
        <v>#REF!</v>
      </c>
      <c r="L197" s="19" t="e">
        <f>IF((LEN(Benevoles!#REF!)-LEN(SUBSTITUTE(Benevoles!#REF!,L$1,"")))/LEN(L$1)&gt;0,(LEN(Benevoles!#REF!)-LEN(SUBSTITUTE(Benevoles!#REF!,L$1,"")))/LEN(L$1),"")</f>
        <v>#REF!</v>
      </c>
      <c r="M197" s="19" t="e">
        <f>IF((LEN(Benevoles!#REF!)-LEN(SUBSTITUTE(Benevoles!#REF!,M$1,"")))/LEN(M$1)&gt;0,(LEN(Benevoles!#REF!)-LEN(SUBSTITUTE(Benevoles!#REF!,M$1,"")))/LEN(M$1),"")</f>
        <v>#REF!</v>
      </c>
      <c r="N197" s="19" t="e">
        <f>IF((LEN(Benevoles!#REF!)-LEN(SUBSTITUTE(Benevoles!#REF!,N$1,"")))/LEN(N$1)&gt;0,(LEN(Benevoles!#REF!)-LEN(SUBSTITUTE(Benevoles!#REF!,N$1,"")))/LEN(N$1),"")</f>
        <v>#REF!</v>
      </c>
      <c r="O197" s="19" t="e">
        <f>IF((LEN(Benevoles!#REF!)-LEN(SUBSTITUTE(Benevoles!#REF!,O$1,"")))/LEN(O$1)&gt;0,(LEN(Benevoles!#REF!)-LEN(SUBSTITUTE(Benevoles!#REF!,O$1,"")))/LEN(O$1),"")</f>
        <v>#REF!</v>
      </c>
      <c r="P197" s="19" t="e">
        <f>IF((LEN(Benevoles!#REF!)-LEN(SUBSTITUTE(Benevoles!#REF!,P$1,"")))/LEN(P$1)&gt;0,(LEN(Benevoles!#REF!)-LEN(SUBSTITUTE(Benevoles!#REF!,P$1,"")))/LEN(P$1),"")</f>
        <v>#REF!</v>
      </c>
      <c r="Q197" s="19" t="e">
        <f>IF((LEN(Benevoles!#REF!)-LEN(SUBSTITUTE(Benevoles!#REF!,Q$1,"")))/LEN(Q$1)&gt;0,(LEN(Benevoles!#REF!)-LEN(SUBSTITUTE(Benevoles!#REF!,Q$1,"")))/LEN(Q$1),"")</f>
        <v>#REF!</v>
      </c>
      <c r="R197" s="19" t="e">
        <f>IF((LEN(Benevoles!#REF!)-LEN(SUBSTITUTE(Benevoles!#REF!,R$1,"")))/LEN(R$1)&gt;0,(LEN(Benevoles!#REF!)-LEN(SUBSTITUTE(Benevoles!#REF!,R$1,"")))/LEN(R$1),"")</f>
        <v>#REF!</v>
      </c>
      <c r="S197" s="19" t="e">
        <f>IF((LEN(Benevoles!#REF!)-LEN(SUBSTITUTE(Benevoles!#REF!,S$1,"")))/LEN(S$1)&gt;0,(LEN(Benevoles!#REF!)-LEN(SUBSTITUTE(Benevoles!#REF!,S$1,"")))/LEN(S$1),"")</f>
        <v>#REF!</v>
      </c>
      <c r="T197" s="19" t="e">
        <f>IF((LEN(Benevoles!#REF!)-LEN(SUBSTITUTE(Benevoles!#REF!,T$1,"")))/LEN(T$1)&gt;0,(LEN(Benevoles!#REF!)-LEN(SUBSTITUTE(Benevoles!#REF!,T$1,"")))/LEN(T$1),"")</f>
        <v>#REF!</v>
      </c>
      <c r="U197" s="19" t="e">
        <f>IF((LEN(Benevoles!#REF!)-LEN(SUBSTITUTE(Benevoles!#REF!,U$1,"")))/LEN(U$1)&gt;0,(LEN(Benevoles!#REF!)-LEN(SUBSTITUTE(Benevoles!#REF!,U$1,"")))/LEN(U$1),"")</f>
        <v>#REF!</v>
      </c>
      <c r="V197" s="19" t="e">
        <f>IF((LEN(Benevoles!#REF!)-LEN(SUBSTITUTE(Benevoles!#REF!,V$1,"")))/LEN(V$1)&gt;0,(LEN(Benevoles!#REF!)-LEN(SUBSTITUTE(Benevoles!#REF!,V$1,"")))/LEN(V$1),"")</f>
        <v>#REF!</v>
      </c>
      <c r="W197" s="19" t="e">
        <f>IF((LEN(Benevoles!#REF!)-LEN(SUBSTITUTE(Benevoles!#REF!,W$1,"")))/LEN(W$1)&gt;0,(LEN(Benevoles!#REF!)-LEN(SUBSTITUTE(Benevoles!#REF!,W$1,"")))/LEN(W$1),"")</f>
        <v>#REF!</v>
      </c>
      <c r="X197" s="19" t="e">
        <f>IF((LEN(Benevoles!#REF!)-LEN(SUBSTITUTE(Benevoles!#REF!,X$1,"")))/LEN(X$1)&gt;0,(LEN(Benevoles!#REF!)-LEN(SUBSTITUTE(Benevoles!#REF!,X$1,"")))/LEN(X$1),"")</f>
        <v>#REF!</v>
      </c>
      <c r="Y197" s="19" t="e">
        <f t="shared" si="3"/>
        <v>#REF!</v>
      </c>
    </row>
    <row r="198" spans="1:25" ht="15.75" customHeight="1" x14ac:dyDescent="0.35">
      <c r="A198" s="19" t="e">
        <f>IF(Benevoles!#REF!&lt;&gt;"",Benevoles!#REF!,"")</f>
        <v>#REF!</v>
      </c>
      <c r="B198" s="19" t="e">
        <f>IF((LEN(Benevoles!#REF!)-LEN(SUBSTITUTE(Benevoles!#REF!,B$1,"")))/LEN(B$1)&gt;0,(LEN(Benevoles!#REF!)-LEN(SUBSTITUTE(Benevoles!#REF!,B$1,"")))/LEN(B$1),"")</f>
        <v>#REF!</v>
      </c>
      <c r="C198" s="19" t="e">
        <f>IF((LEN(Benevoles!#REF!)-LEN(SUBSTITUTE(Benevoles!#REF!,C$1,"")))/LEN(C$1)&gt;0,(LEN(Benevoles!#REF!)-LEN(SUBSTITUTE(Benevoles!#REF!,C$1,"")))/LEN(C$1),"")</f>
        <v>#REF!</v>
      </c>
      <c r="D198" s="19" t="e">
        <f>IF((LEN(Benevoles!#REF!)-LEN(SUBSTITUTE(Benevoles!#REF!,D$1,"")))/LEN(D$1)&gt;0,(LEN(Benevoles!#REF!)-LEN(SUBSTITUTE(Benevoles!#REF!,D$1,"")))/LEN(D$1),"")</f>
        <v>#REF!</v>
      </c>
      <c r="E198" s="19" t="e">
        <f>IF((LEN(Benevoles!#REF!)-LEN(SUBSTITUTE(Benevoles!#REF!,E$1,"")))/LEN(E$1)&gt;0,(LEN(Benevoles!#REF!)-LEN(SUBSTITUTE(Benevoles!#REF!,E$1,"")))/LEN(E$1),"")</f>
        <v>#REF!</v>
      </c>
      <c r="F198" s="19" t="e">
        <f>IF((LEN(Benevoles!#REF!)-LEN(SUBSTITUTE(Benevoles!#REF!,F$1,"")))/LEN(F$1)&gt;0,(LEN(Benevoles!#REF!)-LEN(SUBSTITUTE(Benevoles!#REF!,F$1,"")))/LEN(F$1),"")</f>
        <v>#REF!</v>
      </c>
      <c r="G198" s="19" t="e">
        <f>IF((LEN(Benevoles!#REF!)-LEN(SUBSTITUTE(Benevoles!#REF!,G$1,"")))/LEN(G$1)&gt;0,(LEN(Benevoles!#REF!)-LEN(SUBSTITUTE(Benevoles!#REF!,G$1,"")))/LEN(G$1),"")</f>
        <v>#REF!</v>
      </c>
      <c r="H198" s="19" t="e">
        <f>IF((LEN(Benevoles!#REF!)-LEN(SUBSTITUTE(Benevoles!#REF!,H$1,"")))/LEN(H$1)&gt;0,(LEN(Benevoles!#REF!)-LEN(SUBSTITUTE(Benevoles!#REF!,H$1,"")))/LEN(H$1),"")</f>
        <v>#REF!</v>
      </c>
      <c r="I198" s="19" t="e">
        <f>IF((LEN(Benevoles!#REF!)-LEN(SUBSTITUTE(Benevoles!#REF!,I$1,"")))/LEN(I$1)&gt;0,(LEN(Benevoles!#REF!)-LEN(SUBSTITUTE(Benevoles!#REF!,I$1,"")))/LEN(I$1),"")</f>
        <v>#REF!</v>
      </c>
      <c r="J198" s="19" t="e">
        <f>IF((LEN(Benevoles!#REF!)-LEN(SUBSTITUTE(Benevoles!#REF!,J$1,"")))/LEN(J$1)&gt;0,(LEN(Benevoles!#REF!)-LEN(SUBSTITUTE(Benevoles!#REF!,J$1,"")))/LEN(J$1),"")</f>
        <v>#REF!</v>
      </c>
      <c r="K198" s="19" t="e">
        <f>IF((LEN(Benevoles!#REF!)-LEN(SUBSTITUTE(Benevoles!#REF!,K$1,"")))/LEN(K$1)&gt;0,(LEN(Benevoles!#REF!)-LEN(SUBSTITUTE(Benevoles!#REF!,K$1,"")))/LEN(K$1),"")</f>
        <v>#REF!</v>
      </c>
      <c r="L198" s="19" t="e">
        <f>IF((LEN(Benevoles!#REF!)-LEN(SUBSTITUTE(Benevoles!#REF!,L$1,"")))/LEN(L$1)&gt;0,(LEN(Benevoles!#REF!)-LEN(SUBSTITUTE(Benevoles!#REF!,L$1,"")))/LEN(L$1),"")</f>
        <v>#REF!</v>
      </c>
      <c r="M198" s="19" t="e">
        <f>IF((LEN(Benevoles!#REF!)-LEN(SUBSTITUTE(Benevoles!#REF!,M$1,"")))/LEN(M$1)&gt;0,(LEN(Benevoles!#REF!)-LEN(SUBSTITUTE(Benevoles!#REF!,M$1,"")))/LEN(M$1),"")</f>
        <v>#REF!</v>
      </c>
      <c r="N198" s="19" t="e">
        <f>IF((LEN(Benevoles!#REF!)-LEN(SUBSTITUTE(Benevoles!#REF!,N$1,"")))/LEN(N$1)&gt;0,(LEN(Benevoles!#REF!)-LEN(SUBSTITUTE(Benevoles!#REF!,N$1,"")))/LEN(N$1),"")</f>
        <v>#REF!</v>
      </c>
      <c r="O198" s="19" t="e">
        <f>IF((LEN(Benevoles!#REF!)-LEN(SUBSTITUTE(Benevoles!#REF!,O$1,"")))/LEN(O$1)&gt;0,(LEN(Benevoles!#REF!)-LEN(SUBSTITUTE(Benevoles!#REF!,O$1,"")))/LEN(O$1),"")</f>
        <v>#REF!</v>
      </c>
      <c r="P198" s="19" t="e">
        <f>IF((LEN(Benevoles!#REF!)-LEN(SUBSTITUTE(Benevoles!#REF!,P$1,"")))/LEN(P$1)&gt;0,(LEN(Benevoles!#REF!)-LEN(SUBSTITUTE(Benevoles!#REF!,P$1,"")))/LEN(P$1),"")</f>
        <v>#REF!</v>
      </c>
      <c r="Q198" s="19" t="e">
        <f>IF((LEN(Benevoles!#REF!)-LEN(SUBSTITUTE(Benevoles!#REF!,Q$1,"")))/LEN(Q$1)&gt;0,(LEN(Benevoles!#REF!)-LEN(SUBSTITUTE(Benevoles!#REF!,Q$1,"")))/LEN(Q$1),"")</f>
        <v>#REF!</v>
      </c>
      <c r="R198" s="19" t="e">
        <f>IF((LEN(Benevoles!#REF!)-LEN(SUBSTITUTE(Benevoles!#REF!,R$1,"")))/LEN(R$1)&gt;0,(LEN(Benevoles!#REF!)-LEN(SUBSTITUTE(Benevoles!#REF!,R$1,"")))/LEN(R$1),"")</f>
        <v>#REF!</v>
      </c>
      <c r="S198" s="19" t="e">
        <f>IF((LEN(Benevoles!#REF!)-LEN(SUBSTITUTE(Benevoles!#REF!,S$1,"")))/LEN(S$1)&gt;0,(LEN(Benevoles!#REF!)-LEN(SUBSTITUTE(Benevoles!#REF!,S$1,"")))/LEN(S$1),"")</f>
        <v>#REF!</v>
      </c>
      <c r="T198" s="19" t="e">
        <f>IF((LEN(Benevoles!#REF!)-LEN(SUBSTITUTE(Benevoles!#REF!,T$1,"")))/LEN(T$1)&gt;0,(LEN(Benevoles!#REF!)-LEN(SUBSTITUTE(Benevoles!#REF!,T$1,"")))/LEN(T$1),"")</f>
        <v>#REF!</v>
      </c>
      <c r="U198" s="19" t="e">
        <f>IF((LEN(Benevoles!#REF!)-LEN(SUBSTITUTE(Benevoles!#REF!,U$1,"")))/LEN(U$1)&gt;0,(LEN(Benevoles!#REF!)-LEN(SUBSTITUTE(Benevoles!#REF!,U$1,"")))/LEN(U$1),"")</f>
        <v>#REF!</v>
      </c>
      <c r="V198" s="19" t="e">
        <f>IF((LEN(Benevoles!#REF!)-LEN(SUBSTITUTE(Benevoles!#REF!,V$1,"")))/LEN(V$1)&gt;0,(LEN(Benevoles!#REF!)-LEN(SUBSTITUTE(Benevoles!#REF!,V$1,"")))/LEN(V$1),"")</f>
        <v>#REF!</v>
      </c>
      <c r="W198" s="19" t="e">
        <f>IF((LEN(Benevoles!#REF!)-LEN(SUBSTITUTE(Benevoles!#REF!,W$1,"")))/LEN(W$1)&gt;0,(LEN(Benevoles!#REF!)-LEN(SUBSTITUTE(Benevoles!#REF!,W$1,"")))/LEN(W$1),"")</f>
        <v>#REF!</v>
      </c>
      <c r="X198" s="19" t="e">
        <f>IF((LEN(Benevoles!#REF!)-LEN(SUBSTITUTE(Benevoles!#REF!,X$1,"")))/LEN(X$1)&gt;0,(LEN(Benevoles!#REF!)-LEN(SUBSTITUTE(Benevoles!#REF!,X$1,"")))/LEN(X$1),"")</f>
        <v>#REF!</v>
      </c>
      <c r="Y198" s="19" t="e">
        <f t="shared" si="3"/>
        <v>#REF!</v>
      </c>
    </row>
    <row r="199" spans="1:25" ht="15.75" customHeight="1" x14ac:dyDescent="0.35">
      <c r="A199" s="19" t="e">
        <f>IF(Benevoles!#REF!&lt;&gt;"",Benevoles!#REF!,"")</f>
        <v>#REF!</v>
      </c>
      <c r="B199" s="19" t="e">
        <f>IF((LEN(Benevoles!#REF!)-LEN(SUBSTITUTE(Benevoles!#REF!,B$1,"")))/LEN(B$1)&gt;0,(LEN(Benevoles!#REF!)-LEN(SUBSTITUTE(Benevoles!#REF!,B$1,"")))/LEN(B$1),"")</f>
        <v>#REF!</v>
      </c>
      <c r="C199" s="19" t="e">
        <f>IF((LEN(Benevoles!#REF!)-LEN(SUBSTITUTE(Benevoles!#REF!,C$1,"")))/LEN(C$1)&gt;0,(LEN(Benevoles!#REF!)-LEN(SUBSTITUTE(Benevoles!#REF!,C$1,"")))/LEN(C$1),"")</f>
        <v>#REF!</v>
      </c>
      <c r="D199" s="19" t="e">
        <f>IF((LEN(Benevoles!#REF!)-LEN(SUBSTITUTE(Benevoles!#REF!,D$1,"")))/LEN(D$1)&gt;0,(LEN(Benevoles!#REF!)-LEN(SUBSTITUTE(Benevoles!#REF!,D$1,"")))/LEN(D$1),"")</f>
        <v>#REF!</v>
      </c>
      <c r="E199" s="19" t="e">
        <f>IF((LEN(Benevoles!#REF!)-LEN(SUBSTITUTE(Benevoles!#REF!,E$1,"")))/LEN(E$1)&gt;0,(LEN(Benevoles!#REF!)-LEN(SUBSTITUTE(Benevoles!#REF!,E$1,"")))/LEN(E$1),"")</f>
        <v>#REF!</v>
      </c>
      <c r="F199" s="19" t="e">
        <f>IF((LEN(Benevoles!#REF!)-LEN(SUBSTITUTE(Benevoles!#REF!,F$1,"")))/LEN(F$1)&gt;0,(LEN(Benevoles!#REF!)-LEN(SUBSTITUTE(Benevoles!#REF!,F$1,"")))/LEN(F$1),"")</f>
        <v>#REF!</v>
      </c>
      <c r="G199" s="19" t="e">
        <f>IF((LEN(Benevoles!#REF!)-LEN(SUBSTITUTE(Benevoles!#REF!,G$1,"")))/LEN(G$1)&gt;0,(LEN(Benevoles!#REF!)-LEN(SUBSTITUTE(Benevoles!#REF!,G$1,"")))/LEN(G$1),"")</f>
        <v>#REF!</v>
      </c>
      <c r="H199" s="19" t="e">
        <f>IF((LEN(Benevoles!#REF!)-LEN(SUBSTITUTE(Benevoles!#REF!,H$1,"")))/LEN(H$1)&gt;0,(LEN(Benevoles!#REF!)-LEN(SUBSTITUTE(Benevoles!#REF!,H$1,"")))/LEN(H$1),"")</f>
        <v>#REF!</v>
      </c>
      <c r="I199" s="19" t="e">
        <f>IF((LEN(Benevoles!#REF!)-LEN(SUBSTITUTE(Benevoles!#REF!,I$1,"")))/LEN(I$1)&gt;0,(LEN(Benevoles!#REF!)-LEN(SUBSTITUTE(Benevoles!#REF!,I$1,"")))/LEN(I$1),"")</f>
        <v>#REF!</v>
      </c>
      <c r="J199" s="19" t="e">
        <f>IF((LEN(Benevoles!#REF!)-LEN(SUBSTITUTE(Benevoles!#REF!,J$1,"")))/LEN(J$1)&gt;0,(LEN(Benevoles!#REF!)-LEN(SUBSTITUTE(Benevoles!#REF!,J$1,"")))/LEN(J$1),"")</f>
        <v>#REF!</v>
      </c>
      <c r="K199" s="19" t="e">
        <f>IF((LEN(Benevoles!#REF!)-LEN(SUBSTITUTE(Benevoles!#REF!,K$1,"")))/LEN(K$1)&gt;0,(LEN(Benevoles!#REF!)-LEN(SUBSTITUTE(Benevoles!#REF!,K$1,"")))/LEN(K$1),"")</f>
        <v>#REF!</v>
      </c>
      <c r="L199" s="19" t="e">
        <f>IF((LEN(Benevoles!#REF!)-LEN(SUBSTITUTE(Benevoles!#REF!,L$1,"")))/LEN(L$1)&gt;0,(LEN(Benevoles!#REF!)-LEN(SUBSTITUTE(Benevoles!#REF!,L$1,"")))/LEN(L$1),"")</f>
        <v>#REF!</v>
      </c>
      <c r="M199" s="19" t="e">
        <f>IF((LEN(Benevoles!#REF!)-LEN(SUBSTITUTE(Benevoles!#REF!,M$1,"")))/LEN(M$1)&gt;0,(LEN(Benevoles!#REF!)-LEN(SUBSTITUTE(Benevoles!#REF!,M$1,"")))/LEN(M$1),"")</f>
        <v>#REF!</v>
      </c>
      <c r="N199" s="19" t="e">
        <f>IF((LEN(Benevoles!#REF!)-LEN(SUBSTITUTE(Benevoles!#REF!,N$1,"")))/LEN(N$1)&gt;0,(LEN(Benevoles!#REF!)-LEN(SUBSTITUTE(Benevoles!#REF!,N$1,"")))/LEN(N$1),"")</f>
        <v>#REF!</v>
      </c>
      <c r="O199" s="19" t="e">
        <f>IF((LEN(Benevoles!#REF!)-LEN(SUBSTITUTE(Benevoles!#REF!,O$1,"")))/LEN(O$1)&gt;0,(LEN(Benevoles!#REF!)-LEN(SUBSTITUTE(Benevoles!#REF!,O$1,"")))/LEN(O$1),"")</f>
        <v>#REF!</v>
      </c>
      <c r="P199" s="19" t="e">
        <f>IF((LEN(Benevoles!#REF!)-LEN(SUBSTITUTE(Benevoles!#REF!,P$1,"")))/LEN(P$1)&gt;0,(LEN(Benevoles!#REF!)-LEN(SUBSTITUTE(Benevoles!#REF!,P$1,"")))/LEN(P$1),"")</f>
        <v>#REF!</v>
      </c>
      <c r="Q199" s="19" t="e">
        <f>IF((LEN(Benevoles!#REF!)-LEN(SUBSTITUTE(Benevoles!#REF!,Q$1,"")))/LEN(Q$1)&gt;0,(LEN(Benevoles!#REF!)-LEN(SUBSTITUTE(Benevoles!#REF!,Q$1,"")))/LEN(Q$1),"")</f>
        <v>#REF!</v>
      </c>
      <c r="R199" s="19" t="e">
        <f>IF((LEN(Benevoles!#REF!)-LEN(SUBSTITUTE(Benevoles!#REF!,R$1,"")))/LEN(R$1)&gt;0,(LEN(Benevoles!#REF!)-LEN(SUBSTITUTE(Benevoles!#REF!,R$1,"")))/LEN(R$1),"")</f>
        <v>#REF!</v>
      </c>
      <c r="S199" s="19" t="e">
        <f>IF((LEN(Benevoles!#REF!)-LEN(SUBSTITUTE(Benevoles!#REF!,S$1,"")))/LEN(S$1)&gt;0,(LEN(Benevoles!#REF!)-LEN(SUBSTITUTE(Benevoles!#REF!,S$1,"")))/LEN(S$1),"")</f>
        <v>#REF!</v>
      </c>
      <c r="T199" s="19" t="e">
        <f>IF((LEN(Benevoles!#REF!)-LEN(SUBSTITUTE(Benevoles!#REF!,T$1,"")))/LEN(T$1)&gt;0,(LEN(Benevoles!#REF!)-LEN(SUBSTITUTE(Benevoles!#REF!,T$1,"")))/LEN(T$1),"")</f>
        <v>#REF!</v>
      </c>
      <c r="U199" s="19" t="e">
        <f>IF((LEN(Benevoles!#REF!)-LEN(SUBSTITUTE(Benevoles!#REF!,U$1,"")))/LEN(U$1)&gt;0,(LEN(Benevoles!#REF!)-LEN(SUBSTITUTE(Benevoles!#REF!,U$1,"")))/LEN(U$1),"")</f>
        <v>#REF!</v>
      </c>
      <c r="V199" s="19" t="e">
        <f>IF((LEN(Benevoles!#REF!)-LEN(SUBSTITUTE(Benevoles!#REF!,V$1,"")))/LEN(V$1)&gt;0,(LEN(Benevoles!#REF!)-LEN(SUBSTITUTE(Benevoles!#REF!,V$1,"")))/LEN(V$1),"")</f>
        <v>#REF!</v>
      </c>
      <c r="W199" s="19" t="e">
        <f>IF((LEN(Benevoles!#REF!)-LEN(SUBSTITUTE(Benevoles!#REF!,W$1,"")))/LEN(W$1)&gt;0,(LEN(Benevoles!#REF!)-LEN(SUBSTITUTE(Benevoles!#REF!,W$1,"")))/LEN(W$1),"")</f>
        <v>#REF!</v>
      </c>
      <c r="X199" s="19" t="e">
        <f>IF((LEN(Benevoles!#REF!)-LEN(SUBSTITUTE(Benevoles!#REF!,X$1,"")))/LEN(X$1)&gt;0,(LEN(Benevoles!#REF!)-LEN(SUBSTITUTE(Benevoles!#REF!,X$1,"")))/LEN(X$1),"")</f>
        <v>#REF!</v>
      </c>
      <c r="Y199" s="19" t="e">
        <f t="shared" si="3"/>
        <v>#REF!</v>
      </c>
    </row>
    <row r="200" spans="1:25" ht="15.75" customHeight="1" x14ac:dyDescent="0.35">
      <c r="A200" s="19" t="e">
        <f>IF(Benevoles!#REF!&lt;&gt;"",Benevoles!#REF!,"")</f>
        <v>#REF!</v>
      </c>
      <c r="B200" s="19" t="e">
        <f>IF((LEN(Benevoles!#REF!)-LEN(SUBSTITUTE(Benevoles!#REF!,B$1,"")))/LEN(B$1)&gt;0,(LEN(Benevoles!#REF!)-LEN(SUBSTITUTE(Benevoles!#REF!,B$1,"")))/LEN(B$1),"")</f>
        <v>#REF!</v>
      </c>
      <c r="C200" s="19" t="e">
        <f>IF((LEN(Benevoles!#REF!)-LEN(SUBSTITUTE(Benevoles!#REF!,C$1,"")))/LEN(C$1)&gt;0,(LEN(Benevoles!#REF!)-LEN(SUBSTITUTE(Benevoles!#REF!,C$1,"")))/LEN(C$1),"")</f>
        <v>#REF!</v>
      </c>
      <c r="D200" s="19" t="e">
        <f>IF((LEN(Benevoles!#REF!)-LEN(SUBSTITUTE(Benevoles!#REF!,D$1,"")))/LEN(D$1)&gt;0,(LEN(Benevoles!#REF!)-LEN(SUBSTITUTE(Benevoles!#REF!,D$1,"")))/LEN(D$1),"")</f>
        <v>#REF!</v>
      </c>
      <c r="E200" s="19" t="e">
        <f>IF((LEN(Benevoles!#REF!)-LEN(SUBSTITUTE(Benevoles!#REF!,E$1,"")))/LEN(E$1)&gt;0,(LEN(Benevoles!#REF!)-LEN(SUBSTITUTE(Benevoles!#REF!,E$1,"")))/LEN(E$1),"")</f>
        <v>#REF!</v>
      </c>
      <c r="F200" s="19" t="e">
        <f>IF((LEN(Benevoles!#REF!)-LEN(SUBSTITUTE(Benevoles!#REF!,F$1,"")))/LEN(F$1)&gt;0,(LEN(Benevoles!#REF!)-LEN(SUBSTITUTE(Benevoles!#REF!,F$1,"")))/LEN(F$1),"")</f>
        <v>#REF!</v>
      </c>
      <c r="G200" s="19" t="e">
        <f>IF((LEN(Benevoles!#REF!)-LEN(SUBSTITUTE(Benevoles!#REF!,G$1,"")))/LEN(G$1)&gt;0,(LEN(Benevoles!#REF!)-LEN(SUBSTITUTE(Benevoles!#REF!,G$1,"")))/LEN(G$1),"")</f>
        <v>#REF!</v>
      </c>
      <c r="H200" s="19" t="e">
        <f>IF((LEN(Benevoles!#REF!)-LEN(SUBSTITUTE(Benevoles!#REF!,H$1,"")))/LEN(H$1)&gt;0,(LEN(Benevoles!#REF!)-LEN(SUBSTITUTE(Benevoles!#REF!,H$1,"")))/LEN(H$1),"")</f>
        <v>#REF!</v>
      </c>
      <c r="I200" s="19" t="e">
        <f>IF((LEN(Benevoles!#REF!)-LEN(SUBSTITUTE(Benevoles!#REF!,I$1,"")))/LEN(I$1)&gt;0,(LEN(Benevoles!#REF!)-LEN(SUBSTITUTE(Benevoles!#REF!,I$1,"")))/LEN(I$1),"")</f>
        <v>#REF!</v>
      </c>
      <c r="J200" s="19" t="e">
        <f>IF((LEN(Benevoles!#REF!)-LEN(SUBSTITUTE(Benevoles!#REF!,J$1,"")))/LEN(J$1)&gt;0,(LEN(Benevoles!#REF!)-LEN(SUBSTITUTE(Benevoles!#REF!,J$1,"")))/LEN(J$1),"")</f>
        <v>#REF!</v>
      </c>
      <c r="K200" s="19" t="e">
        <f>IF((LEN(Benevoles!#REF!)-LEN(SUBSTITUTE(Benevoles!#REF!,K$1,"")))/LEN(K$1)&gt;0,(LEN(Benevoles!#REF!)-LEN(SUBSTITUTE(Benevoles!#REF!,K$1,"")))/LEN(K$1),"")</f>
        <v>#REF!</v>
      </c>
      <c r="L200" s="19" t="e">
        <f>IF((LEN(Benevoles!#REF!)-LEN(SUBSTITUTE(Benevoles!#REF!,L$1,"")))/LEN(L$1)&gt;0,(LEN(Benevoles!#REF!)-LEN(SUBSTITUTE(Benevoles!#REF!,L$1,"")))/LEN(L$1),"")</f>
        <v>#REF!</v>
      </c>
      <c r="M200" s="19" t="e">
        <f>IF((LEN(Benevoles!#REF!)-LEN(SUBSTITUTE(Benevoles!#REF!,M$1,"")))/LEN(M$1)&gt;0,(LEN(Benevoles!#REF!)-LEN(SUBSTITUTE(Benevoles!#REF!,M$1,"")))/LEN(M$1),"")</f>
        <v>#REF!</v>
      </c>
      <c r="N200" s="19" t="e">
        <f>IF((LEN(Benevoles!#REF!)-LEN(SUBSTITUTE(Benevoles!#REF!,N$1,"")))/LEN(N$1)&gt;0,(LEN(Benevoles!#REF!)-LEN(SUBSTITUTE(Benevoles!#REF!,N$1,"")))/LEN(N$1),"")</f>
        <v>#REF!</v>
      </c>
      <c r="O200" s="19" t="e">
        <f>IF((LEN(Benevoles!#REF!)-LEN(SUBSTITUTE(Benevoles!#REF!,O$1,"")))/LEN(O$1)&gt;0,(LEN(Benevoles!#REF!)-LEN(SUBSTITUTE(Benevoles!#REF!,O$1,"")))/LEN(O$1),"")</f>
        <v>#REF!</v>
      </c>
      <c r="P200" s="19" t="e">
        <f>IF((LEN(Benevoles!#REF!)-LEN(SUBSTITUTE(Benevoles!#REF!,P$1,"")))/LEN(P$1)&gt;0,(LEN(Benevoles!#REF!)-LEN(SUBSTITUTE(Benevoles!#REF!,P$1,"")))/LEN(P$1),"")</f>
        <v>#REF!</v>
      </c>
      <c r="Q200" s="19" t="e">
        <f>IF((LEN(Benevoles!#REF!)-LEN(SUBSTITUTE(Benevoles!#REF!,Q$1,"")))/LEN(Q$1)&gt;0,(LEN(Benevoles!#REF!)-LEN(SUBSTITUTE(Benevoles!#REF!,Q$1,"")))/LEN(Q$1),"")</f>
        <v>#REF!</v>
      </c>
      <c r="R200" s="19" t="e">
        <f>IF((LEN(Benevoles!#REF!)-LEN(SUBSTITUTE(Benevoles!#REF!,R$1,"")))/LEN(R$1)&gt;0,(LEN(Benevoles!#REF!)-LEN(SUBSTITUTE(Benevoles!#REF!,R$1,"")))/LEN(R$1),"")</f>
        <v>#REF!</v>
      </c>
      <c r="S200" s="19" t="e">
        <f>IF((LEN(Benevoles!#REF!)-LEN(SUBSTITUTE(Benevoles!#REF!,S$1,"")))/LEN(S$1)&gt;0,(LEN(Benevoles!#REF!)-LEN(SUBSTITUTE(Benevoles!#REF!,S$1,"")))/LEN(S$1),"")</f>
        <v>#REF!</v>
      </c>
      <c r="T200" s="19" t="e">
        <f>IF((LEN(Benevoles!#REF!)-LEN(SUBSTITUTE(Benevoles!#REF!,T$1,"")))/LEN(T$1)&gt;0,(LEN(Benevoles!#REF!)-LEN(SUBSTITUTE(Benevoles!#REF!,T$1,"")))/LEN(T$1),"")</f>
        <v>#REF!</v>
      </c>
      <c r="U200" s="19" t="e">
        <f>IF((LEN(Benevoles!#REF!)-LEN(SUBSTITUTE(Benevoles!#REF!,U$1,"")))/LEN(U$1)&gt;0,(LEN(Benevoles!#REF!)-LEN(SUBSTITUTE(Benevoles!#REF!,U$1,"")))/LEN(U$1),"")</f>
        <v>#REF!</v>
      </c>
      <c r="V200" s="19" t="e">
        <f>IF((LEN(Benevoles!#REF!)-LEN(SUBSTITUTE(Benevoles!#REF!,V$1,"")))/LEN(V$1)&gt;0,(LEN(Benevoles!#REF!)-LEN(SUBSTITUTE(Benevoles!#REF!,V$1,"")))/LEN(V$1),"")</f>
        <v>#REF!</v>
      </c>
      <c r="W200" s="19" t="e">
        <f>IF((LEN(Benevoles!#REF!)-LEN(SUBSTITUTE(Benevoles!#REF!,W$1,"")))/LEN(W$1)&gt;0,(LEN(Benevoles!#REF!)-LEN(SUBSTITUTE(Benevoles!#REF!,W$1,"")))/LEN(W$1),"")</f>
        <v>#REF!</v>
      </c>
      <c r="X200" s="19" t="e">
        <f>IF((LEN(Benevoles!#REF!)-LEN(SUBSTITUTE(Benevoles!#REF!,X$1,"")))/LEN(X$1)&gt;0,(LEN(Benevoles!#REF!)-LEN(SUBSTITUTE(Benevoles!#REF!,X$1,"")))/LEN(X$1),"")</f>
        <v>#REF!</v>
      </c>
      <c r="Y200" s="19" t="e">
        <f t="shared" si="3"/>
        <v>#REF!</v>
      </c>
    </row>
    <row r="201" spans="1:25" ht="15.75" customHeight="1" x14ac:dyDescent="0.35">
      <c r="A201" s="19" t="e">
        <f>IF(Benevoles!#REF!&lt;&gt;"",Benevoles!#REF!,"")</f>
        <v>#REF!</v>
      </c>
      <c r="B201" s="19" t="e">
        <f>IF((LEN(Benevoles!#REF!)-LEN(SUBSTITUTE(Benevoles!#REF!,B$1,"")))/LEN(B$1)&gt;0,(LEN(Benevoles!#REF!)-LEN(SUBSTITUTE(Benevoles!#REF!,B$1,"")))/LEN(B$1),"")</f>
        <v>#REF!</v>
      </c>
      <c r="C201" s="19" t="e">
        <f>IF((LEN(Benevoles!#REF!)-LEN(SUBSTITUTE(Benevoles!#REF!,C$1,"")))/LEN(C$1)&gt;0,(LEN(Benevoles!#REF!)-LEN(SUBSTITUTE(Benevoles!#REF!,C$1,"")))/LEN(C$1),"")</f>
        <v>#REF!</v>
      </c>
      <c r="D201" s="19" t="e">
        <f>IF((LEN(Benevoles!#REF!)-LEN(SUBSTITUTE(Benevoles!#REF!,D$1,"")))/LEN(D$1)&gt;0,(LEN(Benevoles!#REF!)-LEN(SUBSTITUTE(Benevoles!#REF!,D$1,"")))/LEN(D$1),"")</f>
        <v>#REF!</v>
      </c>
      <c r="E201" s="19" t="e">
        <f>IF((LEN(Benevoles!#REF!)-LEN(SUBSTITUTE(Benevoles!#REF!,E$1,"")))/LEN(E$1)&gt;0,(LEN(Benevoles!#REF!)-LEN(SUBSTITUTE(Benevoles!#REF!,E$1,"")))/LEN(E$1),"")</f>
        <v>#REF!</v>
      </c>
      <c r="F201" s="19" t="e">
        <f>IF((LEN(Benevoles!#REF!)-LEN(SUBSTITUTE(Benevoles!#REF!,F$1,"")))/LEN(F$1)&gt;0,(LEN(Benevoles!#REF!)-LEN(SUBSTITUTE(Benevoles!#REF!,F$1,"")))/LEN(F$1),"")</f>
        <v>#REF!</v>
      </c>
      <c r="G201" s="19" t="e">
        <f>IF((LEN(Benevoles!#REF!)-LEN(SUBSTITUTE(Benevoles!#REF!,G$1,"")))/LEN(G$1)&gt;0,(LEN(Benevoles!#REF!)-LEN(SUBSTITUTE(Benevoles!#REF!,G$1,"")))/LEN(G$1),"")</f>
        <v>#REF!</v>
      </c>
      <c r="H201" s="19" t="e">
        <f>IF((LEN(Benevoles!#REF!)-LEN(SUBSTITUTE(Benevoles!#REF!,H$1,"")))/LEN(H$1)&gt;0,(LEN(Benevoles!#REF!)-LEN(SUBSTITUTE(Benevoles!#REF!,H$1,"")))/LEN(H$1),"")</f>
        <v>#REF!</v>
      </c>
      <c r="I201" s="19" t="e">
        <f>IF((LEN(Benevoles!#REF!)-LEN(SUBSTITUTE(Benevoles!#REF!,I$1,"")))/LEN(I$1)&gt;0,(LEN(Benevoles!#REF!)-LEN(SUBSTITUTE(Benevoles!#REF!,I$1,"")))/LEN(I$1),"")</f>
        <v>#REF!</v>
      </c>
      <c r="J201" s="19" t="e">
        <f>IF((LEN(Benevoles!#REF!)-LEN(SUBSTITUTE(Benevoles!#REF!,J$1,"")))/LEN(J$1)&gt;0,(LEN(Benevoles!#REF!)-LEN(SUBSTITUTE(Benevoles!#REF!,J$1,"")))/LEN(J$1),"")</f>
        <v>#REF!</v>
      </c>
      <c r="K201" s="19" t="e">
        <f>IF((LEN(Benevoles!#REF!)-LEN(SUBSTITUTE(Benevoles!#REF!,K$1,"")))/LEN(K$1)&gt;0,(LEN(Benevoles!#REF!)-LEN(SUBSTITUTE(Benevoles!#REF!,K$1,"")))/LEN(K$1),"")</f>
        <v>#REF!</v>
      </c>
      <c r="L201" s="19" t="e">
        <f>IF((LEN(Benevoles!#REF!)-LEN(SUBSTITUTE(Benevoles!#REF!,L$1,"")))/LEN(L$1)&gt;0,(LEN(Benevoles!#REF!)-LEN(SUBSTITUTE(Benevoles!#REF!,L$1,"")))/LEN(L$1),"")</f>
        <v>#REF!</v>
      </c>
      <c r="M201" s="19" t="e">
        <f>IF((LEN(Benevoles!#REF!)-LEN(SUBSTITUTE(Benevoles!#REF!,M$1,"")))/LEN(M$1)&gt;0,(LEN(Benevoles!#REF!)-LEN(SUBSTITUTE(Benevoles!#REF!,M$1,"")))/LEN(M$1),"")</f>
        <v>#REF!</v>
      </c>
      <c r="N201" s="19" t="e">
        <f>IF((LEN(Benevoles!#REF!)-LEN(SUBSTITUTE(Benevoles!#REF!,N$1,"")))/LEN(N$1)&gt;0,(LEN(Benevoles!#REF!)-LEN(SUBSTITUTE(Benevoles!#REF!,N$1,"")))/LEN(N$1),"")</f>
        <v>#REF!</v>
      </c>
      <c r="O201" s="19" t="e">
        <f>IF((LEN(Benevoles!#REF!)-LEN(SUBSTITUTE(Benevoles!#REF!,O$1,"")))/LEN(O$1)&gt;0,(LEN(Benevoles!#REF!)-LEN(SUBSTITUTE(Benevoles!#REF!,O$1,"")))/LEN(O$1),"")</f>
        <v>#REF!</v>
      </c>
      <c r="P201" s="19" t="e">
        <f>IF((LEN(Benevoles!#REF!)-LEN(SUBSTITUTE(Benevoles!#REF!,P$1,"")))/LEN(P$1)&gt;0,(LEN(Benevoles!#REF!)-LEN(SUBSTITUTE(Benevoles!#REF!,P$1,"")))/LEN(P$1),"")</f>
        <v>#REF!</v>
      </c>
      <c r="Q201" s="19" t="e">
        <f>IF((LEN(Benevoles!#REF!)-LEN(SUBSTITUTE(Benevoles!#REF!,Q$1,"")))/LEN(Q$1)&gt;0,(LEN(Benevoles!#REF!)-LEN(SUBSTITUTE(Benevoles!#REF!,Q$1,"")))/LEN(Q$1),"")</f>
        <v>#REF!</v>
      </c>
      <c r="R201" s="19" t="e">
        <f>IF((LEN(Benevoles!#REF!)-LEN(SUBSTITUTE(Benevoles!#REF!,R$1,"")))/LEN(R$1)&gt;0,(LEN(Benevoles!#REF!)-LEN(SUBSTITUTE(Benevoles!#REF!,R$1,"")))/LEN(R$1),"")</f>
        <v>#REF!</v>
      </c>
      <c r="S201" s="19" t="e">
        <f>IF((LEN(Benevoles!#REF!)-LEN(SUBSTITUTE(Benevoles!#REF!,S$1,"")))/LEN(S$1)&gt;0,(LEN(Benevoles!#REF!)-LEN(SUBSTITUTE(Benevoles!#REF!,S$1,"")))/LEN(S$1),"")</f>
        <v>#REF!</v>
      </c>
      <c r="T201" s="19" t="e">
        <f>IF((LEN(Benevoles!#REF!)-LEN(SUBSTITUTE(Benevoles!#REF!,T$1,"")))/LEN(T$1)&gt;0,(LEN(Benevoles!#REF!)-LEN(SUBSTITUTE(Benevoles!#REF!,T$1,"")))/LEN(T$1),"")</f>
        <v>#REF!</v>
      </c>
      <c r="U201" s="19" t="e">
        <f>IF((LEN(Benevoles!#REF!)-LEN(SUBSTITUTE(Benevoles!#REF!,U$1,"")))/LEN(U$1)&gt;0,(LEN(Benevoles!#REF!)-LEN(SUBSTITUTE(Benevoles!#REF!,U$1,"")))/LEN(U$1),"")</f>
        <v>#REF!</v>
      </c>
      <c r="V201" s="19" t="e">
        <f>IF((LEN(Benevoles!#REF!)-LEN(SUBSTITUTE(Benevoles!#REF!,V$1,"")))/LEN(V$1)&gt;0,(LEN(Benevoles!#REF!)-LEN(SUBSTITUTE(Benevoles!#REF!,V$1,"")))/LEN(V$1),"")</f>
        <v>#REF!</v>
      </c>
      <c r="W201" s="19" t="e">
        <f>IF((LEN(Benevoles!#REF!)-LEN(SUBSTITUTE(Benevoles!#REF!,W$1,"")))/LEN(W$1)&gt;0,(LEN(Benevoles!#REF!)-LEN(SUBSTITUTE(Benevoles!#REF!,W$1,"")))/LEN(W$1),"")</f>
        <v>#REF!</v>
      </c>
      <c r="X201" s="19" t="e">
        <f>IF((LEN(Benevoles!#REF!)-LEN(SUBSTITUTE(Benevoles!#REF!,X$1,"")))/LEN(X$1)&gt;0,(LEN(Benevoles!#REF!)-LEN(SUBSTITUTE(Benevoles!#REF!,X$1,"")))/LEN(X$1),"")</f>
        <v>#REF!</v>
      </c>
      <c r="Y201" s="19" t="e">
        <f t="shared" si="3"/>
        <v>#REF!</v>
      </c>
    </row>
    <row r="202" spans="1:25" ht="15.75" customHeight="1" x14ac:dyDescent="0.35">
      <c r="A202" s="19" t="e">
        <f>IF(Benevoles!#REF!&lt;&gt;"",Benevoles!#REF!,"")</f>
        <v>#REF!</v>
      </c>
      <c r="B202" s="19" t="e">
        <f>IF((LEN(Benevoles!#REF!)-LEN(SUBSTITUTE(Benevoles!#REF!,B$1,"")))/LEN(B$1)&gt;0,(LEN(Benevoles!#REF!)-LEN(SUBSTITUTE(Benevoles!#REF!,B$1,"")))/LEN(B$1),"")</f>
        <v>#REF!</v>
      </c>
      <c r="C202" s="19" t="e">
        <f>IF((LEN(Benevoles!#REF!)-LEN(SUBSTITUTE(Benevoles!#REF!,C$1,"")))/LEN(C$1)&gt;0,(LEN(Benevoles!#REF!)-LEN(SUBSTITUTE(Benevoles!#REF!,C$1,"")))/LEN(C$1),"")</f>
        <v>#REF!</v>
      </c>
      <c r="D202" s="19" t="e">
        <f>IF((LEN(Benevoles!#REF!)-LEN(SUBSTITUTE(Benevoles!#REF!,D$1,"")))/LEN(D$1)&gt;0,(LEN(Benevoles!#REF!)-LEN(SUBSTITUTE(Benevoles!#REF!,D$1,"")))/LEN(D$1),"")</f>
        <v>#REF!</v>
      </c>
      <c r="E202" s="19" t="e">
        <f>IF((LEN(Benevoles!#REF!)-LEN(SUBSTITUTE(Benevoles!#REF!,E$1,"")))/LEN(E$1)&gt;0,(LEN(Benevoles!#REF!)-LEN(SUBSTITUTE(Benevoles!#REF!,E$1,"")))/LEN(E$1),"")</f>
        <v>#REF!</v>
      </c>
      <c r="F202" s="19" t="e">
        <f>IF((LEN(Benevoles!#REF!)-LEN(SUBSTITUTE(Benevoles!#REF!,F$1,"")))/LEN(F$1)&gt;0,(LEN(Benevoles!#REF!)-LEN(SUBSTITUTE(Benevoles!#REF!,F$1,"")))/LEN(F$1),"")</f>
        <v>#REF!</v>
      </c>
      <c r="G202" s="19" t="e">
        <f>IF((LEN(Benevoles!#REF!)-LEN(SUBSTITUTE(Benevoles!#REF!,G$1,"")))/LEN(G$1)&gt;0,(LEN(Benevoles!#REF!)-LEN(SUBSTITUTE(Benevoles!#REF!,G$1,"")))/LEN(G$1),"")</f>
        <v>#REF!</v>
      </c>
      <c r="H202" s="19" t="e">
        <f>IF((LEN(Benevoles!#REF!)-LEN(SUBSTITUTE(Benevoles!#REF!,H$1,"")))/LEN(H$1)&gt;0,(LEN(Benevoles!#REF!)-LEN(SUBSTITUTE(Benevoles!#REF!,H$1,"")))/LEN(H$1),"")</f>
        <v>#REF!</v>
      </c>
      <c r="I202" s="19" t="e">
        <f>IF((LEN(Benevoles!#REF!)-LEN(SUBSTITUTE(Benevoles!#REF!,I$1,"")))/LEN(I$1)&gt;0,(LEN(Benevoles!#REF!)-LEN(SUBSTITUTE(Benevoles!#REF!,I$1,"")))/LEN(I$1),"")</f>
        <v>#REF!</v>
      </c>
      <c r="J202" s="19" t="e">
        <f>IF((LEN(Benevoles!#REF!)-LEN(SUBSTITUTE(Benevoles!#REF!,J$1,"")))/LEN(J$1)&gt;0,(LEN(Benevoles!#REF!)-LEN(SUBSTITUTE(Benevoles!#REF!,J$1,"")))/LEN(J$1),"")</f>
        <v>#REF!</v>
      </c>
      <c r="K202" s="19" t="e">
        <f>IF((LEN(Benevoles!#REF!)-LEN(SUBSTITUTE(Benevoles!#REF!,K$1,"")))/LEN(K$1)&gt;0,(LEN(Benevoles!#REF!)-LEN(SUBSTITUTE(Benevoles!#REF!,K$1,"")))/LEN(K$1),"")</f>
        <v>#REF!</v>
      </c>
      <c r="L202" s="19" t="e">
        <f>IF((LEN(Benevoles!#REF!)-LEN(SUBSTITUTE(Benevoles!#REF!,L$1,"")))/LEN(L$1)&gt;0,(LEN(Benevoles!#REF!)-LEN(SUBSTITUTE(Benevoles!#REF!,L$1,"")))/LEN(L$1),"")</f>
        <v>#REF!</v>
      </c>
      <c r="M202" s="19" t="e">
        <f>IF((LEN(Benevoles!#REF!)-LEN(SUBSTITUTE(Benevoles!#REF!,M$1,"")))/LEN(M$1)&gt;0,(LEN(Benevoles!#REF!)-LEN(SUBSTITUTE(Benevoles!#REF!,M$1,"")))/LEN(M$1),"")</f>
        <v>#REF!</v>
      </c>
      <c r="N202" s="19" t="e">
        <f>IF((LEN(Benevoles!#REF!)-LEN(SUBSTITUTE(Benevoles!#REF!,N$1,"")))/LEN(N$1)&gt;0,(LEN(Benevoles!#REF!)-LEN(SUBSTITUTE(Benevoles!#REF!,N$1,"")))/LEN(N$1),"")</f>
        <v>#REF!</v>
      </c>
      <c r="O202" s="19" t="e">
        <f>IF((LEN(Benevoles!#REF!)-LEN(SUBSTITUTE(Benevoles!#REF!,O$1,"")))/LEN(O$1)&gt;0,(LEN(Benevoles!#REF!)-LEN(SUBSTITUTE(Benevoles!#REF!,O$1,"")))/LEN(O$1),"")</f>
        <v>#REF!</v>
      </c>
      <c r="P202" s="19" t="e">
        <f>IF((LEN(Benevoles!#REF!)-LEN(SUBSTITUTE(Benevoles!#REF!,P$1,"")))/LEN(P$1)&gt;0,(LEN(Benevoles!#REF!)-LEN(SUBSTITUTE(Benevoles!#REF!,P$1,"")))/LEN(P$1),"")</f>
        <v>#REF!</v>
      </c>
      <c r="Q202" s="19" t="e">
        <f>IF((LEN(Benevoles!#REF!)-LEN(SUBSTITUTE(Benevoles!#REF!,Q$1,"")))/LEN(Q$1)&gt;0,(LEN(Benevoles!#REF!)-LEN(SUBSTITUTE(Benevoles!#REF!,Q$1,"")))/LEN(Q$1),"")</f>
        <v>#REF!</v>
      </c>
      <c r="R202" s="19" t="e">
        <f>IF((LEN(Benevoles!#REF!)-LEN(SUBSTITUTE(Benevoles!#REF!,R$1,"")))/LEN(R$1)&gt;0,(LEN(Benevoles!#REF!)-LEN(SUBSTITUTE(Benevoles!#REF!,R$1,"")))/LEN(R$1),"")</f>
        <v>#REF!</v>
      </c>
      <c r="S202" s="19" t="e">
        <f>IF((LEN(Benevoles!#REF!)-LEN(SUBSTITUTE(Benevoles!#REF!,S$1,"")))/LEN(S$1)&gt;0,(LEN(Benevoles!#REF!)-LEN(SUBSTITUTE(Benevoles!#REF!,S$1,"")))/LEN(S$1),"")</f>
        <v>#REF!</v>
      </c>
      <c r="T202" s="19" t="e">
        <f>IF((LEN(Benevoles!#REF!)-LEN(SUBSTITUTE(Benevoles!#REF!,T$1,"")))/LEN(T$1)&gt;0,(LEN(Benevoles!#REF!)-LEN(SUBSTITUTE(Benevoles!#REF!,T$1,"")))/LEN(T$1),"")</f>
        <v>#REF!</v>
      </c>
      <c r="U202" s="19" t="e">
        <f>IF((LEN(Benevoles!#REF!)-LEN(SUBSTITUTE(Benevoles!#REF!,U$1,"")))/LEN(U$1)&gt;0,(LEN(Benevoles!#REF!)-LEN(SUBSTITUTE(Benevoles!#REF!,U$1,"")))/LEN(U$1),"")</f>
        <v>#REF!</v>
      </c>
      <c r="V202" s="19" t="e">
        <f>IF((LEN(Benevoles!#REF!)-LEN(SUBSTITUTE(Benevoles!#REF!,V$1,"")))/LEN(V$1)&gt;0,(LEN(Benevoles!#REF!)-LEN(SUBSTITUTE(Benevoles!#REF!,V$1,"")))/LEN(V$1),"")</f>
        <v>#REF!</v>
      </c>
      <c r="W202" s="19" t="e">
        <f>IF((LEN(Benevoles!#REF!)-LEN(SUBSTITUTE(Benevoles!#REF!,W$1,"")))/LEN(W$1)&gt;0,(LEN(Benevoles!#REF!)-LEN(SUBSTITUTE(Benevoles!#REF!,W$1,"")))/LEN(W$1),"")</f>
        <v>#REF!</v>
      </c>
      <c r="X202" s="19" t="e">
        <f>IF((LEN(Benevoles!#REF!)-LEN(SUBSTITUTE(Benevoles!#REF!,X$1,"")))/LEN(X$1)&gt;0,(LEN(Benevoles!#REF!)-LEN(SUBSTITUTE(Benevoles!#REF!,X$1,"")))/LEN(X$1),"")</f>
        <v>#REF!</v>
      </c>
      <c r="Y202" s="19" t="e">
        <f t="shared" si="3"/>
        <v>#REF!</v>
      </c>
    </row>
    <row r="203" spans="1:25" ht="15.75" customHeight="1" x14ac:dyDescent="0.35">
      <c r="A203" s="19" t="e">
        <f>IF(Benevoles!#REF!&lt;&gt;"",Benevoles!#REF!,"")</f>
        <v>#REF!</v>
      </c>
      <c r="B203" s="19" t="e">
        <f>IF((LEN(Benevoles!#REF!)-LEN(SUBSTITUTE(Benevoles!#REF!,B$1,"")))/LEN(B$1)&gt;0,(LEN(Benevoles!#REF!)-LEN(SUBSTITUTE(Benevoles!#REF!,B$1,"")))/LEN(B$1),"")</f>
        <v>#REF!</v>
      </c>
      <c r="C203" s="19" t="e">
        <f>IF((LEN(Benevoles!#REF!)-LEN(SUBSTITUTE(Benevoles!#REF!,C$1,"")))/LEN(C$1)&gt;0,(LEN(Benevoles!#REF!)-LEN(SUBSTITUTE(Benevoles!#REF!,C$1,"")))/LEN(C$1),"")</f>
        <v>#REF!</v>
      </c>
      <c r="D203" s="19" t="e">
        <f>IF((LEN(Benevoles!#REF!)-LEN(SUBSTITUTE(Benevoles!#REF!,D$1,"")))/LEN(D$1)&gt;0,(LEN(Benevoles!#REF!)-LEN(SUBSTITUTE(Benevoles!#REF!,D$1,"")))/LEN(D$1),"")</f>
        <v>#REF!</v>
      </c>
      <c r="E203" s="19" t="e">
        <f>IF((LEN(Benevoles!#REF!)-LEN(SUBSTITUTE(Benevoles!#REF!,E$1,"")))/LEN(E$1)&gt;0,(LEN(Benevoles!#REF!)-LEN(SUBSTITUTE(Benevoles!#REF!,E$1,"")))/LEN(E$1),"")</f>
        <v>#REF!</v>
      </c>
      <c r="F203" s="19" t="e">
        <f>IF((LEN(Benevoles!#REF!)-LEN(SUBSTITUTE(Benevoles!#REF!,F$1,"")))/LEN(F$1)&gt;0,(LEN(Benevoles!#REF!)-LEN(SUBSTITUTE(Benevoles!#REF!,F$1,"")))/LEN(F$1),"")</f>
        <v>#REF!</v>
      </c>
      <c r="G203" s="19" t="e">
        <f>IF((LEN(Benevoles!#REF!)-LEN(SUBSTITUTE(Benevoles!#REF!,G$1,"")))/LEN(G$1)&gt;0,(LEN(Benevoles!#REF!)-LEN(SUBSTITUTE(Benevoles!#REF!,G$1,"")))/LEN(G$1),"")</f>
        <v>#REF!</v>
      </c>
      <c r="H203" s="19" t="e">
        <f>IF((LEN(Benevoles!#REF!)-LEN(SUBSTITUTE(Benevoles!#REF!,H$1,"")))/LEN(H$1)&gt;0,(LEN(Benevoles!#REF!)-LEN(SUBSTITUTE(Benevoles!#REF!,H$1,"")))/LEN(H$1),"")</f>
        <v>#REF!</v>
      </c>
      <c r="I203" s="19" t="e">
        <f>IF((LEN(Benevoles!#REF!)-LEN(SUBSTITUTE(Benevoles!#REF!,I$1,"")))/LEN(I$1)&gt;0,(LEN(Benevoles!#REF!)-LEN(SUBSTITUTE(Benevoles!#REF!,I$1,"")))/LEN(I$1),"")</f>
        <v>#REF!</v>
      </c>
      <c r="J203" s="19" t="e">
        <f>IF((LEN(Benevoles!#REF!)-LEN(SUBSTITUTE(Benevoles!#REF!,J$1,"")))/LEN(J$1)&gt;0,(LEN(Benevoles!#REF!)-LEN(SUBSTITUTE(Benevoles!#REF!,J$1,"")))/LEN(J$1),"")</f>
        <v>#REF!</v>
      </c>
      <c r="K203" s="19" t="e">
        <f>IF((LEN(Benevoles!#REF!)-LEN(SUBSTITUTE(Benevoles!#REF!,K$1,"")))/LEN(K$1)&gt;0,(LEN(Benevoles!#REF!)-LEN(SUBSTITUTE(Benevoles!#REF!,K$1,"")))/LEN(K$1),"")</f>
        <v>#REF!</v>
      </c>
      <c r="L203" s="19" t="e">
        <f>IF((LEN(Benevoles!#REF!)-LEN(SUBSTITUTE(Benevoles!#REF!,L$1,"")))/LEN(L$1)&gt;0,(LEN(Benevoles!#REF!)-LEN(SUBSTITUTE(Benevoles!#REF!,L$1,"")))/LEN(L$1),"")</f>
        <v>#REF!</v>
      </c>
      <c r="M203" s="19" t="e">
        <f>IF((LEN(Benevoles!#REF!)-LEN(SUBSTITUTE(Benevoles!#REF!,M$1,"")))/LEN(M$1)&gt;0,(LEN(Benevoles!#REF!)-LEN(SUBSTITUTE(Benevoles!#REF!,M$1,"")))/LEN(M$1),"")</f>
        <v>#REF!</v>
      </c>
      <c r="N203" s="19" t="e">
        <f>IF((LEN(Benevoles!#REF!)-LEN(SUBSTITUTE(Benevoles!#REF!,N$1,"")))/LEN(N$1)&gt;0,(LEN(Benevoles!#REF!)-LEN(SUBSTITUTE(Benevoles!#REF!,N$1,"")))/LEN(N$1),"")</f>
        <v>#REF!</v>
      </c>
      <c r="O203" s="19" t="e">
        <f>IF((LEN(Benevoles!#REF!)-LEN(SUBSTITUTE(Benevoles!#REF!,O$1,"")))/LEN(O$1)&gt;0,(LEN(Benevoles!#REF!)-LEN(SUBSTITUTE(Benevoles!#REF!,O$1,"")))/LEN(O$1),"")</f>
        <v>#REF!</v>
      </c>
      <c r="P203" s="19" t="e">
        <f>IF((LEN(Benevoles!#REF!)-LEN(SUBSTITUTE(Benevoles!#REF!,P$1,"")))/LEN(P$1)&gt;0,(LEN(Benevoles!#REF!)-LEN(SUBSTITUTE(Benevoles!#REF!,P$1,"")))/LEN(P$1),"")</f>
        <v>#REF!</v>
      </c>
      <c r="Q203" s="19" t="e">
        <f>IF((LEN(Benevoles!#REF!)-LEN(SUBSTITUTE(Benevoles!#REF!,Q$1,"")))/LEN(Q$1)&gt;0,(LEN(Benevoles!#REF!)-LEN(SUBSTITUTE(Benevoles!#REF!,Q$1,"")))/LEN(Q$1),"")</f>
        <v>#REF!</v>
      </c>
      <c r="R203" s="19" t="e">
        <f>IF((LEN(Benevoles!#REF!)-LEN(SUBSTITUTE(Benevoles!#REF!,R$1,"")))/LEN(R$1)&gt;0,(LEN(Benevoles!#REF!)-LEN(SUBSTITUTE(Benevoles!#REF!,R$1,"")))/LEN(R$1),"")</f>
        <v>#REF!</v>
      </c>
      <c r="S203" s="19" t="e">
        <f>IF((LEN(Benevoles!#REF!)-LEN(SUBSTITUTE(Benevoles!#REF!,S$1,"")))/LEN(S$1)&gt;0,(LEN(Benevoles!#REF!)-LEN(SUBSTITUTE(Benevoles!#REF!,S$1,"")))/LEN(S$1),"")</f>
        <v>#REF!</v>
      </c>
      <c r="T203" s="19" t="e">
        <f>IF((LEN(Benevoles!#REF!)-LEN(SUBSTITUTE(Benevoles!#REF!,T$1,"")))/LEN(T$1)&gt;0,(LEN(Benevoles!#REF!)-LEN(SUBSTITUTE(Benevoles!#REF!,T$1,"")))/LEN(T$1),"")</f>
        <v>#REF!</v>
      </c>
      <c r="U203" s="19" t="e">
        <f>IF((LEN(Benevoles!#REF!)-LEN(SUBSTITUTE(Benevoles!#REF!,U$1,"")))/LEN(U$1)&gt;0,(LEN(Benevoles!#REF!)-LEN(SUBSTITUTE(Benevoles!#REF!,U$1,"")))/LEN(U$1),"")</f>
        <v>#REF!</v>
      </c>
      <c r="V203" s="19" t="e">
        <f>IF((LEN(Benevoles!#REF!)-LEN(SUBSTITUTE(Benevoles!#REF!,V$1,"")))/LEN(V$1)&gt;0,(LEN(Benevoles!#REF!)-LEN(SUBSTITUTE(Benevoles!#REF!,V$1,"")))/LEN(V$1),"")</f>
        <v>#REF!</v>
      </c>
      <c r="W203" s="19" t="e">
        <f>IF((LEN(Benevoles!#REF!)-LEN(SUBSTITUTE(Benevoles!#REF!,W$1,"")))/LEN(W$1)&gt;0,(LEN(Benevoles!#REF!)-LEN(SUBSTITUTE(Benevoles!#REF!,W$1,"")))/LEN(W$1),"")</f>
        <v>#REF!</v>
      </c>
      <c r="X203" s="19" t="e">
        <f>IF((LEN(Benevoles!#REF!)-LEN(SUBSTITUTE(Benevoles!#REF!,X$1,"")))/LEN(X$1)&gt;0,(LEN(Benevoles!#REF!)-LEN(SUBSTITUTE(Benevoles!#REF!,X$1,"")))/LEN(X$1),"")</f>
        <v>#REF!</v>
      </c>
      <c r="Y203" s="19" t="e">
        <f t="shared" si="3"/>
        <v>#REF!</v>
      </c>
    </row>
    <row r="204" spans="1:25" ht="15.75" customHeight="1" x14ac:dyDescent="0.35">
      <c r="A204" s="19" t="e">
        <f>IF(Benevoles!#REF!&lt;&gt;"",Benevoles!#REF!,"")</f>
        <v>#REF!</v>
      </c>
      <c r="B204" s="19" t="e">
        <f>IF((LEN(Benevoles!#REF!)-LEN(SUBSTITUTE(Benevoles!#REF!,B$1,"")))/LEN(B$1)&gt;0,(LEN(Benevoles!#REF!)-LEN(SUBSTITUTE(Benevoles!#REF!,B$1,"")))/LEN(B$1),"")</f>
        <v>#REF!</v>
      </c>
      <c r="C204" s="19" t="e">
        <f>IF((LEN(Benevoles!#REF!)-LEN(SUBSTITUTE(Benevoles!#REF!,C$1,"")))/LEN(C$1)&gt;0,(LEN(Benevoles!#REF!)-LEN(SUBSTITUTE(Benevoles!#REF!,C$1,"")))/LEN(C$1),"")</f>
        <v>#REF!</v>
      </c>
      <c r="D204" s="19" t="e">
        <f>IF((LEN(Benevoles!#REF!)-LEN(SUBSTITUTE(Benevoles!#REF!,D$1,"")))/LEN(D$1)&gt;0,(LEN(Benevoles!#REF!)-LEN(SUBSTITUTE(Benevoles!#REF!,D$1,"")))/LEN(D$1),"")</f>
        <v>#REF!</v>
      </c>
      <c r="E204" s="19" t="e">
        <f>IF((LEN(Benevoles!#REF!)-LEN(SUBSTITUTE(Benevoles!#REF!,E$1,"")))/LEN(E$1)&gt;0,(LEN(Benevoles!#REF!)-LEN(SUBSTITUTE(Benevoles!#REF!,E$1,"")))/LEN(E$1),"")</f>
        <v>#REF!</v>
      </c>
      <c r="F204" s="19" t="e">
        <f>IF((LEN(Benevoles!#REF!)-LEN(SUBSTITUTE(Benevoles!#REF!,F$1,"")))/LEN(F$1)&gt;0,(LEN(Benevoles!#REF!)-LEN(SUBSTITUTE(Benevoles!#REF!,F$1,"")))/LEN(F$1),"")</f>
        <v>#REF!</v>
      </c>
      <c r="G204" s="19" t="e">
        <f>IF((LEN(Benevoles!#REF!)-LEN(SUBSTITUTE(Benevoles!#REF!,G$1,"")))/LEN(G$1)&gt;0,(LEN(Benevoles!#REF!)-LEN(SUBSTITUTE(Benevoles!#REF!,G$1,"")))/LEN(G$1),"")</f>
        <v>#REF!</v>
      </c>
      <c r="H204" s="19" t="e">
        <f>IF((LEN(Benevoles!#REF!)-LEN(SUBSTITUTE(Benevoles!#REF!,H$1,"")))/LEN(H$1)&gt;0,(LEN(Benevoles!#REF!)-LEN(SUBSTITUTE(Benevoles!#REF!,H$1,"")))/LEN(H$1),"")</f>
        <v>#REF!</v>
      </c>
      <c r="I204" s="19" t="e">
        <f>IF((LEN(Benevoles!#REF!)-LEN(SUBSTITUTE(Benevoles!#REF!,I$1,"")))/LEN(I$1)&gt;0,(LEN(Benevoles!#REF!)-LEN(SUBSTITUTE(Benevoles!#REF!,I$1,"")))/LEN(I$1),"")</f>
        <v>#REF!</v>
      </c>
      <c r="J204" s="19" t="e">
        <f>IF((LEN(Benevoles!#REF!)-LEN(SUBSTITUTE(Benevoles!#REF!,J$1,"")))/LEN(J$1)&gt;0,(LEN(Benevoles!#REF!)-LEN(SUBSTITUTE(Benevoles!#REF!,J$1,"")))/LEN(J$1),"")</f>
        <v>#REF!</v>
      </c>
      <c r="K204" s="19" t="e">
        <f>IF((LEN(Benevoles!#REF!)-LEN(SUBSTITUTE(Benevoles!#REF!,K$1,"")))/LEN(K$1)&gt;0,(LEN(Benevoles!#REF!)-LEN(SUBSTITUTE(Benevoles!#REF!,K$1,"")))/LEN(K$1),"")</f>
        <v>#REF!</v>
      </c>
      <c r="L204" s="19" t="e">
        <f>IF((LEN(Benevoles!#REF!)-LEN(SUBSTITUTE(Benevoles!#REF!,L$1,"")))/LEN(L$1)&gt;0,(LEN(Benevoles!#REF!)-LEN(SUBSTITUTE(Benevoles!#REF!,L$1,"")))/LEN(L$1),"")</f>
        <v>#REF!</v>
      </c>
      <c r="M204" s="19" t="e">
        <f>IF((LEN(Benevoles!#REF!)-LEN(SUBSTITUTE(Benevoles!#REF!,M$1,"")))/LEN(M$1)&gt;0,(LEN(Benevoles!#REF!)-LEN(SUBSTITUTE(Benevoles!#REF!,M$1,"")))/LEN(M$1),"")</f>
        <v>#REF!</v>
      </c>
      <c r="N204" s="19" t="e">
        <f>IF((LEN(Benevoles!#REF!)-LEN(SUBSTITUTE(Benevoles!#REF!,N$1,"")))/LEN(N$1)&gt;0,(LEN(Benevoles!#REF!)-LEN(SUBSTITUTE(Benevoles!#REF!,N$1,"")))/LEN(N$1),"")</f>
        <v>#REF!</v>
      </c>
      <c r="O204" s="19" t="e">
        <f>IF((LEN(Benevoles!#REF!)-LEN(SUBSTITUTE(Benevoles!#REF!,O$1,"")))/LEN(O$1)&gt;0,(LEN(Benevoles!#REF!)-LEN(SUBSTITUTE(Benevoles!#REF!,O$1,"")))/LEN(O$1),"")</f>
        <v>#REF!</v>
      </c>
      <c r="P204" s="19" t="e">
        <f>IF((LEN(Benevoles!#REF!)-LEN(SUBSTITUTE(Benevoles!#REF!,P$1,"")))/LEN(P$1)&gt;0,(LEN(Benevoles!#REF!)-LEN(SUBSTITUTE(Benevoles!#REF!,P$1,"")))/LEN(P$1),"")</f>
        <v>#REF!</v>
      </c>
      <c r="Q204" s="19" t="e">
        <f>IF((LEN(Benevoles!#REF!)-LEN(SUBSTITUTE(Benevoles!#REF!,Q$1,"")))/LEN(Q$1)&gt;0,(LEN(Benevoles!#REF!)-LEN(SUBSTITUTE(Benevoles!#REF!,Q$1,"")))/LEN(Q$1),"")</f>
        <v>#REF!</v>
      </c>
      <c r="R204" s="19" t="e">
        <f>IF((LEN(Benevoles!#REF!)-LEN(SUBSTITUTE(Benevoles!#REF!,R$1,"")))/LEN(R$1)&gt;0,(LEN(Benevoles!#REF!)-LEN(SUBSTITUTE(Benevoles!#REF!,R$1,"")))/LEN(R$1),"")</f>
        <v>#REF!</v>
      </c>
      <c r="S204" s="19" t="e">
        <f>IF((LEN(Benevoles!#REF!)-LEN(SUBSTITUTE(Benevoles!#REF!,S$1,"")))/LEN(S$1)&gt;0,(LEN(Benevoles!#REF!)-LEN(SUBSTITUTE(Benevoles!#REF!,S$1,"")))/LEN(S$1),"")</f>
        <v>#REF!</v>
      </c>
      <c r="T204" s="19" t="e">
        <f>IF((LEN(Benevoles!#REF!)-LEN(SUBSTITUTE(Benevoles!#REF!,T$1,"")))/LEN(T$1)&gt;0,(LEN(Benevoles!#REF!)-LEN(SUBSTITUTE(Benevoles!#REF!,T$1,"")))/LEN(T$1),"")</f>
        <v>#REF!</v>
      </c>
      <c r="U204" s="19" t="e">
        <f>IF((LEN(Benevoles!#REF!)-LEN(SUBSTITUTE(Benevoles!#REF!,U$1,"")))/LEN(U$1)&gt;0,(LEN(Benevoles!#REF!)-LEN(SUBSTITUTE(Benevoles!#REF!,U$1,"")))/LEN(U$1),"")</f>
        <v>#REF!</v>
      </c>
      <c r="V204" s="19" t="e">
        <f>IF((LEN(Benevoles!#REF!)-LEN(SUBSTITUTE(Benevoles!#REF!,V$1,"")))/LEN(V$1)&gt;0,(LEN(Benevoles!#REF!)-LEN(SUBSTITUTE(Benevoles!#REF!,V$1,"")))/LEN(V$1),"")</f>
        <v>#REF!</v>
      </c>
      <c r="W204" s="19" t="e">
        <f>IF((LEN(Benevoles!#REF!)-LEN(SUBSTITUTE(Benevoles!#REF!,W$1,"")))/LEN(W$1)&gt;0,(LEN(Benevoles!#REF!)-LEN(SUBSTITUTE(Benevoles!#REF!,W$1,"")))/LEN(W$1),"")</f>
        <v>#REF!</v>
      </c>
      <c r="X204" s="19" t="e">
        <f>IF((LEN(Benevoles!#REF!)-LEN(SUBSTITUTE(Benevoles!#REF!,X$1,"")))/LEN(X$1)&gt;0,(LEN(Benevoles!#REF!)-LEN(SUBSTITUTE(Benevoles!#REF!,X$1,"")))/LEN(X$1),"")</f>
        <v>#REF!</v>
      </c>
      <c r="Y204" s="19" t="e">
        <f t="shared" si="3"/>
        <v>#REF!</v>
      </c>
    </row>
    <row r="205" spans="1:25" ht="15.75" customHeight="1" x14ac:dyDescent="0.35">
      <c r="A205" s="19" t="e">
        <f>IF(Benevoles!#REF!&lt;&gt;"",Benevoles!#REF!,"")</f>
        <v>#REF!</v>
      </c>
      <c r="B205" s="19" t="e">
        <f>IF((LEN(Benevoles!#REF!)-LEN(SUBSTITUTE(Benevoles!#REF!,B$1,"")))/LEN(B$1)&gt;0,(LEN(Benevoles!#REF!)-LEN(SUBSTITUTE(Benevoles!#REF!,B$1,"")))/LEN(B$1),"")</f>
        <v>#REF!</v>
      </c>
      <c r="C205" s="19" t="e">
        <f>IF((LEN(Benevoles!#REF!)-LEN(SUBSTITUTE(Benevoles!#REF!,C$1,"")))/LEN(C$1)&gt;0,(LEN(Benevoles!#REF!)-LEN(SUBSTITUTE(Benevoles!#REF!,C$1,"")))/LEN(C$1),"")</f>
        <v>#REF!</v>
      </c>
      <c r="D205" s="19" t="e">
        <f>IF((LEN(Benevoles!#REF!)-LEN(SUBSTITUTE(Benevoles!#REF!,D$1,"")))/LEN(D$1)&gt;0,(LEN(Benevoles!#REF!)-LEN(SUBSTITUTE(Benevoles!#REF!,D$1,"")))/LEN(D$1),"")</f>
        <v>#REF!</v>
      </c>
      <c r="E205" s="19" t="e">
        <f>IF((LEN(Benevoles!#REF!)-LEN(SUBSTITUTE(Benevoles!#REF!,E$1,"")))/LEN(E$1)&gt;0,(LEN(Benevoles!#REF!)-LEN(SUBSTITUTE(Benevoles!#REF!,E$1,"")))/LEN(E$1),"")</f>
        <v>#REF!</v>
      </c>
      <c r="F205" s="19" t="e">
        <f>IF((LEN(Benevoles!#REF!)-LEN(SUBSTITUTE(Benevoles!#REF!,F$1,"")))/LEN(F$1)&gt;0,(LEN(Benevoles!#REF!)-LEN(SUBSTITUTE(Benevoles!#REF!,F$1,"")))/LEN(F$1),"")</f>
        <v>#REF!</v>
      </c>
      <c r="G205" s="19" t="e">
        <f>IF((LEN(Benevoles!#REF!)-LEN(SUBSTITUTE(Benevoles!#REF!,G$1,"")))/LEN(G$1)&gt;0,(LEN(Benevoles!#REF!)-LEN(SUBSTITUTE(Benevoles!#REF!,G$1,"")))/LEN(G$1),"")</f>
        <v>#REF!</v>
      </c>
      <c r="H205" s="19" t="e">
        <f>IF((LEN(Benevoles!#REF!)-LEN(SUBSTITUTE(Benevoles!#REF!,H$1,"")))/LEN(H$1)&gt;0,(LEN(Benevoles!#REF!)-LEN(SUBSTITUTE(Benevoles!#REF!,H$1,"")))/LEN(H$1),"")</f>
        <v>#REF!</v>
      </c>
      <c r="I205" s="19" t="e">
        <f>IF((LEN(Benevoles!#REF!)-LEN(SUBSTITUTE(Benevoles!#REF!,I$1,"")))/LEN(I$1)&gt;0,(LEN(Benevoles!#REF!)-LEN(SUBSTITUTE(Benevoles!#REF!,I$1,"")))/LEN(I$1),"")</f>
        <v>#REF!</v>
      </c>
      <c r="J205" s="19" t="e">
        <f>IF((LEN(Benevoles!#REF!)-LEN(SUBSTITUTE(Benevoles!#REF!,J$1,"")))/LEN(J$1)&gt;0,(LEN(Benevoles!#REF!)-LEN(SUBSTITUTE(Benevoles!#REF!,J$1,"")))/LEN(J$1),"")</f>
        <v>#REF!</v>
      </c>
      <c r="K205" s="19" t="e">
        <f>IF((LEN(Benevoles!#REF!)-LEN(SUBSTITUTE(Benevoles!#REF!,K$1,"")))/LEN(K$1)&gt;0,(LEN(Benevoles!#REF!)-LEN(SUBSTITUTE(Benevoles!#REF!,K$1,"")))/LEN(K$1),"")</f>
        <v>#REF!</v>
      </c>
      <c r="L205" s="19" t="e">
        <f>IF((LEN(Benevoles!#REF!)-LEN(SUBSTITUTE(Benevoles!#REF!,L$1,"")))/LEN(L$1)&gt;0,(LEN(Benevoles!#REF!)-LEN(SUBSTITUTE(Benevoles!#REF!,L$1,"")))/LEN(L$1),"")</f>
        <v>#REF!</v>
      </c>
      <c r="M205" s="19" t="e">
        <f>IF((LEN(Benevoles!#REF!)-LEN(SUBSTITUTE(Benevoles!#REF!,M$1,"")))/LEN(M$1)&gt;0,(LEN(Benevoles!#REF!)-LEN(SUBSTITUTE(Benevoles!#REF!,M$1,"")))/LEN(M$1),"")</f>
        <v>#REF!</v>
      </c>
      <c r="N205" s="19" t="e">
        <f>IF((LEN(Benevoles!#REF!)-LEN(SUBSTITUTE(Benevoles!#REF!,N$1,"")))/LEN(N$1)&gt;0,(LEN(Benevoles!#REF!)-LEN(SUBSTITUTE(Benevoles!#REF!,N$1,"")))/LEN(N$1),"")</f>
        <v>#REF!</v>
      </c>
      <c r="O205" s="19" t="e">
        <f>IF((LEN(Benevoles!#REF!)-LEN(SUBSTITUTE(Benevoles!#REF!,O$1,"")))/LEN(O$1)&gt;0,(LEN(Benevoles!#REF!)-LEN(SUBSTITUTE(Benevoles!#REF!,O$1,"")))/LEN(O$1),"")</f>
        <v>#REF!</v>
      </c>
      <c r="P205" s="19" t="e">
        <f>IF((LEN(Benevoles!#REF!)-LEN(SUBSTITUTE(Benevoles!#REF!,P$1,"")))/LEN(P$1)&gt;0,(LEN(Benevoles!#REF!)-LEN(SUBSTITUTE(Benevoles!#REF!,P$1,"")))/LEN(P$1),"")</f>
        <v>#REF!</v>
      </c>
      <c r="Q205" s="19" t="e">
        <f>IF((LEN(Benevoles!#REF!)-LEN(SUBSTITUTE(Benevoles!#REF!,Q$1,"")))/LEN(Q$1)&gt;0,(LEN(Benevoles!#REF!)-LEN(SUBSTITUTE(Benevoles!#REF!,Q$1,"")))/LEN(Q$1),"")</f>
        <v>#REF!</v>
      </c>
      <c r="R205" s="19" t="e">
        <f>IF((LEN(Benevoles!#REF!)-LEN(SUBSTITUTE(Benevoles!#REF!,R$1,"")))/LEN(R$1)&gt;0,(LEN(Benevoles!#REF!)-LEN(SUBSTITUTE(Benevoles!#REF!,R$1,"")))/LEN(R$1),"")</f>
        <v>#REF!</v>
      </c>
      <c r="S205" s="19" t="e">
        <f>IF((LEN(Benevoles!#REF!)-LEN(SUBSTITUTE(Benevoles!#REF!,S$1,"")))/LEN(S$1)&gt;0,(LEN(Benevoles!#REF!)-LEN(SUBSTITUTE(Benevoles!#REF!,S$1,"")))/LEN(S$1),"")</f>
        <v>#REF!</v>
      </c>
      <c r="T205" s="19" t="e">
        <f>IF((LEN(Benevoles!#REF!)-LEN(SUBSTITUTE(Benevoles!#REF!,T$1,"")))/LEN(T$1)&gt;0,(LEN(Benevoles!#REF!)-LEN(SUBSTITUTE(Benevoles!#REF!,T$1,"")))/LEN(T$1),"")</f>
        <v>#REF!</v>
      </c>
      <c r="U205" s="19" t="e">
        <f>IF((LEN(Benevoles!#REF!)-LEN(SUBSTITUTE(Benevoles!#REF!,U$1,"")))/LEN(U$1)&gt;0,(LEN(Benevoles!#REF!)-LEN(SUBSTITUTE(Benevoles!#REF!,U$1,"")))/LEN(U$1),"")</f>
        <v>#REF!</v>
      </c>
      <c r="V205" s="19" t="e">
        <f>IF((LEN(Benevoles!#REF!)-LEN(SUBSTITUTE(Benevoles!#REF!,V$1,"")))/LEN(V$1)&gt;0,(LEN(Benevoles!#REF!)-LEN(SUBSTITUTE(Benevoles!#REF!,V$1,"")))/LEN(V$1),"")</f>
        <v>#REF!</v>
      </c>
      <c r="W205" s="19" t="e">
        <f>IF((LEN(Benevoles!#REF!)-LEN(SUBSTITUTE(Benevoles!#REF!,W$1,"")))/LEN(W$1)&gt;0,(LEN(Benevoles!#REF!)-LEN(SUBSTITUTE(Benevoles!#REF!,W$1,"")))/LEN(W$1),"")</f>
        <v>#REF!</v>
      </c>
      <c r="X205" s="19" t="e">
        <f>IF((LEN(Benevoles!#REF!)-LEN(SUBSTITUTE(Benevoles!#REF!,X$1,"")))/LEN(X$1)&gt;0,(LEN(Benevoles!#REF!)-LEN(SUBSTITUTE(Benevoles!#REF!,X$1,"")))/LEN(X$1),"")</f>
        <v>#REF!</v>
      </c>
      <c r="Y205" s="19" t="e">
        <f t="shared" si="3"/>
        <v>#REF!</v>
      </c>
    </row>
    <row r="206" spans="1:25" ht="15.75" customHeight="1" x14ac:dyDescent="0.35">
      <c r="A206" s="19" t="e">
        <f>IF(Benevoles!#REF!&lt;&gt;"",Benevoles!#REF!,"")</f>
        <v>#REF!</v>
      </c>
      <c r="B206" s="19" t="e">
        <f>IF((LEN(Benevoles!#REF!)-LEN(SUBSTITUTE(Benevoles!#REF!,B$1,"")))/LEN(B$1)&gt;0,(LEN(Benevoles!#REF!)-LEN(SUBSTITUTE(Benevoles!#REF!,B$1,"")))/LEN(B$1),"")</f>
        <v>#REF!</v>
      </c>
      <c r="C206" s="19" t="e">
        <f>IF((LEN(Benevoles!#REF!)-LEN(SUBSTITUTE(Benevoles!#REF!,C$1,"")))/LEN(C$1)&gt;0,(LEN(Benevoles!#REF!)-LEN(SUBSTITUTE(Benevoles!#REF!,C$1,"")))/LEN(C$1),"")</f>
        <v>#REF!</v>
      </c>
      <c r="D206" s="19" t="e">
        <f>IF((LEN(Benevoles!#REF!)-LEN(SUBSTITUTE(Benevoles!#REF!,D$1,"")))/LEN(D$1)&gt;0,(LEN(Benevoles!#REF!)-LEN(SUBSTITUTE(Benevoles!#REF!,D$1,"")))/LEN(D$1),"")</f>
        <v>#REF!</v>
      </c>
      <c r="E206" s="19" t="e">
        <f>IF((LEN(Benevoles!#REF!)-LEN(SUBSTITUTE(Benevoles!#REF!,E$1,"")))/LEN(E$1)&gt;0,(LEN(Benevoles!#REF!)-LEN(SUBSTITUTE(Benevoles!#REF!,E$1,"")))/LEN(E$1),"")</f>
        <v>#REF!</v>
      </c>
      <c r="F206" s="19" t="e">
        <f>IF((LEN(Benevoles!#REF!)-LEN(SUBSTITUTE(Benevoles!#REF!,F$1,"")))/LEN(F$1)&gt;0,(LEN(Benevoles!#REF!)-LEN(SUBSTITUTE(Benevoles!#REF!,F$1,"")))/LEN(F$1),"")</f>
        <v>#REF!</v>
      </c>
      <c r="G206" s="19" t="e">
        <f>IF((LEN(Benevoles!#REF!)-LEN(SUBSTITUTE(Benevoles!#REF!,G$1,"")))/LEN(G$1)&gt;0,(LEN(Benevoles!#REF!)-LEN(SUBSTITUTE(Benevoles!#REF!,G$1,"")))/LEN(G$1),"")</f>
        <v>#REF!</v>
      </c>
      <c r="H206" s="19" t="e">
        <f>IF((LEN(Benevoles!#REF!)-LEN(SUBSTITUTE(Benevoles!#REF!,H$1,"")))/LEN(H$1)&gt;0,(LEN(Benevoles!#REF!)-LEN(SUBSTITUTE(Benevoles!#REF!,H$1,"")))/LEN(H$1),"")</f>
        <v>#REF!</v>
      </c>
      <c r="I206" s="19" t="e">
        <f>IF((LEN(Benevoles!#REF!)-LEN(SUBSTITUTE(Benevoles!#REF!,I$1,"")))/LEN(I$1)&gt;0,(LEN(Benevoles!#REF!)-LEN(SUBSTITUTE(Benevoles!#REF!,I$1,"")))/LEN(I$1),"")</f>
        <v>#REF!</v>
      </c>
      <c r="J206" s="19" t="e">
        <f>IF((LEN(Benevoles!#REF!)-LEN(SUBSTITUTE(Benevoles!#REF!,J$1,"")))/LEN(J$1)&gt;0,(LEN(Benevoles!#REF!)-LEN(SUBSTITUTE(Benevoles!#REF!,J$1,"")))/LEN(J$1),"")</f>
        <v>#REF!</v>
      </c>
      <c r="K206" s="19" t="e">
        <f>IF((LEN(Benevoles!#REF!)-LEN(SUBSTITUTE(Benevoles!#REF!,K$1,"")))/LEN(K$1)&gt;0,(LEN(Benevoles!#REF!)-LEN(SUBSTITUTE(Benevoles!#REF!,K$1,"")))/LEN(K$1),"")</f>
        <v>#REF!</v>
      </c>
      <c r="L206" s="19" t="e">
        <f>IF((LEN(Benevoles!#REF!)-LEN(SUBSTITUTE(Benevoles!#REF!,L$1,"")))/LEN(L$1)&gt;0,(LEN(Benevoles!#REF!)-LEN(SUBSTITUTE(Benevoles!#REF!,L$1,"")))/LEN(L$1),"")</f>
        <v>#REF!</v>
      </c>
      <c r="M206" s="19" t="e">
        <f>IF((LEN(Benevoles!#REF!)-LEN(SUBSTITUTE(Benevoles!#REF!,M$1,"")))/LEN(M$1)&gt;0,(LEN(Benevoles!#REF!)-LEN(SUBSTITUTE(Benevoles!#REF!,M$1,"")))/LEN(M$1),"")</f>
        <v>#REF!</v>
      </c>
      <c r="N206" s="19" t="e">
        <f>IF((LEN(Benevoles!#REF!)-LEN(SUBSTITUTE(Benevoles!#REF!,N$1,"")))/LEN(N$1)&gt;0,(LEN(Benevoles!#REF!)-LEN(SUBSTITUTE(Benevoles!#REF!,N$1,"")))/LEN(N$1),"")</f>
        <v>#REF!</v>
      </c>
      <c r="O206" s="19" t="e">
        <f>IF((LEN(Benevoles!#REF!)-LEN(SUBSTITUTE(Benevoles!#REF!,O$1,"")))/LEN(O$1)&gt;0,(LEN(Benevoles!#REF!)-LEN(SUBSTITUTE(Benevoles!#REF!,O$1,"")))/LEN(O$1),"")</f>
        <v>#REF!</v>
      </c>
      <c r="P206" s="19" t="e">
        <f>IF((LEN(Benevoles!#REF!)-LEN(SUBSTITUTE(Benevoles!#REF!,P$1,"")))/LEN(P$1)&gt;0,(LEN(Benevoles!#REF!)-LEN(SUBSTITUTE(Benevoles!#REF!,P$1,"")))/LEN(P$1),"")</f>
        <v>#REF!</v>
      </c>
      <c r="Q206" s="19" t="e">
        <f>IF((LEN(Benevoles!#REF!)-LEN(SUBSTITUTE(Benevoles!#REF!,Q$1,"")))/LEN(Q$1)&gt;0,(LEN(Benevoles!#REF!)-LEN(SUBSTITUTE(Benevoles!#REF!,Q$1,"")))/LEN(Q$1),"")</f>
        <v>#REF!</v>
      </c>
      <c r="R206" s="19" t="e">
        <f>IF((LEN(Benevoles!#REF!)-LEN(SUBSTITUTE(Benevoles!#REF!,R$1,"")))/LEN(R$1)&gt;0,(LEN(Benevoles!#REF!)-LEN(SUBSTITUTE(Benevoles!#REF!,R$1,"")))/LEN(R$1),"")</f>
        <v>#REF!</v>
      </c>
      <c r="S206" s="19" t="e">
        <f>IF((LEN(Benevoles!#REF!)-LEN(SUBSTITUTE(Benevoles!#REF!,S$1,"")))/LEN(S$1)&gt;0,(LEN(Benevoles!#REF!)-LEN(SUBSTITUTE(Benevoles!#REF!,S$1,"")))/LEN(S$1),"")</f>
        <v>#REF!</v>
      </c>
      <c r="T206" s="19" t="e">
        <f>IF((LEN(Benevoles!#REF!)-LEN(SUBSTITUTE(Benevoles!#REF!,T$1,"")))/LEN(T$1)&gt;0,(LEN(Benevoles!#REF!)-LEN(SUBSTITUTE(Benevoles!#REF!,T$1,"")))/LEN(T$1),"")</f>
        <v>#REF!</v>
      </c>
      <c r="U206" s="19" t="e">
        <f>IF((LEN(Benevoles!#REF!)-LEN(SUBSTITUTE(Benevoles!#REF!,U$1,"")))/LEN(U$1)&gt;0,(LEN(Benevoles!#REF!)-LEN(SUBSTITUTE(Benevoles!#REF!,U$1,"")))/LEN(U$1),"")</f>
        <v>#REF!</v>
      </c>
      <c r="V206" s="19" t="e">
        <f>IF((LEN(Benevoles!#REF!)-LEN(SUBSTITUTE(Benevoles!#REF!,V$1,"")))/LEN(V$1)&gt;0,(LEN(Benevoles!#REF!)-LEN(SUBSTITUTE(Benevoles!#REF!,V$1,"")))/LEN(V$1),"")</f>
        <v>#REF!</v>
      </c>
      <c r="W206" s="19" t="e">
        <f>IF((LEN(Benevoles!#REF!)-LEN(SUBSTITUTE(Benevoles!#REF!,W$1,"")))/LEN(W$1)&gt;0,(LEN(Benevoles!#REF!)-LEN(SUBSTITUTE(Benevoles!#REF!,W$1,"")))/LEN(W$1),"")</f>
        <v>#REF!</v>
      </c>
      <c r="X206" s="19" t="e">
        <f>IF((LEN(Benevoles!#REF!)-LEN(SUBSTITUTE(Benevoles!#REF!,X$1,"")))/LEN(X$1)&gt;0,(LEN(Benevoles!#REF!)-LEN(SUBSTITUTE(Benevoles!#REF!,X$1,"")))/LEN(X$1),"")</f>
        <v>#REF!</v>
      </c>
      <c r="Y206" s="19" t="e">
        <f t="shared" si="3"/>
        <v>#REF!</v>
      </c>
    </row>
    <row r="207" spans="1:25" ht="15.75" customHeight="1" x14ac:dyDescent="0.35">
      <c r="A207" s="19" t="e">
        <f>IF(Benevoles!#REF!&lt;&gt;"",Benevoles!#REF!,"")</f>
        <v>#REF!</v>
      </c>
      <c r="B207" s="19" t="e">
        <f>IF((LEN(Benevoles!#REF!)-LEN(SUBSTITUTE(Benevoles!#REF!,B$1,"")))/LEN(B$1)&gt;0,(LEN(Benevoles!#REF!)-LEN(SUBSTITUTE(Benevoles!#REF!,B$1,"")))/LEN(B$1),"")</f>
        <v>#REF!</v>
      </c>
      <c r="C207" s="19" t="e">
        <f>IF((LEN(Benevoles!#REF!)-LEN(SUBSTITUTE(Benevoles!#REF!,C$1,"")))/LEN(C$1)&gt;0,(LEN(Benevoles!#REF!)-LEN(SUBSTITUTE(Benevoles!#REF!,C$1,"")))/LEN(C$1),"")</f>
        <v>#REF!</v>
      </c>
      <c r="D207" s="19" t="e">
        <f>IF((LEN(Benevoles!#REF!)-LEN(SUBSTITUTE(Benevoles!#REF!,D$1,"")))/LEN(D$1)&gt;0,(LEN(Benevoles!#REF!)-LEN(SUBSTITUTE(Benevoles!#REF!,D$1,"")))/LEN(D$1),"")</f>
        <v>#REF!</v>
      </c>
      <c r="E207" s="19" t="e">
        <f>IF((LEN(Benevoles!#REF!)-LEN(SUBSTITUTE(Benevoles!#REF!,E$1,"")))/LEN(E$1)&gt;0,(LEN(Benevoles!#REF!)-LEN(SUBSTITUTE(Benevoles!#REF!,E$1,"")))/LEN(E$1),"")</f>
        <v>#REF!</v>
      </c>
      <c r="F207" s="19" t="e">
        <f>IF((LEN(Benevoles!#REF!)-LEN(SUBSTITUTE(Benevoles!#REF!,F$1,"")))/LEN(F$1)&gt;0,(LEN(Benevoles!#REF!)-LEN(SUBSTITUTE(Benevoles!#REF!,F$1,"")))/LEN(F$1),"")</f>
        <v>#REF!</v>
      </c>
      <c r="G207" s="19" t="e">
        <f>IF((LEN(Benevoles!#REF!)-LEN(SUBSTITUTE(Benevoles!#REF!,G$1,"")))/LEN(G$1)&gt;0,(LEN(Benevoles!#REF!)-LEN(SUBSTITUTE(Benevoles!#REF!,G$1,"")))/LEN(G$1),"")</f>
        <v>#REF!</v>
      </c>
      <c r="H207" s="19" t="e">
        <f>IF((LEN(Benevoles!#REF!)-LEN(SUBSTITUTE(Benevoles!#REF!,H$1,"")))/LEN(H$1)&gt;0,(LEN(Benevoles!#REF!)-LEN(SUBSTITUTE(Benevoles!#REF!,H$1,"")))/LEN(H$1),"")</f>
        <v>#REF!</v>
      </c>
      <c r="I207" s="19" t="e">
        <f>IF((LEN(Benevoles!#REF!)-LEN(SUBSTITUTE(Benevoles!#REF!,I$1,"")))/LEN(I$1)&gt;0,(LEN(Benevoles!#REF!)-LEN(SUBSTITUTE(Benevoles!#REF!,I$1,"")))/LEN(I$1),"")</f>
        <v>#REF!</v>
      </c>
      <c r="J207" s="19" t="e">
        <f>IF((LEN(Benevoles!#REF!)-LEN(SUBSTITUTE(Benevoles!#REF!,J$1,"")))/LEN(J$1)&gt;0,(LEN(Benevoles!#REF!)-LEN(SUBSTITUTE(Benevoles!#REF!,J$1,"")))/LEN(J$1),"")</f>
        <v>#REF!</v>
      </c>
      <c r="K207" s="19" t="e">
        <f>IF((LEN(Benevoles!#REF!)-LEN(SUBSTITUTE(Benevoles!#REF!,K$1,"")))/LEN(K$1)&gt;0,(LEN(Benevoles!#REF!)-LEN(SUBSTITUTE(Benevoles!#REF!,K$1,"")))/LEN(K$1),"")</f>
        <v>#REF!</v>
      </c>
      <c r="L207" s="19" t="e">
        <f>IF((LEN(Benevoles!#REF!)-LEN(SUBSTITUTE(Benevoles!#REF!,L$1,"")))/LEN(L$1)&gt;0,(LEN(Benevoles!#REF!)-LEN(SUBSTITUTE(Benevoles!#REF!,L$1,"")))/LEN(L$1),"")</f>
        <v>#REF!</v>
      </c>
      <c r="M207" s="19" t="e">
        <f>IF((LEN(Benevoles!#REF!)-LEN(SUBSTITUTE(Benevoles!#REF!,M$1,"")))/LEN(M$1)&gt;0,(LEN(Benevoles!#REF!)-LEN(SUBSTITUTE(Benevoles!#REF!,M$1,"")))/LEN(M$1),"")</f>
        <v>#REF!</v>
      </c>
      <c r="N207" s="19" t="e">
        <f>IF((LEN(Benevoles!#REF!)-LEN(SUBSTITUTE(Benevoles!#REF!,N$1,"")))/LEN(N$1)&gt;0,(LEN(Benevoles!#REF!)-LEN(SUBSTITUTE(Benevoles!#REF!,N$1,"")))/LEN(N$1),"")</f>
        <v>#REF!</v>
      </c>
      <c r="O207" s="19" t="e">
        <f>IF((LEN(Benevoles!#REF!)-LEN(SUBSTITUTE(Benevoles!#REF!,O$1,"")))/LEN(O$1)&gt;0,(LEN(Benevoles!#REF!)-LEN(SUBSTITUTE(Benevoles!#REF!,O$1,"")))/LEN(O$1),"")</f>
        <v>#REF!</v>
      </c>
      <c r="P207" s="19" t="e">
        <f>IF((LEN(Benevoles!#REF!)-LEN(SUBSTITUTE(Benevoles!#REF!,P$1,"")))/LEN(P$1)&gt;0,(LEN(Benevoles!#REF!)-LEN(SUBSTITUTE(Benevoles!#REF!,P$1,"")))/LEN(P$1),"")</f>
        <v>#REF!</v>
      </c>
      <c r="Q207" s="19" t="e">
        <f>IF((LEN(Benevoles!#REF!)-LEN(SUBSTITUTE(Benevoles!#REF!,Q$1,"")))/LEN(Q$1)&gt;0,(LEN(Benevoles!#REF!)-LEN(SUBSTITUTE(Benevoles!#REF!,Q$1,"")))/LEN(Q$1),"")</f>
        <v>#REF!</v>
      </c>
      <c r="R207" s="19" t="e">
        <f>IF((LEN(Benevoles!#REF!)-LEN(SUBSTITUTE(Benevoles!#REF!,R$1,"")))/LEN(R$1)&gt;0,(LEN(Benevoles!#REF!)-LEN(SUBSTITUTE(Benevoles!#REF!,R$1,"")))/LEN(R$1),"")</f>
        <v>#REF!</v>
      </c>
      <c r="S207" s="19" t="e">
        <f>IF((LEN(Benevoles!#REF!)-LEN(SUBSTITUTE(Benevoles!#REF!,S$1,"")))/LEN(S$1)&gt;0,(LEN(Benevoles!#REF!)-LEN(SUBSTITUTE(Benevoles!#REF!,S$1,"")))/LEN(S$1),"")</f>
        <v>#REF!</v>
      </c>
      <c r="T207" s="19" t="e">
        <f>IF((LEN(Benevoles!#REF!)-LEN(SUBSTITUTE(Benevoles!#REF!,T$1,"")))/LEN(T$1)&gt;0,(LEN(Benevoles!#REF!)-LEN(SUBSTITUTE(Benevoles!#REF!,T$1,"")))/LEN(T$1),"")</f>
        <v>#REF!</v>
      </c>
      <c r="U207" s="19" t="e">
        <f>IF((LEN(Benevoles!#REF!)-LEN(SUBSTITUTE(Benevoles!#REF!,U$1,"")))/LEN(U$1)&gt;0,(LEN(Benevoles!#REF!)-LEN(SUBSTITUTE(Benevoles!#REF!,U$1,"")))/LEN(U$1),"")</f>
        <v>#REF!</v>
      </c>
      <c r="V207" s="19" t="e">
        <f>IF((LEN(Benevoles!#REF!)-LEN(SUBSTITUTE(Benevoles!#REF!,V$1,"")))/LEN(V$1)&gt;0,(LEN(Benevoles!#REF!)-LEN(SUBSTITUTE(Benevoles!#REF!,V$1,"")))/LEN(V$1),"")</f>
        <v>#REF!</v>
      </c>
      <c r="W207" s="19" t="e">
        <f>IF((LEN(Benevoles!#REF!)-LEN(SUBSTITUTE(Benevoles!#REF!,W$1,"")))/LEN(W$1)&gt;0,(LEN(Benevoles!#REF!)-LEN(SUBSTITUTE(Benevoles!#REF!,W$1,"")))/LEN(W$1),"")</f>
        <v>#REF!</v>
      </c>
      <c r="X207" s="19" t="e">
        <f>IF((LEN(Benevoles!#REF!)-LEN(SUBSTITUTE(Benevoles!#REF!,X$1,"")))/LEN(X$1)&gt;0,(LEN(Benevoles!#REF!)-LEN(SUBSTITUTE(Benevoles!#REF!,X$1,"")))/LEN(X$1),"")</f>
        <v>#REF!</v>
      </c>
      <c r="Y207" s="19" t="e">
        <f t="shared" si="3"/>
        <v>#REF!</v>
      </c>
    </row>
    <row r="208" spans="1:25" ht="15.75" customHeight="1" x14ac:dyDescent="0.35">
      <c r="A208" s="19" t="e">
        <f>IF(Benevoles!#REF!&lt;&gt;"",Benevoles!#REF!,"")</f>
        <v>#REF!</v>
      </c>
      <c r="B208" s="19" t="e">
        <f>IF((LEN(Benevoles!#REF!)-LEN(SUBSTITUTE(Benevoles!#REF!,B$1,"")))/LEN(B$1)&gt;0,(LEN(Benevoles!#REF!)-LEN(SUBSTITUTE(Benevoles!#REF!,B$1,"")))/LEN(B$1),"")</f>
        <v>#REF!</v>
      </c>
      <c r="C208" s="19" t="e">
        <f>IF((LEN(Benevoles!#REF!)-LEN(SUBSTITUTE(Benevoles!#REF!,C$1,"")))/LEN(C$1)&gt;0,(LEN(Benevoles!#REF!)-LEN(SUBSTITUTE(Benevoles!#REF!,C$1,"")))/LEN(C$1),"")</f>
        <v>#REF!</v>
      </c>
      <c r="D208" s="19" t="e">
        <f>IF((LEN(Benevoles!#REF!)-LEN(SUBSTITUTE(Benevoles!#REF!,D$1,"")))/LEN(D$1)&gt;0,(LEN(Benevoles!#REF!)-LEN(SUBSTITUTE(Benevoles!#REF!,D$1,"")))/LEN(D$1),"")</f>
        <v>#REF!</v>
      </c>
      <c r="E208" s="19" t="e">
        <f>IF((LEN(Benevoles!#REF!)-LEN(SUBSTITUTE(Benevoles!#REF!,E$1,"")))/LEN(E$1)&gt;0,(LEN(Benevoles!#REF!)-LEN(SUBSTITUTE(Benevoles!#REF!,E$1,"")))/LEN(E$1),"")</f>
        <v>#REF!</v>
      </c>
      <c r="F208" s="19" t="e">
        <f>IF((LEN(Benevoles!#REF!)-LEN(SUBSTITUTE(Benevoles!#REF!,F$1,"")))/LEN(F$1)&gt;0,(LEN(Benevoles!#REF!)-LEN(SUBSTITUTE(Benevoles!#REF!,F$1,"")))/LEN(F$1),"")</f>
        <v>#REF!</v>
      </c>
      <c r="G208" s="19" t="e">
        <f>IF((LEN(Benevoles!#REF!)-LEN(SUBSTITUTE(Benevoles!#REF!,G$1,"")))/LEN(G$1)&gt;0,(LEN(Benevoles!#REF!)-LEN(SUBSTITUTE(Benevoles!#REF!,G$1,"")))/LEN(G$1),"")</f>
        <v>#REF!</v>
      </c>
      <c r="H208" s="19" t="e">
        <f>IF((LEN(Benevoles!#REF!)-LEN(SUBSTITUTE(Benevoles!#REF!,H$1,"")))/LEN(H$1)&gt;0,(LEN(Benevoles!#REF!)-LEN(SUBSTITUTE(Benevoles!#REF!,H$1,"")))/LEN(H$1),"")</f>
        <v>#REF!</v>
      </c>
      <c r="I208" s="19" t="e">
        <f>IF((LEN(Benevoles!#REF!)-LEN(SUBSTITUTE(Benevoles!#REF!,I$1,"")))/LEN(I$1)&gt;0,(LEN(Benevoles!#REF!)-LEN(SUBSTITUTE(Benevoles!#REF!,I$1,"")))/LEN(I$1),"")</f>
        <v>#REF!</v>
      </c>
      <c r="J208" s="19" t="e">
        <f>IF((LEN(Benevoles!#REF!)-LEN(SUBSTITUTE(Benevoles!#REF!,J$1,"")))/LEN(J$1)&gt;0,(LEN(Benevoles!#REF!)-LEN(SUBSTITUTE(Benevoles!#REF!,J$1,"")))/LEN(J$1),"")</f>
        <v>#REF!</v>
      </c>
      <c r="K208" s="19" t="e">
        <f>IF((LEN(Benevoles!#REF!)-LEN(SUBSTITUTE(Benevoles!#REF!,K$1,"")))/LEN(K$1)&gt;0,(LEN(Benevoles!#REF!)-LEN(SUBSTITUTE(Benevoles!#REF!,K$1,"")))/LEN(K$1),"")</f>
        <v>#REF!</v>
      </c>
      <c r="L208" s="19" t="e">
        <f>IF((LEN(Benevoles!#REF!)-LEN(SUBSTITUTE(Benevoles!#REF!,L$1,"")))/LEN(L$1)&gt;0,(LEN(Benevoles!#REF!)-LEN(SUBSTITUTE(Benevoles!#REF!,L$1,"")))/LEN(L$1),"")</f>
        <v>#REF!</v>
      </c>
      <c r="M208" s="19" t="e">
        <f>IF((LEN(Benevoles!#REF!)-LEN(SUBSTITUTE(Benevoles!#REF!,M$1,"")))/LEN(M$1)&gt;0,(LEN(Benevoles!#REF!)-LEN(SUBSTITUTE(Benevoles!#REF!,M$1,"")))/LEN(M$1),"")</f>
        <v>#REF!</v>
      </c>
      <c r="N208" s="19" t="e">
        <f>IF((LEN(Benevoles!#REF!)-LEN(SUBSTITUTE(Benevoles!#REF!,N$1,"")))/LEN(N$1)&gt;0,(LEN(Benevoles!#REF!)-LEN(SUBSTITUTE(Benevoles!#REF!,N$1,"")))/LEN(N$1),"")</f>
        <v>#REF!</v>
      </c>
      <c r="O208" s="19" t="e">
        <f>IF((LEN(Benevoles!#REF!)-LEN(SUBSTITUTE(Benevoles!#REF!,O$1,"")))/LEN(O$1)&gt;0,(LEN(Benevoles!#REF!)-LEN(SUBSTITUTE(Benevoles!#REF!,O$1,"")))/LEN(O$1),"")</f>
        <v>#REF!</v>
      </c>
      <c r="P208" s="19" t="e">
        <f>IF((LEN(Benevoles!#REF!)-LEN(SUBSTITUTE(Benevoles!#REF!,P$1,"")))/LEN(P$1)&gt;0,(LEN(Benevoles!#REF!)-LEN(SUBSTITUTE(Benevoles!#REF!,P$1,"")))/LEN(P$1),"")</f>
        <v>#REF!</v>
      </c>
      <c r="Q208" s="19" t="e">
        <f>IF((LEN(Benevoles!#REF!)-LEN(SUBSTITUTE(Benevoles!#REF!,Q$1,"")))/LEN(Q$1)&gt;0,(LEN(Benevoles!#REF!)-LEN(SUBSTITUTE(Benevoles!#REF!,Q$1,"")))/LEN(Q$1),"")</f>
        <v>#REF!</v>
      </c>
      <c r="R208" s="19" t="e">
        <f>IF((LEN(Benevoles!#REF!)-LEN(SUBSTITUTE(Benevoles!#REF!,R$1,"")))/LEN(R$1)&gt;0,(LEN(Benevoles!#REF!)-LEN(SUBSTITUTE(Benevoles!#REF!,R$1,"")))/LEN(R$1),"")</f>
        <v>#REF!</v>
      </c>
      <c r="S208" s="19" t="e">
        <f>IF((LEN(Benevoles!#REF!)-LEN(SUBSTITUTE(Benevoles!#REF!,S$1,"")))/LEN(S$1)&gt;0,(LEN(Benevoles!#REF!)-LEN(SUBSTITUTE(Benevoles!#REF!,S$1,"")))/LEN(S$1),"")</f>
        <v>#REF!</v>
      </c>
      <c r="T208" s="19" t="e">
        <f>IF((LEN(Benevoles!#REF!)-LEN(SUBSTITUTE(Benevoles!#REF!,T$1,"")))/LEN(T$1)&gt;0,(LEN(Benevoles!#REF!)-LEN(SUBSTITUTE(Benevoles!#REF!,T$1,"")))/LEN(T$1),"")</f>
        <v>#REF!</v>
      </c>
      <c r="U208" s="19" t="e">
        <f>IF((LEN(Benevoles!#REF!)-LEN(SUBSTITUTE(Benevoles!#REF!,U$1,"")))/LEN(U$1)&gt;0,(LEN(Benevoles!#REF!)-LEN(SUBSTITUTE(Benevoles!#REF!,U$1,"")))/LEN(U$1),"")</f>
        <v>#REF!</v>
      </c>
      <c r="V208" s="19" t="e">
        <f>IF((LEN(Benevoles!#REF!)-LEN(SUBSTITUTE(Benevoles!#REF!,V$1,"")))/LEN(V$1)&gt;0,(LEN(Benevoles!#REF!)-LEN(SUBSTITUTE(Benevoles!#REF!,V$1,"")))/LEN(V$1),"")</f>
        <v>#REF!</v>
      </c>
      <c r="W208" s="19" t="e">
        <f>IF((LEN(Benevoles!#REF!)-LEN(SUBSTITUTE(Benevoles!#REF!,W$1,"")))/LEN(W$1)&gt;0,(LEN(Benevoles!#REF!)-LEN(SUBSTITUTE(Benevoles!#REF!,W$1,"")))/LEN(W$1),"")</f>
        <v>#REF!</v>
      </c>
      <c r="X208" s="19" t="e">
        <f>IF((LEN(Benevoles!#REF!)-LEN(SUBSTITUTE(Benevoles!#REF!,X$1,"")))/LEN(X$1)&gt;0,(LEN(Benevoles!#REF!)-LEN(SUBSTITUTE(Benevoles!#REF!,X$1,"")))/LEN(X$1),"")</f>
        <v>#REF!</v>
      </c>
      <c r="Y208" s="19" t="e">
        <f t="shared" si="3"/>
        <v>#REF!</v>
      </c>
    </row>
    <row r="209" spans="1:25" ht="15.75" customHeight="1" x14ac:dyDescent="0.35">
      <c r="A209" s="19" t="e">
        <f>IF(Benevoles!#REF!&lt;&gt;"",Benevoles!#REF!,"")</f>
        <v>#REF!</v>
      </c>
      <c r="B209" s="19" t="e">
        <f>IF((LEN(Benevoles!#REF!)-LEN(SUBSTITUTE(Benevoles!#REF!,B$1,"")))/LEN(B$1)&gt;0,(LEN(Benevoles!#REF!)-LEN(SUBSTITUTE(Benevoles!#REF!,B$1,"")))/LEN(B$1),"")</f>
        <v>#REF!</v>
      </c>
      <c r="C209" s="19" t="e">
        <f>IF((LEN(Benevoles!#REF!)-LEN(SUBSTITUTE(Benevoles!#REF!,C$1,"")))/LEN(C$1)&gt;0,(LEN(Benevoles!#REF!)-LEN(SUBSTITUTE(Benevoles!#REF!,C$1,"")))/LEN(C$1),"")</f>
        <v>#REF!</v>
      </c>
      <c r="D209" s="19" t="e">
        <f>IF((LEN(Benevoles!#REF!)-LEN(SUBSTITUTE(Benevoles!#REF!,D$1,"")))/LEN(D$1)&gt;0,(LEN(Benevoles!#REF!)-LEN(SUBSTITUTE(Benevoles!#REF!,D$1,"")))/LEN(D$1),"")</f>
        <v>#REF!</v>
      </c>
      <c r="E209" s="19" t="e">
        <f>IF((LEN(Benevoles!#REF!)-LEN(SUBSTITUTE(Benevoles!#REF!,E$1,"")))/LEN(E$1)&gt;0,(LEN(Benevoles!#REF!)-LEN(SUBSTITUTE(Benevoles!#REF!,E$1,"")))/LEN(E$1),"")</f>
        <v>#REF!</v>
      </c>
      <c r="F209" s="19" t="e">
        <f>IF((LEN(Benevoles!#REF!)-LEN(SUBSTITUTE(Benevoles!#REF!,F$1,"")))/LEN(F$1)&gt;0,(LEN(Benevoles!#REF!)-LEN(SUBSTITUTE(Benevoles!#REF!,F$1,"")))/LEN(F$1),"")</f>
        <v>#REF!</v>
      </c>
      <c r="G209" s="19" t="e">
        <f>IF((LEN(Benevoles!#REF!)-LEN(SUBSTITUTE(Benevoles!#REF!,G$1,"")))/LEN(G$1)&gt;0,(LEN(Benevoles!#REF!)-LEN(SUBSTITUTE(Benevoles!#REF!,G$1,"")))/LEN(G$1),"")</f>
        <v>#REF!</v>
      </c>
      <c r="H209" s="19" t="e">
        <f>IF((LEN(Benevoles!#REF!)-LEN(SUBSTITUTE(Benevoles!#REF!,H$1,"")))/LEN(H$1)&gt;0,(LEN(Benevoles!#REF!)-LEN(SUBSTITUTE(Benevoles!#REF!,H$1,"")))/LEN(H$1),"")</f>
        <v>#REF!</v>
      </c>
      <c r="I209" s="19" t="e">
        <f>IF((LEN(Benevoles!#REF!)-LEN(SUBSTITUTE(Benevoles!#REF!,I$1,"")))/LEN(I$1)&gt;0,(LEN(Benevoles!#REF!)-LEN(SUBSTITUTE(Benevoles!#REF!,I$1,"")))/LEN(I$1),"")</f>
        <v>#REF!</v>
      </c>
      <c r="J209" s="19" t="e">
        <f>IF((LEN(Benevoles!#REF!)-LEN(SUBSTITUTE(Benevoles!#REF!,J$1,"")))/LEN(J$1)&gt;0,(LEN(Benevoles!#REF!)-LEN(SUBSTITUTE(Benevoles!#REF!,J$1,"")))/LEN(J$1),"")</f>
        <v>#REF!</v>
      </c>
      <c r="K209" s="19" t="e">
        <f>IF((LEN(Benevoles!#REF!)-LEN(SUBSTITUTE(Benevoles!#REF!,K$1,"")))/LEN(K$1)&gt;0,(LEN(Benevoles!#REF!)-LEN(SUBSTITUTE(Benevoles!#REF!,K$1,"")))/LEN(K$1),"")</f>
        <v>#REF!</v>
      </c>
      <c r="L209" s="19" t="e">
        <f>IF((LEN(Benevoles!#REF!)-LEN(SUBSTITUTE(Benevoles!#REF!,L$1,"")))/LEN(L$1)&gt;0,(LEN(Benevoles!#REF!)-LEN(SUBSTITUTE(Benevoles!#REF!,L$1,"")))/LEN(L$1),"")</f>
        <v>#REF!</v>
      </c>
      <c r="M209" s="19" t="e">
        <f>IF((LEN(Benevoles!#REF!)-LEN(SUBSTITUTE(Benevoles!#REF!,M$1,"")))/LEN(M$1)&gt;0,(LEN(Benevoles!#REF!)-LEN(SUBSTITUTE(Benevoles!#REF!,M$1,"")))/LEN(M$1),"")</f>
        <v>#REF!</v>
      </c>
      <c r="N209" s="19" t="e">
        <f>IF((LEN(Benevoles!#REF!)-LEN(SUBSTITUTE(Benevoles!#REF!,N$1,"")))/LEN(N$1)&gt;0,(LEN(Benevoles!#REF!)-LEN(SUBSTITUTE(Benevoles!#REF!,N$1,"")))/LEN(N$1),"")</f>
        <v>#REF!</v>
      </c>
      <c r="O209" s="19" t="e">
        <f>IF((LEN(Benevoles!#REF!)-LEN(SUBSTITUTE(Benevoles!#REF!,O$1,"")))/LEN(O$1)&gt;0,(LEN(Benevoles!#REF!)-LEN(SUBSTITUTE(Benevoles!#REF!,O$1,"")))/LEN(O$1),"")</f>
        <v>#REF!</v>
      </c>
      <c r="P209" s="19" t="e">
        <f>IF((LEN(Benevoles!#REF!)-LEN(SUBSTITUTE(Benevoles!#REF!,P$1,"")))/LEN(P$1)&gt;0,(LEN(Benevoles!#REF!)-LEN(SUBSTITUTE(Benevoles!#REF!,P$1,"")))/LEN(P$1),"")</f>
        <v>#REF!</v>
      </c>
      <c r="Q209" s="19" t="e">
        <f>IF((LEN(Benevoles!#REF!)-LEN(SUBSTITUTE(Benevoles!#REF!,Q$1,"")))/LEN(Q$1)&gt;0,(LEN(Benevoles!#REF!)-LEN(SUBSTITUTE(Benevoles!#REF!,Q$1,"")))/LEN(Q$1),"")</f>
        <v>#REF!</v>
      </c>
      <c r="R209" s="19" t="e">
        <f>IF((LEN(Benevoles!#REF!)-LEN(SUBSTITUTE(Benevoles!#REF!,R$1,"")))/LEN(R$1)&gt;0,(LEN(Benevoles!#REF!)-LEN(SUBSTITUTE(Benevoles!#REF!,R$1,"")))/LEN(R$1),"")</f>
        <v>#REF!</v>
      </c>
      <c r="S209" s="19" t="e">
        <f>IF((LEN(Benevoles!#REF!)-LEN(SUBSTITUTE(Benevoles!#REF!,S$1,"")))/LEN(S$1)&gt;0,(LEN(Benevoles!#REF!)-LEN(SUBSTITUTE(Benevoles!#REF!,S$1,"")))/LEN(S$1),"")</f>
        <v>#REF!</v>
      </c>
      <c r="T209" s="19" t="e">
        <f>IF((LEN(Benevoles!#REF!)-LEN(SUBSTITUTE(Benevoles!#REF!,T$1,"")))/LEN(T$1)&gt;0,(LEN(Benevoles!#REF!)-LEN(SUBSTITUTE(Benevoles!#REF!,T$1,"")))/LEN(T$1),"")</f>
        <v>#REF!</v>
      </c>
      <c r="U209" s="19" t="e">
        <f>IF((LEN(Benevoles!#REF!)-LEN(SUBSTITUTE(Benevoles!#REF!,U$1,"")))/LEN(U$1)&gt;0,(LEN(Benevoles!#REF!)-LEN(SUBSTITUTE(Benevoles!#REF!,U$1,"")))/LEN(U$1),"")</f>
        <v>#REF!</v>
      </c>
      <c r="V209" s="19" t="e">
        <f>IF((LEN(Benevoles!#REF!)-LEN(SUBSTITUTE(Benevoles!#REF!,V$1,"")))/LEN(V$1)&gt;0,(LEN(Benevoles!#REF!)-LEN(SUBSTITUTE(Benevoles!#REF!,V$1,"")))/LEN(V$1),"")</f>
        <v>#REF!</v>
      </c>
      <c r="W209" s="19" t="e">
        <f>IF((LEN(Benevoles!#REF!)-LEN(SUBSTITUTE(Benevoles!#REF!,W$1,"")))/LEN(W$1)&gt;0,(LEN(Benevoles!#REF!)-LEN(SUBSTITUTE(Benevoles!#REF!,W$1,"")))/LEN(W$1),"")</f>
        <v>#REF!</v>
      </c>
      <c r="X209" s="19" t="e">
        <f>IF((LEN(Benevoles!#REF!)-LEN(SUBSTITUTE(Benevoles!#REF!,X$1,"")))/LEN(X$1)&gt;0,(LEN(Benevoles!#REF!)-LEN(SUBSTITUTE(Benevoles!#REF!,X$1,"")))/LEN(X$1),"")</f>
        <v>#REF!</v>
      </c>
      <c r="Y209" s="19" t="e">
        <f t="shared" si="3"/>
        <v>#REF!</v>
      </c>
    </row>
    <row r="210" spans="1:25" ht="15.75" customHeight="1" x14ac:dyDescent="0.35">
      <c r="A210" s="19" t="e">
        <f>IF(Benevoles!#REF!&lt;&gt;"",Benevoles!#REF!,"")</f>
        <v>#REF!</v>
      </c>
      <c r="B210" s="19" t="e">
        <f>IF((LEN(Benevoles!#REF!)-LEN(SUBSTITUTE(Benevoles!#REF!,B$1,"")))/LEN(B$1)&gt;0,(LEN(Benevoles!#REF!)-LEN(SUBSTITUTE(Benevoles!#REF!,B$1,"")))/LEN(B$1),"")</f>
        <v>#REF!</v>
      </c>
      <c r="C210" s="19" t="e">
        <f>IF((LEN(Benevoles!#REF!)-LEN(SUBSTITUTE(Benevoles!#REF!,C$1,"")))/LEN(C$1)&gt;0,(LEN(Benevoles!#REF!)-LEN(SUBSTITUTE(Benevoles!#REF!,C$1,"")))/LEN(C$1),"")</f>
        <v>#REF!</v>
      </c>
      <c r="D210" s="19" t="e">
        <f>IF((LEN(Benevoles!#REF!)-LEN(SUBSTITUTE(Benevoles!#REF!,D$1,"")))/LEN(D$1)&gt;0,(LEN(Benevoles!#REF!)-LEN(SUBSTITUTE(Benevoles!#REF!,D$1,"")))/LEN(D$1),"")</f>
        <v>#REF!</v>
      </c>
      <c r="E210" s="19" t="e">
        <f>IF((LEN(Benevoles!#REF!)-LEN(SUBSTITUTE(Benevoles!#REF!,E$1,"")))/LEN(E$1)&gt;0,(LEN(Benevoles!#REF!)-LEN(SUBSTITUTE(Benevoles!#REF!,E$1,"")))/LEN(E$1),"")</f>
        <v>#REF!</v>
      </c>
      <c r="F210" s="19" t="e">
        <f>IF((LEN(Benevoles!#REF!)-LEN(SUBSTITUTE(Benevoles!#REF!,F$1,"")))/LEN(F$1)&gt;0,(LEN(Benevoles!#REF!)-LEN(SUBSTITUTE(Benevoles!#REF!,F$1,"")))/LEN(F$1),"")</f>
        <v>#REF!</v>
      </c>
      <c r="G210" s="19" t="e">
        <f>IF((LEN(Benevoles!#REF!)-LEN(SUBSTITUTE(Benevoles!#REF!,G$1,"")))/LEN(G$1)&gt;0,(LEN(Benevoles!#REF!)-LEN(SUBSTITUTE(Benevoles!#REF!,G$1,"")))/LEN(G$1),"")</f>
        <v>#REF!</v>
      </c>
      <c r="H210" s="19" t="e">
        <f>IF((LEN(Benevoles!#REF!)-LEN(SUBSTITUTE(Benevoles!#REF!,H$1,"")))/LEN(H$1)&gt;0,(LEN(Benevoles!#REF!)-LEN(SUBSTITUTE(Benevoles!#REF!,H$1,"")))/LEN(H$1),"")</f>
        <v>#REF!</v>
      </c>
      <c r="I210" s="19" t="e">
        <f>IF((LEN(Benevoles!#REF!)-LEN(SUBSTITUTE(Benevoles!#REF!,I$1,"")))/LEN(I$1)&gt;0,(LEN(Benevoles!#REF!)-LEN(SUBSTITUTE(Benevoles!#REF!,I$1,"")))/LEN(I$1),"")</f>
        <v>#REF!</v>
      </c>
      <c r="J210" s="19" t="e">
        <f>IF((LEN(Benevoles!#REF!)-LEN(SUBSTITUTE(Benevoles!#REF!,J$1,"")))/LEN(J$1)&gt;0,(LEN(Benevoles!#REF!)-LEN(SUBSTITUTE(Benevoles!#REF!,J$1,"")))/LEN(J$1),"")</f>
        <v>#REF!</v>
      </c>
      <c r="K210" s="19" t="e">
        <f>IF((LEN(Benevoles!#REF!)-LEN(SUBSTITUTE(Benevoles!#REF!,K$1,"")))/LEN(K$1)&gt;0,(LEN(Benevoles!#REF!)-LEN(SUBSTITUTE(Benevoles!#REF!,K$1,"")))/LEN(K$1),"")</f>
        <v>#REF!</v>
      </c>
      <c r="L210" s="19" t="e">
        <f>IF((LEN(Benevoles!#REF!)-LEN(SUBSTITUTE(Benevoles!#REF!,L$1,"")))/LEN(L$1)&gt;0,(LEN(Benevoles!#REF!)-LEN(SUBSTITUTE(Benevoles!#REF!,L$1,"")))/LEN(L$1),"")</f>
        <v>#REF!</v>
      </c>
      <c r="M210" s="19" t="e">
        <f>IF((LEN(Benevoles!#REF!)-LEN(SUBSTITUTE(Benevoles!#REF!,M$1,"")))/LEN(M$1)&gt;0,(LEN(Benevoles!#REF!)-LEN(SUBSTITUTE(Benevoles!#REF!,M$1,"")))/LEN(M$1),"")</f>
        <v>#REF!</v>
      </c>
      <c r="N210" s="19" t="e">
        <f>IF((LEN(Benevoles!#REF!)-LEN(SUBSTITUTE(Benevoles!#REF!,N$1,"")))/LEN(N$1)&gt;0,(LEN(Benevoles!#REF!)-LEN(SUBSTITUTE(Benevoles!#REF!,N$1,"")))/LEN(N$1),"")</f>
        <v>#REF!</v>
      </c>
      <c r="O210" s="19" t="e">
        <f>IF((LEN(Benevoles!#REF!)-LEN(SUBSTITUTE(Benevoles!#REF!,O$1,"")))/LEN(O$1)&gt;0,(LEN(Benevoles!#REF!)-LEN(SUBSTITUTE(Benevoles!#REF!,O$1,"")))/LEN(O$1),"")</f>
        <v>#REF!</v>
      </c>
      <c r="P210" s="19" t="e">
        <f>IF((LEN(Benevoles!#REF!)-LEN(SUBSTITUTE(Benevoles!#REF!,P$1,"")))/LEN(P$1)&gt;0,(LEN(Benevoles!#REF!)-LEN(SUBSTITUTE(Benevoles!#REF!,P$1,"")))/LEN(P$1),"")</f>
        <v>#REF!</v>
      </c>
      <c r="Q210" s="19" t="e">
        <f>IF((LEN(Benevoles!#REF!)-LEN(SUBSTITUTE(Benevoles!#REF!,Q$1,"")))/LEN(Q$1)&gt;0,(LEN(Benevoles!#REF!)-LEN(SUBSTITUTE(Benevoles!#REF!,Q$1,"")))/LEN(Q$1),"")</f>
        <v>#REF!</v>
      </c>
      <c r="R210" s="19" t="e">
        <f>IF((LEN(Benevoles!#REF!)-LEN(SUBSTITUTE(Benevoles!#REF!,R$1,"")))/LEN(R$1)&gt;0,(LEN(Benevoles!#REF!)-LEN(SUBSTITUTE(Benevoles!#REF!,R$1,"")))/LEN(R$1),"")</f>
        <v>#REF!</v>
      </c>
      <c r="S210" s="19" t="e">
        <f>IF((LEN(Benevoles!#REF!)-LEN(SUBSTITUTE(Benevoles!#REF!,S$1,"")))/LEN(S$1)&gt;0,(LEN(Benevoles!#REF!)-LEN(SUBSTITUTE(Benevoles!#REF!,S$1,"")))/LEN(S$1),"")</f>
        <v>#REF!</v>
      </c>
      <c r="T210" s="19" t="e">
        <f>IF((LEN(Benevoles!#REF!)-LEN(SUBSTITUTE(Benevoles!#REF!,T$1,"")))/LEN(T$1)&gt;0,(LEN(Benevoles!#REF!)-LEN(SUBSTITUTE(Benevoles!#REF!,T$1,"")))/LEN(T$1),"")</f>
        <v>#REF!</v>
      </c>
      <c r="U210" s="19" t="e">
        <f>IF((LEN(Benevoles!#REF!)-LEN(SUBSTITUTE(Benevoles!#REF!,U$1,"")))/LEN(U$1)&gt;0,(LEN(Benevoles!#REF!)-LEN(SUBSTITUTE(Benevoles!#REF!,U$1,"")))/LEN(U$1),"")</f>
        <v>#REF!</v>
      </c>
      <c r="V210" s="19" t="e">
        <f>IF((LEN(Benevoles!#REF!)-LEN(SUBSTITUTE(Benevoles!#REF!,V$1,"")))/LEN(V$1)&gt;0,(LEN(Benevoles!#REF!)-LEN(SUBSTITUTE(Benevoles!#REF!,V$1,"")))/LEN(V$1),"")</f>
        <v>#REF!</v>
      </c>
      <c r="W210" s="19" t="e">
        <f>IF((LEN(Benevoles!#REF!)-LEN(SUBSTITUTE(Benevoles!#REF!,W$1,"")))/LEN(W$1)&gt;0,(LEN(Benevoles!#REF!)-LEN(SUBSTITUTE(Benevoles!#REF!,W$1,"")))/LEN(W$1),"")</f>
        <v>#REF!</v>
      </c>
      <c r="X210" s="19" t="e">
        <f>IF((LEN(Benevoles!#REF!)-LEN(SUBSTITUTE(Benevoles!#REF!,X$1,"")))/LEN(X$1)&gt;0,(LEN(Benevoles!#REF!)-LEN(SUBSTITUTE(Benevoles!#REF!,X$1,"")))/LEN(X$1),"")</f>
        <v>#REF!</v>
      </c>
      <c r="Y210" s="19" t="e">
        <f t="shared" si="3"/>
        <v>#REF!</v>
      </c>
    </row>
    <row r="211" spans="1:25" ht="15.75" customHeight="1" x14ac:dyDescent="0.35">
      <c r="A211" s="19" t="e">
        <f>IF(Benevoles!#REF!&lt;&gt;"",Benevoles!#REF!,"")</f>
        <v>#REF!</v>
      </c>
      <c r="B211" s="19" t="e">
        <f>IF((LEN(Benevoles!#REF!)-LEN(SUBSTITUTE(Benevoles!#REF!,B$1,"")))/LEN(B$1)&gt;0,(LEN(Benevoles!#REF!)-LEN(SUBSTITUTE(Benevoles!#REF!,B$1,"")))/LEN(B$1),"")</f>
        <v>#REF!</v>
      </c>
      <c r="C211" s="19" t="e">
        <f>IF((LEN(Benevoles!#REF!)-LEN(SUBSTITUTE(Benevoles!#REF!,C$1,"")))/LEN(C$1)&gt;0,(LEN(Benevoles!#REF!)-LEN(SUBSTITUTE(Benevoles!#REF!,C$1,"")))/LEN(C$1),"")</f>
        <v>#REF!</v>
      </c>
      <c r="D211" s="19" t="e">
        <f>IF((LEN(Benevoles!#REF!)-LEN(SUBSTITUTE(Benevoles!#REF!,D$1,"")))/LEN(D$1)&gt;0,(LEN(Benevoles!#REF!)-LEN(SUBSTITUTE(Benevoles!#REF!,D$1,"")))/LEN(D$1),"")</f>
        <v>#REF!</v>
      </c>
      <c r="E211" s="19" t="e">
        <f>IF((LEN(Benevoles!#REF!)-LEN(SUBSTITUTE(Benevoles!#REF!,E$1,"")))/LEN(E$1)&gt;0,(LEN(Benevoles!#REF!)-LEN(SUBSTITUTE(Benevoles!#REF!,E$1,"")))/LEN(E$1),"")</f>
        <v>#REF!</v>
      </c>
      <c r="F211" s="19" t="e">
        <f>IF((LEN(Benevoles!#REF!)-LEN(SUBSTITUTE(Benevoles!#REF!,F$1,"")))/LEN(F$1)&gt;0,(LEN(Benevoles!#REF!)-LEN(SUBSTITUTE(Benevoles!#REF!,F$1,"")))/LEN(F$1),"")</f>
        <v>#REF!</v>
      </c>
      <c r="G211" s="19" t="e">
        <f>IF((LEN(Benevoles!#REF!)-LEN(SUBSTITUTE(Benevoles!#REF!,G$1,"")))/LEN(G$1)&gt;0,(LEN(Benevoles!#REF!)-LEN(SUBSTITUTE(Benevoles!#REF!,G$1,"")))/LEN(G$1),"")</f>
        <v>#REF!</v>
      </c>
      <c r="H211" s="19" t="e">
        <f>IF((LEN(Benevoles!#REF!)-LEN(SUBSTITUTE(Benevoles!#REF!,H$1,"")))/LEN(H$1)&gt;0,(LEN(Benevoles!#REF!)-LEN(SUBSTITUTE(Benevoles!#REF!,H$1,"")))/LEN(H$1),"")</f>
        <v>#REF!</v>
      </c>
      <c r="I211" s="19" t="e">
        <f>IF((LEN(Benevoles!#REF!)-LEN(SUBSTITUTE(Benevoles!#REF!,I$1,"")))/LEN(I$1)&gt;0,(LEN(Benevoles!#REF!)-LEN(SUBSTITUTE(Benevoles!#REF!,I$1,"")))/LEN(I$1),"")</f>
        <v>#REF!</v>
      </c>
      <c r="J211" s="19" t="e">
        <f>IF((LEN(Benevoles!#REF!)-LEN(SUBSTITUTE(Benevoles!#REF!,J$1,"")))/LEN(J$1)&gt;0,(LEN(Benevoles!#REF!)-LEN(SUBSTITUTE(Benevoles!#REF!,J$1,"")))/LEN(J$1),"")</f>
        <v>#REF!</v>
      </c>
      <c r="K211" s="19" t="e">
        <f>IF((LEN(Benevoles!#REF!)-LEN(SUBSTITUTE(Benevoles!#REF!,K$1,"")))/LEN(K$1)&gt;0,(LEN(Benevoles!#REF!)-LEN(SUBSTITUTE(Benevoles!#REF!,K$1,"")))/LEN(K$1),"")</f>
        <v>#REF!</v>
      </c>
      <c r="L211" s="19" t="e">
        <f>IF((LEN(Benevoles!#REF!)-LEN(SUBSTITUTE(Benevoles!#REF!,L$1,"")))/LEN(L$1)&gt;0,(LEN(Benevoles!#REF!)-LEN(SUBSTITUTE(Benevoles!#REF!,L$1,"")))/LEN(L$1),"")</f>
        <v>#REF!</v>
      </c>
      <c r="M211" s="19" t="e">
        <f>IF((LEN(Benevoles!#REF!)-LEN(SUBSTITUTE(Benevoles!#REF!,M$1,"")))/LEN(M$1)&gt;0,(LEN(Benevoles!#REF!)-LEN(SUBSTITUTE(Benevoles!#REF!,M$1,"")))/LEN(M$1),"")</f>
        <v>#REF!</v>
      </c>
      <c r="N211" s="19" t="e">
        <f>IF((LEN(Benevoles!#REF!)-LEN(SUBSTITUTE(Benevoles!#REF!,N$1,"")))/LEN(N$1)&gt;0,(LEN(Benevoles!#REF!)-LEN(SUBSTITUTE(Benevoles!#REF!,N$1,"")))/LEN(N$1),"")</f>
        <v>#REF!</v>
      </c>
      <c r="O211" s="19" t="e">
        <f>IF((LEN(Benevoles!#REF!)-LEN(SUBSTITUTE(Benevoles!#REF!,O$1,"")))/LEN(O$1)&gt;0,(LEN(Benevoles!#REF!)-LEN(SUBSTITUTE(Benevoles!#REF!,O$1,"")))/LEN(O$1),"")</f>
        <v>#REF!</v>
      </c>
      <c r="P211" s="19" t="e">
        <f>IF((LEN(Benevoles!#REF!)-LEN(SUBSTITUTE(Benevoles!#REF!,P$1,"")))/LEN(P$1)&gt;0,(LEN(Benevoles!#REF!)-LEN(SUBSTITUTE(Benevoles!#REF!,P$1,"")))/LEN(P$1),"")</f>
        <v>#REF!</v>
      </c>
      <c r="Q211" s="19" t="e">
        <f>IF((LEN(Benevoles!#REF!)-LEN(SUBSTITUTE(Benevoles!#REF!,Q$1,"")))/LEN(Q$1)&gt;0,(LEN(Benevoles!#REF!)-LEN(SUBSTITUTE(Benevoles!#REF!,Q$1,"")))/LEN(Q$1),"")</f>
        <v>#REF!</v>
      </c>
      <c r="R211" s="19" t="e">
        <f>IF((LEN(Benevoles!#REF!)-LEN(SUBSTITUTE(Benevoles!#REF!,R$1,"")))/LEN(R$1)&gt;0,(LEN(Benevoles!#REF!)-LEN(SUBSTITUTE(Benevoles!#REF!,R$1,"")))/LEN(R$1),"")</f>
        <v>#REF!</v>
      </c>
      <c r="S211" s="19" t="e">
        <f>IF((LEN(Benevoles!#REF!)-LEN(SUBSTITUTE(Benevoles!#REF!,S$1,"")))/LEN(S$1)&gt;0,(LEN(Benevoles!#REF!)-LEN(SUBSTITUTE(Benevoles!#REF!,S$1,"")))/LEN(S$1),"")</f>
        <v>#REF!</v>
      </c>
      <c r="T211" s="19" t="e">
        <f>IF((LEN(Benevoles!#REF!)-LEN(SUBSTITUTE(Benevoles!#REF!,T$1,"")))/LEN(T$1)&gt;0,(LEN(Benevoles!#REF!)-LEN(SUBSTITUTE(Benevoles!#REF!,T$1,"")))/LEN(T$1),"")</f>
        <v>#REF!</v>
      </c>
      <c r="U211" s="19" t="e">
        <f>IF((LEN(Benevoles!#REF!)-LEN(SUBSTITUTE(Benevoles!#REF!,U$1,"")))/LEN(U$1)&gt;0,(LEN(Benevoles!#REF!)-LEN(SUBSTITUTE(Benevoles!#REF!,U$1,"")))/LEN(U$1),"")</f>
        <v>#REF!</v>
      </c>
      <c r="V211" s="19" t="e">
        <f>IF((LEN(Benevoles!#REF!)-LEN(SUBSTITUTE(Benevoles!#REF!,V$1,"")))/LEN(V$1)&gt;0,(LEN(Benevoles!#REF!)-LEN(SUBSTITUTE(Benevoles!#REF!,V$1,"")))/LEN(V$1),"")</f>
        <v>#REF!</v>
      </c>
      <c r="W211" s="19" t="e">
        <f>IF((LEN(Benevoles!#REF!)-LEN(SUBSTITUTE(Benevoles!#REF!,W$1,"")))/LEN(W$1)&gt;0,(LEN(Benevoles!#REF!)-LEN(SUBSTITUTE(Benevoles!#REF!,W$1,"")))/LEN(W$1),"")</f>
        <v>#REF!</v>
      </c>
      <c r="X211" s="19" t="e">
        <f>IF((LEN(Benevoles!#REF!)-LEN(SUBSTITUTE(Benevoles!#REF!,X$1,"")))/LEN(X$1)&gt;0,(LEN(Benevoles!#REF!)-LEN(SUBSTITUTE(Benevoles!#REF!,X$1,"")))/LEN(X$1),"")</f>
        <v>#REF!</v>
      </c>
      <c r="Y211" s="19" t="e">
        <f t="shared" si="3"/>
        <v>#REF!</v>
      </c>
    </row>
    <row r="212" spans="1:25" ht="15.75" customHeight="1" x14ac:dyDescent="0.35">
      <c r="A212" s="19" t="e">
        <f>IF(Benevoles!#REF!&lt;&gt;"",Benevoles!#REF!,"")</f>
        <v>#REF!</v>
      </c>
      <c r="B212" s="19" t="e">
        <f>IF((LEN(Benevoles!#REF!)-LEN(SUBSTITUTE(Benevoles!#REF!,B$1,"")))/LEN(B$1)&gt;0,(LEN(Benevoles!#REF!)-LEN(SUBSTITUTE(Benevoles!#REF!,B$1,"")))/LEN(B$1),"")</f>
        <v>#REF!</v>
      </c>
      <c r="C212" s="19" t="e">
        <f>IF((LEN(Benevoles!#REF!)-LEN(SUBSTITUTE(Benevoles!#REF!,C$1,"")))/LEN(C$1)&gt;0,(LEN(Benevoles!#REF!)-LEN(SUBSTITUTE(Benevoles!#REF!,C$1,"")))/LEN(C$1),"")</f>
        <v>#REF!</v>
      </c>
      <c r="D212" s="19" t="e">
        <f>IF((LEN(Benevoles!#REF!)-LEN(SUBSTITUTE(Benevoles!#REF!,D$1,"")))/LEN(D$1)&gt;0,(LEN(Benevoles!#REF!)-LEN(SUBSTITUTE(Benevoles!#REF!,D$1,"")))/LEN(D$1),"")</f>
        <v>#REF!</v>
      </c>
      <c r="E212" s="19" t="e">
        <f>IF((LEN(Benevoles!#REF!)-LEN(SUBSTITUTE(Benevoles!#REF!,E$1,"")))/LEN(E$1)&gt;0,(LEN(Benevoles!#REF!)-LEN(SUBSTITUTE(Benevoles!#REF!,E$1,"")))/LEN(E$1),"")</f>
        <v>#REF!</v>
      </c>
      <c r="F212" s="19" t="e">
        <f>IF((LEN(Benevoles!#REF!)-LEN(SUBSTITUTE(Benevoles!#REF!,F$1,"")))/LEN(F$1)&gt;0,(LEN(Benevoles!#REF!)-LEN(SUBSTITUTE(Benevoles!#REF!,F$1,"")))/LEN(F$1),"")</f>
        <v>#REF!</v>
      </c>
      <c r="G212" s="19" t="e">
        <f>IF((LEN(Benevoles!#REF!)-LEN(SUBSTITUTE(Benevoles!#REF!,G$1,"")))/LEN(G$1)&gt;0,(LEN(Benevoles!#REF!)-LEN(SUBSTITUTE(Benevoles!#REF!,G$1,"")))/LEN(G$1),"")</f>
        <v>#REF!</v>
      </c>
      <c r="H212" s="19" t="e">
        <f>IF((LEN(Benevoles!#REF!)-LEN(SUBSTITUTE(Benevoles!#REF!,H$1,"")))/LEN(H$1)&gt;0,(LEN(Benevoles!#REF!)-LEN(SUBSTITUTE(Benevoles!#REF!,H$1,"")))/LEN(H$1),"")</f>
        <v>#REF!</v>
      </c>
      <c r="I212" s="19" t="e">
        <f>IF((LEN(Benevoles!#REF!)-LEN(SUBSTITUTE(Benevoles!#REF!,I$1,"")))/LEN(I$1)&gt;0,(LEN(Benevoles!#REF!)-LEN(SUBSTITUTE(Benevoles!#REF!,I$1,"")))/LEN(I$1),"")</f>
        <v>#REF!</v>
      </c>
      <c r="J212" s="19" t="e">
        <f>IF((LEN(Benevoles!#REF!)-LEN(SUBSTITUTE(Benevoles!#REF!,J$1,"")))/LEN(J$1)&gt;0,(LEN(Benevoles!#REF!)-LEN(SUBSTITUTE(Benevoles!#REF!,J$1,"")))/LEN(J$1),"")</f>
        <v>#REF!</v>
      </c>
      <c r="K212" s="19" t="e">
        <f>IF((LEN(Benevoles!#REF!)-LEN(SUBSTITUTE(Benevoles!#REF!,K$1,"")))/LEN(K$1)&gt;0,(LEN(Benevoles!#REF!)-LEN(SUBSTITUTE(Benevoles!#REF!,K$1,"")))/LEN(K$1),"")</f>
        <v>#REF!</v>
      </c>
      <c r="L212" s="19" t="e">
        <f>IF((LEN(Benevoles!#REF!)-LEN(SUBSTITUTE(Benevoles!#REF!,L$1,"")))/LEN(L$1)&gt;0,(LEN(Benevoles!#REF!)-LEN(SUBSTITUTE(Benevoles!#REF!,L$1,"")))/LEN(L$1),"")</f>
        <v>#REF!</v>
      </c>
      <c r="M212" s="19" t="e">
        <f>IF((LEN(Benevoles!#REF!)-LEN(SUBSTITUTE(Benevoles!#REF!,M$1,"")))/LEN(M$1)&gt;0,(LEN(Benevoles!#REF!)-LEN(SUBSTITUTE(Benevoles!#REF!,M$1,"")))/LEN(M$1),"")</f>
        <v>#REF!</v>
      </c>
      <c r="N212" s="19" t="e">
        <f>IF((LEN(Benevoles!#REF!)-LEN(SUBSTITUTE(Benevoles!#REF!,N$1,"")))/LEN(N$1)&gt;0,(LEN(Benevoles!#REF!)-LEN(SUBSTITUTE(Benevoles!#REF!,N$1,"")))/LEN(N$1),"")</f>
        <v>#REF!</v>
      </c>
      <c r="O212" s="19" t="e">
        <f>IF((LEN(Benevoles!#REF!)-LEN(SUBSTITUTE(Benevoles!#REF!,O$1,"")))/LEN(O$1)&gt;0,(LEN(Benevoles!#REF!)-LEN(SUBSTITUTE(Benevoles!#REF!,O$1,"")))/LEN(O$1),"")</f>
        <v>#REF!</v>
      </c>
      <c r="P212" s="19" t="e">
        <f>IF((LEN(Benevoles!#REF!)-LEN(SUBSTITUTE(Benevoles!#REF!,P$1,"")))/LEN(P$1)&gt;0,(LEN(Benevoles!#REF!)-LEN(SUBSTITUTE(Benevoles!#REF!,P$1,"")))/LEN(P$1),"")</f>
        <v>#REF!</v>
      </c>
      <c r="Q212" s="19" t="e">
        <f>IF((LEN(Benevoles!#REF!)-LEN(SUBSTITUTE(Benevoles!#REF!,Q$1,"")))/LEN(Q$1)&gt;0,(LEN(Benevoles!#REF!)-LEN(SUBSTITUTE(Benevoles!#REF!,Q$1,"")))/LEN(Q$1),"")</f>
        <v>#REF!</v>
      </c>
      <c r="R212" s="19" t="e">
        <f>IF((LEN(Benevoles!#REF!)-LEN(SUBSTITUTE(Benevoles!#REF!,R$1,"")))/LEN(R$1)&gt;0,(LEN(Benevoles!#REF!)-LEN(SUBSTITUTE(Benevoles!#REF!,R$1,"")))/LEN(R$1),"")</f>
        <v>#REF!</v>
      </c>
      <c r="S212" s="19" t="e">
        <f>IF((LEN(Benevoles!#REF!)-LEN(SUBSTITUTE(Benevoles!#REF!,S$1,"")))/LEN(S$1)&gt;0,(LEN(Benevoles!#REF!)-LEN(SUBSTITUTE(Benevoles!#REF!,S$1,"")))/LEN(S$1),"")</f>
        <v>#REF!</v>
      </c>
      <c r="T212" s="19" t="e">
        <f>IF((LEN(Benevoles!#REF!)-LEN(SUBSTITUTE(Benevoles!#REF!,T$1,"")))/LEN(T$1)&gt;0,(LEN(Benevoles!#REF!)-LEN(SUBSTITUTE(Benevoles!#REF!,T$1,"")))/LEN(T$1),"")</f>
        <v>#REF!</v>
      </c>
      <c r="U212" s="19" t="e">
        <f>IF((LEN(Benevoles!#REF!)-LEN(SUBSTITUTE(Benevoles!#REF!,U$1,"")))/LEN(U$1)&gt;0,(LEN(Benevoles!#REF!)-LEN(SUBSTITUTE(Benevoles!#REF!,U$1,"")))/LEN(U$1),"")</f>
        <v>#REF!</v>
      </c>
      <c r="V212" s="19" t="e">
        <f>IF((LEN(Benevoles!#REF!)-LEN(SUBSTITUTE(Benevoles!#REF!,V$1,"")))/LEN(V$1)&gt;0,(LEN(Benevoles!#REF!)-LEN(SUBSTITUTE(Benevoles!#REF!,V$1,"")))/LEN(V$1),"")</f>
        <v>#REF!</v>
      </c>
      <c r="W212" s="19" t="e">
        <f>IF((LEN(Benevoles!#REF!)-LEN(SUBSTITUTE(Benevoles!#REF!,W$1,"")))/LEN(W$1)&gt;0,(LEN(Benevoles!#REF!)-LEN(SUBSTITUTE(Benevoles!#REF!,W$1,"")))/LEN(W$1),"")</f>
        <v>#REF!</v>
      </c>
      <c r="X212" s="19" t="e">
        <f>IF((LEN(Benevoles!#REF!)-LEN(SUBSTITUTE(Benevoles!#REF!,X$1,"")))/LEN(X$1)&gt;0,(LEN(Benevoles!#REF!)-LEN(SUBSTITUTE(Benevoles!#REF!,X$1,"")))/LEN(X$1),"")</f>
        <v>#REF!</v>
      </c>
      <c r="Y212" s="19" t="e">
        <f t="shared" si="3"/>
        <v>#REF!</v>
      </c>
    </row>
    <row r="213" spans="1:25" ht="15.75" customHeight="1" x14ac:dyDescent="0.35">
      <c r="A213" s="19" t="e">
        <f>IF(Benevoles!#REF!&lt;&gt;"",Benevoles!#REF!,"")</f>
        <v>#REF!</v>
      </c>
      <c r="B213" s="19" t="e">
        <f>IF((LEN(Benevoles!#REF!)-LEN(SUBSTITUTE(Benevoles!#REF!,B$1,"")))/LEN(B$1)&gt;0,(LEN(Benevoles!#REF!)-LEN(SUBSTITUTE(Benevoles!#REF!,B$1,"")))/LEN(B$1),"")</f>
        <v>#REF!</v>
      </c>
      <c r="C213" s="19" t="e">
        <f>IF((LEN(Benevoles!#REF!)-LEN(SUBSTITUTE(Benevoles!#REF!,C$1,"")))/LEN(C$1)&gt;0,(LEN(Benevoles!#REF!)-LEN(SUBSTITUTE(Benevoles!#REF!,C$1,"")))/LEN(C$1),"")</f>
        <v>#REF!</v>
      </c>
      <c r="D213" s="19" t="e">
        <f>IF((LEN(Benevoles!#REF!)-LEN(SUBSTITUTE(Benevoles!#REF!,D$1,"")))/LEN(D$1)&gt;0,(LEN(Benevoles!#REF!)-LEN(SUBSTITUTE(Benevoles!#REF!,D$1,"")))/LEN(D$1),"")</f>
        <v>#REF!</v>
      </c>
      <c r="E213" s="19" t="e">
        <f>IF((LEN(Benevoles!#REF!)-LEN(SUBSTITUTE(Benevoles!#REF!,E$1,"")))/LEN(E$1)&gt;0,(LEN(Benevoles!#REF!)-LEN(SUBSTITUTE(Benevoles!#REF!,E$1,"")))/LEN(E$1),"")</f>
        <v>#REF!</v>
      </c>
      <c r="F213" s="19" t="e">
        <f>IF((LEN(Benevoles!#REF!)-LEN(SUBSTITUTE(Benevoles!#REF!,F$1,"")))/LEN(F$1)&gt;0,(LEN(Benevoles!#REF!)-LEN(SUBSTITUTE(Benevoles!#REF!,F$1,"")))/LEN(F$1),"")</f>
        <v>#REF!</v>
      </c>
      <c r="G213" s="19" t="e">
        <f>IF((LEN(Benevoles!#REF!)-LEN(SUBSTITUTE(Benevoles!#REF!,G$1,"")))/LEN(G$1)&gt;0,(LEN(Benevoles!#REF!)-LEN(SUBSTITUTE(Benevoles!#REF!,G$1,"")))/LEN(G$1),"")</f>
        <v>#REF!</v>
      </c>
      <c r="H213" s="19" t="e">
        <f>IF((LEN(Benevoles!#REF!)-LEN(SUBSTITUTE(Benevoles!#REF!,H$1,"")))/LEN(H$1)&gt;0,(LEN(Benevoles!#REF!)-LEN(SUBSTITUTE(Benevoles!#REF!,H$1,"")))/LEN(H$1),"")</f>
        <v>#REF!</v>
      </c>
      <c r="I213" s="19" t="e">
        <f>IF((LEN(Benevoles!#REF!)-LEN(SUBSTITUTE(Benevoles!#REF!,I$1,"")))/LEN(I$1)&gt;0,(LEN(Benevoles!#REF!)-LEN(SUBSTITUTE(Benevoles!#REF!,I$1,"")))/LEN(I$1),"")</f>
        <v>#REF!</v>
      </c>
      <c r="J213" s="19" t="e">
        <f>IF((LEN(Benevoles!#REF!)-LEN(SUBSTITUTE(Benevoles!#REF!,J$1,"")))/LEN(J$1)&gt;0,(LEN(Benevoles!#REF!)-LEN(SUBSTITUTE(Benevoles!#REF!,J$1,"")))/LEN(J$1),"")</f>
        <v>#REF!</v>
      </c>
      <c r="K213" s="19" t="e">
        <f>IF((LEN(Benevoles!#REF!)-LEN(SUBSTITUTE(Benevoles!#REF!,K$1,"")))/LEN(K$1)&gt;0,(LEN(Benevoles!#REF!)-LEN(SUBSTITUTE(Benevoles!#REF!,K$1,"")))/LEN(K$1),"")</f>
        <v>#REF!</v>
      </c>
      <c r="L213" s="19" t="e">
        <f>IF((LEN(Benevoles!#REF!)-LEN(SUBSTITUTE(Benevoles!#REF!,L$1,"")))/LEN(L$1)&gt;0,(LEN(Benevoles!#REF!)-LEN(SUBSTITUTE(Benevoles!#REF!,L$1,"")))/LEN(L$1),"")</f>
        <v>#REF!</v>
      </c>
      <c r="M213" s="19" t="e">
        <f>IF((LEN(Benevoles!#REF!)-LEN(SUBSTITUTE(Benevoles!#REF!,M$1,"")))/LEN(M$1)&gt;0,(LEN(Benevoles!#REF!)-LEN(SUBSTITUTE(Benevoles!#REF!,M$1,"")))/LEN(M$1),"")</f>
        <v>#REF!</v>
      </c>
      <c r="N213" s="19" t="e">
        <f>IF((LEN(Benevoles!#REF!)-LEN(SUBSTITUTE(Benevoles!#REF!,N$1,"")))/LEN(N$1)&gt;0,(LEN(Benevoles!#REF!)-LEN(SUBSTITUTE(Benevoles!#REF!,N$1,"")))/LEN(N$1),"")</f>
        <v>#REF!</v>
      </c>
      <c r="O213" s="19" t="e">
        <f>IF((LEN(Benevoles!#REF!)-LEN(SUBSTITUTE(Benevoles!#REF!,O$1,"")))/LEN(O$1)&gt;0,(LEN(Benevoles!#REF!)-LEN(SUBSTITUTE(Benevoles!#REF!,O$1,"")))/LEN(O$1),"")</f>
        <v>#REF!</v>
      </c>
      <c r="P213" s="19" t="e">
        <f>IF((LEN(Benevoles!#REF!)-LEN(SUBSTITUTE(Benevoles!#REF!,P$1,"")))/LEN(P$1)&gt;0,(LEN(Benevoles!#REF!)-LEN(SUBSTITUTE(Benevoles!#REF!,P$1,"")))/LEN(P$1),"")</f>
        <v>#REF!</v>
      </c>
      <c r="Q213" s="19" t="e">
        <f>IF((LEN(Benevoles!#REF!)-LEN(SUBSTITUTE(Benevoles!#REF!,Q$1,"")))/LEN(Q$1)&gt;0,(LEN(Benevoles!#REF!)-LEN(SUBSTITUTE(Benevoles!#REF!,Q$1,"")))/LEN(Q$1),"")</f>
        <v>#REF!</v>
      </c>
      <c r="R213" s="19" t="e">
        <f>IF((LEN(Benevoles!#REF!)-LEN(SUBSTITUTE(Benevoles!#REF!,R$1,"")))/LEN(R$1)&gt;0,(LEN(Benevoles!#REF!)-LEN(SUBSTITUTE(Benevoles!#REF!,R$1,"")))/LEN(R$1),"")</f>
        <v>#REF!</v>
      </c>
      <c r="S213" s="19" t="e">
        <f>IF((LEN(Benevoles!#REF!)-LEN(SUBSTITUTE(Benevoles!#REF!,S$1,"")))/LEN(S$1)&gt;0,(LEN(Benevoles!#REF!)-LEN(SUBSTITUTE(Benevoles!#REF!,S$1,"")))/LEN(S$1),"")</f>
        <v>#REF!</v>
      </c>
      <c r="T213" s="19" t="e">
        <f>IF((LEN(Benevoles!#REF!)-LEN(SUBSTITUTE(Benevoles!#REF!,T$1,"")))/LEN(T$1)&gt;0,(LEN(Benevoles!#REF!)-LEN(SUBSTITUTE(Benevoles!#REF!,T$1,"")))/LEN(T$1),"")</f>
        <v>#REF!</v>
      </c>
      <c r="U213" s="19" t="e">
        <f>IF((LEN(Benevoles!#REF!)-LEN(SUBSTITUTE(Benevoles!#REF!,U$1,"")))/LEN(U$1)&gt;0,(LEN(Benevoles!#REF!)-LEN(SUBSTITUTE(Benevoles!#REF!,U$1,"")))/LEN(U$1),"")</f>
        <v>#REF!</v>
      </c>
      <c r="V213" s="19" t="e">
        <f>IF((LEN(Benevoles!#REF!)-LEN(SUBSTITUTE(Benevoles!#REF!,V$1,"")))/LEN(V$1)&gt;0,(LEN(Benevoles!#REF!)-LEN(SUBSTITUTE(Benevoles!#REF!,V$1,"")))/LEN(V$1),"")</f>
        <v>#REF!</v>
      </c>
      <c r="W213" s="19" t="e">
        <f>IF((LEN(Benevoles!#REF!)-LEN(SUBSTITUTE(Benevoles!#REF!,W$1,"")))/LEN(W$1)&gt;0,(LEN(Benevoles!#REF!)-LEN(SUBSTITUTE(Benevoles!#REF!,W$1,"")))/LEN(W$1),"")</f>
        <v>#REF!</v>
      </c>
      <c r="X213" s="19" t="e">
        <f>IF((LEN(Benevoles!#REF!)-LEN(SUBSTITUTE(Benevoles!#REF!,X$1,"")))/LEN(X$1)&gt;0,(LEN(Benevoles!#REF!)-LEN(SUBSTITUTE(Benevoles!#REF!,X$1,"")))/LEN(X$1),"")</f>
        <v>#REF!</v>
      </c>
      <c r="Y213" s="19" t="e">
        <f t="shared" si="3"/>
        <v>#REF!</v>
      </c>
    </row>
    <row r="214" spans="1:25" ht="15.75" customHeight="1" x14ac:dyDescent="0.35">
      <c r="A214" s="19" t="e">
        <f>IF(Benevoles!#REF!&lt;&gt;"",Benevoles!#REF!,"")</f>
        <v>#REF!</v>
      </c>
      <c r="B214" s="19" t="e">
        <f>IF((LEN(Benevoles!#REF!)-LEN(SUBSTITUTE(Benevoles!#REF!,B$1,"")))/LEN(B$1)&gt;0,(LEN(Benevoles!#REF!)-LEN(SUBSTITUTE(Benevoles!#REF!,B$1,"")))/LEN(B$1),"")</f>
        <v>#REF!</v>
      </c>
      <c r="C214" s="19" t="e">
        <f>IF((LEN(Benevoles!#REF!)-LEN(SUBSTITUTE(Benevoles!#REF!,C$1,"")))/LEN(C$1)&gt;0,(LEN(Benevoles!#REF!)-LEN(SUBSTITUTE(Benevoles!#REF!,C$1,"")))/LEN(C$1),"")</f>
        <v>#REF!</v>
      </c>
      <c r="D214" s="19" t="e">
        <f>IF((LEN(Benevoles!#REF!)-LEN(SUBSTITUTE(Benevoles!#REF!,D$1,"")))/LEN(D$1)&gt;0,(LEN(Benevoles!#REF!)-LEN(SUBSTITUTE(Benevoles!#REF!,D$1,"")))/LEN(D$1),"")</f>
        <v>#REF!</v>
      </c>
      <c r="E214" s="19" t="e">
        <f>IF((LEN(Benevoles!#REF!)-LEN(SUBSTITUTE(Benevoles!#REF!,E$1,"")))/LEN(E$1)&gt;0,(LEN(Benevoles!#REF!)-LEN(SUBSTITUTE(Benevoles!#REF!,E$1,"")))/LEN(E$1),"")</f>
        <v>#REF!</v>
      </c>
      <c r="F214" s="19" t="e">
        <f>IF((LEN(Benevoles!#REF!)-LEN(SUBSTITUTE(Benevoles!#REF!,F$1,"")))/LEN(F$1)&gt;0,(LEN(Benevoles!#REF!)-LEN(SUBSTITUTE(Benevoles!#REF!,F$1,"")))/LEN(F$1),"")</f>
        <v>#REF!</v>
      </c>
      <c r="G214" s="19" t="e">
        <f>IF((LEN(Benevoles!#REF!)-LEN(SUBSTITUTE(Benevoles!#REF!,G$1,"")))/LEN(G$1)&gt;0,(LEN(Benevoles!#REF!)-LEN(SUBSTITUTE(Benevoles!#REF!,G$1,"")))/LEN(G$1),"")</f>
        <v>#REF!</v>
      </c>
      <c r="H214" s="19" t="e">
        <f>IF((LEN(Benevoles!#REF!)-LEN(SUBSTITUTE(Benevoles!#REF!,H$1,"")))/LEN(H$1)&gt;0,(LEN(Benevoles!#REF!)-LEN(SUBSTITUTE(Benevoles!#REF!,H$1,"")))/LEN(H$1),"")</f>
        <v>#REF!</v>
      </c>
      <c r="I214" s="19" t="e">
        <f>IF((LEN(Benevoles!#REF!)-LEN(SUBSTITUTE(Benevoles!#REF!,I$1,"")))/LEN(I$1)&gt;0,(LEN(Benevoles!#REF!)-LEN(SUBSTITUTE(Benevoles!#REF!,I$1,"")))/LEN(I$1),"")</f>
        <v>#REF!</v>
      </c>
      <c r="J214" s="19" t="e">
        <f>IF((LEN(Benevoles!#REF!)-LEN(SUBSTITUTE(Benevoles!#REF!,J$1,"")))/LEN(J$1)&gt;0,(LEN(Benevoles!#REF!)-LEN(SUBSTITUTE(Benevoles!#REF!,J$1,"")))/LEN(J$1),"")</f>
        <v>#REF!</v>
      </c>
      <c r="K214" s="19" t="e">
        <f>IF((LEN(Benevoles!#REF!)-LEN(SUBSTITUTE(Benevoles!#REF!,K$1,"")))/LEN(K$1)&gt;0,(LEN(Benevoles!#REF!)-LEN(SUBSTITUTE(Benevoles!#REF!,K$1,"")))/LEN(K$1),"")</f>
        <v>#REF!</v>
      </c>
      <c r="L214" s="19" t="e">
        <f>IF((LEN(Benevoles!#REF!)-LEN(SUBSTITUTE(Benevoles!#REF!,L$1,"")))/LEN(L$1)&gt;0,(LEN(Benevoles!#REF!)-LEN(SUBSTITUTE(Benevoles!#REF!,L$1,"")))/LEN(L$1),"")</f>
        <v>#REF!</v>
      </c>
      <c r="M214" s="19" t="e">
        <f>IF((LEN(Benevoles!#REF!)-LEN(SUBSTITUTE(Benevoles!#REF!,M$1,"")))/LEN(M$1)&gt;0,(LEN(Benevoles!#REF!)-LEN(SUBSTITUTE(Benevoles!#REF!,M$1,"")))/LEN(M$1),"")</f>
        <v>#REF!</v>
      </c>
      <c r="N214" s="19" t="e">
        <f>IF((LEN(Benevoles!#REF!)-LEN(SUBSTITUTE(Benevoles!#REF!,N$1,"")))/LEN(N$1)&gt;0,(LEN(Benevoles!#REF!)-LEN(SUBSTITUTE(Benevoles!#REF!,N$1,"")))/LEN(N$1),"")</f>
        <v>#REF!</v>
      </c>
      <c r="O214" s="19" t="e">
        <f>IF((LEN(Benevoles!#REF!)-LEN(SUBSTITUTE(Benevoles!#REF!,O$1,"")))/LEN(O$1)&gt;0,(LEN(Benevoles!#REF!)-LEN(SUBSTITUTE(Benevoles!#REF!,O$1,"")))/LEN(O$1),"")</f>
        <v>#REF!</v>
      </c>
      <c r="P214" s="19" t="e">
        <f>IF((LEN(Benevoles!#REF!)-LEN(SUBSTITUTE(Benevoles!#REF!,P$1,"")))/LEN(P$1)&gt;0,(LEN(Benevoles!#REF!)-LEN(SUBSTITUTE(Benevoles!#REF!,P$1,"")))/LEN(P$1),"")</f>
        <v>#REF!</v>
      </c>
      <c r="Q214" s="19" t="e">
        <f>IF((LEN(Benevoles!#REF!)-LEN(SUBSTITUTE(Benevoles!#REF!,Q$1,"")))/LEN(Q$1)&gt;0,(LEN(Benevoles!#REF!)-LEN(SUBSTITUTE(Benevoles!#REF!,Q$1,"")))/LEN(Q$1),"")</f>
        <v>#REF!</v>
      </c>
      <c r="R214" s="19" t="e">
        <f>IF((LEN(Benevoles!#REF!)-LEN(SUBSTITUTE(Benevoles!#REF!,R$1,"")))/LEN(R$1)&gt;0,(LEN(Benevoles!#REF!)-LEN(SUBSTITUTE(Benevoles!#REF!,R$1,"")))/LEN(R$1),"")</f>
        <v>#REF!</v>
      </c>
      <c r="S214" s="19" t="e">
        <f>IF((LEN(Benevoles!#REF!)-LEN(SUBSTITUTE(Benevoles!#REF!,S$1,"")))/LEN(S$1)&gt;0,(LEN(Benevoles!#REF!)-LEN(SUBSTITUTE(Benevoles!#REF!,S$1,"")))/LEN(S$1),"")</f>
        <v>#REF!</v>
      </c>
      <c r="T214" s="19" t="e">
        <f>IF((LEN(Benevoles!#REF!)-LEN(SUBSTITUTE(Benevoles!#REF!,T$1,"")))/LEN(T$1)&gt;0,(LEN(Benevoles!#REF!)-LEN(SUBSTITUTE(Benevoles!#REF!,T$1,"")))/LEN(T$1),"")</f>
        <v>#REF!</v>
      </c>
      <c r="U214" s="19" t="e">
        <f>IF((LEN(Benevoles!#REF!)-LEN(SUBSTITUTE(Benevoles!#REF!,U$1,"")))/LEN(U$1)&gt;0,(LEN(Benevoles!#REF!)-LEN(SUBSTITUTE(Benevoles!#REF!,U$1,"")))/LEN(U$1),"")</f>
        <v>#REF!</v>
      </c>
      <c r="V214" s="19" t="e">
        <f>IF((LEN(Benevoles!#REF!)-LEN(SUBSTITUTE(Benevoles!#REF!,V$1,"")))/LEN(V$1)&gt;0,(LEN(Benevoles!#REF!)-LEN(SUBSTITUTE(Benevoles!#REF!,V$1,"")))/LEN(V$1),"")</f>
        <v>#REF!</v>
      </c>
      <c r="W214" s="19" t="e">
        <f>IF((LEN(Benevoles!#REF!)-LEN(SUBSTITUTE(Benevoles!#REF!,W$1,"")))/LEN(W$1)&gt;0,(LEN(Benevoles!#REF!)-LEN(SUBSTITUTE(Benevoles!#REF!,W$1,"")))/LEN(W$1),"")</f>
        <v>#REF!</v>
      </c>
      <c r="X214" s="19" t="e">
        <f>IF((LEN(Benevoles!#REF!)-LEN(SUBSTITUTE(Benevoles!#REF!,X$1,"")))/LEN(X$1)&gt;0,(LEN(Benevoles!#REF!)-LEN(SUBSTITUTE(Benevoles!#REF!,X$1,"")))/LEN(X$1),"")</f>
        <v>#REF!</v>
      </c>
      <c r="Y214" s="19" t="e">
        <f t="shared" si="3"/>
        <v>#REF!</v>
      </c>
    </row>
    <row r="215" spans="1:25" ht="15.75" customHeight="1" x14ac:dyDescent="0.35">
      <c r="A215" s="19" t="e">
        <f>IF(Benevoles!#REF!&lt;&gt;"",Benevoles!#REF!,"")</f>
        <v>#REF!</v>
      </c>
      <c r="B215" s="19" t="e">
        <f>IF((LEN(Benevoles!#REF!)-LEN(SUBSTITUTE(Benevoles!#REF!,B$1,"")))/LEN(B$1)&gt;0,(LEN(Benevoles!#REF!)-LEN(SUBSTITUTE(Benevoles!#REF!,B$1,"")))/LEN(B$1),"")</f>
        <v>#REF!</v>
      </c>
      <c r="C215" s="19" t="e">
        <f>IF((LEN(Benevoles!#REF!)-LEN(SUBSTITUTE(Benevoles!#REF!,C$1,"")))/LEN(C$1)&gt;0,(LEN(Benevoles!#REF!)-LEN(SUBSTITUTE(Benevoles!#REF!,C$1,"")))/LEN(C$1),"")</f>
        <v>#REF!</v>
      </c>
      <c r="D215" s="19" t="e">
        <f>IF((LEN(Benevoles!#REF!)-LEN(SUBSTITUTE(Benevoles!#REF!,D$1,"")))/LEN(D$1)&gt;0,(LEN(Benevoles!#REF!)-LEN(SUBSTITUTE(Benevoles!#REF!,D$1,"")))/LEN(D$1),"")</f>
        <v>#REF!</v>
      </c>
      <c r="E215" s="19" t="e">
        <f>IF((LEN(Benevoles!#REF!)-LEN(SUBSTITUTE(Benevoles!#REF!,E$1,"")))/LEN(E$1)&gt;0,(LEN(Benevoles!#REF!)-LEN(SUBSTITUTE(Benevoles!#REF!,E$1,"")))/LEN(E$1),"")</f>
        <v>#REF!</v>
      </c>
      <c r="F215" s="19" t="e">
        <f>IF((LEN(Benevoles!#REF!)-LEN(SUBSTITUTE(Benevoles!#REF!,F$1,"")))/LEN(F$1)&gt;0,(LEN(Benevoles!#REF!)-LEN(SUBSTITUTE(Benevoles!#REF!,F$1,"")))/LEN(F$1),"")</f>
        <v>#REF!</v>
      </c>
      <c r="G215" s="19" t="e">
        <f>IF((LEN(Benevoles!#REF!)-LEN(SUBSTITUTE(Benevoles!#REF!,G$1,"")))/LEN(G$1)&gt;0,(LEN(Benevoles!#REF!)-LEN(SUBSTITUTE(Benevoles!#REF!,G$1,"")))/LEN(G$1),"")</f>
        <v>#REF!</v>
      </c>
      <c r="H215" s="19" t="e">
        <f>IF((LEN(Benevoles!#REF!)-LEN(SUBSTITUTE(Benevoles!#REF!,H$1,"")))/LEN(H$1)&gt;0,(LEN(Benevoles!#REF!)-LEN(SUBSTITUTE(Benevoles!#REF!,H$1,"")))/LEN(H$1),"")</f>
        <v>#REF!</v>
      </c>
      <c r="I215" s="19" t="e">
        <f>IF((LEN(Benevoles!#REF!)-LEN(SUBSTITUTE(Benevoles!#REF!,I$1,"")))/LEN(I$1)&gt;0,(LEN(Benevoles!#REF!)-LEN(SUBSTITUTE(Benevoles!#REF!,I$1,"")))/LEN(I$1),"")</f>
        <v>#REF!</v>
      </c>
      <c r="J215" s="19" t="e">
        <f>IF((LEN(Benevoles!#REF!)-LEN(SUBSTITUTE(Benevoles!#REF!,J$1,"")))/LEN(J$1)&gt;0,(LEN(Benevoles!#REF!)-LEN(SUBSTITUTE(Benevoles!#REF!,J$1,"")))/LEN(J$1),"")</f>
        <v>#REF!</v>
      </c>
      <c r="K215" s="19" t="e">
        <f>IF((LEN(Benevoles!#REF!)-LEN(SUBSTITUTE(Benevoles!#REF!,K$1,"")))/LEN(K$1)&gt;0,(LEN(Benevoles!#REF!)-LEN(SUBSTITUTE(Benevoles!#REF!,K$1,"")))/LEN(K$1),"")</f>
        <v>#REF!</v>
      </c>
      <c r="L215" s="19" t="e">
        <f>IF((LEN(Benevoles!#REF!)-LEN(SUBSTITUTE(Benevoles!#REF!,L$1,"")))/LEN(L$1)&gt;0,(LEN(Benevoles!#REF!)-LEN(SUBSTITUTE(Benevoles!#REF!,L$1,"")))/LEN(L$1),"")</f>
        <v>#REF!</v>
      </c>
      <c r="M215" s="19" t="e">
        <f>IF((LEN(Benevoles!#REF!)-LEN(SUBSTITUTE(Benevoles!#REF!,M$1,"")))/LEN(M$1)&gt;0,(LEN(Benevoles!#REF!)-LEN(SUBSTITUTE(Benevoles!#REF!,M$1,"")))/LEN(M$1),"")</f>
        <v>#REF!</v>
      </c>
      <c r="N215" s="19" t="e">
        <f>IF((LEN(Benevoles!#REF!)-LEN(SUBSTITUTE(Benevoles!#REF!,N$1,"")))/LEN(N$1)&gt;0,(LEN(Benevoles!#REF!)-LEN(SUBSTITUTE(Benevoles!#REF!,N$1,"")))/LEN(N$1),"")</f>
        <v>#REF!</v>
      </c>
      <c r="O215" s="19" t="e">
        <f>IF((LEN(Benevoles!#REF!)-LEN(SUBSTITUTE(Benevoles!#REF!,O$1,"")))/LEN(O$1)&gt;0,(LEN(Benevoles!#REF!)-LEN(SUBSTITUTE(Benevoles!#REF!,O$1,"")))/LEN(O$1),"")</f>
        <v>#REF!</v>
      </c>
      <c r="P215" s="19" t="e">
        <f>IF((LEN(Benevoles!#REF!)-LEN(SUBSTITUTE(Benevoles!#REF!,P$1,"")))/LEN(P$1)&gt;0,(LEN(Benevoles!#REF!)-LEN(SUBSTITUTE(Benevoles!#REF!,P$1,"")))/LEN(P$1),"")</f>
        <v>#REF!</v>
      </c>
      <c r="Q215" s="19" t="e">
        <f>IF((LEN(Benevoles!#REF!)-LEN(SUBSTITUTE(Benevoles!#REF!,Q$1,"")))/LEN(Q$1)&gt;0,(LEN(Benevoles!#REF!)-LEN(SUBSTITUTE(Benevoles!#REF!,Q$1,"")))/LEN(Q$1),"")</f>
        <v>#REF!</v>
      </c>
      <c r="R215" s="19" t="e">
        <f>IF((LEN(Benevoles!#REF!)-LEN(SUBSTITUTE(Benevoles!#REF!,R$1,"")))/LEN(R$1)&gt;0,(LEN(Benevoles!#REF!)-LEN(SUBSTITUTE(Benevoles!#REF!,R$1,"")))/LEN(R$1),"")</f>
        <v>#REF!</v>
      </c>
      <c r="S215" s="19" t="e">
        <f>IF((LEN(Benevoles!#REF!)-LEN(SUBSTITUTE(Benevoles!#REF!,S$1,"")))/LEN(S$1)&gt;0,(LEN(Benevoles!#REF!)-LEN(SUBSTITUTE(Benevoles!#REF!,S$1,"")))/LEN(S$1),"")</f>
        <v>#REF!</v>
      </c>
      <c r="T215" s="19" t="e">
        <f>IF((LEN(Benevoles!#REF!)-LEN(SUBSTITUTE(Benevoles!#REF!,T$1,"")))/LEN(T$1)&gt;0,(LEN(Benevoles!#REF!)-LEN(SUBSTITUTE(Benevoles!#REF!,T$1,"")))/LEN(T$1),"")</f>
        <v>#REF!</v>
      </c>
      <c r="U215" s="19" t="e">
        <f>IF((LEN(Benevoles!#REF!)-LEN(SUBSTITUTE(Benevoles!#REF!,U$1,"")))/LEN(U$1)&gt;0,(LEN(Benevoles!#REF!)-LEN(SUBSTITUTE(Benevoles!#REF!,U$1,"")))/LEN(U$1),"")</f>
        <v>#REF!</v>
      </c>
      <c r="V215" s="19" t="e">
        <f>IF((LEN(Benevoles!#REF!)-LEN(SUBSTITUTE(Benevoles!#REF!,V$1,"")))/LEN(V$1)&gt;0,(LEN(Benevoles!#REF!)-LEN(SUBSTITUTE(Benevoles!#REF!,V$1,"")))/LEN(V$1),"")</f>
        <v>#REF!</v>
      </c>
      <c r="W215" s="19" t="e">
        <f>IF((LEN(Benevoles!#REF!)-LEN(SUBSTITUTE(Benevoles!#REF!,W$1,"")))/LEN(W$1)&gt;0,(LEN(Benevoles!#REF!)-LEN(SUBSTITUTE(Benevoles!#REF!,W$1,"")))/LEN(W$1),"")</f>
        <v>#REF!</v>
      </c>
      <c r="X215" s="19" t="e">
        <f>IF((LEN(Benevoles!#REF!)-LEN(SUBSTITUTE(Benevoles!#REF!,X$1,"")))/LEN(X$1)&gt;0,(LEN(Benevoles!#REF!)-LEN(SUBSTITUTE(Benevoles!#REF!,X$1,"")))/LEN(X$1),"")</f>
        <v>#REF!</v>
      </c>
      <c r="Y215" s="19" t="e">
        <f t="shared" si="3"/>
        <v>#REF!</v>
      </c>
    </row>
    <row r="216" spans="1:25" ht="15.75" customHeight="1" x14ac:dyDescent="0.35">
      <c r="A216" s="19" t="e">
        <f>IF(Benevoles!#REF!&lt;&gt;"",Benevoles!#REF!,"")</f>
        <v>#REF!</v>
      </c>
      <c r="B216" s="19" t="e">
        <f>IF((LEN(Benevoles!#REF!)-LEN(SUBSTITUTE(Benevoles!#REF!,B$1,"")))/LEN(B$1)&gt;0,(LEN(Benevoles!#REF!)-LEN(SUBSTITUTE(Benevoles!#REF!,B$1,"")))/LEN(B$1),"")</f>
        <v>#REF!</v>
      </c>
      <c r="C216" s="19" t="e">
        <f>IF((LEN(Benevoles!#REF!)-LEN(SUBSTITUTE(Benevoles!#REF!,C$1,"")))/LEN(C$1)&gt;0,(LEN(Benevoles!#REF!)-LEN(SUBSTITUTE(Benevoles!#REF!,C$1,"")))/LEN(C$1),"")</f>
        <v>#REF!</v>
      </c>
      <c r="D216" s="19" t="e">
        <f>IF((LEN(Benevoles!#REF!)-LEN(SUBSTITUTE(Benevoles!#REF!,D$1,"")))/LEN(D$1)&gt;0,(LEN(Benevoles!#REF!)-LEN(SUBSTITUTE(Benevoles!#REF!,D$1,"")))/LEN(D$1),"")</f>
        <v>#REF!</v>
      </c>
      <c r="E216" s="19" t="e">
        <f>IF((LEN(Benevoles!#REF!)-LEN(SUBSTITUTE(Benevoles!#REF!,E$1,"")))/LEN(E$1)&gt;0,(LEN(Benevoles!#REF!)-LEN(SUBSTITUTE(Benevoles!#REF!,E$1,"")))/LEN(E$1),"")</f>
        <v>#REF!</v>
      </c>
      <c r="F216" s="19" t="e">
        <f>IF((LEN(Benevoles!#REF!)-LEN(SUBSTITUTE(Benevoles!#REF!,F$1,"")))/LEN(F$1)&gt;0,(LEN(Benevoles!#REF!)-LEN(SUBSTITUTE(Benevoles!#REF!,F$1,"")))/LEN(F$1),"")</f>
        <v>#REF!</v>
      </c>
      <c r="G216" s="19" t="e">
        <f>IF((LEN(Benevoles!#REF!)-LEN(SUBSTITUTE(Benevoles!#REF!,G$1,"")))/LEN(G$1)&gt;0,(LEN(Benevoles!#REF!)-LEN(SUBSTITUTE(Benevoles!#REF!,G$1,"")))/LEN(G$1),"")</f>
        <v>#REF!</v>
      </c>
      <c r="H216" s="19" t="e">
        <f>IF((LEN(Benevoles!#REF!)-LEN(SUBSTITUTE(Benevoles!#REF!,H$1,"")))/LEN(H$1)&gt;0,(LEN(Benevoles!#REF!)-LEN(SUBSTITUTE(Benevoles!#REF!,H$1,"")))/LEN(H$1),"")</f>
        <v>#REF!</v>
      </c>
      <c r="I216" s="19" t="e">
        <f>IF((LEN(Benevoles!#REF!)-LEN(SUBSTITUTE(Benevoles!#REF!,I$1,"")))/LEN(I$1)&gt;0,(LEN(Benevoles!#REF!)-LEN(SUBSTITUTE(Benevoles!#REF!,I$1,"")))/LEN(I$1),"")</f>
        <v>#REF!</v>
      </c>
      <c r="J216" s="19" t="e">
        <f>IF((LEN(Benevoles!#REF!)-LEN(SUBSTITUTE(Benevoles!#REF!,J$1,"")))/LEN(J$1)&gt;0,(LEN(Benevoles!#REF!)-LEN(SUBSTITUTE(Benevoles!#REF!,J$1,"")))/LEN(J$1),"")</f>
        <v>#REF!</v>
      </c>
      <c r="K216" s="19" t="e">
        <f>IF((LEN(Benevoles!#REF!)-LEN(SUBSTITUTE(Benevoles!#REF!,K$1,"")))/LEN(K$1)&gt;0,(LEN(Benevoles!#REF!)-LEN(SUBSTITUTE(Benevoles!#REF!,K$1,"")))/LEN(K$1),"")</f>
        <v>#REF!</v>
      </c>
      <c r="L216" s="19" t="e">
        <f>IF((LEN(Benevoles!#REF!)-LEN(SUBSTITUTE(Benevoles!#REF!,L$1,"")))/LEN(L$1)&gt;0,(LEN(Benevoles!#REF!)-LEN(SUBSTITUTE(Benevoles!#REF!,L$1,"")))/LEN(L$1),"")</f>
        <v>#REF!</v>
      </c>
      <c r="M216" s="19" t="e">
        <f>IF((LEN(Benevoles!#REF!)-LEN(SUBSTITUTE(Benevoles!#REF!,M$1,"")))/LEN(M$1)&gt;0,(LEN(Benevoles!#REF!)-LEN(SUBSTITUTE(Benevoles!#REF!,M$1,"")))/LEN(M$1),"")</f>
        <v>#REF!</v>
      </c>
      <c r="N216" s="19" t="e">
        <f>IF((LEN(Benevoles!#REF!)-LEN(SUBSTITUTE(Benevoles!#REF!,N$1,"")))/LEN(N$1)&gt;0,(LEN(Benevoles!#REF!)-LEN(SUBSTITUTE(Benevoles!#REF!,N$1,"")))/LEN(N$1),"")</f>
        <v>#REF!</v>
      </c>
      <c r="O216" s="19" t="e">
        <f>IF((LEN(Benevoles!#REF!)-LEN(SUBSTITUTE(Benevoles!#REF!,O$1,"")))/LEN(O$1)&gt;0,(LEN(Benevoles!#REF!)-LEN(SUBSTITUTE(Benevoles!#REF!,O$1,"")))/LEN(O$1),"")</f>
        <v>#REF!</v>
      </c>
      <c r="P216" s="19" t="e">
        <f>IF((LEN(Benevoles!#REF!)-LEN(SUBSTITUTE(Benevoles!#REF!,P$1,"")))/LEN(P$1)&gt;0,(LEN(Benevoles!#REF!)-LEN(SUBSTITUTE(Benevoles!#REF!,P$1,"")))/LEN(P$1),"")</f>
        <v>#REF!</v>
      </c>
      <c r="Q216" s="19" t="e">
        <f>IF((LEN(Benevoles!#REF!)-LEN(SUBSTITUTE(Benevoles!#REF!,Q$1,"")))/LEN(Q$1)&gt;0,(LEN(Benevoles!#REF!)-LEN(SUBSTITUTE(Benevoles!#REF!,Q$1,"")))/LEN(Q$1),"")</f>
        <v>#REF!</v>
      </c>
      <c r="R216" s="19" t="e">
        <f>IF((LEN(Benevoles!#REF!)-LEN(SUBSTITUTE(Benevoles!#REF!,R$1,"")))/LEN(R$1)&gt;0,(LEN(Benevoles!#REF!)-LEN(SUBSTITUTE(Benevoles!#REF!,R$1,"")))/LEN(R$1),"")</f>
        <v>#REF!</v>
      </c>
      <c r="S216" s="19" t="e">
        <f>IF((LEN(Benevoles!#REF!)-LEN(SUBSTITUTE(Benevoles!#REF!,S$1,"")))/LEN(S$1)&gt;0,(LEN(Benevoles!#REF!)-LEN(SUBSTITUTE(Benevoles!#REF!,S$1,"")))/LEN(S$1),"")</f>
        <v>#REF!</v>
      </c>
      <c r="T216" s="19" t="e">
        <f>IF((LEN(Benevoles!#REF!)-LEN(SUBSTITUTE(Benevoles!#REF!,T$1,"")))/LEN(T$1)&gt;0,(LEN(Benevoles!#REF!)-LEN(SUBSTITUTE(Benevoles!#REF!,T$1,"")))/LEN(T$1),"")</f>
        <v>#REF!</v>
      </c>
      <c r="U216" s="19" t="e">
        <f>IF((LEN(Benevoles!#REF!)-LEN(SUBSTITUTE(Benevoles!#REF!,U$1,"")))/LEN(U$1)&gt;0,(LEN(Benevoles!#REF!)-LEN(SUBSTITUTE(Benevoles!#REF!,U$1,"")))/LEN(U$1),"")</f>
        <v>#REF!</v>
      </c>
      <c r="V216" s="19" t="e">
        <f>IF((LEN(Benevoles!#REF!)-LEN(SUBSTITUTE(Benevoles!#REF!,V$1,"")))/LEN(V$1)&gt;0,(LEN(Benevoles!#REF!)-LEN(SUBSTITUTE(Benevoles!#REF!,V$1,"")))/LEN(V$1),"")</f>
        <v>#REF!</v>
      </c>
      <c r="W216" s="19" t="e">
        <f>IF((LEN(Benevoles!#REF!)-LEN(SUBSTITUTE(Benevoles!#REF!,W$1,"")))/LEN(W$1)&gt;0,(LEN(Benevoles!#REF!)-LEN(SUBSTITUTE(Benevoles!#REF!,W$1,"")))/LEN(W$1),"")</f>
        <v>#REF!</v>
      </c>
      <c r="X216" s="19" t="e">
        <f>IF((LEN(Benevoles!#REF!)-LEN(SUBSTITUTE(Benevoles!#REF!,X$1,"")))/LEN(X$1)&gt;0,(LEN(Benevoles!#REF!)-LEN(SUBSTITUTE(Benevoles!#REF!,X$1,"")))/LEN(X$1),"")</f>
        <v>#REF!</v>
      </c>
      <c r="Y216" s="19" t="e">
        <f t="shared" si="3"/>
        <v>#REF!</v>
      </c>
    </row>
    <row r="217" spans="1:25" ht="15.75" customHeight="1" x14ac:dyDescent="0.35">
      <c r="A217" s="19" t="e">
        <f>IF(Benevoles!#REF!&lt;&gt;"",Benevoles!#REF!,"")</f>
        <v>#REF!</v>
      </c>
      <c r="B217" s="19" t="e">
        <f>IF((LEN(Benevoles!#REF!)-LEN(SUBSTITUTE(Benevoles!#REF!,B$1,"")))/LEN(B$1)&gt;0,(LEN(Benevoles!#REF!)-LEN(SUBSTITUTE(Benevoles!#REF!,B$1,"")))/LEN(B$1),"")</f>
        <v>#REF!</v>
      </c>
      <c r="C217" s="19" t="e">
        <f>IF((LEN(Benevoles!#REF!)-LEN(SUBSTITUTE(Benevoles!#REF!,C$1,"")))/LEN(C$1)&gt;0,(LEN(Benevoles!#REF!)-LEN(SUBSTITUTE(Benevoles!#REF!,C$1,"")))/LEN(C$1),"")</f>
        <v>#REF!</v>
      </c>
      <c r="D217" s="19" t="e">
        <f>IF((LEN(Benevoles!#REF!)-LEN(SUBSTITUTE(Benevoles!#REF!,D$1,"")))/LEN(D$1)&gt;0,(LEN(Benevoles!#REF!)-LEN(SUBSTITUTE(Benevoles!#REF!,D$1,"")))/LEN(D$1),"")</f>
        <v>#REF!</v>
      </c>
      <c r="E217" s="19" t="e">
        <f>IF((LEN(Benevoles!#REF!)-LEN(SUBSTITUTE(Benevoles!#REF!,E$1,"")))/LEN(E$1)&gt;0,(LEN(Benevoles!#REF!)-LEN(SUBSTITUTE(Benevoles!#REF!,E$1,"")))/LEN(E$1),"")</f>
        <v>#REF!</v>
      </c>
      <c r="F217" s="19" t="e">
        <f>IF((LEN(Benevoles!#REF!)-LEN(SUBSTITUTE(Benevoles!#REF!,F$1,"")))/LEN(F$1)&gt;0,(LEN(Benevoles!#REF!)-LEN(SUBSTITUTE(Benevoles!#REF!,F$1,"")))/LEN(F$1),"")</f>
        <v>#REF!</v>
      </c>
      <c r="G217" s="19" t="e">
        <f>IF((LEN(Benevoles!#REF!)-LEN(SUBSTITUTE(Benevoles!#REF!,G$1,"")))/LEN(G$1)&gt;0,(LEN(Benevoles!#REF!)-LEN(SUBSTITUTE(Benevoles!#REF!,G$1,"")))/LEN(G$1),"")</f>
        <v>#REF!</v>
      </c>
      <c r="H217" s="19" t="e">
        <f>IF((LEN(Benevoles!#REF!)-LEN(SUBSTITUTE(Benevoles!#REF!,H$1,"")))/LEN(H$1)&gt;0,(LEN(Benevoles!#REF!)-LEN(SUBSTITUTE(Benevoles!#REF!,H$1,"")))/LEN(H$1),"")</f>
        <v>#REF!</v>
      </c>
      <c r="I217" s="19" t="e">
        <f>IF((LEN(Benevoles!#REF!)-LEN(SUBSTITUTE(Benevoles!#REF!,I$1,"")))/LEN(I$1)&gt;0,(LEN(Benevoles!#REF!)-LEN(SUBSTITUTE(Benevoles!#REF!,I$1,"")))/LEN(I$1),"")</f>
        <v>#REF!</v>
      </c>
      <c r="J217" s="19" t="e">
        <f>IF((LEN(Benevoles!#REF!)-LEN(SUBSTITUTE(Benevoles!#REF!,J$1,"")))/LEN(J$1)&gt;0,(LEN(Benevoles!#REF!)-LEN(SUBSTITUTE(Benevoles!#REF!,J$1,"")))/LEN(J$1),"")</f>
        <v>#REF!</v>
      </c>
      <c r="K217" s="19" t="e">
        <f>IF((LEN(Benevoles!#REF!)-LEN(SUBSTITUTE(Benevoles!#REF!,K$1,"")))/LEN(K$1)&gt;0,(LEN(Benevoles!#REF!)-LEN(SUBSTITUTE(Benevoles!#REF!,K$1,"")))/LEN(K$1),"")</f>
        <v>#REF!</v>
      </c>
      <c r="L217" s="19" t="e">
        <f>IF((LEN(Benevoles!#REF!)-LEN(SUBSTITUTE(Benevoles!#REF!,L$1,"")))/LEN(L$1)&gt;0,(LEN(Benevoles!#REF!)-LEN(SUBSTITUTE(Benevoles!#REF!,L$1,"")))/LEN(L$1),"")</f>
        <v>#REF!</v>
      </c>
      <c r="M217" s="19" t="e">
        <f>IF((LEN(Benevoles!#REF!)-LEN(SUBSTITUTE(Benevoles!#REF!,M$1,"")))/LEN(M$1)&gt;0,(LEN(Benevoles!#REF!)-LEN(SUBSTITUTE(Benevoles!#REF!,M$1,"")))/LEN(M$1),"")</f>
        <v>#REF!</v>
      </c>
      <c r="N217" s="19" t="e">
        <f>IF((LEN(Benevoles!#REF!)-LEN(SUBSTITUTE(Benevoles!#REF!,N$1,"")))/LEN(N$1)&gt;0,(LEN(Benevoles!#REF!)-LEN(SUBSTITUTE(Benevoles!#REF!,N$1,"")))/LEN(N$1),"")</f>
        <v>#REF!</v>
      </c>
      <c r="O217" s="19" t="e">
        <f>IF((LEN(Benevoles!#REF!)-LEN(SUBSTITUTE(Benevoles!#REF!,O$1,"")))/LEN(O$1)&gt;0,(LEN(Benevoles!#REF!)-LEN(SUBSTITUTE(Benevoles!#REF!,O$1,"")))/LEN(O$1),"")</f>
        <v>#REF!</v>
      </c>
      <c r="P217" s="19" t="e">
        <f>IF((LEN(Benevoles!#REF!)-LEN(SUBSTITUTE(Benevoles!#REF!,P$1,"")))/LEN(P$1)&gt;0,(LEN(Benevoles!#REF!)-LEN(SUBSTITUTE(Benevoles!#REF!,P$1,"")))/LEN(P$1),"")</f>
        <v>#REF!</v>
      </c>
      <c r="Q217" s="19" t="e">
        <f>IF((LEN(Benevoles!#REF!)-LEN(SUBSTITUTE(Benevoles!#REF!,Q$1,"")))/LEN(Q$1)&gt;0,(LEN(Benevoles!#REF!)-LEN(SUBSTITUTE(Benevoles!#REF!,Q$1,"")))/LEN(Q$1),"")</f>
        <v>#REF!</v>
      </c>
      <c r="R217" s="19" t="e">
        <f>IF((LEN(Benevoles!#REF!)-LEN(SUBSTITUTE(Benevoles!#REF!,R$1,"")))/LEN(R$1)&gt;0,(LEN(Benevoles!#REF!)-LEN(SUBSTITUTE(Benevoles!#REF!,R$1,"")))/LEN(R$1),"")</f>
        <v>#REF!</v>
      </c>
      <c r="S217" s="19" t="e">
        <f>IF((LEN(Benevoles!#REF!)-LEN(SUBSTITUTE(Benevoles!#REF!,S$1,"")))/LEN(S$1)&gt;0,(LEN(Benevoles!#REF!)-LEN(SUBSTITUTE(Benevoles!#REF!,S$1,"")))/LEN(S$1),"")</f>
        <v>#REF!</v>
      </c>
      <c r="T217" s="19" t="e">
        <f>IF((LEN(Benevoles!#REF!)-LEN(SUBSTITUTE(Benevoles!#REF!,T$1,"")))/LEN(T$1)&gt;0,(LEN(Benevoles!#REF!)-LEN(SUBSTITUTE(Benevoles!#REF!,T$1,"")))/LEN(T$1),"")</f>
        <v>#REF!</v>
      </c>
      <c r="U217" s="19" t="e">
        <f>IF((LEN(Benevoles!#REF!)-LEN(SUBSTITUTE(Benevoles!#REF!,U$1,"")))/LEN(U$1)&gt;0,(LEN(Benevoles!#REF!)-LEN(SUBSTITUTE(Benevoles!#REF!,U$1,"")))/LEN(U$1),"")</f>
        <v>#REF!</v>
      </c>
      <c r="V217" s="19" t="e">
        <f>IF((LEN(Benevoles!#REF!)-LEN(SUBSTITUTE(Benevoles!#REF!,V$1,"")))/LEN(V$1)&gt;0,(LEN(Benevoles!#REF!)-LEN(SUBSTITUTE(Benevoles!#REF!,V$1,"")))/LEN(V$1),"")</f>
        <v>#REF!</v>
      </c>
      <c r="W217" s="19" t="e">
        <f>IF((LEN(Benevoles!#REF!)-LEN(SUBSTITUTE(Benevoles!#REF!,W$1,"")))/LEN(W$1)&gt;0,(LEN(Benevoles!#REF!)-LEN(SUBSTITUTE(Benevoles!#REF!,W$1,"")))/LEN(W$1),"")</f>
        <v>#REF!</v>
      </c>
      <c r="X217" s="19" t="e">
        <f>IF((LEN(Benevoles!#REF!)-LEN(SUBSTITUTE(Benevoles!#REF!,X$1,"")))/LEN(X$1)&gt;0,(LEN(Benevoles!#REF!)-LEN(SUBSTITUTE(Benevoles!#REF!,X$1,"")))/LEN(X$1),"")</f>
        <v>#REF!</v>
      </c>
      <c r="Y217" s="19" t="e">
        <f t="shared" si="3"/>
        <v>#REF!</v>
      </c>
    </row>
    <row r="218" spans="1:25" ht="15.75" customHeight="1" x14ac:dyDescent="0.35">
      <c r="A218" s="19" t="e">
        <f>IF(Benevoles!#REF!&lt;&gt;"",Benevoles!#REF!,"")</f>
        <v>#REF!</v>
      </c>
      <c r="B218" s="19" t="e">
        <f>IF((LEN(Benevoles!#REF!)-LEN(SUBSTITUTE(Benevoles!#REF!,B$1,"")))/LEN(B$1)&gt;0,(LEN(Benevoles!#REF!)-LEN(SUBSTITUTE(Benevoles!#REF!,B$1,"")))/LEN(B$1),"")</f>
        <v>#REF!</v>
      </c>
      <c r="C218" s="19" t="e">
        <f>IF((LEN(Benevoles!#REF!)-LEN(SUBSTITUTE(Benevoles!#REF!,C$1,"")))/LEN(C$1)&gt;0,(LEN(Benevoles!#REF!)-LEN(SUBSTITUTE(Benevoles!#REF!,C$1,"")))/LEN(C$1),"")</f>
        <v>#REF!</v>
      </c>
      <c r="D218" s="19" t="e">
        <f>IF((LEN(Benevoles!#REF!)-LEN(SUBSTITUTE(Benevoles!#REF!,D$1,"")))/LEN(D$1)&gt;0,(LEN(Benevoles!#REF!)-LEN(SUBSTITUTE(Benevoles!#REF!,D$1,"")))/LEN(D$1),"")</f>
        <v>#REF!</v>
      </c>
      <c r="E218" s="19" t="e">
        <f>IF((LEN(Benevoles!#REF!)-LEN(SUBSTITUTE(Benevoles!#REF!,E$1,"")))/LEN(E$1)&gt;0,(LEN(Benevoles!#REF!)-LEN(SUBSTITUTE(Benevoles!#REF!,E$1,"")))/LEN(E$1),"")</f>
        <v>#REF!</v>
      </c>
      <c r="F218" s="19" t="e">
        <f>IF((LEN(Benevoles!#REF!)-LEN(SUBSTITUTE(Benevoles!#REF!,F$1,"")))/LEN(F$1)&gt;0,(LEN(Benevoles!#REF!)-LEN(SUBSTITUTE(Benevoles!#REF!,F$1,"")))/LEN(F$1),"")</f>
        <v>#REF!</v>
      </c>
      <c r="G218" s="19" t="e">
        <f>IF((LEN(Benevoles!#REF!)-LEN(SUBSTITUTE(Benevoles!#REF!,G$1,"")))/LEN(G$1)&gt;0,(LEN(Benevoles!#REF!)-LEN(SUBSTITUTE(Benevoles!#REF!,G$1,"")))/LEN(G$1),"")</f>
        <v>#REF!</v>
      </c>
      <c r="H218" s="19" t="e">
        <f>IF((LEN(Benevoles!#REF!)-LEN(SUBSTITUTE(Benevoles!#REF!,H$1,"")))/LEN(H$1)&gt;0,(LEN(Benevoles!#REF!)-LEN(SUBSTITUTE(Benevoles!#REF!,H$1,"")))/LEN(H$1),"")</f>
        <v>#REF!</v>
      </c>
      <c r="I218" s="19" t="e">
        <f>IF((LEN(Benevoles!#REF!)-LEN(SUBSTITUTE(Benevoles!#REF!,I$1,"")))/LEN(I$1)&gt;0,(LEN(Benevoles!#REF!)-LEN(SUBSTITUTE(Benevoles!#REF!,I$1,"")))/LEN(I$1),"")</f>
        <v>#REF!</v>
      </c>
      <c r="J218" s="19" t="e">
        <f>IF((LEN(Benevoles!#REF!)-LEN(SUBSTITUTE(Benevoles!#REF!,J$1,"")))/LEN(J$1)&gt;0,(LEN(Benevoles!#REF!)-LEN(SUBSTITUTE(Benevoles!#REF!,J$1,"")))/LEN(J$1),"")</f>
        <v>#REF!</v>
      </c>
      <c r="K218" s="19" t="e">
        <f>IF((LEN(Benevoles!#REF!)-LEN(SUBSTITUTE(Benevoles!#REF!,K$1,"")))/LEN(K$1)&gt;0,(LEN(Benevoles!#REF!)-LEN(SUBSTITUTE(Benevoles!#REF!,K$1,"")))/LEN(K$1),"")</f>
        <v>#REF!</v>
      </c>
      <c r="L218" s="19" t="e">
        <f>IF((LEN(Benevoles!#REF!)-LEN(SUBSTITUTE(Benevoles!#REF!,L$1,"")))/LEN(L$1)&gt;0,(LEN(Benevoles!#REF!)-LEN(SUBSTITUTE(Benevoles!#REF!,L$1,"")))/LEN(L$1),"")</f>
        <v>#REF!</v>
      </c>
      <c r="M218" s="19" t="e">
        <f>IF((LEN(Benevoles!#REF!)-LEN(SUBSTITUTE(Benevoles!#REF!,M$1,"")))/LEN(M$1)&gt;0,(LEN(Benevoles!#REF!)-LEN(SUBSTITUTE(Benevoles!#REF!,M$1,"")))/LEN(M$1),"")</f>
        <v>#REF!</v>
      </c>
      <c r="N218" s="19" t="e">
        <f>IF((LEN(Benevoles!#REF!)-LEN(SUBSTITUTE(Benevoles!#REF!,N$1,"")))/LEN(N$1)&gt;0,(LEN(Benevoles!#REF!)-LEN(SUBSTITUTE(Benevoles!#REF!,N$1,"")))/LEN(N$1),"")</f>
        <v>#REF!</v>
      </c>
      <c r="O218" s="19" t="e">
        <f>IF((LEN(Benevoles!#REF!)-LEN(SUBSTITUTE(Benevoles!#REF!,O$1,"")))/LEN(O$1)&gt;0,(LEN(Benevoles!#REF!)-LEN(SUBSTITUTE(Benevoles!#REF!,O$1,"")))/LEN(O$1),"")</f>
        <v>#REF!</v>
      </c>
      <c r="P218" s="19" t="e">
        <f>IF((LEN(Benevoles!#REF!)-LEN(SUBSTITUTE(Benevoles!#REF!,P$1,"")))/LEN(P$1)&gt;0,(LEN(Benevoles!#REF!)-LEN(SUBSTITUTE(Benevoles!#REF!,P$1,"")))/LEN(P$1),"")</f>
        <v>#REF!</v>
      </c>
      <c r="Q218" s="19" t="e">
        <f>IF((LEN(Benevoles!#REF!)-LEN(SUBSTITUTE(Benevoles!#REF!,Q$1,"")))/LEN(Q$1)&gt;0,(LEN(Benevoles!#REF!)-LEN(SUBSTITUTE(Benevoles!#REF!,Q$1,"")))/LEN(Q$1),"")</f>
        <v>#REF!</v>
      </c>
      <c r="R218" s="19" t="e">
        <f>IF((LEN(Benevoles!#REF!)-LEN(SUBSTITUTE(Benevoles!#REF!,R$1,"")))/LEN(R$1)&gt;0,(LEN(Benevoles!#REF!)-LEN(SUBSTITUTE(Benevoles!#REF!,R$1,"")))/LEN(R$1),"")</f>
        <v>#REF!</v>
      </c>
      <c r="S218" s="19" t="e">
        <f>IF((LEN(Benevoles!#REF!)-LEN(SUBSTITUTE(Benevoles!#REF!,S$1,"")))/LEN(S$1)&gt;0,(LEN(Benevoles!#REF!)-LEN(SUBSTITUTE(Benevoles!#REF!,S$1,"")))/LEN(S$1),"")</f>
        <v>#REF!</v>
      </c>
      <c r="T218" s="19" t="e">
        <f>IF((LEN(Benevoles!#REF!)-LEN(SUBSTITUTE(Benevoles!#REF!,T$1,"")))/LEN(T$1)&gt;0,(LEN(Benevoles!#REF!)-LEN(SUBSTITUTE(Benevoles!#REF!,T$1,"")))/LEN(T$1),"")</f>
        <v>#REF!</v>
      </c>
      <c r="U218" s="19" t="e">
        <f>IF((LEN(Benevoles!#REF!)-LEN(SUBSTITUTE(Benevoles!#REF!,U$1,"")))/LEN(U$1)&gt;0,(LEN(Benevoles!#REF!)-LEN(SUBSTITUTE(Benevoles!#REF!,U$1,"")))/LEN(U$1),"")</f>
        <v>#REF!</v>
      </c>
      <c r="V218" s="19" t="e">
        <f>IF((LEN(Benevoles!#REF!)-LEN(SUBSTITUTE(Benevoles!#REF!,V$1,"")))/LEN(V$1)&gt;0,(LEN(Benevoles!#REF!)-LEN(SUBSTITUTE(Benevoles!#REF!,V$1,"")))/LEN(V$1),"")</f>
        <v>#REF!</v>
      </c>
      <c r="W218" s="19" t="e">
        <f>IF((LEN(Benevoles!#REF!)-LEN(SUBSTITUTE(Benevoles!#REF!,W$1,"")))/LEN(W$1)&gt;0,(LEN(Benevoles!#REF!)-LEN(SUBSTITUTE(Benevoles!#REF!,W$1,"")))/LEN(W$1),"")</f>
        <v>#REF!</v>
      </c>
      <c r="X218" s="19" t="e">
        <f>IF((LEN(Benevoles!#REF!)-LEN(SUBSTITUTE(Benevoles!#REF!,X$1,"")))/LEN(X$1)&gt;0,(LEN(Benevoles!#REF!)-LEN(SUBSTITUTE(Benevoles!#REF!,X$1,"")))/LEN(X$1),"")</f>
        <v>#REF!</v>
      </c>
      <c r="Y218" s="19" t="e">
        <f t="shared" si="3"/>
        <v>#REF!</v>
      </c>
    </row>
    <row r="219" spans="1:25" ht="15.75" customHeight="1" x14ac:dyDescent="0.35">
      <c r="A219" s="19" t="e">
        <f>IF(Benevoles!#REF!&lt;&gt;"",Benevoles!#REF!,"")</f>
        <v>#REF!</v>
      </c>
      <c r="B219" s="19" t="e">
        <f>IF((LEN(Benevoles!#REF!)-LEN(SUBSTITUTE(Benevoles!#REF!,B$1,"")))/LEN(B$1)&gt;0,(LEN(Benevoles!#REF!)-LEN(SUBSTITUTE(Benevoles!#REF!,B$1,"")))/LEN(B$1),"")</f>
        <v>#REF!</v>
      </c>
      <c r="C219" s="19" t="e">
        <f>IF((LEN(Benevoles!#REF!)-LEN(SUBSTITUTE(Benevoles!#REF!,C$1,"")))/LEN(C$1)&gt;0,(LEN(Benevoles!#REF!)-LEN(SUBSTITUTE(Benevoles!#REF!,C$1,"")))/LEN(C$1),"")</f>
        <v>#REF!</v>
      </c>
      <c r="D219" s="19" t="e">
        <f>IF((LEN(Benevoles!#REF!)-LEN(SUBSTITUTE(Benevoles!#REF!,D$1,"")))/LEN(D$1)&gt;0,(LEN(Benevoles!#REF!)-LEN(SUBSTITUTE(Benevoles!#REF!,D$1,"")))/LEN(D$1),"")</f>
        <v>#REF!</v>
      </c>
      <c r="E219" s="19" t="e">
        <f>IF((LEN(Benevoles!#REF!)-LEN(SUBSTITUTE(Benevoles!#REF!,E$1,"")))/LEN(E$1)&gt;0,(LEN(Benevoles!#REF!)-LEN(SUBSTITUTE(Benevoles!#REF!,E$1,"")))/LEN(E$1),"")</f>
        <v>#REF!</v>
      </c>
      <c r="F219" s="19" t="e">
        <f>IF((LEN(Benevoles!#REF!)-LEN(SUBSTITUTE(Benevoles!#REF!,F$1,"")))/LEN(F$1)&gt;0,(LEN(Benevoles!#REF!)-LEN(SUBSTITUTE(Benevoles!#REF!,F$1,"")))/LEN(F$1),"")</f>
        <v>#REF!</v>
      </c>
      <c r="G219" s="19" t="e">
        <f>IF((LEN(Benevoles!#REF!)-LEN(SUBSTITUTE(Benevoles!#REF!,G$1,"")))/LEN(G$1)&gt;0,(LEN(Benevoles!#REF!)-LEN(SUBSTITUTE(Benevoles!#REF!,G$1,"")))/LEN(G$1),"")</f>
        <v>#REF!</v>
      </c>
      <c r="H219" s="19" t="e">
        <f>IF((LEN(Benevoles!#REF!)-LEN(SUBSTITUTE(Benevoles!#REF!,H$1,"")))/LEN(H$1)&gt;0,(LEN(Benevoles!#REF!)-LEN(SUBSTITUTE(Benevoles!#REF!,H$1,"")))/LEN(H$1),"")</f>
        <v>#REF!</v>
      </c>
      <c r="I219" s="19" t="e">
        <f>IF((LEN(Benevoles!#REF!)-LEN(SUBSTITUTE(Benevoles!#REF!,I$1,"")))/LEN(I$1)&gt;0,(LEN(Benevoles!#REF!)-LEN(SUBSTITUTE(Benevoles!#REF!,I$1,"")))/LEN(I$1),"")</f>
        <v>#REF!</v>
      </c>
      <c r="J219" s="19" t="e">
        <f>IF((LEN(Benevoles!#REF!)-LEN(SUBSTITUTE(Benevoles!#REF!,J$1,"")))/LEN(J$1)&gt;0,(LEN(Benevoles!#REF!)-LEN(SUBSTITUTE(Benevoles!#REF!,J$1,"")))/LEN(J$1),"")</f>
        <v>#REF!</v>
      </c>
      <c r="K219" s="19" t="e">
        <f>IF((LEN(Benevoles!#REF!)-LEN(SUBSTITUTE(Benevoles!#REF!,K$1,"")))/LEN(K$1)&gt;0,(LEN(Benevoles!#REF!)-LEN(SUBSTITUTE(Benevoles!#REF!,K$1,"")))/LEN(K$1),"")</f>
        <v>#REF!</v>
      </c>
      <c r="L219" s="19" t="e">
        <f>IF((LEN(Benevoles!#REF!)-LEN(SUBSTITUTE(Benevoles!#REF!,L$1,"")))/LEN(L$1)&gt;0,(LEN(Benevoles!#REF!)-LEN(SUBSTITUTE(Benevoles!#REF!,L$1,"")))/LEN(L$1),"")</f>
        <v>#REF!</v>
      </c>
      <c r="M219" s="19" t="e">
        <f>IF((LEN(Benevoles!#REF!)-LEN(SUBSTITUTE(Benevoles!#REF!,M$1,"")))/LEN(M$1)&gt;0,(LEN(Benevoles!#REF!)-LEN(SUBSTITUTE(Benevoles!#REF!,M$1,"")))/LEN(M$1),"")</f>
        <v>#REF!</v>
      </c>
      <c r="N219" s="19" t="e">
        <f>IF((LEN(Benevoles!#REF!)-LEN(SUBSTITUTE(Benevoles!#REF!,N$1,"")))/LEN(N$1)&gt;0,(LEN(Benevoles!#REF!)-LEN(SUBSTITUTE(Benevoles!#REF!,N$1,"")))/LEN(N$1),"")</f>
        <v>#REF!</v>
      </c>
      <c r="O219" s="19" t="e">
        <f>IF((LEN(Benevoles!#REF!)-LEN(SUBSTITUTE(Benevoles!#REF!,O$1,"")))/LEN(O$1)&gt;0,(LEN(Benevoles!#REF!)-LEN(SUBSTITUTE(Benevoles!#REF!,O$1,"")))/LEN(O$1),"")</f>
        <v>#REF!</v>
      </c>
      <c r="P219" s="19" t="e">
        <f>IF((LEN(Benevoles!#REF!)-LEN(SUBSTITUTE(Benevoles!#REF!,P$1,"")))/LEN(P$1)&gt;0,(LEN(Benevoles!#REF!)-LEN(SUBSTITUTE(Benevoles!#REF!,P$1,"")))/LEN(P$1),"")</f>
        <v>#REF!</v>
      </c>
      <c r="Q219" s="19" t="e">
        <f>IF((LEN(Benevoles!#REF!)-LEN(SUBSTITUTE(Benevoles!#REF!,Q$1,"")))/LEN(Q$1)&gt;0,(LEN(Benevoles!#REF!)-LEN(SUBSTITUTE(Benevoles!#REF!,Q$1,"")))/LEN(Q$1),"")</f>
        <v>#REF!</v>
      </c>
      <c r="R219" s="19" t="e">
        <f>IF((LEN(Benevoles!#REF!)-LEN(SUBSTITUTE(Benevoles!#REF!,R$1,"")))/LEN(R$1)&gt;0,(LEN(Benevoles!#REF!)-LEN(SUBSTITUTE(Benevoles!#REF!,R$1,"")))/LEN(R$1),"")</f>
        <v>#REF!</v>
      </c>
      <c r="S219" s="19" t="e">
        <f>IF((LEN(Benevoles!#REF!)-LEN(SUBSTITUTE(Benevoles!#REF!,S$1,"")))/LEN(S$1)&gt;0,(LEN(Benevoles!#REF!)-LEN(SUBSTITUTE(Benevoles!#REF!,S$1,"")))/LEN(S$1),"")</f>
        <v>#REF!</v>
      </c>
      <c r="T219" s="19" t="e">
        <f>IF((LEN(Benevoles!#REF!)-LEN(SUBSTITUTE(Benevoles!#REF!,T$1,"")))/LEN(T$1)&gt;0,(LEN(Benevoles!#REF!)-LEN(SUBSTITUTE(Benevoles!#REF!,T$1,"")))/LEN(T$1),"")</f>
        <v>#REF!</v>
      </c>
      <c r="U219" s="19" t="e">
        <f>IF((LEN(Benevoles!#REF!)-LEN(SUBSTITUTE(Benevoles!#REF!,U$1,"")))/LEN(U$1)&gt;0,(LEN(Benevoles!#REF!)-LEN(SUBSTITUTE(Benevoles!#REF!,U$1,"")))/LEN(U$1),"")</f>
        <v>#REF!</v>
      </c>
      <c r="V219" s="19" t="e">
        <f>IF((LEN(Benevoles!#REF!)-LEN(SUBSTITUTE(Benevoles!#REF!,V$1,"")))/LEN(V$1)&gt;0,(LEN(Benevoles!#REF!)-LEN(SUBSTITUTE(Benevoles!#REF!,V$1,"")))/LEN(V$1),"")</f>
        <v>#REF!</v>
      </c>
      <c r="W219" s="19" t="e">
        <f>IF((LEN(Benevoles!#REF!)-LEN(SUBSTITUTE(Benevoles!#REF!,W$1,"")))/LEN(W$1)&gt;0,(LEN(Benevoles!#REF!)-LEN(SUBSTITUTE(Benevoles!#REF!,W$1,"")))/LEN(W$1),"")</f>
        <v>#REF!</v>
      </c>
      <c r="X219" s="19" t="e">
        <f>IF((LEN(Benevoles!#REF!)-LEN(SUBSTITUTE(Benevoles!#REF!,X$1,"")))/LEN(X$1)&gt;0,(LEN(Benevoles!#REF!)-LEN(SUBSTITUTE(Benevoles!#REF!,X$1,"")))/LEN(X$1),"")</f>
        <v>#REF!</v>
      </c>
      <c r="Y219" s="19" t="e">
        <f t="shared" si="3"/>
        <v>#REF!</v>
      </c>
    </row>
    <row r="220" spans="1:25" ht="15.75" customHeight="1" x14ac:dyDescent="0.35">
      <c r="A220" s="19" t="e">
        <f>IF(Benevoles!#REF!&lt;&gt;"",Benevoles!#REF!,"")</f>
        <v>#REF!</v>
      </c>
      <c r="B220" s="19" t="e">
        <f>IF((LEN(Benevoles!#REF!)-LEN(SUBSTITUTE(Benevoles!#REF!,B$1,"")))/LEN(B$1)&gt;0,(LEN(Benevoles!#REF!)-LEN(SUBSTITUTE(Benevoles!#REF!,B$1,"")))/LEN(B$1),"")</f>
        <v>#REF!</v>
      </c>
      <c r="C220" s="19" t="e">
        <f>IF((LEN(Benevoles!#REF!)-LEN(SUBSTITUTE(Benevoles!#REF!,C$1,"")))/LEN(C$1)&gt;0,(LEN(Benevoles!#REF!)-LEN(SUBSTITUTE(Benevoles!#REF!,C$1,"")))/LEN(C$1),"")</f>
        <v>#REF!</v>
      </c>
      <c r="D220" s="19" t="e">
        <f>IF((LEN(Benevoles!#REF!)-LEN(SUBSTITUTE(Benevoles!#REF!,D$1,"")))/LEN(D$1)&gt;0,(LEN(Benevoles!#REF!)-LEN(SUBSTITUTE(Benevoles!#REF!,D$1,"")))/LEN(D$1),"")</f>
        <v>#REF!</v>
      </c>
      <c r="E220" s="19" t="e">
        <f>IF((LEN(Benevoles!#REF!)-LEN(SUBSTITUTE(Benevoles!#REF!,E$1,"")))/LEN(E$1)&gt;0,(LEN(Benevoles!#REF!)-LEN(SUBSTITUTE(Benevoles!#REF!,E$1,"")))/LEN(E$1),"")</f>
        <v>#REF!</v>
      </c>
      <c r="F220" s="19" t="e">
        <f>IF((LEN(Benevoles!#REF!)-LEN(SUBSTITUTE(Benevoles!#REF!,F$1,"")))/LEN(F$1)&gt;0,(LEN(Benevoles!#REF!)-LEN(SUBSTITUTE(Benevoles!#REF!,F$1,"")))/LEN(F$1),"")</f>
        <v>#REF!</v>
      </c>
      <c r="G220" s="19" t="e">
        <f>IF((LEN(Benevoles!#REF!)-LEN(SUBSTITUTE(Benevoles!#REF!,G$1,"")))/LEN(G$1)&gt;0,(LEN(Benevoles!#REF!)-LEN(SUBSTITUTE(Benevoles!#REF!,G$1,"")))/LEN(G$1),"")</f>
        <v>#REF!</v>
      </c>
      <c r="H220" s="19" t="e">
        <f>IF((LEN(Benevoles!#REF!)-LEN(SUBSTITUTE(Benevoles!#REF!,H$1,"")))/LEN(H$1)&gt;0,(LEN(Benevoles!#REF!)-LEN(SUBSTITUTE(Benevoles!#REF!,H$1,"")))/LEN(H$1),"")</f>
        <v>#REF!</v>
      </c>
      <c r="I220" s="19" t="e">
        <f>IF((LEN(Benevoles!#REF!)-LEN(SUBSTITUTE(Benevoles!#REF!,I$1,"")))/LEN(I$1)&gt;0,(LEN(Benevoles!#REF!)-LEN(SUBSTITUTE(Benevoles!#REF!,I$1,"")))/LEN(I$1),"")</f>
        <v>#REF!</v>
      </c>
      <c r="J220" s="19" t="e">
        <f>IF((LEN(Benevoles!#REF!)-LEN(SUBSTITUTE(Benevoles!#REF!,J$1,"")))/LEN(J$1)&gt;0,(LEN(Benevoles!#REF!)-LEN(SUBSTITUTE(Benevoles!#REF!,J$1,"")))/LEN(J$1),"")</f>
        <v>#REF!</v>
      </c>
      <c r="K220" s="19" t="e">
        <f>IF((LEN(Benevoles!#REF!)-LEN(SUBSTITUTE(Benevoles!#REF!,K$1,"")))/LEN(K$1)&gt;0,(LEN(Benevoles!#REF!)-LEN(SUBSTITUTE(Benevoles!#REF!,K$1,"")))/LEN(K$1),"")</f>
        <v>#REF!</v>
      </c>
      <c r="L220" s="19" t="e">
        <f>IF((LEN(Benevoles!#REF!)-LEN(SUBSTITUTE(Benevoles!#REF!,L$1,"")))/LEN(L$1)&gt;0,(LEN(Benevoles!#REF!)-LEN(SUBSTITUTE(Benevoles!#REF!,L$1,"")))/LEN(L$1),"")</f>
        <v>#REF!</v>
      </c>
      <c r="M220" s="19" t="e">
        <f>IF((LEN(Benevoles!#REF!)-LEN(SUBSTITUTE(Benevoles!#REF!,M$1,"")))/LEN(M$1)&gt;0,(LEN(Benevoles!#REF!)-LEN(SUBSTITUTE(Benevoles!#REF!,M$1,"")))/LEN(M$1),"")</f>
        <v>#REF!</v>
      </c>
      <c r="N220" s="19" t="e">
        <f>IF((LEN(Benevoles!#REF!)-LEN(SUBSTITUTE(Benevoles!#REF!,N$1,"")))/LEN(N$1)&gt;0,(LEN(Benevoles!#REF!)-LEN(SUBSTITUTE(Benevoles!#REF!,N$1,"")))/LEN(N$1),"")</f>
        <v>#REF!</v>
      </c>
      <c r="O220" s="19" t="e">
        <f>IF((LEN(Benevoles!#REF!)-LEN(SUBSTITUTE(Benevoles!#REF!,O$1,"")))/LEN(O$1)&gt;0,(LEN(Benevoles!#REF!)-LEN(SUBSTITUTE(Benevoles!#REF!,O$1,"")))/LEN(O$1),"")</f>
        <v>#REF!</v>
      </c>
      <c r="P220" s="19" t="e">
        <f>IF((LEN(Benevoles!#REF!)-LEN(SUBSTITUTE(Benevoles!#REF!,P$1,"")))/LEN(P$1)&gt;0,(LEN(Benevoles!#REF!)-LEN(SUBSTITUTE(Benevoles!#REF!,P$1,"")))/LEN(P$1),"")</f>
        <v>#REF!</v>
      </c>
      <c r="Q220" s="19" t="e">
        <f>IF((LEN(Benevoles!#REF!)-LEN(SUBSTITUTE(Benevoles!#REF!,Q$1,"")))/LEN(Q$1)&gt;0,(LEN(Benevoles!#REF!)-LEN(SUBSTITUTE(Benevoles!#REF!,Q$1,"")))/LEN(Q$1),"")</f>
        <v>#REF!</v>
      </c>
      <c r="R220" s="19" t="e">
        <f>IF((LEN(Benevoles!#REF!)-LEN(SUBSTITUTE(Benevoles!#REF!,R$1,"")))/LEN(R$1)&gt;0,(LEN(Benevoles!#REF!)-LEN(SUBSTITUTE(Benevoles!#REF!,R$1,"")))/LEN(R$1),"")</f>
        <v>#REF!</v>
      </c>
      <c r="S220" s="19" t="e">
        <f>IF((LEN(Benevoles!#REF!)-LEN(SUBSTITUTE(Benevoles!#REF!,S$1,"")))/LEN(S$1)&gt;0,(LEN(Benevoles!#REF!)-LEN(SUBSTITUTE(Benevoles!#REF!,S$1,"")))/LEN(S$1),"")</f>
        <v>#REF!</v>
      </c>
      <c r="T220" s="19" t="e">
        <f>IF((LEN(Benevoles!#REF!)-LEN(SUBSTITUTE(Benevoles!#REF!,T$1,"")))/LEN(T$1)&gt;0,(LEN(Benevoles!#REF!)-LEN(SUBSTITUTE(Benevoles!#REF!,T$1,"")))/LEN(T$1),"")</f>
        <v>#REF!</v>
      </c>
      <c r="U220" s="19" t="e">
        <f>IF((LEN(Benevoles!#REF!)-LEN(SUBSTITUTE(Benevoles!#REF!,U$1,"")))/LEN(U$1)&gt;0,(LEN(Benevoles!#REF!)-LEN(SUBSTITUTE(Benevoles!#REF!,U$1,"")))/LEN(U$1),"")</f>
        <v>#REF!</v>
      </c>
      <c r="V220" s="19" t="e">
        <f>IF((LEN(Benevoles!#REF!)-LEN(SUBSTITUTE(Benevoles!#REF!,V$1,"")))/LEN(V$1)&gt;0,(LEN(Benevoles!#REF!)-LEN(SUBSTITUTE(Benevoles!#REF!,V$1,"")))/LEN(V$1),"")</f>
        <v>#REF!</v>
      </c>
      <c r="W220" s="19" t="e">
        <f>IF((LEN(Benevoles!#REF!)-LEN(SUBSTITUTE(Benevoles!#REF!,W$1,"")))/LEN(W$1)&gt;0,(LEN(Benevoles!#REF!)-LEN(SUBSTITUTE(Benevoles!#REF!,W$1,"")))/LEN(W$1),"")</f>
        <v>#REF!</v>
      </c>
      <c r="X220" s="19" t="e">
        <f>IF((LEN(Benevoles!#REF!)-LEN(SUBSTITUTE(Benevoles!#REF!,X$1,"")))/LEN(X$1)&gt;0,(LEN(Benevoles!#REF!)-LEN(SUBSTITUTE(Benevoles!#REF!,X$1,"")))/LEN(X$1),"")</f>
        <v>#REF!</v>
      </c>
      <c r="Y220" s="19" t="e">
        <f t="shared" si="3"/>
        <v>#REF!</v>
      </c>
    </row>
    <row r="221" spans="1:25" ht="15.75" customHeight="1" x14ac:dyDescent="0.35">
      <c r="A221" s="19" t="e">
        <f>IF(Benevoles!#REF!&lt;&gt;"",Benevoles!#REF!,"")</f>
        <v>#REF!</v>
      </c>
      <c r="B221" s="19" t="e">
        <f>IF((LEN(Benevoles!#REF!)-LEN(SUBSTITUTE(Benevoles!#REF!,B$1,"")))/LEN(B$1)&gt;0,(LEN(Benevoles!#REF!)-LEN(SUBSTITUTE(Benevoles!#REF!,B$1,"")))/LEN(B$1),"")</f>
        <v>#REF!</v>
      </c>
      <c r="C221" s="19" t="e">
        <f>IF((LEN(Benevoles!#REF!)-LEN(SUBSTITUTE(Benevoles!#REF!,C$1,"")))/LEN(C$1)&gt;0,(LEN(Benevoles!#REF!)-LEN(SUBSTITUTE(Benevoles!#REF!,C$1,"")))/LEN(C$1),"")</f>
        <v>#REF!</v>
      </c>
      <c r="D221" s="19" t="e">
        <f>IF((LEN(Benevoles!#REF!)-LEN(SUBSTITUTE(Benevoles!#REF!,D$1,"")))/LEN(D$1)&gt;0,(LEN(Benevoles!#REF!)-LEN(SUBSTITUTE(Benevoles!#REF!,D$1,"")))/LEN(D$1),"")</f>
        <v>#REF!</v>
      </c>
      <c r="E221" s="19" t="e">
        <f>IF((LEN(Benevoles!#REF!)-LEN(SUBSTITUTE(Benevoles!#REF!,E$1,"")))/LEN(E$1)&gt;0,(LEN(Benevoles!#REF!)-LEN(SUBSTITUTE(Benevoles!#REF!,E$1,"")))/LEN(E$1),"")</f>
        <v>#REF!</v>
      </c>
      <c r="F221" s="19" t="e">
        <f>IF((LEN(Benevoles!#REF!)-LEN(SUBSTITUTE(Benevoles!#REF!,F$1,"")))/LEN(F$1)&gt;0,(LEN(Benevoles!#REF!)-LEN(SUBSTITUTE(Benevoles!#REF!,F$1,"")))/LEN(F$1),"")</f>
        <v>#REF!</v>
      </c>
      <c r="G221" s="19" t="e">
        <f>IF((LEN(Benevoles!#REF!)-LEN(SUBSTITUTE(Benevoles!#REF!,G$1,"")))/LEN(G$1)&gt;0,(LEN(Benevoles!#REF!)-LEN(SUBSTITUTE(Benevoles!#REF!,G$1,"")))/LEN(G$1),"")</f>
        <v>#REF!</v>
      </c>
      <c r="H221" s="19" t="e">
        <f>IF((LEN(Benevoles!#REF!)-LEN(SUBSTITUTE(Benevoles!#REF!,H$1,"")))/LEN(H$1)&gt;0,(LEN(Benevoles!#REF!)-LEN(SUBSTITUTE(Benevoles!#REF!,H$1,"")))/LEN(H$1),"")</f>
        <v>#REF!</v>
      </c>
      <c r="I221" s="19" t="e">
        <f>IF((LEN(Benevoles!#REF!)-LEN(SUBSTITUTE(Benevoles!#REF!,I$1,"")))/LEN(I$1)&gt;0,(LEN(Benevoles!#REF!)-LEN(SUBSTITUTE(Benevoles!#REF!,I$1,"")))/LEN(I$1),"")</f>
        <v>#REF!</v>
      </c>
      <c r="J221" s="19" t="e">
        <f>IF((LEN(Benevoles!#REF!)-LEN(SUBSTITUTE(Benevoles!#REF!,J$1,"")))/LEN(J$1)&gt;0,(LEN(Benevoles!#REF!)-LEN(SUBSTITUTE(Benevoles!#REF!,J$1,"")))/LEN(J$1),"")</f>
        <v>#REF!</v>
      </c>
      <c r="K221" s="19" t="e">
        <f>IF((LEN(Benevoles!#REF!)-LEN(SUBSTITUTE(Benevoles!#REF!,K$1,"")))/LEN(K$1)&gt;0,(LEN(Benevoles!#REF!)-LEN(SUBSTITUTE(Benevoles!#REF!,K$1,"")))/LEN(K$1),"")</f>
        <v>#REF!</v>
      </c>
      <c r="L221" s="19" t="e">
        <f>IF((LEN(Benevoles!#REF!)-LEN(SUBSTITUTE(Benevoles!#REF!,L$1,"")))/LEN(L$1)&gt;0,(LEN(Benevoles!#REF!)-LEN(SUBSTITUTE(Benevoles!#REF!,L$1,"")))/LEN(L$1),"")</f>
        <v>#REF!</v>
      </c>
      <c r="M221" s="19" t="e">
        <f>IF((LEN(Benevoles!#REF!)-LEN(SUBSTITUTE(Benevoles!#REF!,M$1,"")))/LEN(M$1)&gt;0,(LEN(Benevoles!#REF!)-LEN(SUBSTITUTE(Benevoles!#REF!,M$1,"")))/LEN(M$1),"")</f>
        <v>#REF!</v>
      </c>
      <c r="N221" s="19" t="e">
        <f>IF((LEN(Benevoles!#REF!)-LEN(SUBSTITUTE(Benevoles!#REF!,N$1,"")))/LEN(N$1)&gt;0,(LEN(Benevoles!#REF!)-LEN(SUBSTITUTE(Benevoles!#REF!,N$1,"")))/LEN(N$1),"")</f>
        <v>#REF!</v>
      </c>
      <c r="O221" s="19" t="e">
        <f>IF((LEN(Benevoles!#REF!)-LEN(SUBSTITUTE(Benevoles!#REF!,O$1,"")))/LEN(O$1)&gt;0,(LEN(Benevoles!#REF!)-LEN(SUBSTITUTE(Benevoles!#REF!,O$1,"")))/LEN(O$1),"")</f>
        <v>#REF!</v>
      </c>
      <c r="P221" s="19" t="e">
        <f>IF((LEN(Benevoles!#REF!)-LEN(SUBSTITUTE(Benevoles!#REF!,P$1,"")))/LEN(P$1)&gt;0,(LEN(Benevoles!#REF!)-LEN(SUBSTITUTE(Benevoles!#REF!,P$1,"")))/LEN(P$1),"")</f>
        <v>#REF!</v>
      </c>
      <c r="Q221" s="19" t="e">
        <f>IF((LEN(Benevoles!#REF!)-LEN(SUBSTITUTE(Benevoles!#REF!,Q$1,"")))/LEN(Q$1)&gt;0,(LEN(Benevoles!#REF!)-LEN(SUBSTITUTE(Benevoles!#REF!,Q$1,"")))/LEN(Q$1),"")</f>
        <v>#REF!</v>
      </c>
      <c r="R221" s="19" t="e">
        <f>IF((LEN(Benevoles!#REF!)-LEN(SUBSTITUTE(Benevoles!#REF!,R$1,"")))/LEN(R$1)&gt;0,(LEN(Benevoles!#REF!)-LEN(SUBSTITUTE(Benevoles!#REF!,R$1,"")))/LEN(R$1),"")</f>
        <v>#REF!</v>
      </c>
      <c r="S221" s="19" t="e">
        <f>IF((LEN(Benevoles!#REF!)-LEN(SUBSTITUTE(Benevoles!#REF!,S$1,"")))/LEN(S$1)&gt;0,(LEN(Benevoles!#REF!)-LEN(SUBSTITUTE(Benevoles!#REF!,S$1,"")))/LEN(S$1),"")</f>
        <v>#REF!</v>
      </c>
      <c r="T221" s="19" t="e">
        <f>IF((LEN(Benevoles!#REF!)-LEN(SUBSTITUTE(Benevoles!#REF!,T$1,"")))/LEN(T$1)&gt;0,(LEN(Benevoles!#REF!)-LEN(SUBSTITUTE(Benevoles!#REF!,T$1,"")))/LEN(T$1),"")</f>
        <v>#REF!</v>
      </c>
      <c r="U221" s="19" t="e">
        <f>IF((LEN(Benevoles!#REF!)-LEN(SUBSTITUTE(Benevoles!#REF!,U$1,"")))/LEN(U$1)&gt;0,(LEN(Benevoles!#REF!)-LEN(SUBSTITUTE(Benevoles!#REF!,U$1,"")))/LEN(U$1),"")</f>
        <v>#REF!</v>
      </c>
      <c r="V221" s="19" t="e">
        <f>IF((LEN(Benevoles!#REF!)-LEN(SUBSTITUTE(Benevoles!#REF!,V$1,"")))/LEN(V$1)&gt;0,(LEN(Benevoles!#REF!)-LEN(SUBSTITUTE(Benevoles!#REF!,V$1,"")))/LEN(V$1),"")</f>
        <v>#REF!</v>
      </c>
      <c r="W221" s="19" t="e">
        <f>IF((LEN(Benevoles!#REF!)-LEN(SUBSTITUTE(Benevoles!#REF!,W$1,"")))/LEN(W$1)&gt;0,(LEN(Benevoles!#REF!)-LEN(SUBSTITUTE(Benevoles!#REF!,W$1,"")))/LEN(W$1),"")</f>
        <v>#REF!</v>
      </c>
      <c r="X221" s="19" t="e">
        <f>IF((LEN(Benevoles!#REF!)-LEN(SUBSTITUTE(Benevoles!#REF!,X$1,"")))/LEN(X$1)&gt;0,(LEN(Benevoles!#REF!)-LEN(SUBSTITUTE(Benevoles!#REF!,X$1,"")))/LEN(X$1),"")</f>
        <v>#REF!</v>
      </c>
      <c r="Y221" s="19" t="e">
        <f t="shared" si="3"/>
        <v>#REF!</v>
      </c>
    </row>
    <row r="222" spans="1:25" ht="15.75" customHeight="1" x14ac:dyDescent="0.35">
      <c r="A222" s="19" t="e">
        <f>IF(Benevoles!#REF!&lt;&gt;"",Benevoles!#REF!,"")</f>
        <v>#REF!</v>
      </c>
      <c r="B222" s="19" t="e">
        <f>IF((LEN(Benevoles!#REF!)-LEN(SUBSTITUTE(Benevoles!#REF!,B$1,"")))/LEN(B$1)&gt;0,(LEN(Benevoles!#REF!)-LEN(SUBSTITUTE(Benevoles!#REF!,B$1,"")))/LEN(B$1),"")</f>
        <v>#REF!</v>
      </c>
      <c r="C222" s="19" t="e">
        <f>IF((LEN(Benevoles!#REF!)-LEN(SUBSTITUTE(Benevoles!#REF!,C$1,"")))/LEN(C$1)&gt;0,(LEN(Benevoles!#REF!)-LEN(SUBSTITUTE(Benevoles!#REF!,C$1,"")))/LEN(C$1),"")</f>
        <v>#REF!</v>
      </c>
      <c r="D222" s="19" t="e">
        <f>IF((LEN(Benevoles!#REF!)-LEN(SUBSTITUTE(Benevoles!#REF!,D$1,"")))/LEN(D$1)&gt;0,(LEN(Benevoles!#REF!)-LEN(SUBSTITUTE(Benevoles!#REF!,D$1,"")))/LEN(D$1),"")</f>
        <v>#REF!</v>
      </c>
      <c r="E222" s="19" t="e">
        <f>IF((LEN(Benevoles!#REF!)-LEN(SUBSTITUTE(Benevoles!#REF!,E$1,"")))/LEN(E$1)&gt;0,(LEN(Benevoles!#REF!)-LEN(SUBSTITUTE(Benevoles!#REF!,E$1,"")))/LEN(E$1),"")</f>
        <v>#REF!</v>
      </c>
      <c r="F222" s="19" t="e">
        <f>IF((LEN(Benevoles!#REF!)-LEN(SUBSTITUTE(Benevoles!#REF!,F$1,"")))/LEN(F$1)&gt;0,(LEN(Benevoles!#REF!)-LEN(SUBSTITUTE(Benevoles!#REF!,F$1,"")))/LEN(F$1),"")</f>
        <v>#REF!</v>
      </c>
      <c r="G222" s="19" t="e">
        <f>IF((LEN(Benevoles!#REF!)-LEN(SUBSTITUTE(Benevoles!#REF!,G$1,"")))/LEN(G$1)&gt;0,(LEN(Benevoles!#REF!)-LEN(SUBSTITUTE(Benevoles!#REF!,G$1,"")))/LEN(G$1),"")</f>
        <v>#REF!</v>
      </c>
      <c r="H222" s="19" t="e">
        <f>IF((LEN(Benevoles!#REF!)-LEN(SUBSTITUTE(Benevoles!#REF!,H$1,"")))/LEN(H$1)&gt;0,(LEN(Benevoles!#REF!)-LEN(SUBSTITUTE(Benevoles!#REF!,H$1,"")))/LEN(H$1),"")</f>
        <v>#REF!</v>
      </c>
      <c r="I222" s="19" t="e">
        <f>IF((LEN(Benevoles!#REF!)-LEN(SUBSTITUTE(Benevoles!#REF!,I$1,"")))/LEN(I$1)&gt;0,(LEN(Benevoles!#REF!)-LEN(SUBSTITUTE(Benevoles!#REF!,I$1,"")))/LEN(I$1),"")</f>
        <v>#REF!</v>
      </c>
      <c r="J222" s="19" t="e">
        <f>IF((LEN(Benevoles!#REF!)-LEN(SUBSTITUTE(Benevoles!#REF!,J$1,"")))/LEN(J$1)&gt;0,(LEN(Benevoles!#REF!)-LEN(SUBSTITUTE(Benevoles!#REF!,J$1,"")))/LEN(J$1),"")</f>
        <v>#REF!</v>
      </c>
      <c r="K222" s="19" t="e">
        <f>IF((LEN(Benevoles!#REF!)-LEN(SUBSTITUTE(Benevoles!#REF!,K$1,"")))/LEN(K$1)&gt;0,(LEN(Benevoles!#REF!)-LEN(SUBSTITUTE(Benevoles!#REF!,K$1,"")))/LEN(K$1),"")</f>
        <v>#REF!</v>
      </c>
      <c r="L222" s="19" t="e">
        <f>IF((LEN(Benevoles!#REF!)-LEN(SUBSTITUTE(Benevoles!#REF!,L$1,"")))/LEN(L$1)&gt;0,(LEN(Benevoles!#REF!)-LEN(SUBSTITUTE(Benevoles!#REF!,L$1,"")))/LEN(L$1),"")</f>
        <v>#REF!</v>
      </c>
      <c r="M222" s="19" t="e">
        <f>IF((LEN(Benevoles!#REF!)-LEN(SUBSTITUTE(Benevoles!#REF!,M$1,"")))/LEN(M$1)&gt;0,(LEN(Benevoles!#REF!)-LEN(SUBSTITUTE(Benevoles!#REF!,M$1,"")))/LEN(M$1),"")</f>
        <v>#REF!</v>
      </c>
      <c r="N222" s="19" t="e">
        <f>IF((LEN(Benevoles!#REF!)-LEN(SUBSTITUTE(Benevoles!#REF!,N$1,"")))/LEN(N$1)&gt;0,(LEN(Benevoles!#REF!)-LEN(SUBSTITUTE(Benevoles!#REF!,N$1,"")))/LEN(N$1),"")</f>
        <v>#REF!</v>
      </c>
      <c r="O222" s="19" t="e">
        <f>IF((LEN(Benevoles!#REF!)-LEN(SUBSTITUTE(Benevoles!#REF!,O$1,"")))/LEN(O$1)&gt;0,(LEN(Benevoles!#REF!)-LEN(SUBSTITUTE(Benevoles!#REF!,O$1,"")))/LEN(O$1),"")</f>
        <v>#REF!</v>
      </c>
      <c r="P222" s="19" t="e">
        <f>IF((LEN(Benevoles!#REF!)-LEN(SUBSTITUTE(Benevoles!#REF!,P$1,"")))/LEN(P$1)&gt;0,(LEN(Benevoles!#REF!)-LEN(SUBSTITUTE(Benevoles!#REF!,P$1,"")))/LEN(P$1),"")</f>
        <v>#REF!</v>
      </c>
      <c r="Q222" s="19" t="e">
        <f>IF((LEN(Benevoles!#REF!)-LEN(SUBSTITUTE(Benevoles!#REF!,Q$1,"")))/LEN(Q$1)&gt;0,(LEN(Benevoles!#REF!)-LEN(SUBSTITUTE(Benevoles!#REF!,Q$1,"")))/LEN(Q$1),"")</f>
        <v>#REF!</v>
      </c>
      <c r="R222" s="19" t="e">
        <f>IF((LEN(Benevoles!#REF!)-LEN(SUBSTITUTE(Benevoles!#REF!,R$1,"")))/LEN(R$1)&gt;0,(LEN(Benevoles!#REF!)-LEN(SUBSTITUTE(Benevoles!#REF!,R$1,"")))/LEN(R$1),"")</f>
        <v>#REF!</v>
      </c>
      <c r="S222" s="19" t="e">
        <f>IF((LEN(Benevoles!#REF!)-LEN(SUBSTITUTE(Benevoles!#REF!,S$1,"")))/LEN(S$1)&gt;0,(LEN(Benevoles!#REF!)-LEN(SUBSTITUTE(Benevoles!#REF!,S$1,"")))/LEN(S$1),"")</f>
        <v>#REF!</v>
      </c>
      <c r="T222" s="19" t="e">
        <f>IF((LEN(Benevoles!#REF!)-LEN(SUBSTITUTE(Benevoles!#REF!,T$1,"")))/LEN(T$1)&gt;0,(LEN(Benevoles!#REF!)-LEN(SUBSTITUTE(Benevoles!#REF!,T$1,"")))/LEN(T$1),"")</f>
        <v>#REF!</v>
      </c>
      <c r="U222" s="19" t="e">
        <f>IF((LEN(Benevoles!#REF!)-LEN(SUBSTITUTE(Benevoles!#REF!,U$1,"")))/LEN(U$1)&gt;0,(LEN(Benevoles!#REF!)-LEN(SUBSTITUTE(Benevoles!#REF!,U$1,"")))/LEN(U$1),"")</f>
        <v>#REF!</v>
      </c>
      <c r="V222" s="19" t="e">
        <f>IF((LEN(Benevoles!#REF!)-LEN(SUBSTITUTE(Benevoles!#REF!,V$1,"")))/LEN(V$1)&gt;0,(LEN(Benevoles!#REF!)-LEN(SUBSTITUTE(Benevoles!#REF!,V$1,"")))/LEN(V$1),"")</f>
        <v>#REF!</v>
      </c>
      <c r="W222" s="19" t="e">
        <f>IF((LEN(Benevoles!#REF!)-LEN(SUBSTITUTE(Benevoles!#REF!,W$1,"")))/LEN(W$1)&gt;0,(LEN(Benevoles!#REF!)-LEN(SUBSTITUTE(Benevoles!#REF!,W$1,"")))/LEN(W$1),"")</f>
        <v>#REF!</v>
      </c>
      <c r="X222" s="19" t="e">
        <f>IF((LEN(Benevoles!#REF!)-LEN(SUBSTITUTE(Benevoles!#REF!,X$1,"")))/LEN(X$1)&gt;0,(LEN(Benevoles!#REF!)-LEN(SUBSTITUTE(Benevoles!#REF!,X$1,"")))/LEN(X$1),"")</f>
        <v>#REF!</v>
      </c>
      <c r="Y222" s="19" t="e">
        <f t="shared" si="3"/>
        <v>#REF!</v>
      </c>
    </row>
    <row r="223" spans="1:25" ht="15.75" customHeight="1" x14ac:dyDescent="0.35">
      <c r="A223" s="19" t="e">
        <f>IF(Benevoles!#REF!&lt;&gt;"",Benevoles!#REF!,"")</f>
        <v>#REF!</v>
      </c>
      <c r="B223" s="19" t="e">
        <f>IF((LEN(Benevoles!#REF!)-LEN(SUBSTITUTE(Benevoles!#REF!,B$1,"")))/LEN(B$1)&gt;0,(LEN(Benevoles!#REF!)-LEN(SUBSTITUTE(Benevoles!#REF!,B$1,"")))/LEN(B$1),"")</f>
        <v>#REF!</v>
      </c>
      <c r="C223" s="19" t="e">
        <f>IF((LEN(Benevoles!#REF!)-LEN(SUBSTITUTE(Benevoles!#REF!,C$1,"")))/LEN(C$1)&gt;0,(LEN(Benevoles!#REF!)-LEN(SUBSTITUTE(Benevoles!#REF!,C$1,"")))/LEN(C$1),"")</f>
        <v>#REF!</v>
      </c>
      <c r="D223" s="19" t="e">
        <f>IF((LEN(Benevoles!#REF!)-LEN(SUBSTITUTE(Benevoles!#REF!,D$1,"")))/LEN(D$1)&gt;0,(LEN(Benevoles!#REF!)-LEN(SUBSTITUTE(Benevoles!#REF!,D$1,"")))/LEN(D$1),"")</f>
        <v>#REF!</v>
      </c>
      <c r="E223" s="19" t="e">
        <f>IF((LEN(Benevoles!#REF!)-LEN(SUBSTITUTE(Benevoles!#REF!,E$1,"")))/LEN(E$1)&gt;0,(LEN(Benevoles!#REF!)-LEN(SUBSTITUTE(Benevoles!#REF!,E$1,"")))/LEN(E$1),"")</f>
        <v>#REF!</v>
      </c>
      <c r="F223" s="19" t="e">
        <f>IF((LEN(Benevoles!#REF!)-LEN(SUBSTITUTE(Benevoles!#REF!,F$1,"")))/LEN(F$1)&gt;0,(LEN(Benevoles!#REF!)-LEN(SUBSTITUTE(Benevoles!#REF!,F$1,"")))/LEN(F$1),"")</f>
        <v>#REF!</v>
      </c>
      <c r="G223" s="19" t="e">
        <f>IF((LEN(Benevoles!#REF!)-LEN(SUBSTITUTE(Benevoles!#REF!,G$1,"")))/LEN(G$1)&gt;0,(LEN(Benevoles!#REF!)-LEN(SUBSTITUTE(Benevoles!#REF!,G$1,"")))/LEN(G$1),"")</f>
        <v>#REF!</v>
      </c>
      <c r="H223" s="19" t="e">
        <f>IF((LEN(Benevoles!#REF!)-LEN(SUBSTITUTE(Benevoles!#REF!,H$1,"")))/LEN(H$1)&gt;0,(LEN(Benevoles!#REF!)-LEN(SUBSTITUTE(Benevoles!#REF!,H$1,"")))/LEN(H$1),"")</f>
        <v>#REF!</v>
      </c>
      <c r="I223" s="19" t="e">
        <f>IF((LEN(Benevoles!#REF!)-LEN(SUBSTITUTE(Benevoles!#REF!,I$1,"")))/LEN(I$1)&gt;0,(LEN(Benevoles!#REF!)-LEN(SUBSTITUTE(Benevoles!#REF!,I$1,"")))/LEN(I$1),"")</f>
        <v>#REF!</v>
      </c>
      <c r="J223" s="19" t="e">
        <f>IF((LEN(Benevoles!#REF!)-LEN(SUBSTITUTE(Benevoles!#REF!,J$1,"")))/LEN(J$1)&gt;0,(LEN(Benevoles!#REF!)-LEN(SUBSTITUTE(Benevoles!#REF!,J$1,"")))/LEN(J$1),"")</f>
        <v>#REF!</v>
      </c>
      <c r="K223" s="19" t="e">
        <f>IF((LEN(Benevoles!#REF!)-LEN(SUBSTITUTE(Benevoles!#REF!,K$1,"")))/LEN(K$1)&gt;0,(LEN(Benevoles!#REF!)-LEN(SUBSTITUTE(Benevoles!#REF!,K$1,"")))/LEN(K$1),"")</f>
        <v>#REF!</v>
      </c>
      <c r="L223" s="19" t="e">
        <f>IF((LEN(Benevoles!#REF!)-LEN(SUBSTITUTE(Benevoles!#REF!,L$1,"")))/LEN(L$1)&gt;0,(LEN(Benevoles!#REF!)-LEN(SUBSTITUTE(Benevoles!#REF!,L$1,"")))/LEN(L$1),"")</f>
        <v>#REF!</v>
      </c>
      <c r="M223" s="19" t="e">
        <f>IF((LEN(Benevoles!#REF!)-LEN(SUBSTITUTE(Benevoles!#REF!,M$1,"")))/LEN(M$1)&gt;0,(LEN(Benevoles!#REF!)-LEN(SUBSTITUTE(Benevoles!#REF!,M$1,"")))/LEN(M$1),"")</f>
        <v>#REF!</v>
      </c>
      <c r="N223" s="19" t="e">
        <f>IF((LEN(Benevoles!#REF!)-LEN(SUBSTITUTE(Benevoles!#REF!,N$1,"")))/LEN(N$1)&gt;0,(LEN(Benevoles!#REF!)-LEN(SUBSTITUTE(Benevoles!#REF!,N$1,"")))/LEN(N$1),"")</f>
        <v>#REF!</v>
      </c>
      <c r="O223" s="19" t="e">
        <f>IF((LEN(Benevoles!#REF!)-LEN(SUBSTITUTE(Benevoles!#REF!,O$1,"")))/LEN(O$1)&gt;0,(LEN(Benevoles!#REF!)-LEN(SUBSTITUTE(Benevoles!#REF!,O$1,"")))/LEN(O$1),"")</f>
        <v>#REF!</v>
      </c>
      <c r="P223" s="19" t="e">
        <f>IF((LEN(Benevoles!#REF!)-LEN(SUBSTITUTE(Benevoles!#REF!,P$1,"")))/LEN(P$1)&gt;0,(LEN(Benevoles!#REF!)-LEN(SUBSTITUTE(Benevoles!#REF!,P$1,"")))/LEN(P$1),"")</f>
        <v>#REF!</v>
      </c>
      <c r="Q223" s="19" t="e">
        <f>IF((LEN(Benevoles!#REF!)-LEN(SUBSTITUTE(Benevoles!#REF!,Q$1,"")))/LEN(Q$1)&gt;0,(LEN(Benevoles!#REF!)-LEN(SUBSTITUTE(Benevoles!#REF!,Q$1,"")))/LEN(Q$1),"")</f>
        <v>#REF!</v>
      </c>
      <c r="R223" s="19" t="e">
        <f>IF((LEN(Benevoles!#REF!)-LEN(SUBSTITUTE(Benevoles!#REF!,R$1,"")))/LEN(R$1)&gt;0,(LEN(Benevoles!#REF!)-LEN(SUBSTITUTE(Benevoles!#REF!,R$1,"")))/LEN(R$1),"")</f>
        <v>#REF!</v>
      </c>
      <c r="S223" s="19" t="e">
        <f>IF((LEN(Benevoles!#REF!)-LEN(SUBSTITUTE(Benevoles!#REF!,S$1,"")))/LEN(S$1)&gt;0,(LEN(Benevoles!#REF!)-LEN(SUBSTITUTE(Benevoles!#REF!,S$1,"")))/LEN(S$1),"")</f>
        <v>#REF!</v>
      </c>
      <c r="T223" s="19" t="e">
        <f>IF((LEN(Benevoles!#REF!)-LEN(SUBSTITUTE(Benevoles!#REF!,T$1,"")))/LEN(T$1)&gt;0,(LEN(Benevoles!#REF!)-LEN(SUBSTITUTE(Benevoles!#REF!,T$1,"")))/LEN(T$1),"")</f>
        <v>#REF!</v>
      </c>
      <c r="U223" s="19" t="e">
        <f>IF((LEN(Benevoles!#REF!)-LEN(SUBSTITUTE(Benevoles!#REF!,U$1,"")))/LEN(U$1)&gt;0,(LEN(Benevoles!#REF!)-LEN(SUBSTITUTE(Benevoles!#REF!,U$1,"")))/LEN(U$1),"")</f>
        <v>#REF!</v>
      </c>
      <c r="V223" s="19" t="e">
        <f>IF((LEN(Benevoles!#REF!)-LEN(SUBSTITUTE(Benevoles!#REF!,V$1,"")))/LEN(V$1)&gt;0,(LEN(Benevoles!#REF!)-LEN(SUBSTITUTE(Benevoles!#REF!,V$1,"")))/LEN(V$1),"")</f>
        <v>#REF!</v>
      </c>
      <c r="W223" s="19" t="e">
        <f>IF((LEN(Benevoles!#REF!)-LEN(SUBSTITUTE(Benevoles!#REF!,W$1,"")))/LEN(W$1)&gt;0,(LEN(Benevoles!#REF!)-LEN(SUBSTITUTE(Benevoles!#REF!,W$1,"")))/LEN(W$1),"")</f>
        <v>#REF!</v>
      </c>
      <c r="X223" s="19" t="e">
        <f>IF((LEN(Benevoles!#REF!)-LEN(SUBSTITUTE(Benevoles!#REF!,X$1,"")))/LEN(X$1)&gt;0,(LEN(Benevoles!#REF!)-LEN(SUBSTITUTE(Benevoles!#REF!,X$1,"")))/LEN(X$1),"")</f>
        <v>#REF!</v>
      </c>
      <c r="Y223" s="19" t="e">
        <f t="shared" si="3"/>
        <v>#REF!</v>
      </c>
    </row>
    <row r="224" spans="1:25" ht="15.75" customHeight="1" x14ac:dyDescent="0.35">
      <c r="A224" s="19" t="e">
        <f>IF(Benevoles!#REF!&lt;&gt;"",Benevoles!#REF!,"")</f>
        <v>#REF!</v>
      </c>
      <c r="B224" s="19" t="e">
        <f>IF((LEN(Benevoles!#REF!)-LEN(SUBSTITUTE(Benevoles!#REF!,B$1,"")))/LEN(B$1)&gt;0,(LEN(Benevoles!#REF!)-LEN(SUBSTITUTE(Benevoles!#REF!,B$1,"")))/LEN(B$1),"")</f>
        <v>#REF!</v>
      </c>
      <c r="C224" s="19" t="e">
        <f>IF((LEN(Benevoles!#REF!)-LEN(SUBSTITUTE(Benevoles!#REF!,C$1,"")))/LEN(C$1)&gt;0,(LEN(Benevoles!#REF!)-LEN(SUBSTITUTE(Benevoles!#REF!,C$1,"")))/LEN(C$1),"")</f>
        <v>#REF!</v>
      </c>
      <c r="D224" s="19" t="e">
        <f>IF((LEN(Benevoles!#REF!)-LEN(SUBSTITUTE(Benevoles!#REF!,D$1,"")))/LEN(D$1)&gt;0,(LEN(Benevoles!#REF!)-LEN(SUBSTITUTE(Benevoles!#REF!,D$1,"")))/LEN(D$1),"")</f>
        <v>#REF!</v>
      </c>
      <c r="E224" s="19" t="e">
        <f>IF((LEN(Benevoles!#REF!)-LEN(SUBSTITUTE(Benevoles!#REF!,E$1,"")))/LEN(E$1)&gt;0,(LEN(Benevoles!#REF!)-LEN(SUBSTITUTE(Benevoles!#REF!,E$1,"")))/LEN(E$1),"")</f>
        <v>#REF!</v>
      </c>
      <c r="F224" s="19" t="e">
        <f>IF((LEN(Benevoles!#REF!)-LEN(SUBSTITUTE(Benevoles!#REF!,F$1,"")))/LEN(F$1)&gt;0,(LEN(Benevoles!#REF!)-LEN(SUBSTITUTE(Benevoles!#REF!,F$1,"")))/LEN(F$1),"")</f>
        <v>#REF!</v>
      </c>
      <c r="G224" s="19" t="e">
        <f>IF((LEN(Benevoles!#REF!)-LEN(SUBSTITUTE(Benevoles!#REF!,G$1,"")))/LEN(G$1)&gt;0,(LEN(Benevoles!#REF!)-LEN(SUBSTITUTE(Benevoles!#REF!,G$1,"")))/LEN(G$1),"")</f>
        <v>#REF!</v>
      </c>
      <c r="H224" s="19" t="e">
        <f>IF((LEN(Benevoles!#REF!)-LEN(SUBSTITUTE(Benevoles!#REF!,H$1,"")))/LEN(H$1)&gt;0,(LEN(Benevoles!#REF!)-LEN(SUBSTITUTE(Benevoles!#REF!,H$1,"")))/LEN(H$1),"")</f>
        <v>#REF!</v>
      </c>
      <c r="I224" s="19" t="e">
        <f>IF((LEN(Benevoles!#REF!)-LEN(SUBSTITUTE(Benevoles!#REF!,I$1,"")))/LEN(I$1)&gt;0,(LEN(Benevoles!#REF!)-LEN(SUBSTITUTE(Benevoles!#REF!,I$1,"")))/LEN(I$1),"")</f>
        <v>#REF!</v>
      </c>
      <c r="J224" s="19" t="e">
        <f>IF((LEN(Benevoles!#REF!)-LEN(SUBSTITUTE(Benevoles!#REF!,J$1,"")))/LEN(J$1)&gt;0,(LEN(Benevoles!#REF!)-LEN(SUBSTITUTE(Benevoles!#REF!,J$1,"")))/LEN(J$1),"")</f>
        <v>#REF!</v>
      </c>
      <c r="K224" s="19" t="e">
        <f>IF((LEN(Benevoles!#REF!)-LEN(SUBSTITUTE(Benevoles!#REF!,K$1,"")))/LEN(K$1)&gt;0,(LEN(Benevoles!#REF!)-LEN(SUBSTITUTE(Benevoles!#REF!,K$1,"")))/LEN(K$1),"")</f>
        <v>#REF!</v>
      </c>
      <c r="L224" s="19" t="e">
        <f>IF((LEN(Benevoles!#REF!)-LEN(SUBSTITUTE(Benevoles!#REF!,L$1,"")))/LEN(L$1)&gt;0,(LEN(Benevoles!#REF!)-LEN(SUBSTITUTE(Benevoles!#REF!,L$1,"")))/LEN(L$1),"")</f>
        <v>#REF!</v>
      </c>
      <c r="M224" s="19" t="e">
        <f>IF((LEN(Benevoles!#REF!)-LEN(SUBSTITUTE(Benevoles!#REF!,M$1,"")))/LEN(M$1)&gt;0,(LEN(Benevoles!#REF!)-LEN(SUBSTITUTE(Benevoles!#REF!,M$1,"")))/LEN(M$1),"")</f>
        <v>#REF!</v>
      </c>
      <c r="N224" s="19" t="e">
        <f>IF((LEN(Benevoles!#REF!)-LEN(SUBSTITUTE(Benevoles!#REF!,N$1,"")))/LEN(N$1)&gt;0,(LEN(Benevoles!#REF!)-LEN(SUBSTITUTE(Benevoles!#REF!,N$1,"")))/LEN(N$1),"")</f>
        <v>#REF!</v>
      </c>
      <c r="O224" s="19" t="e">
        <f>IF((LEN(Benevoles!#REF!)-LEN(SUBSTITUTE(Benevoles!#REF!,O$1,"")))/LEN(O$1)&gt;0,(LEN(Benevoles!#REF!)-LEN(SUBSTITUTE(Benevoles!#REF!,O$1,"")))/LEN(O$1),"")</f>
        <v>#REF!</v>
      </c>
      <c r="P224" s="19" t="e">
        <f>IF((LEN(Benevoles!#REF!)-LEN(SUBSTITUTE(Benevoles!#REF!,P$1,"")))/LEN(P$1)&gt;0,(LEN(Benevoles!#REF!)-LEN(SUBSTITUTE(Benevoles!#REF!,P$1,"")))/LEN(P$1),"")</f>
        <v>#REF!</v>
      </c>
      <c r="Q224" s="19" t="e">
        <f>IF((LEN(Benevoles!#REF!)-LEN(SUBSTITUTE(Benevoles!#REF!,Q$1,"")))/LEN(Q$1)&gt;0,(LEN(Benevoles!#REF!)-LEN(SUBSTITUTE(Benevoles!#REF!,Q$1,"")))/LEN(Q$1),"")</f>
        <v>#REF!</v>
      </c>
      <c r="R224" s="19" t="e">
        <f>IF((LEN(Benevoles!#REF!)-LEN(SUBSTITUTE(Benevoles!#REF!,R$1,"")))/LEN(R$1)&gt;0,(LEN(Benevoles!#REF!)-LEN(SUBSTITUTE(Benevoles!#REF!,R$1,"")))/LEN(R$1),"")</f>
        <v>#REF!</v>
      </c>
      <c r="S224" s="19" t="e">
        <f>IF((LEN(Benevoles!#REF!)-LEN(SUBSTITUTE(Benevoles!#REF!,S$1,"")))/LEN(S$1)&gt;0,(LEN(Benevoles!#REF!)-LEN(SUBSTITUTE(Benevoles!#REF!,S$1,"")))/LEN(S$1),"")</f>
        <v>#REF!</v>
      </c>
      <c r="T224" s="19" t="e">
        <f>IF((LEN(Benevoles!#REF!)-LEN(SUBSTITUTE(Benevoles!#REF!,T$1,"")))/LEN(T$1)&gt;0,(LEN(Benevoles!#REF!)-LEN(SUBSTITUTE(Benevoles!#REF!,T$1,"")))/LEN(T$1),"")</f>
        <v>#REF!</v>
      </c>
      <c r="U224" s="19" t="e">
        <f>IF((LEN(Benevoles!#REF!)-LEN(SUBSTITUTE(Benevoles!#REF!,U$1,"")))/LEN(U$1)&gt;0,(LEN(Benevoles!#REF!)-LEN(SUBSTITUTE(Benevoles!#REF!,U$1,"")))/LEN(U$1),"")</f>
        <v>#REF!</v>
      </c>
      <c r="V224" s="19" t="e">
        <f>IF((LEN(Benevoles!#REF!)-LEN(SUBSTITUTE(Benevoles!#REF!,V$1,"")))/LEN(V$1)&gt;0,(LEN(Benevoles!#REF!)-LEN(SUBSTITUTE(Benevoles!#REF!,V$1,"")))/LEN(V$1),"")</f>
        <v>#REF!</v>
      </c>
      <c r="W224" s="19" t="e">
        <f>IF((LEN(Benevoles!#REF!)-LEN(SUBSTITUTE(Benevoles!#REF!,W$1,"")))/LEN(W$1)&gt;0,(LEN(Benevoles!#REF!)-LEN(SUBSTITUTE(Benevoles!#REF!,W$1,"")))/LEN(W$1),"")</f>
        <v>#REF!</v>
      </c>
      <c r="X224" s="19" t="e">
        <f>IF((LEN(Benevoles!#REF!)-LEN(SUBSTITUTE(Benevoles!#REF!,X$1,"")))/LEN(X$1)&gt;0,(LEN(Benevoles!#REF!)-LEN(SUBSTITUTE(Benevoles!#REF!,X$1,"")))/LEN(X$1),"")</f>
        <v>#REF!</v>
      </c>
      <c r="Y224" s="19" t="e">
        <f t="shared" si="3"/>
        <v>#REF!</v>
      </c>
    </row>
    <row r="225" spans="1:25" ht="15.75" customHeight="1" x14ac:dyDescent="0.35">
      <c r="A225" s="19" t="e">
        <f>IF(Benevoles!#REF!&lt;&gt;"",Benevoles!#REF!,"")</f>
        <v>#REF!</v>
      </c>
      <c r="B225" s="19" t="e">
        <f>IF((LEN(Benevoles!#REF!)-LEN(SUBSTITUTE(Benevoles!#REF!,B$1,"")))/LEN(B$1)&gt;0,(LEN(Benevoles!#REF!)-LEN(SUBSTITUTE(Benevoles!#REF!,B$1,"")))/LEN(B$1),"")</f>
        <v>#REF!</v>
      </c>
      <c r="C225" s="19" t="e">
        <f>IF((LEN(Benevoles!#REF!)-LEN(SUBSTITUTE(Benevoles!#REF!,C$1,"")))/LEN(C$1)&gt;0,(LEN(Benevoles!#REF!)-LEN(SUBSTITUTE(Benevoles!#REF!,C$1,"")))/LEN(C$1),"")</f>
        <v>#REF!</v>
      </c>
      <c r="D225" s="19" t="e">
        <f>IF((LEN(Benevoles!#REF!)-LEN(SUBSTITUTE(Benevoles!#REF!,D$1,"")))/LEN(D$1)&gt;0,(LEN(Benevoles!#REF!)-LEN(SUBSTITUTE(Benevoles!#REF!,D$1,"")))/LEN(D$1),"")</f>
        <v>#REF!</v>
      </c>
      <c r="E225" s="19" t="e">
        <f>IF((LEN(Benevoles!#REF!)-LEN(SUBSTITUTE(Benevoles!#REF!,E$1,"")))/LEN(E$1)&gt;0,(LEN(Benevoles!#REF!)-LEN(SUBSTITUTE(Benevoles!#REF!,E$1,"")))/LEN(E$1),"")</f>
        <v>#REF!</v>
      </c>
      <c r="F225" s="19" t="e">
        <f>IF((LEN(Benevoles!#REF!)-LEN(SUBSTITUTE(Benevoles!#REF!,F$1,"")))/LEN(F$1)&gt;0,(LEN(Benevoles!#REF!)-LEN(SUBSTITUTE(Benevoles!#REF!,F$1,"")))/LEN(F$1),"")</f>
        <v>#REF!</v>
      </c>
      <c r="G225" s="19" t="e">
        <f>IF((LEN(Benevoles!#REF!)-LEN(SUBSTITUTE(Benevoles!#REF!,G$1,"")))/LEN(G$1)&gt;0,(LEN(Benevoles!#REF!)-LEN(SUBSTITUTE(Benevoles!#REF!,G$1,"")))/LEN(G$1),"")</f>
        <v>#REF!</v>
      </c>
      <c r="H225" s="19" t="e">
        <f>IF((LEN(Benevoles!#REF!)-LEN(SUBSTITUTE(Benevoles!#REF!,H$1,"")))/LEN(H$1)&gt;0,(LEN(Benevoles!#REF!)-LEN(SUBSTITUTE(Benevoles!#REF!,H$1,"")))/LEN(H$1),"")</f>
        <v>#REF!</v>
      </c>
      <c r="I225" s="19" t="e">
        <f>IF((LEN(Benevoles!#REF!)-LEN(SUBSTITUTE(Benevoles!#REF!,I$1,"")))/LEN(I$1)&gt;0,(LEN(Benevoles!#REF!)-LEN(SUBSTITUTE(Benevoles!#REF!,I$1,"")))/LEN(I$1),"")</f>
        <v>#REF!</v>
      </c>
      <c r="J225" s="19" t="e">
        <f>IF((LEN(Benevoles!#REF!)-LEN(SUBSTITUTE(Benevoles!#REF!,J$1,"")))/LEN(J$1)&gt;0,(LEN(Benevoles!#REF!)-LEN(SUBSTITUTE(Benevoles!#REF!,J$1,"")))/LEN(J$1),"")</f>
        <v>#REF!</v>
      </c>
      <c r="K225" s="19" t="e">
        <f>IF((LEN(Benevoles!#REF!)-LEN(SUBSTITUTE(Benevoles!#REF!,K$1,"")))/LEN(K$1)&gt;0,(LEN(Benevoles!#REF!)-LEN(SUBSTITUTE(Benevoles!#REF!,K$1,"")))/LEN(K$1),"")</f>
        <v>#REF!</v>
      </c>
      <c r="L225" s="19" t="e">
        <f>IF((LEN(Benevoles!#REF!)-LEN(SUBSTITUTE(Benevoles!#REF!,L$1,"")))/LEN(L$1)&gt;0,(LEN(Benevoles!#REF!)-LEN(SUBSTITUTE(Benevoles!#REF!,L$1,"")))/LEN(L$1),"")</f>
        <v>#REF!</v>
      </c>
      <c r="M225" s="19" t="e">
        <f>IF((LEN(Benevoles!#REF!)-LEN(SUBSTITUTE(Benevoles!#REF!,M$1,"")))/LEN(M$1)&gt;0,(LEN(Benevoles!#REF!)-LEN(SUBSTITUTE(Benevoles!#REF!,M$1,"")))/LEN(M$1),"")</f>
        <v>#REF!</v>
      </c>
      <c r="N225" s="19" t="e">
        <f>IF((LEN(Benevoles!#REF!)-LEN(SUBSTITUTE(Benevoles!#REF!,N$1,"")))/LEN(N$1)&gt;0,(LEN(Benevoles!#REF!)-LEN(SUBSTITUTE(Benevoles!#REF!,N$1,"")))/LEN(N$1),"")</f>
        <v>#REF!</v>
      </c>
      <c r="O225" s="19" t="e">
        <f>IF((LEN(Benevoles!#REF!)-LEN(SUBSTITUTE(Benevoles!#REF!,O$1,"")))/LEN(O$1)&gt;0,(LEN(Benevoles!#REF!)-LEN(SUBSTITUTE(Benevoles!#REF!,O$1,"")))/LEN(O$1),"")</f>
        <v>#REF!</v>
      </c>
      <c r="P225" s="19" t="e">
        <f>IF((LEN(Benevoles!#REF!)-LEN(SUBSTITUTE(Benevoles!#REF!,P$1,"")))/LEN(P$1)&gt;0,(LEN(Benevoles!#REF!)-LEN(SUBSTITUTE(Benevoles!#REF!,P$1,"")))/LEN(P$1),"")</f>
        <v>#REF!</v>
      </c>
      <c r="Q225" s="19" t="e">
        <f>IF((LEN(Benevoles!#REF!)-LEN(SUBSTITUTE(Benevoles!#REF!,Q$1,"")))/LEN(Q$1)&gt;0,(LEN(Benevoles!#REF!)-LEN(SUBSTITUTE(Benevoles!#REF!,Q$1,"")))/LEN(Q$1),"")</f>
        <v>#REF!</v>
      </c>
      <c r="R225" s="19" t="e">
        <f>IF((LEN(Benevoles!#REF!)-LEN(SUBSTITUTE(Benevoles!#REF!,R$1,"")))/LEN(R$1)&gt;0,(LEN(Benevoles!#REF!)-LEN(SUBSTITUTE(Benevoles!#REF!,R$1,"")))/LEN(R$1),"")</f>
        <v>#REF!</v>
      </c>
      <c r="S225" s="19" t="e">
        <f>IF((LEN(Benevoles!#REF!)-LEN(SUBSTITUTE(Benevoles!#REF!,S$1,"")))/LEN(S$1)&gt;0,(LEN(Benevoles!#REF!)-LEN(SUBSTITUTE(Benevoles!#REF!,S$1,"")))/LEN(S$1),"")</f>
        <v>#REF!</v>
      </c>
      <c r="T225" s="19" t="e">
        <f>IF((LEN(Benevoles!#REF!)-LEN(SUBSTITUTE(Benevoles!#REF!,T$1,"")))/LEN(T$1)&gt;0,(LEN(Benevoles!#REF!)-LEN(SUBSTITUTE(Benevoles!#REF!,T$1,"")))/LEN(T$1),"")</f>
        <v>#REF!</v>
      </c>
      <c r="U225" s="19" t="e">
        <f>IF((LEN(Benevoles!#REF!)-LEN(SUBSTITUTE(Benevoles!#REF!,U$1,"")))/LEN(U$1)&gt;0,(LEN(Benevoles!#REF!)-LEN(SUBSTITUTE(Benevoles!#REF!,U$1,"")))/LEN(U$1),"")</f>
        <v>#REF!</v>
      </c>
      <c r="V225" s="19" t="e">
        <f>IF((LEN(Benevoles!#REF!)-LEN(SUBSTITUTE(Benevoles!#REF!,V$1,"")))/LEN(V$1)&gt;0,(LEN(Benevoles!#REF!)-LEN(SUBSTITUTE(Benevoles!#REF!,V$1,"")))/LEN(V$1),"")</f>
        <v>#REF!</v>
      </c>
      <c r="W225" s="19" t="e">
        <f>IF((LEN(Benevoles!#REF!)-LEN(SUBSTITUTE(Benevoles!#REF!,W$1,"")))/LEN(W$1)&gt;0,(LEN(Benevoles!#REF!)-LEN(SUBSTITUTE(Benevoles!#REF!,W$1,"")))/LEN(W$1),"")</f>
        <v>#REF!</v>
      </c>
      <c r="X225" s="19" t="e">
        <f>IF((LEN(Benevoles!#REF!)-LEN(SUBSTITUTE(Benevoles!#REF!,X$1,"")))/LEN(X$1)&gt;0,(LEN(Benevoles!#REF!)-LEN(SUBSTITUTE(Benevoles!#REF!,X$1,"")))/LEN(X$1),"")</f>
        <v>#REF!</v>
      </c>
      <c r="Y225" s="19" t="e">
        <f t="shared" si="3"/>
        <v>#REF!</v>
      </c>
    </row>
    <row r="226" spans="1:25" ht="15.75" customHeight="1" x14ac:dyDescent="0.35">
      <c r="A226" s="19" t="e">
        <f>IF(Benevoles!#REF!&lt;&gt;"",Benevoles!#REF!,"")</f>
        <v>#REF!</v>
      </c>
      <c r="B226" s="19" t="e">
        <f>IF((LEN(Benevoles!#REF!)-LEN(SUBSTITUTE(Benevoles!#REF!,B$1,"")))/LEN(B$1)&gt;0,(LEN(Benevoles!#REF!)-LEN(SUBSTITUTE(Benevoles!#REF!,B$1,"")))/LEN(B$1),"")</f>
        <v>#REF!</v>
      </c>
      <c r="C226" s="19" t="e">
        <f>IF((LEN(Benevoles!#REF!)-LEN(SUBSTITUTE(Benevoles!#REF!,C$1,"")))/LEN(C$1)&gt;0,(LEN(Benevoles!#REF!)-LEN(SUBSTITUTE(Benevoles!#REF!,C$1,"")))/LEN(C$1),"")</f>
        <v>#REF!</v>
      </c>
      <c r="D226" s="19" t="e">
        <f>IF((LEN(Benevoles!#REF!)-LEN(SUBSTITUTE(Benevoles!#REF!,D$1,"")))/LEN(D$1)&gt;0,(LEN(Benevoles!#REF!)-LEN(SUBSTITUTE(Benevoles!#REF!,D$1,"")))/LEN(D$1),"")</f>
        <v>#REF!</v>
      </c>
      <c r="E226" s="19" t="e">
        <f>IF((LEN(Benevoles!#REF!)-LEN(SUBSTITUTE(Benevoles!#REF!,E$1,"")))/LEN(E$1)&gt;0,(LEN(Benevoles!#REF!)-LEN(SUBSTITUTE(Benevoles!#REF!,E$1,"")))/LEN(E$1),"")</f>
        <v>#REF!</v>
      </c>
      <c r="F226" s="19" t="e">
        <f>IF((LEN(Benevoles!#REF!)-LEN(SUBSTITUTE(Benevoles!#REF!,F$1,"")))/LEN(F$1)&gt;0,(LEN(Benevoles!#REF!)-LEN(SUBSTITUTE(Benevoles!#REF!,F$1,"")))/LEN(F$1),"")</f>
        <v>#REF!</v>
      </c>
      <c r="G226" s="19" t="e">
        <f>IF((LEN(Benevoles!#REF!)-LEN(SUBSTITUTE(Benevoles!#REF!,G$1,"")))/LEN(G$1)&gt;0,(LEN(Benevoles!#REF!)-LEN(SUBSTITUTE(Benevoles!#REF!,G$1,"")))/LEN(G$1),"")</f>
        <v>#REF!</v>
      </c>
      <c r="H226" s="19" t="e">
        <f>IF((LEN(Benevoles!#REF!)-LEN(SUBSTITUTE(Benevoles!#REF!,H$1,"")))/LEN(H$1)&gt;0,(LEN(Benevoles!#REF!)-LEN(SUBSTITUTE(Benevoles!#REF!,H$1,"")))/LEN(H$1),"")</f>
        <v>#REF!</v>
      </c>
      <c r="I226" s="19" t="e">
        <f>IF((LEN(Benevoles!#REF!)-LEN(SUBSTITUTE(Benevoles!#REF!,I$1,"")))/LEN(I$1)&gt;0,(LEN(Benevoles!#REF!)-LEN(SUBSTITUTE(Benevoles!#REF!,I$1,"")))/LEN(I$1),"")</f>
        <v>#REF!</v>
      </c>
      <c r="J226" s="19" t="e">
        <f>IF((LEN(Benevoles!#REF!)-LEN(SUBSTITUTE(Benevoles!#REF!,J$1,"")))/LEN(J$1)&gt;0,(LEN(Benevoles!#REF!)-LEN(SUBSTITUTE(Benevoles!#REF!,J$1,"")))/LEN(J$1),"")</f>
        <v>#REF!</v>
      </c>
      <c r="K226" s="19" t="e">
        <f>IF((LEN(Benevoles!#REF!)-LEN(SUBSTITUTE(Benevoles!#REF!,K$1,"")))/LEN(K$1)&gt;0,(LEN(Benevoles!#REF!)-LEN(SUBSTITUTE(Benevoles!#REF!,K$1,"")))/LEN(K$1),"")</f>
        <v>#REF!</v>
      </c>
      <c r="L226" s="19" t="e">
        <f>IF((LEN(Benevoles!#REF!)-LEN(SUBSTITUTE(Benevoles!#REF!,L$1,"")))/LEN(L$1)&gt;0,(LEN(Benevoles!#REF!)-LEN(SUBSTITUTE(Benevoles!#REF!,L$1,"")))/LEN(L$1),"")</f>
        <v>#REF!</v>
      </c>
      <c r="M226" s="19" t="e">
        <f>IF((LEN(Benevoles!#REF!)-LEN(SUBSTITUTE(Benevoles!#REF!,M$1,"")))/LEN(M$1)&gt;0,(LEN(Benevoles!#REF!)-LEN(SUBSTITUTE(Benevoles!#REF!,M$1,"")))/LEN(M$1),"")</f>
        <v>#REF!</v>
      </c>
      <c r="N226" s="19" t="e">
        <f>IF((LEN(Benevoles!#REF!)-LEN(SUBSTITUTE(Benevoles!#REF!,N$1,"")))/LEN(N$1)&gt;0,(LEN(Benevoles!#REF!)-LEN(SUBSTITUTE(Benevoles!#REF!,N$1,"")))/LEN(N$1),"")</f>
        <v>#REF!</v>
      </c>
      <c r="O226" s="19" t="e">
        <f>IF((LEN(Benevoles!#REF!)-LEN(SUBSTITUTE(Benevoles!#REF!,O$1,"")))/LEN(O$1)&gt;0,(LEN(Benevoles!#REF!)-LEN(SUBSTITUTE(Benevoles!#REF!,O$1,"")))/LEN(O$1),"")</f>
        <v>#REF!</v>
      </c>
      <c r="P226" s="19" t="e">
        <f>IF((LEN(Benevoles!#REF!)-LEN(SUBSTITUTE(Benevoles!#REF!,P$1,"")))/LEN(P$1)&gt;0,(LEN(Benevoles!#REF!)-LEN(SUBSTITUTE(Benevoles!#REF!,P$1,"")))/LEN(P$1),"")</f>
        <v>#REF!</v>
      </c>
      <c r="Q226" s="19" t="e">
        <f>IF((LEN(Benevoles!#REF!)-LEN(SUBSTITUTE(Benevoles!#REF!,Q$1,"")))/LEN(Q$1)&gt;0,(LEN(Benevoles!#REF!)-LEN(SUBSTITUTE(Benevoles!#REF!,Q$1,"")))/LEN(Q$1),"")</f>
        <v>#REF!</v>
      </c>
      <c r="R226" s="19" t="e">
        <f>IF((LEN(Benevoles!#REF!)-LEN(SUBSTITUTE(Benevoles!#REF!,R$1,"")))/LEN(R$1)&gt;0,(LEN(Benevoles!#REF!)-LEN(SUBSTITUTE(Benevoles!#REF!,R$1,"")))/LEN(R$1),"")</f>
        <v>#REF!</v>
      </c>
      <c r="S226" s="19" t="e">
        <f>IF((LEN(Benevoles!#REF!)-LEN(SUBSTITUTE(Benevoles!#REF!,S$1,"")))/LEN(S$1)&gt;0,(LEN(Benevoles!#REF!)-LEN(SUBSTITUTE(Benevoles!#REF!,S$1,"")))/LEN(S$1),"")</f>
        <v>#REF!</v>
      </c>
      <c r="T226" s="19" t="e">
        <f>IF((LEN(Benevoles!#REF!)-LEN(SUBSTITUTE(Benevoles!#REF!,T$1,"")))/LEN(T$1)&gt;0,(LEN(Benevoles!#REF!)-LEN(SUBSTITUTE(Benevoles!#REF!,T$1,"")))/LEN(T$1),"")</f>
        <v>#REF!</v>
      </c>
      <c r="U226" s="19" t="e">
        <f>IF((LEN(Benevoles!#REF!)-LEN(SUBSTITUTE(Benevoles!#REF!,U$1,"")))/LEN(U$1)&gt;0,(LEN(Benevoles!#REF!)-LEN(SUBSTITUTE(Benevoles!#REF!,U$1,"")))/LEN(U$1),"")</f>
        <v>#REF!</v>
      </c>
      <c r="V226" s="19" t="e">
        <f>IF((LEN(Benevoles!#REF!)-LEN(SUBSTITUTE(Benevoles!#REF!,V$1,"")))/LEN(V$1)&gt;0,(LEN(Benevoles!#REF!)-LEN(SUBSTITUTE(Benevoles!#REF!,V$1,"")))/LEN(V$1),"")</f>
        <v>#REF!</v>
      </c>
      <c r="W226" s="19" t="e">
        <f>IF((LEN(Benevoles!#REF!)-LEN(SUBSTITUTE(Benevoles!#REF!,W$1,"")))/LEN(W$1)&gt;0,(LEN(Benevoles!#REF!)-LEN(SUBSTITUTE(Benevoles!#REF!,W$1,"")))/LEN(W$1),"")</f>
        <v>#REF!</v>
      </c>
      <c r="X226" s="19" t="e">
        <f>IF((LEN(Benevoles!#REF!)-LEN(SUBSTITUTE(Benevoles!#REF!,X$1,"")))/LEN(X$1)&gt;0,(LEN(Benevoles!#REF!)-LEN(SUBSTITUTE(Benevoles!#REF!,X$1,"")))/LEN(X$1),"")</f>
        <v>#REF!</v>
      </c>
      <c r="Y226" s="19" t="e">
        <f t="shared" si="3"/>
        <v>#REF!</v>
      </c>
    </row>
    <row r="227" spans="1:25" ht="15.75" customHeight="1" x14ac:dyDescent="0.35">
      <c r="A227" s="19" t="e">
        <f>IF(Benevoles!#REF!&lt;&gt;"",Benevoles!#REF!,"")</f>
        <v>#REF!</v>
      </c>
      <c r="B227" s="19" t="e">
        <f>IF((LEN(Benevoles!#REF!)-LEN(SUBSTITUTE(Benevoles!#REF!,B$1,"")))/LEN(B$1)&gt;0,(LEN(Benevoles!#REF!)-LEN(SUBSTITUTE(Benevoles!#REF!,B$1,"")))/LEN(B$1),"")</f>
        <v>#REF!</v>
      </c>
      <c r="C227" s="19" t="e">
        <f>IF((LEN(Benevoles!#REF!)-LEN(SUBSTITUTE(Benevoles!#REF!,C$1,"")))/LEN(C$1)&gt;0,(LEN(Benevoles!#REF!)-LEN(SUBSTITUTE(Benevoles!#REF!,C$1,"")))/LEN(C$1),"")</f>
        <v>#REF!</v>
      </c>
      <c r="D227" s="19" t="e">
        <f>IF((LEN(Benevoles!#REF!)-LEN(SUBSTITUTE(Benevoles!#REF!,D$1,"")))/LEN(D$1)&gt;0,(LEN(Benevoles!#REF!)-LEN(SUBSTITUTE(Benevoles!#REF!,D$1,"")))/LEN(D$1),"")</f>
        <v>#REF!</v>
      </c>
      <c r="E227" s="19" t="e">
        <f>IF((LEN(Benevoles!#REF!)-LEN(SUBSTITUTE(Benevoles!#REF!,E$1,"")))/LEN(E$1)&gt;0,(LEN(Benevoles!#REF!)-LEN(SUBSTITUTE(Benevoles!#REF!,E$1,"")))/LEN(E$1),"")</f>
        <v>#REF!</v>
      </c>
      <c r="F227" s="19" t="e">
        <f>IF((LEN(Benevoles!#REF!)-LEN(SUBSTITUTE(Benevoles!#REF!,F$1,"")))/LEN(F$1)&gt;0,(LEN(Benevoles!#REF!)-LEN(SUBSTITUTE(Benevoles!#REF!,F$1,"")))/LEN(F$1),"")</f>
        <v>#REF!</v>
      </c>
      <c r="G227" s="19" t="e">
        <f>IF((LEN(Benevoles!#REF!)-LEN(SUBSTITUTE(Benevoles!#REF!,G$1,"")))/LEN(G$1)&gt;0,(LEN(Benevoles!#REF!)-LEN(SUBSTITUTE(Benevoles!#REF!,G$1,"")))/LEN(G$1),"")</f>
        <v>#REF!</v>
      </c>
      <c r="H227" s="19" t="e">
        <f>IF((LEN(Benevoles!#REF!)-LEN(SUBSTITUTE(Benevoles!#REF!,H$1,"")))/LEN(H$1)&gt;0,(LEN(Benevoles!#REF!)-LEN(SUBSTITUTE(Benevoles!#REF!,H$1,"")))/LEN(H$1),"")</f>
        <v>#REF!</v>
      </c>
      <c r="I227" s="19" t="e">
        <f>IF((LEN(Benevoles!#REF!)-LEN(SUBSTITUTE(Benevoles!#REF!,I$1,"")))/LEN(I$1)&gt;0,(LEN(Benevoles!#REF!)-LEN(SUBSTITUTE(Benevoles!#REF!,I$1,"")))/LEN(I$1),"")</f>
        <v>#REF!</v>
      </c>
      <c r="J227" s="19" t="e">
        <f>IF((LEN(Benevoles!#REF!)-LEN(SUBSTITUTE(Benevoles!#REF!,J$1,"")))/LEN(J$1)&gt;0,(LEN(Benevoles!#REF!)-LEN(SUBSTITUTE(Benevoles!#REF!,J$1,"")))/LEN(J$1),"")</f>
        <v>#REF!</v>
      </c>
      <c r="K227" s="19" t="e">
        <f>IF((LEN(Benevoles!#REF!)-LEN(SUBSTITUTE(Benevoles!#REF!,K$1,"")))/LEN(K$1)&gt;0,(LEN(Benevoles!#REF!)-LEN(SUBSTITUTE(Benevoles!#REF!,K$1,"")))/LEN(K$1),"")</f>
        <v>#REF!</v>
      </c>
      <c r="L227" s="19" t="e">
        <f>IF((LEN(Benevoles!#REF!)-LEN(SUBSTITUTE(Benevoles!#REF!,L$1,"")))/LEN(L$1)&gt;0,(LEN(Benevoles!#REF!)-LEN(SUBSTITUTE(Benevoles!#REF!,L$1,"")))/LEN(L$1),"")</f>
        <v>#REF!</v>
      </c>
      <c r="M227" s="19" t="e">
        <f>IF((LEN(Benevoles!#REF!)-LEN(SUBSTITUTE(Benevoles!#REF!,M$1,"")))/LEN(M$1)&gt;0,(LEN(Benevoles!#REF!)-LEN(SUBSTITUTE(Benevoles!#REF!,M$1,"")))/LEN(M$1),"")</f>
        <v>#REF!</v>
      </c>
      <c r="N227" s="19" t="e">
        <f>IF((LEN(Benevoles!#REF!)-LEN(SUBSTITUTE(Benevoles!#REF!,N$1,"")))/LEN(N$1)&gt;0,(LEN(Benevoles!#REF!)-LEN(SUBSTITUTE(Benevoles!#REF!,N$1,"")))/LEN(N$1),"")</f>
        <v>#REF!</v>
      </c>
      <c r="O227" s="19" t="e">
        <f>IF((LEN(Benevoles!#REF!)-LEN(SUBSTITUTE(Benevoles!#REF!,O$1,"")))/LEN(O$1)&gt;0,(LEN(Benevoles!#REF!)-LEN(SUBSTITUTE(Benevoles!#REF!,O$1,"")))/LEN(O$1),"")</f>
        <v>#REF!</v>
      </c>
      <c r="P227" s="19" t="e">
        <f>IF((LEN(Benevoles!#REF!)-LEN(SUBSTITUTE(Benevoles!#REF!,P$1,"")))/LEN(P$1)&gt;0,(LEN(Benevoles!#REF!)-LEN(SUBSTITUTE(Benevoles!#REF!,P$1,"")))/LEN(P$1),"")</f>
        <v>#REF!</v>
      </c>
      <c r="Q227" s="19" t="e">
        <f>IF((LEN(Benevoles!#REF!)-LEN(SUBSTITUTE(Benevoles!#REF!,Q$1,"")))/LEN(Q$1)&gt;0,(LEN(Benevoles!#REF!)-LEN(SUBSTITUTE(Benevoles!#REF!,Q$1,"")))/LEN(Q$1),"")</f>
        <v>#REF!</v>
      </c>
      <c r="R227" s="19" t="e">
        <f>IF((LEN(Benevoles!#REF!)-LEN(SUBSTITUTE(Benevoles!#REF!,R$1,"")))/LEN(R$1)&gt;0,(LEN(Benevoles!#REF!)-LEN(SUBSTITUTE(Benevoles!#REF!,R$1,"")))/LEN(R$1),"")</f>
        <v>#REF!</v>
      </c>
      <c r="S227" s="19" t="e">
        <f>IF((LEN(Benevoles!#REF!)-LEN(SUBSTITUTE(Benevoles!#REF!,S$1,"")))/LEN(S$1)&gt;0,(LEN(Benevoles!#REF!)-LEN(SUBSTITUTE(Benevoles!#REF!,S$1,"")))/LEN(S$1),"")</f>
        <v>#REF!</v>
      </c>
      <c r="T227" s="19" t="e">
        <f>IF((LEN(Benevoles!#REF!)-LEN(SUBSTITUTE(Benevoles!#REF!,T$1,"")))/LEN(T$1)&gt;0,(LEN(Benevoles!#REF!)-LEN(SUBSTITUTE(Benevoles!#REF!,T$1,"")))/LEN(T$1),"")</f>
        <v>#REF!</v>
      </c>
      <c r="U227" s="19" t="e">
        <f>IF((LEN(Benevoles!#REF!)-LEN(SUBSTITUTE(Benevoles!#REF!,U$1,"")))/LEN(U$1)&gt;0,(LEN(Benevoles!#REF!)-LEN(SUBSTITUTE(Benevoles!#REF!,U$1,"")))/LEN(U$1),"")</f>
        <v>#REF!</v>
      </c>
      <c r="V227" s="19" t="e">
        <f>IF((LEN(Benevoles!#REF!)-LEN(SUBSTITUTE(Benevoles!#REF!,V$1,"")))/LEN(V$1)&gt;0,(LEN(Benevoles!#REF!)-LEN(SUBSTITUTE(Benevoles!#REF!,V$1,"")))/LEN(V$1),"")</f>
        <v>#REF!</v>
      </c>
      <c r="W227" s="19" t="e">
        <f>IF((LEN(Benevoles!#REF!)-LEN(SUBSTITUTE(Benevoles!#REF!,W$1,"")))/LEN(W$1)&gt;0,(LEN(Benevoles!#REF!)-LEN(SUBSTITUTE(Benevoles!#REF!,W$1,"")))/LEN(W$1),"")</f>
        <v>#REF!</v>
      </c>
      <c r="X227" s="19" t="e">
        <f>IF((LEN(Benevoles!#REF!)-LEN(SUBSTITUTE(Benevoles!#REF!,X$1,"")))/LEN(X$1)&gt;0,(LEN(Benevoles!#REF!)-LEN(SUBSTITUTE(Benevoles!#REF!,X$1,"")))/LEN(X$1),"")</f>
        <v>#REF!</v>
      </c>
      <c r="Y227" s="19" t="e">
        <f t="shared" si="3"/>
        <v>#REF!</v>
      </c>
    </row>
    <row r="228" spans="1:25" ht="15.75" customHeight="1" x14ac:dyDescent="0.35">
      <c r="A228" s="19" t="e">
        <f>IF(Benevoles!#REF!&lt;&gt;"",Benevoles!#REF!,"")</f>
        <v>#REF!</v>
      </c>
      <c r="B228" s="19" t="e">
        <f>IF((LEN(Benevoles!#REF!)-LEN(SUBSTITUTE(Benevoles!#REF!,B$1,"")))/LEN(B$1)&gt;0,(LEN(Benevoles!#REF!)-LEN(SUBSTITUTE(Benevoles!#REF!,B$1,"")))/LEN(B$1),"")</f>
        <v>#REF!</v>
      </c>
      <c r="C228" s="19" t="e">
        <f>IF((LEN(Benevoles!#REF!)-LEN(SUBSTITUTE(Benevoles!#REF!,C$1,"")))/LEN(C$1)&gt;0,(LEN(Benevoles!#REF!)-LEN(SUBSTITUTE(Benevoles!#REF!,C$1,"")))/LEN(C$1),"")</f>
        <v>#REF!</v>
      </c>
      <c r="D228" s="19" t="e">
        <f>IF((LEN(Benevoles!#REF!)-LEN(SUBSTITUTE(Benevoles!#REF!,D$1,"")))/LEN(D$1)&gt;0,(LEN(Benevoles!#REF!)-LEN(SUBSTITUTE(Benevoles!#REF!,D$1,"")))/LEN(D$1),"")</f>
        <v>#REF!</v>
      </c>
      <c r="E228" s="19" t="e">
        <f>IF((LEN(Benevoles!#REF!)-LEN(SUBSTITUTE(Benevoles!#REF!,E$1,"")))/LEN(E$1)&gt;0,(LEN(Benevoles!#REF!)-LEN(SUBSTITUTE(Benevoles!#REF!,E$1,"")))/LEN(E$1),"")</f>
        <v>#REF!</v>
      </c>
      <c r="F228" s="19" t="e">
        <f>IF((LEN(Benevoles!#REF!)-LEN(SUBSTITUTE(Benevoles!#REF!,F$1,"")))/LEN(F$1)&gt;0,(LEN(Benevoles!#REF!)-LEN(SUBSTITUTE(Benevoles!#REF!,F$1,"")))/LEN(F$1),"")</f>
        <v>#REF!</v>
      </c>
      <c r="G228" s="19" t="e">
        <f>IF((LEN(Benevoles!#REF!)-LEN(SUBSTITUTE(Benevoles!#REF!,G$1,"")))/LEN(G$1)&gt;0,(LEN(Benevoles!#REF!)-LEN(SUBSTITUTE(Benevoles!#REF!,G$1,"")))/LEN(G$1),"")</f>
        <v>#REF!</v>
      </c>
      <c r="H228" s="19" t="e">
        <f>IF((LEN(Benevoles!#REF!)-LEN(SUBSTITUTE(Benevoles!#REF!,H$1,"")))/LEN(H$1)&gt;0,(LEN(Benevoles!#REF!)-LEN(SUBSTITUTE(Benevoles!#REF!,H$1,"")))/LEN(H$1),"")</f>
        <v>#REF!</v>
      </c>
      <c r="I228" s="19" t="e">
        <f>IF((LEN(Benevoles!#REF!)-LEN(SUBSTITUTE(Benevoles!#REF!,I$1,"")))/LEN(I$1)&gt;0,(LEN(Benevoles!#REF!)-LEN(SUBSTITUTE(Benevoles!#REF!,I$1,"")))/LEN(I$1),"")</f>
        <v>#REF!</v>
      </c>
      <c r="J228" s="19" t="e">
        <f>IF((LEN(Benevoles!#REF!)-LEN(SUBSTITUTE(Benevoles!#REF!,J$1,"")))/LEN(J$1)&gt;0,(LEN(Benevoles!#REF!)-LEN(SUBSTITUTE(Benevoles!#REF!,J$1,"")))/LEN(J$1),"")</f>
        <v>#REF!</v>
      </c>
      <c r="K228" s="19" t="e">
        <f>IF((LEN(Benevoles!#REF!)-LEN(SUBSTITUTE(Benevoles!#REF!,K$1,"")))/LEN(K$1)&gt;0,(LEN(Benevoles!#REF!)-LEN(SUBSTITUTE(Benevoles!#REF!,K$1,"")))/LEN(K$1),"")</f>
        <v>#REF!</v>
      </c>
      <c r="L228" s="19" t="e">
        <f>IF((LEN(Benevoles!#REF!)-LEN(SUBSTITUTE(Benevoles!#REF!,L$1,"")))/LEN(L$1)&gt;0,(LEN(Benevoles!#REF!)-LEN(SUBSTITUTE(Benevoles!#REF!,L$1,"")))/LEN(L$1),"")</f>
        <v>#REF!</v>
      </c>
      <c r="M228" s="19" t="e">
        <f>IF((LEN(Benevoles!#REF!)-LEN(SUBSTITUTE(Benevoles!#REF!,M$1,"")))/LEN(M$1)&gt;0,(LEN(Benevoles!#REF!)-LEN(SUBSTITUTE(Benevoles!#REF!,M$1,"")))/LEN(M$1),"")</f>
        <v>#REF!</v>
      </c>
      <c r="N228" s="19" t="e">
        <f>IF((LEN(Benevoles!#REF!)-LEN(SUBSTITUTE(Benevoles!#REF!,N$1,"")))/LEN(N$1)&gt;0,(LEN(Benevoles!#REF!)-LEN(SUBSTITUTE(Benevoles!#REF!,N$1,"")))/LEN(N$1),"")</f>
        <v>#REF!</v>
      </c>
      <c r="O228" s="19" t="e">
        <f>IF((LEN(Benevoles!#REF!)-LEN(SUBSTITUTE(Benevoles!#REF!,O$1,"")))/LEN(O$1)&gt;0,(LEN(Benevoles!#REF!)-LEN(SUBSTITUTE(Benevoles!#REF!,O$1,"")))/LEN(O$1),"")</f>
        <v>#REF!</v>
      </c>
      <c r="P228" s="19" t="e">
        <f>IF((LEN(Benevoles!#REF!)-LEN(SUBSTITUTE(Benevoles!#REF!,P$1,"")))/LEN(P$1)&gt;0,(LEN(Benevoles!#REF!)-LEN(SUBSTITUTE(Benevoles!#REF!,P$1,"")))/LEN(P$1),"")</f>
        <v>#REF!</v>
      </c>
      <c r="Q228" s="19" t="e">
        <f>IF((LEN(Benevoles!#REF!)-LEN(SUBSTITUTE(Benevoles!#REF!,Q$1,"")))/LEN(Q$1)&gt;0,(LEN(Benevoles!#REF!)-LEN(SUBSTITUTE(Benevoles!#REF!,Q$1,"")))/LEN(Q$1),"")</f>
        <v>#REF!</v>
      </c>
      <c r="R228" s="19" t="e">
        <f>IF((LEN(Benevoles!#REF!)-LEN(SUBSTITUTE(Benevoles!#REF!,R$1,"")))/LEN(R$1)&gt;0,(LEN(Benevoles!#REF!)-LEN(SUBSTITUTE(Benevoles!#REF!,R$1,"")))/LEN(R$1),"")</f>
        <v>#REF!</v>
      </c>
      <c r="S228" s="19" t="e">
        <f>IF((LEN(Benevoles!#REF!)-LEN(SUBSTITUTE(Benevoles!#REF!,S$1,"")))/LEN(S$1)&gt;0,(LEN(Benevoles!#REF!)-LEN(SUBSTITUTE(Benevoles!#REF!,S$1,"")))/LEN(S$1),"")</f>
        <v>#REF!</v>
      </c>
      <c r="T228" s="19" t="e">
        <f>IF((LEN(Benevoles!#REF!)-LEN(SUBSTITUTE(Benevoles!#REF!,T$1,"")))/LEN(T$1)&gt;0,(LEN(Benevoles!#REF!)-LEN(SUBSTITUTE(Benevoles!#REF!,T$1,"")))/LEN(T$1),"")</f>
        <v>#REF!</v>
      </c>
      <c r="U228" s="19" t="e">
        <f>IF((LEN(Benevoles!#REF!)-LEN(SUBSTITUTE(Benevoles!#REF!,U$1,"")))/LEN(U$1)&gt;0,(LEN(Benevoles!#REF!)-LEN(SUBSTITUTE(Benevoles!#REF!,U$1,"")))/LEN(U$1),"")</f>
        <v>#REF!</v>
      </c>
      <c r="V228" s="19" t="e">
        <f>IF((LEN(Benevoles!#REF!)-LEN(SUBSTITUTE(Benevoles!#REF!,V$1,"")))/LEN(V$1)&gt;0,(LEN(Benevoles!#REF!)-LEN(SUBSTITUTE(Benevoles!#REF!,V$1,"")))/LEN(V$1),"")</f>
        <v>#REF!</v>
      </c>
      <c r="W228" s="19" t="e">
        <f>IF((LEN(Benevoles!#REF!)-LEN(SUBSTITUTE(Benevoles!#REF!,W$1,"")))/LEN(W$1)&gt;0,(LEN(Benevoles!#REF!)-LEN(SUBSTITUTE(Benevoles!#REF!,W$1,"")))/LEN(W$1),"")</f>
        <v>#REF!</v>
      </c>
      <c r="X228" s="19" t="e">
        <f>IF((LEN(Benevoles!#REF!)-LEN(SUBSTITUTE(Benevoles!#REF!,X$1,"")))/LEN(X$1)&gt;0,(LEN(Benevoles!#REF!)-LEN(SUBSTITUTE(Benevoles!#REF!,X$1,"")))/LEN(X$1),"")</f>
        <v>#REF!</v>
      </c>
      <c r="Y228" s="19" t="e">
        <f t="shared" si="3"/>
        <v>#REF!</v>
      </c>
    </row>
    <row r="229" spans="1:25" ht="15.75" customHeight="1" x14ac:dyDescent="0.35">
      <c r="A229" s="19" t="e">
        <f>IF(Benevoles!#REF!&lt;&gt;"",Benevoles!#REF!,"")</f>
        <v>#REF!</v>
      </c>
      <c r="B229" s="19" t="e">
        <f>IF((LEN(Benevoles!#REF!)-LEN(SUBSTITUTE(Benevoles!#REF!,B$1,"")))/LEN(B$1)&gt;0,(LEN(Benevoles!#REF!)-LEN(SUBSTITUTE(Benevoles!#REF!,B$1,"")))/LEN(B$1),"")</f>
        <v>#REF!</v>
      </c>
      <c r="C229" s="19" t="e">
        <f>IF((LEN(Benevoles!#REF!)-LEN(SUBSTITUTE(Benevoles!#REF!,C$1,"")))/LEN(C$1)&gt;0,(LEN(Benevoles!#REF!)-LEN(SUBSTITUTE(Benevoles!#REF!,C$1,"")))/LEN(C$1),"")</f>
        <v>#REF!</v>
      </c>
      <c r="D229" s="19" t="e">
        <f>IF((LEN(Benevoles!#REF!)-LEN(SUBSTITUTE(Benevoles!#REF!,D$1,"")))/LEN(D$1)&gt;0,(LEN(Benevoles!#REF!)-LEN(SUBSTITUTE(Benevoles!#REF!,D$1,"")))/LEN(D$1),"")</f>
        <v>#REF!</v>
      </c>
      <c r="E229" s="19" t="e">
        <f>IF((LEN(Benevoles!#REF!)-LEN(SUBSTITUTE(Benevoles!#REF!,E$1,"")))/LEN(E$1)&gt;0,(LEN(Benevoles!#REF!)-LEN(SUBSTITUTE(Benevoles!#REF!,E$1,"")))/LEN(E$1),"")</f>
        <v>#REF!</v>
      </c>
      <c r="F229" s="19" t="e">
        <f>IF((LEN(Benevoles!#REF!)-LEN(SUBSTITUTE(Benevoles!#REF!,F$1,"")))/LEN(F$1)&gt;0,(LEN(Benevoles!#REF!)-LEN(SUBSTITUTE(Benevoles!#REF!,F$1,"")))/LEN(F$1),"")</f>
        <v>#REF!</v>
      </c>
      <c r="G229" s="19" t="e">
        <f>IF((LEN(Benevoles!#REF!)-LEN(SUBSTITUTE(Benevoles!#REF!,G$1,"")))/LEN(G$1)&gt;0,(LEN(Benevoles!#REF!)-LEN(SUBSTITUTE(Benevoles!#REF!,G$1,"")))/LEN(G$1),"")</f>
        <v>#REF!</v>
      </c>
      <c r="H229" s="19" t="e">
        <f>IF((LEN(Benevoles!#REF!)-LEN(SUBSTITUTE(Benevoles!#REF!,H$1,"")))/LEN(H$1)&gt;0,(LEN(Benevoles!#REF!)-LEN(SUBSTITUTE(Benevoles!#REF!,H$1,"")))/LEN(H$1),"")</f>
        <v>#REF!</v>
      </c>
      <c r="I229" s="19" t="e">
        <f>IF((LEN(Benevoles!#REF!)-LEN(SUBSTITUTE(Benevoles!#REF!,I$1,"")))/LEN(I$1)&gt;0,(LEN(Benevoles!#REF!)-LEN(SUBSTITUTE(Benevoles!#REF!,I$1,"")))/LEN(I$1),"")</f>
        <v>#REF!</v>
      </c>
      <c r="J229" s="19" t="e">
        <f>IF((LEN(Benevoles!#REF!)-LEN(SUBSTITUTE(Benevoles!#REF!,J$1,"")))/LEN(J$1)&gt;0,(LEN(Benevoles!#REF!)-LEN(SUBSTITUTE(Benevoles!#REF!,J$1,"")))/LEN(J$1),"")</f>
        <v>#REF!</v>
      </c>
      <c r="K229" s="19" t="e">
        <f>IF((LEN(Benevoles!#REF!)-LEN(SUBSTITUTE(Benevoles!#REF!,K$1,"")))/LEN(K$1)&gt;0,(LEN(Benevoles!#REF!)-LEN(SUBSTITUTE(Benevoles!#REF!,K$1,"")))/LEN(K$1),"")</f>
        <v>#REF!</v>
      </c>
      <c r="L229" s="19" t="e">
        <f>IF((LEN(Benevoles!#REF!)-LEN(SUBSTITUTE(Benevoles!#REF!,L$1,"")))/LEN(L$1)&gt;0,(LEN(Benevoles!#REF!)-LEN(SUBSTITUTE(Benevoles!#REF!,L$1,"")))/LEN(L$1),"")</f>
        <v>#REF!</v>
      </c>
      <c r="M229" s="19" t="e">
        <f>IF((LEN(Benevoles!#REF!)-LEN(SUBSTITUTE(Benevoles!#REF!,M$1,"")))/LEN(M$1)&gt;0,(LEN(Benevoles!#REF!)-LEN(SUBSTITUTE(Benevoles!#REF!,M$1,"")))/LEN(M$1),"")</f>
        <v>#REF!</v>
      </c>
      <c r="N229" s="19" t="e">
        <f>IF((LEN(Benevoles!#REF!)-LEN(SUBSTITUTE(Benevoles!#REF!,N$1,"")))/LEN(N$1)&gt;0,(LEN(Benevoles!#REF!)-LEN(SUBSTITUTE(Benevoles!#REF!,N$1,"")))/LEN(N$1),"")</f>
        <v>#REF!</v>
      </c>
      <c r="O229" s="19" t="e">
        <f>IF((LEN(Benevoles!#REF!)-LEN(SUBSTITUTE(Benevoles!#REF!,O$1,"")))/LEN(O$1)&gt;0,(LEN(Benevoles!#REF!)-LEN(SUBSTITUTE(Benevoles!#REF!,O$1,"")))/LEN(O$1),"")</f>
        <v>#REF!</v>
      </c>
      <c r="P229" s="19" t="e">
        <f>IF((LEN(Benevoles!#REF!)-LEN(SUBSTITUTE(Benevoles!#REF!,P$1,"")))/LEN(P$1)&gt;0,(LEN(Benevoles!#REF!)-LEN(SUBSTITUTE(Benevoles!#REF!,P$1,"")))/LEN(P$1),"")</f>
        <v>#REF!</v>
      </c>
      <c r="Q229" s="19" t="e">
        <f>IF((LEN(Benevoles!#REF!)-LEN(SUBSTITUTE(Benevoles!#REF!,Q$1,"")))/LEN(Q$1)&gt;0,(LEN(Benevoles!#REF!)-LEN(SUBSTITUTE(Benevoles!#REF!,Q$1,"")))/LEN(Q$1),"")</f>
        <v>#REF!</v>
      </c>
      <c r="R229" s="19" t="e">
        <f>IF((LEN(Benevoles!#REF!)-LEN(SUBSTITUTE(Benevoles!#REF!,R$1,"")))/LEN(R$1)&gt;0,(LEN(Benevoles!#REF!)-LEN(SUBSTITUTE(Benevoles!#REF!,R$1,"")))/LEN(R$1),"")</f>
        <v>#REF!</v>
      </c>
      <c r="S229" s="19" t="e">
        <f>IF((LEN(Benevoles!#REF!)-LEN(SUBSTITUTE(Benevoles!#REF!,S$1,"")))/LEN(S$1)&gt;0,(LEN(Benevoles!#REF!)-LEN(SUBSTITUTE(Benevoles!#REF!,S$1,"")))/LEN(S$1),"")</f>
        <v>#REF!</v>
      </c>
      <c r="T229" s="19" t="e">
        <f>IF((LEN(Benevoles!#REF!)-LEN(SUBSTITUTE(Benevoles!#REF!,T$1,"")))/LEN(T$1)&gt;0,(LEN(Benevoles!#REF!)-LEN(SUBSTITUTE(Benevoles!#REF!,T$1,"")))/LEN(T$1),"")</f>
        <v>#REF!</v>
      </c>
      <c r="U229" s="19" t="e">
        <f>IF((LEN(Benevoles!#REF!)-LEN(SUBSTITUTE(Benevoles!#REF!,U$1,"")))/LEN(U$1)&gt;0,(LEN(Benevoles!#REF!)-LEN(SUBSTITUTE(Benevoles!#REF!,U$1,"")))/LEN(U$1),"")</f>
        <v>#REF!</v>
      </c>
      <c r="V229" s="19" t="e">
        <f>IF((LEN(Benevoles!#REF!)-LEN(SUBSTITUTE(Benevoles!#REF!,V$1,"")))/LEN(V$1)&gt;0,(LEN(Benevoles!#REF!)-LEN(SUBSTITUTE(Benevoles!#REF!,V$1,"")))/LEN(V$1),"")</f>
        <v>#REF!</v>
      </c>
      <c r="W229" s="19" t="e">
        <f>IF((LEN(Benevoles!#REF!)-LEN(SUBSTITUTE(Benevoles!#REF!,W$1,"")))/LEN(W$1)&gt;0,(LEN(Benevoles!#REF!)-LEN(SUBSTITUTE(Benevoles!#REF!,W$1,"")))/LEN(W$1),"")</f>
        <v>#REF!</v>
      </c>
      <c r="X229" s="19" t="e">
        <f>IF((LEN(Benevoles!#REF!)-LEN(SUBSTITUTE(Benevoles!#REF!,X$1,"")))/LEN(X$1)&gt;0,(LEN(Benevoles!#REF!)-LEN(SUBSTITUTE(Benevoles!#REF!,X$1,"")))/LEN(X$1),"")</f>
        <v>#REF!</v>
      </c>
      <c r="Y229" s="19" t="e">
        <f t="shared" si="3"/>
        <v>#REF!</v>
      </c>
    </row>
    <row r="230" spans="1:25" ht="15.75" customHeight="1" x14ac:dyDescent="0.35">
      <c r="A230" s="19" t="e">
        <f>IF(Benevoles!#REF!&lt;&gt;"",Benevoles!#REF!,"")</f>
        <v>#REF!</v>
      </c>
      <c r="B230" s="19" t="e">
        <f>IF((LEN(Benevoles!#REF!)-LEN(SUBSTITUTE(Benevoles!#REF!,B$1,"")))/LEN(B$1)&gt;0,(LEN(Benevoles!#REF!)-LEN(SUBSTITUTE(Benevoles!#REF!,B$1,"")))/LEN(B$1),"")</f>
        <v>#REF!</v>
      </c>
      <c r="C230" s="19" t="e">
        <f>IF((LEN(Benevoles!#REF!)-LEN(SUBSTITUTE(Benevoles!#REF!,C$1,"")))/LEN(C$1)&gt;0,(LEN(Benevoles!#REF!)-LEN(SUBSTITUTE(Benevoles!#REF!,C$1,"")))/LEN(C$1),"")</f>
        <v>#REF!</v>
      </c>
      <c r="D230" s="19" t="e">
        <f>IF((LEN(Benevoles!#REF!)-LEN(SUBSTITUTE(Benevoles!#REF!,D$1,"")))/LEN(D$1)&gt;0,(LEN(Benevoles!#REF!)-LEN(SUBSTITUTE(Benevoles!#REF!,D$1,"")))/LEN(D$1),"")</f>
        <v>#REF!</v>
      </c>
      <c r="E230" s="19" t="e">
        <f>IF((LEN(Benevoles!#REF!)-LEN(SUBSTITUTE(Benevoles!#REF!,E$1,"")))/LEN(E$1)&gt;0,(LEN(Benevoles!#REF!)-LEN(SUBSTITUTE(Benevoles!#REF!,E$1,"")))/LEN(E$1),"")</f>
        <v>#REF!</v>
      </c>
      <c r="F230" s="19" t="e">
        <f>IF((LEN(Benevoles!#REF!)-LEN(SUBSTITUTE(Benevoles!#REF!,F$1,"")))/LEN(F$1)&gt;0,(LEN(Benevoles!#REF!)-LEN(SUBSTITUTE(Benevoles!#REF!,F$1,"")))/LEN(F$1),"")</f>
        <v>#REF!</v>
      </c>
      <c r="G230" s="19" t="e">
        <f>IF((LEN(Benevoles!#REF!)-LEN(SUBSTITUTE(Benevoles!#REF!,G$1,"")))/LEN(G$1)&gt;0,(LEN(Benevoles!#REF!)-LEN(SUBSTITUTE(Benevoles!#REF!,G$1,"")))/LEN(G$1),"")</f>
        <v>#REF!</v>
      </c>
      <c r="H230" s="19" t="e">
        <f>IF((LEN(Benevoles!#REF!)-LEN(SUBSTITUTE(Benevoles!#REF!,H$1,"")))/LEN(H$1)&gt;0,(LEN(Benevoles!#REF!)-LEN(SUBSTITUTE(Benevoles!#REF!,H$1,"")))/LEN(H$1),"")</f>
        <v>#REF!</v>
      </c>
      <c r="I230" s="19" t="e">
        <f>IF((LEN(Benevoles!#REF!)-LEN(SUBSTITUTE(Benevoles!#REF!,I$1,"")))/LEN(I$1)&gt;0,(LEN(Benevoles!#REF!)-LEN(SUBSTITUTE(Benevoles!#REF!,I$1,"")))/LEN(I$1),"")</f>
        <v>#REF!</v>
      </c>
      <c r="J230" s="19" t="e">
        <f>IF((LEN(Benevoles!#REF!)-LEN(SUBSTITUTE(Benevoles!#REF!,J$1,"")))/LEN(J$1)&gt;0,(LEN(Benevoles!#REF!)-LEN(SUBSTITUTE(Benevoles!#REF!,J$1,"")))/LEN(J$1),"")</f>
        <v>#REF!</v>
      </c>
      <c r="K230" s="19" t="e">
        <f>IF((LEN(Benevoles!#REF!)-LEN(SUBSTITUTE(Benevoles!#REF!,K$1,"")))/LEN(K$1)&gt;0,(LEN(Benevoles!#REF!)-LEN(SUBSTITUTE(Benevoles!#REF!,K$1,"")))/LEN(K$1),"")</f>
        <v>#REF!</v>
      </c>
      <c r="L230" s="19" t="e">
        <f>IF((LEN(Benevoles!#REF!)-LEN(SUBSTITUTE(Benevoles!#REF!,L$1,"")))/LEN(L$1)&gt;0,(LEN(Benevoles!#REF!)-LEN(SUBSTITUTE(Benevoles!#REF!,L$1,"")))/LEN(L$1),"")</f>
        <v>#REF!</v>
      </c>
      <c r="M230" s="19" t="e">
        <f>IF((LEN(Benevoles!#REF!)-LEN(SUBSTITUTE(Benevoles!#REF!,M$1,"")))/LEN(M$1)&gt;0,(LEN(Benevoles!#REF!)-LEN(SUBSTITUTE(Benevoles!#REF!,M$1,"")))/LEN(M$1),"")</f>
        <v>#REF!</v>
      </c>
      <c r="N230" s="19" t="e">
        <f>IF((LEN(Benevoles!#REF!)-LEN(SUBSTITUTE(Benevoles!#REF!,N$1,"")))/LEN(N$1)&gt;0,(LEN(Benevoles!#REF!)-LEN(SUBSTITUTE(Benevoles!#REF!,N$1,"")))/LEN(N$1),"")</f>
        <v>#REF!</v>
      </c>
      <c r="O230" s="19" t="e">
        <f>IF((LEN(Benevoles!#REF!)-LEN(SUBSTITUTE(Benevoles!#REF!,O$1,"")))/LEN(O$1)&gt;0,(LEN(Benevoles!#REF!)-LEN(SUBSTITUTE(Benevoles!#REF!,O$1,"")))/LEN(O$1),"")</f>
        <v>#REF!</v>
      </c>
      <c r="P230" s="19" t="e">
        <f>IF((LEN(Benevoles!#REF!)-LEN(SUBSTITUTE(Benevoles!#REF!,P$1,"")))/LEN(P$1)&gt;0,(LEN(Benevoles!#REF!)-LEN(SUBSTITUTE(Benevoles!#REF!,P$1,"")))/LEN(P$1),"")</f>
        <v>#REF!</v>
      </c>
      <c r="Q230" s="19" t="e">
        <f>IF((LEN(Benevoles!#REF!)-LEN(SUBSTITUTE(Benevoles!#REF!,Q$1,"")))/LEN(Q$1)&gt;0,(LEN(Benevoles!#REF!)-LEN(SUBSTITUTE(Benevoles!#REF!,Q$1,"")))/LEN(Q$1),"")</f>
        <v>#REF!</v>
      </c>
      <c r="R230" s="19" t="e">
        <f>IF((LEN(Benevoles!#REF!)-LEN(SUBSTITUTE(Benevoles!#REF!,R$1,"")))/LEN(R$1)&gt;0,(LEN(Benevoles!#REF!)-LEN(SUBSTITUTE(Benevoles!#REF!,R$1,"")))/LEN(R$1),"")</f>
        <v>#REF!</v>
      </c>
      <c r="S230" s="19" t="e">
        <f>IF((LEN(Benevoles!#REF!)-LEN(SUBSTITUTE(Benevoles!#REF!,S$1,"")))/LEN(S$1)&gt;0,(LEN(Benevoles!#REF!)-LEN(SUBSTITUTE(Benevoles!#REF!,S$1,"")))/LEN(S$1),"")</f>
        <v>#REF!</v>
      </c>
      <c r="T230" s="19" t="e">
        <f>IF((LEN(Benevoles!#REF!)-LEN(SUBSTITUTE(Benevoles!#REF!,T$1,"")))/LEN(T$1)&gt;0,(LEN(Benevoles!#REF!)-LEN(SUBSTITUTE(Benevoles!#REF!,T$1,"")))/LEN(T$1),"")</f>
        <v>#REF!</v>
      </c>
      <c r="U230" s="19" t="e">
        <f>IF((LEN(Benevoles!#REF!)-LEN(SUBSTITUTE(Benevoles!#REF!,U$1,"")))/LEN(U$1)&gt;0,(LEN(Benevoles!#REF!)-LEN(SUBSTITUTE(Benevoles!#REF!,U$1,"")))/LEN(U$1),"")</f>
        <v>#REF!</v>
      </c>
      <c r="V230" s="19" t="e">
        <f>IF((LEN(Benevoles!#REF!)-LEN(SUBSTITUTE(Benevoles!#REF!,V$1,"")))/LEN(V$1)&gt;0,(LEN(Benevoles!#REF!)-LEN(SUBSTITUTE(Benevoles!#REF!,V$1,"")))/LEN(V$1),"")</f>
        <v>#REF!</v>
      </c>
      <c r="W230" s="19" t="e">
        <f>IF((LEN(Benevoles!#REF!)-LEN(SUBSTITUTE(Benevoles!#REF!,W$1,"")))/LEN(W$1)&gt;0,(LEN(Benevoles!#REF!)-LEN(SUBSTITUTE(Benevoles!#REF!,W$1,"")))/LEN(W$1),"")</f>
        <v>#REF!</v>
      </c>
      <c r="X230" s="19" t="e">
        <f>IF((LEN(Benevoles!#REF!)-LEN(SUBSTITUTE(Benevoles!#REF!,X$1,"")))/LEN(X$1)&gt;0,(LEN(Benevoles!#REF!)-LEN(SUBSTITUTE(Benevoles!#REF!,X$1,"")))/LEN(X$1),"")</f>
        <v>#REF!</v>
      </c>
      <c r="Y230" s="19" t="e">
        <f t="shared" si="3"/>
        <v>#REF!</v>
      </c>
    </row>
    <row r="231" spans="1:25" ht="15.75" customHeight="1" x14ac:dyDescent="0.35">
      <c r="A231" s="19" t="e">
        <f>IF(Benevoles!#REF!&lt;&gt;"",Benevoles!#REF!,"")</f>
        <v>#REF!</v>
      </c>
      <c r="B231" s="19" t="e">
        <f>IF((LEN(Benevoles!#REF!)-LEN(SUBSTITUTE(Benevoles!#REF!,B$1,"")))/LEN(B$1)&gt;0,(LEN(Benevoles!#REF!)-LEN(SUBSTITUTE(Benevoles!#REF!,B$1,"")))/LEN(B$1),"")</f>
        <v>#REF!</v>
      </c>
      <c r="C231" s="19" t="e">
        <f>IF((LEN(Benevoles!#REF!)-LEN(SUBSTITUTE(Benevoles!#REF!,C$1,"")))/LEN(C$1)&gt;0,(LEN(Benevoles!#REF!)-LEN(SUBSTITUTE(Benevoles!#REF!,C$1,"")))/LEN(C$1),"")</f>
        <v>#REF!</v>
      </c>
      <c r="D231" s="19" t="e">
        <f>IF((LEN(Benevoles!#REF!)-LEN(SUBSTITUTE(Benevoles!#REF!,D$1,"")))/LEN(D$1)&gt;0,(LEN(Benevoles!#REF!)-LEN(SUBSTITUTE(Benevoles!#REF!,D$1,"")))/LEN(D$1),"")</f>
        <v>#REF!</v>
      </c>
      <c r="E231" s="19" t="e">
        <f>IF((LEN(Benevoles!#REF!)-LEN(SUBSTITUTE(Benevoles!#REF!,E$1,"")))/LEN(E$1)&gt;0,(LEN(Benevoles!#REF!)-LEN(SUBSTITUTE(Benevoles!#REF!,E$1,"")))/LEN(E$1),"")</f>
        <v>#REF!</v>
      </c>
      <c r="F231" s="19" t="e">
        <f>IF((LEN(Benevoles!#REF!)-LEN(SUBSTITUTE(Benevoles!#REF!,F$1,"")))/LEN(F$1)&gt;0,(LEN(Benevoles!#REF!)-LEN(SUBSTITUTE(Benevoles!#REF!,F$1,"")))/LEN(F$1),"")</f>
        <v>#REF!</v>
      </c>
      <c r="G231" s="19" t="e">
        <f>IF((LEN(Benevoles!#REF!)-LEN(SUBSTITUTE(Benevoles!#REF!,G$1,"")))/LEN(G$1)&gt;0,(LEN(Benevoles!#REF!)-LEN(SUBSTITUTE(Benevoles!#REF!,G$1,"")))/LEN(G$1),"")</f>
        <v>#REF!</v>
      </c>
      <c r="H231" s="19" t="e">
        <f>IF((LEN(Benevoles!#REF!)-LEN(SUBSTITUTE(Benevoles!#REF!,H$1,"")))/LEN(H$1)&gt;0,(LEN(Benevoles!#REF!)-LEN(SUBSTITUTE(Benevoles!#REF!,H$1,"")))/LEN(H$1),"")</f>
        <v>#REF!</v>
      </c>
      <c r="I231" s="19" t="e">
        <f>IF((LEN(Benevoles!#REF!)-LEN(SUBSTITUTE(Benevoles!#REF!,I$1,"")))/LEN(I$1)&gt;0,(LEN(Benevoles!#REF!)-LEN(SUBSTITUTE(Benevoles!#REF!,I$1,"")))/LEN(I$1),"")</f>
        <v>#REF!</v>
      </c>
      <c r="J231" s="19" t="e">
        <f>IF((LEN(Benevoles!#REF!)-LEN(SUBSTITUTE(Benevoles!#REF!,J$1,"")))/LEN(J$1)&gt;0,(LEN(Benevoles!#REF!)-LEN(SUBSTITUTE(Benevoles!#REF!,J$1,"")))/LEN(J$1),"")</f>
        <v>#REF!</v>
      </c>
      <c r="K231" s="19" t="e">
        <f>IF((LEN(Benevoles!#REF!)-LEN(SUBSTITUTE(Benevoles!#REF!,K$1,"")))/LEN(K$1)&gt;0,(LEN(Benevoles!#REF!)-LEN(SUBSTITUTE(Benevoles!#REF!,K$1,"")))/LEN(K$1),"")</f>
        <v>#REF!</v>
      </c>
      <c r="L231" s="19" t="e">
        <f>IF((LEN(Benevoles!#REF!)-LEN(SUBSTITUTE(Benevoles!#REF!,L$1,"")))/LEN(L$1)&gt;0,(LEN(Benevoles!#REF!)-LEN(SUBSTITUTE(Benevoles!#REF!,L$1,"")))/LEN(L$1),"")</f>
        <v>#REF!</v>
      </c>
      <c r="M231" s="19" t="e">
        <f>IF((LEN(Benevoles!#REF!)-LEN(SUBSTITUTE(Benevoles!#REF!,M$1,"")))/LEN(M$1)&gt;0,(LEN(Benevoles!#REF!)-LEN(SUBSTITUTE(Benevoles!#REF!,M$1,"")))/LEN(M$1),"")</f>
        <v>#REF!</v>
      </c>
      <c r="N231" s="19" t="e">
        <f>IF((LEN(Benevoles!#REF!)-LEN(SUBSTITUTE(Benevoles!#REF!,N$1,"")))/LEN(N$1)&gt;0,(LEN(Benevoles!#REF!)-LEN(SUBSTITUTE(Benevoles!#REF!,N$1,"")))/LEN(N$1),"")</f>
        <v>#REF!</v>
      </c>
      <c r="O231" s="19" t="e">
        <f>IF((LEN(Benevoles!#REF!)-LEN(SUBSTITUTE(Benevoles!#REF!,O$1,"")))/LEN(O$1)&gt;0,(LEN(Benevoles!#REF!)-LEN(SUBSTITUTE(Benevoles!#REF!,O$1,"")))/LEN(O$1),"")</f>
        <v>#REF!</v>
      </c>
      <c r="P231" s="19" t="e">
        <f>IF((LEN(Benevoles!#REF!)-LEN(SUBSTITUTE(Benevoles!#REF!,P$1,"")))/LEN(P$1)&gt;0,(LEN(Benevoles!#REF!)-LEN(SUBSTITUTE(Benevoles!#REF!,P$1,"")))/LEN(P$1),"")</f>
        <v>#REF!</v>
      </c>
      <c r="Q231" s="19" t="e">
        <f>IF((LEN(Benevoles!#REF!)-LEN(SUBSTITUTE(Benevoles!#REF!,Q$1,"")))/LEN(Q$1)&gt;0,(LEN(Benevoles!#REF!)-LEN(SUBSTITUTE(Benevoles!#REF!,Q$1,"")))/LEN(Q$1),"")</f>
        <v>#REF!</v>
      </c>
      <c r="R231" s="19" t="e">
        <f>IF((LEN(Benevoles!#REF!)-LEN(SUBSTITUTE(Benevoles!#REF!,R$1,"")))/LEN(R$1)&gt;0,(LEN(Benevoles!#REF!)-LEN(SUBSTITUTE(Benevoles!#REF!,R$1,"")))/LEN(R$1),"")</f>
        <v>#REF!</v>
      </c>
      <c r="S231" s="19" t="e">
        <f>IF((LEN(Benevoles!#REF!)-LEN(SUBSTITUTE(Benevoles!#REF!,S$1,"")))/LEN(S$1)&gt;0,(LEN(Benevoles!#REF!)-LEN(SUBSTITUTE(Benevoles!#REF!,S$1,"")))/LEN(S$1),"")</f>
        <v>#REF!</v>
      </c>
      <c r="T231" s="19" t="e">
        <f>IF((LEN(Benevoles!#REF!)-LEN(SUBSTITUTE(Benevoles!#REF!,T$1,"")))/LEN(T$1)&gt;0,(LEN(Benevoles!#REF!)-LEN(SUBSTITUTE(Benevoles!#REF!,T$1,"")))/LEN(T$1),"")</f>
        <v>#REF!</v>
      </c>
      <c r="U231" s="19" t="e">
        <f>IF((LEN(Benevoles!#REF!)-LEN(SUBSTITUTE(Benevoles!#REF!,U$1,"")))/LEN(U$1)&gt;0,(LEN(Benevoles!#REF!)-LEN(SUBSTITUTE(Benevoles!#REF!,U$1,"")))/LEN(U$1),"")</f>
        <v>#REF!</v>
      </c>
      <c r="V231" s="19" t="e">
        <f>IF((LEN(Benevoles!#REF!)-LEN(SUBSTITUTE(Benevoles!#REF!,V$1,"")))/LEN(V$1)&gt;0,(LEN(Benevoles!#REF!)-LEN(SUBSTITUTE(Benevoles!#REF!,V$1,"")))/LEN(V$1),"")</f>
        <v>#REF!</v>
      </c>
      <c r="W231" s="19" t="e">
        <f>IF((LEN(Benevoles!#REF!)-LEN(SUBSTITUTE(Benevoles!#REF!,W$1,"")))/LEN(W$1)&gt;0,(LEN(Benevoles!#REF!)-LEN(SUBSTITUTE(Benevoles!#REF!,W$1,"")))/LEN(W$1),"")</f>
        <v>#REF!</v>
      </c>
      <c r="X231" s="19" t="e">
        <f>IF((LEN(Benevoles!#REF!)-LEN(SUBSTITUTE(Benevoles!#REF!,X$1,"")))/LEN(X$1)&gt;0,(LEN(Benevoles!#REF!)-LEN(SUBSTITUTE(Benevoles!#REF!,X$1,"")))/LEN(X$1),"")</f>
        <v>#REF!</v>
      </c>
      <c r="Y231" s="19" t="e">
        <f t="shared" si="3"/>
        <v>#REF!</v>
      </c>
    </row>
    <row r="232" spans="1:25" ht="15.75" customHeight="1" x14ac:dyDescent="0.35">
      <c r="A232" s="19" t="e">
        <f>IF(Benevoles!#REF!&lt;&gt;"",Benevoles!#REF!,"")</f>
        <v>#REF!</v>
      </c>
      <c r="B232" s="19" t="e">
        <f>IF((LEN(Benevoles!#REF!)-LEN(SUBSTITUTE(Benevoles!#REF!,B$1,"")))/LEN(B$1)&gt;0,(LEN(Benevoles!#REF!)-LEN(SUBSTITUTE(Benevoles!#REF!,B$1,"")))/LEN(B$1),"")</f>
        <v>#REF!</v>
      </c>
      <c r="C232" s="19" t="e">
        <f>IF((LEN(Benevoles!#REF!)-LEN(SUBSTITUTE(Benevoles!#REF!,C$1,"")))/LEN(C$1)&gt;0,(LEN(Benevoles!#REF!)-LEN(SUBSTITUTE(Benevoles!#REF!,C$1,"")))/LEN(C$1),"")</f>
        <v>#REF!</v>
      </c>
      <c r="D232" s="19" t="e">
        <f>IF((LEN(Benevoles!#REF!)-LEN(SUBSTITUTE(Benevoles!#REF!,D$1,"")))/LEN(D$1)&gt;0,(LEN(Benevoles!#REF!)-LEN(SUBSTITUTE(Benevoles!#REF!,D$1,"")))/LEN(D$1),"")</f>
        <v>#REF!</v>
      </c>
      <c r="E232" s="19" t="e">
        <f>IF((LEN(Benevoles!#REF!)-LEN(SUBSTITUTE(Benevoles!#REF!,E$1,"")))/LEN(E$1)&gt;0,(LEN(Benevoles!#REF!)-LEN(SUBSTITUTE(Benevoles!#REF!,E$1,"")))/LEN(E$1),"")</f>
        <v>#REF!</v>
      </c>
      <c r="F232" s="19" t="e">
        <f>IF((LEN(Benevoles!#REF!)-LEN(SUBSTITUTE(Benevoles!#REF!,F$1,"")))/LEN(F$1)&gt;0,(LEN(Benevoles!#REF!)-LEN(SUBSTITUTE(Benevoles!#REF!,F$1,"")))/LEN(F$1),"")</f>
        <v>#REF!</v>
      </c>
      <c r="G232" s="19" t="e">
        <f>IF((LEN(Benevoles!#REF!)-LEN(SUBSTITUTE(Benevoles!#REF!,G$1,"")))/LEN(G$1)&gt;0,(LEN(Benevoles!#REF!)-LEN(SUBSTITUTE(Benevoles!#REF!,G$1,"")))/LEN(G$1),"")</f>
        <v>#REF!</v>
      </c>
      <c r="H232" s="19" t="e">
        <f>IF((LEN(Benevoles!#REF!)-LEN(SUBSTITUTE(Benevoles!#REF!,H$1,"")))/LEN(H$1)&gt;0,(LEN(Benevoles!#REF!)-LEN(SUBSTITUTE(Benevoles!#REF!,H$1,"")))/LEN(H$1),"")</f>
        <v>#REF!</v>
      </c>
      <c r="I232" s="19" t="e">
        <f>IF((LEN(Benevoles!#REF!)-LEN(SUBSTITUTE(Benevoles!#REF!,I$1,"")))/LEN(I$1)&gt;0,(LEN(Benevoles!#REF!)-LEN(SUBSTITUTE(Benevoles!#REF!,I$1,"")))/LEN(I$1),"")</f>
        <v>#REF!</v>
      </c>
      <c r="J232" s="19" t="e">
        <f>IF((LEN(Benevoles!#REF!)-LEN(SUBSTITUTE(Benevoles!#REF!,J$1,"")))/LEN(J$1)&gt;0,(LEN(Benevoles!#REF!)-LEN(SUBSTITUTE(Benevoles!#REF!,J$1,"")))/LEN(J$1),"")</f>
        <v>#REF!</v>
      </c>
      <c r="K232" s="19" t="e">
        <f>IF((LEN(Benevoles!#REF!)-LEN(SUBSTITUTE(Benevoles!#REF!,K$1,"")))/LEN(K$1)&gt;0,(LEN(Benevoles!#REF!)-LEN(SUBSTITUTE(Benevoles!#REF!,K$1,"")))/LEN(K$1),"")</f>
        <v>#REF!</v>
      </c>
      <c r="L232" s="19" t="e">
        <f>IF((LEN(Benevoles!#REF!)-LEN(SUBSTITUTE(Benevoles!#REF!,L$1,"")))/LEN(L$1)&gt;0,(LEN(Benevoles!#REF!)-LEN(SUBSTITUTE(Benevoles!#REF!,L$1,"")))/LEN(L$1),"")</f>
        <v>#REF!</v>
      </c>
      <c r="M232" s="19" t="e">
        <f>IF((LEN(Benevoles!#REF!)-LEN(SUBSTITUTE(Benevoles!#REF!,M$1,"")))/LEN(M$1)&gt;0,(LEN(Benevoles!#REF!)-LEN(SUBSTITUTE(Benevoles!#REF!,M$1,"")))/LEN(M$1),"")</f>
        <v>#REF!</v>
      </c>
      <c r="N232" s="19" t="e">
        <f>IF((LEN(Benevoles!#REF!)-LEN(SUBSTITUTE(Benevoles!#REF!,N$1,"")))/LEN(N$1)&gt;0,(LEN(Benevoles!#REF!)-LEN(SUBSTITUTE(Benevoles!#REF!,N$1,"")))/LEN(N$1),"")</f>
        <v>#REF!</v>
      </c>
      <c r="O232" s="19" t="e">
        <f>IF((LEN(Benevoles!#REF!)-LEN(SUBSTITUTE(Benevoles!#REF!,O$1,"")))/LEN(O$1)&gt;0,(LEN(Benevoles!#REF!)-LEN(SUBSTITUTE(Benevoles!#REF!,O$1,"")))/LEN(O$1),"")</f>
        <v>#REF!</v>
      </c>
      <c r="P232" s="19" t="e">
        <f>IF((LEN(Benevoles!#REF!)-LEN(SUBSTITUTE(Benevoles!#REF!,P$1,"")))/LEN(P$1)&gt;0,(LEN(Benevoles!#REF!)-LEN(SUBSTITUTE(Benevoles!#REF!,P$1,"")))/LEN(P$1),"")</f>
        <v>#REF!</v>
      </c>
      <c r="Q232" s="19" t="e">
        <f>IF((LEN(Benevoles!#REF!)-LEN(SUBSTITUTE(Benevoles!#REF!,Q$1,"")))/LEN(Q$1)&gt;0,(LEN(Benevoles!#REF!)-LEN(SUBSTITUTE(Benevoles!#REF!,Q$1,"")))/LEN(Q$1),"")</f>
        <v>#REF!</v>
      </c>
      <c r="R232" s="19" t="e">
        <f>IF((LEN(Benevoles!#REF!)-LEN(SUBSTITUTE(Benevoles!#REF!,R$1,"")))/LEN(R$1)&gt;0,(LEN(Benevoles!#REF!)-LEN(SUBSTITUTE(Benevoles!#REF!,R$1,"")))/LEN(R$1),"")</f>
        <v>#REF!</v>
      </c>
      <c r="S232" s="19" t="e">
        <f>IF((LEN(Benevoles!#REF!)-LEN(SUBSTITUTE(Benevoles!#REF!,S$1,"")))/LEN(S$1)&gt;0,(LEN(Benevoles!#REF!)-LEN(SUBSTITUTE(Benevoles!#REF!,S$1,"")))/LEN(S$1),"")</f>
        <v>#REF!</v>
      </c>
      <c r="T232" s="19" t="e">
        <f>IF((LEN(Benevoles!#REF!)-LEN(SUBSTITUTE(Benevoles!#REF!,T$1,"")))/LEN(T$1)&gt;0,(LEN(Benevoles!#REF!)-LEN(SUBSTITUTE(Benevoles!#REF!,T$1,"")))/LEN(T$1),"")</f>
        <v>#REF!</v>
      </c>
      <c r="U232" s="19" t="e">
        <f>IF((LEN(Benevoles!#REF!)-LEN(SUBSTITUTE(Benevoles!#REF!,U$1,"")))/LEN(U$1)&gt;0,(LEN(Benevoles!#REF!)-LEN(SUBSTITUTE(Benevoles!#REF!,U$1,"")))/LEN(U$1),"")</f>
        <v>#REF!</v>
      </c>
      <c r="V232" s="19" t="e">
        <f>IF((LEN(Benevoles!#REF!)-LEN(SUBSTITUTE(Benevoles!#REF!,V$1,"")))/LEN(V$1)&gt;0,(LEN(Benevoles!#REF!)-LEN(SUBSTITUTE(Benevoles!#REF!,V$1,"")))/LEN(V$1),"")</f>
        <v>#REF!</v>
      </c>
      <c r="W232" s="19" t="e">
        <f>IF((LEN(Benevoles!#REF!)-LEN(SUBSTITUTE(Benevoles!#REF!,W$1,"")))/LEN(W$1)&gt;0,(LEN(Benevoles!#REF!)-LEN(SUBSTITUTE(Benevoles!#REF!,W$1,"")))/LEN(W$1),"")</f>
        <v>#REF!</v>
      </c>
      <c r="X232" s="19" t="e">
        <f>IF((LEN(Benevoles!#REF!)-LEN(SUBSTITUTE(Benevoles!#REF!,X$1,"")))/LEN(X$1)&gt;0,(LEN(Benevoles!#REF!)-LEN(SUBSTITUTE(Benevoles!#REF!,X$1,"")))/LEN(X$1),"")</f>
        <v>#REF!</v>
      </c>
      <c r="Y232" s="19" t="e">
        <f t="shared" si="3"/>
        <v>#REF!</v>
      </c>
    </row>
    <row r="233" spans="1:25" ht="15.75" customHeight="1" x14ac:dyDescent="0.35">
      <c r="A233" s="19" t="e">
        <f>IF(Benevoles!#REF!&lt;&gt;"",Benevoles!#REF!,"")</f>
        <v>#REF!</v>
      </c>
      <c r="B233" s="19" t="e">
        <f>IF((LEN(Benevoles!#REF!)-LEN(SUBSTITUTE(Benevoles!#REF!,B$1,"")))/LEN(B$1)&gt;0,(LEN(Benevoles!#REF!)-LEN(SUBSTITUTE(Benevoles!#REF!,B$1,"")))/LEN(B$1),"")</f>
        <v>#REF!</v>
      </c>
      <c r="C233" s="19" t="e">
        <f>IF((LEN(Benevoles!#REF!)-LEN(SUBSTITUTE(Benevoles!#REF!,C$1,"")))/LEN(C$1)&gt;0,(LEN(Benevoles!#REF!)-LEN(SUBSTITUTE(Benevoles!#REF!,C$1,"")))/LEN(C$1),"")</f>
        <v>#REF!</v>
      </c>
      <c r="D233" s="19" t="e">
        <f>IF((LEN(Benevoles!#REF!)-LEN(SUBSTITUTE(Benevoles!#REF!,D$1,"")))/LEN(D$1)&gt;0,(LEN(Benevoles!#REF!)-LEN(SUBSTITUTE(Benevoles!#REF!,D$1,"")))/LEN(D$1),"")</f>
        <v>#REF!</v>
      </c>
      <c r="E233" s="19" t="e">
        <f>IF((LEN(Benevoles!#REF!)-LEN(SUBSTITUTE(Benevoles!#REF!,E$1,"")))/LEN(E$1)&gt;0,(LEN(Benevoles!#REF!)-LEN(SUBSTITUTE(Benevoles!#REF!,E$1,"")))/LEN(E$1),"")</f>
        <v>#REF!</v>
      </c>
      <c r="F233" s="19" t="e">
        <f>IF((LEN(Benevoles!#REF!)-LEN(SUBSTITUTE(Benevoles!#REF!,F$1,"")))/LEN(F$1)&gt;0,(LEN(Benevoles!#REF!)-LEN(SUBSTITUTE(Benevoles!#REF!,F$1,"")))/LEN(F$1),"")</f>
        <v>#REF!</v>
      </c>
      <c r="G233" s="19" t="e">
        <f>IF((LEN(Benevoles!#REF!)-LEN(SUBSTITUTE(Benevoles!#REF!,G$1,"")))/LEN(G$1)&gt;0,(LEN(Benevoles!#REF!)-LEN(SUBSTITUTE(Benevoles!#REF!,G$1,"")))/LEN(G$1),"")</f>
        <v>#REF!</v>
      </c>
      <c r="H233" s="19" t="e">
        <f>IF((LEN(Benevoles!#REF!)-LEN(SUBSTITUTE(Benevoles!#REF!,H$1,"")))/LEN(H$1)&gt;0,(LEN(Benevoles!#REF!)-LEN(SUBSTITUTE(Benevoles!#REF!,H$1,"")))/LEN(H$1),"")</f>
        <v>#REF!</v>
      </c>
      <c r="I233" s="19" t="e">
        <f>IF((LEN(Benevoles!#REF!)-LEN(SUBSTITUTE(Benevoles!#REF!,I$1,"")))/LEN(I$1)&gt;0,(LEN(Benevoles!#REF!)-LEN(SUBSTITUTE(Benevoles!#REF!,I$1,"")))/LEN(I$1),"")</f>
        <v>#REF!</v>
      </c>
      <c r="J233" s="19" t="e">
        <f>IF((LEN(Benevoles!#REF!)-LEN(SUBSTITUTE(Benevoles!#REF!,J$1,"")))/LEN(J$1)&gt;0,(LEN(Benevoles!#REF!)-LEN(SUBSTITUTE(Benevoles!#REF!,J$1,"")))/LEN(J$1),"")</f>
        <v>#REF!</v>
      </c>
      <c r="K233" s="19" t="e">
        <f>IF((LEN(Benevoles!#REF!)-LEN(SUBSTITUTE(Benevoles!#REF!,K$1,"")))/LEN(K$1)&gt;0,(LEN(Benevoles!#REF!)-LEN(SUBSTITUTE(Benevoles!#REF!,K$1,"")))/LEN(K$1),"")</f>
        <v>#REF!</v>
      </c>
      <c r="L233" s="19" t="e">
        <f>IF((LEN(Benevoles!#REF!)-LEN(SUBSTITUTE(Benevoles!#REF!,L$1,"")))/LEN(L$1)&gt;0,(LEN(Benevoles!#REF!)-LEN(SUBSTITUTE(Benevoles!#REF!,L$1,"")))/LEN(L$1),"")</f>
        <v>#REF!</v>
      </c>
      <c r="M233" s="19" t="e">
        <f>IF((LEN(Benevoles!#REF!)-LEN(SUBSTITUTE(Benevoles!#REF!,M$1,"")))/LEN(M$1)&gt;0,(LEN(Benevoles!#REF!)-LEN(SUBSTITUTE(Benevoles!#REF!,M$1,"")))/LEN(M$1),"")</f>
        <v>#REF!</v>
      </c>
      <c r="N233" s="19" t="e">
        <f>IF((LEN(Benevoles!#REF!)-LEN(SUBSTITUTE(Benevoles!#REF!,N$1,"")))/LEN(N$1)&gt;0,(LEN(Benevoles!#REF!)-LEN(SUBSTITUTE(Benevoles!#REF!,N$1,"")))/LEN(N$1),"")</f>
        <v>#REF!</v>
      </c>
      <c r="O233" s="19" t="e">
        <f>IF((LEN(Benevoles!#REF!)-LEN(SUBSTITUTE(Benevoles!#REF!,O$1,"")))/LEN(O$1)&gt;0,(LEN(Benevoles!#REF!)-LEN(SUBSTITUTE(Benevoles!#REF!,O$1,"")))/LEN(O$1),"")</f>
        <v>#REF!</v>
      </c>
      <c r="P233" s="19" t="e">
        <f>IF((LEN(Benevoles!#REF!)-LEN(SUBSTITUTE(Benevoles!#REF!,P$1,"")))/LEN(P$1)&gt;0,(LEN(Benevoles!#REF!)-LEN(SUBSTITUTE(Benevoles!#REF!,P$1,"")))/LEN(P$1),"")</f>
        <v>#REF!</v>
      </c>
      <c r="Q233" s="19" t="e">
        <f>IF((LEN(Benevoles!#REF!)-LEN(SUBSTITUTE(Benevoles!#REF!,Q$1,"")))/LEN(Q$1)&gt;0,(LEN(Benevoles!#REF!)-LEN(SUBSTITUTE(Benevoles!#REF!,Q$1,"")))/LEN(Q$1),"")</f>
        <v>#REF!</v>
      </c>
      <c r="R233" s="19" t="e">
        <f>IF((LEN(Benevoles!#REF!)-LEN(SUBSTITUTE(Benevoles!#REF!,R$1,"")))/LEN(R$1)&gt;0,(LEN(Benevoles!#REF!)-LEN(SUBSTITUTE(Benevoles!#REF!,R$1,"")))/LEN(R$1),"")</f>
        <v>#REF!</v>
      </c>
      <c r="S233" s="19" t="e">
        <f>IF((LEN(Benevoles!#REF!)-LEN(SUBSTITUTE(Benevoles!#REF!,S$1,"")))/LEN(S$1)&gt;0,(LEN(Benevoles!#REF!)-LEN(SUBSTITUTE(Benevoles!#REF!,S$1,"")))/LEN(S$1),"")</f>
        <v>#REF!</v>
      </c>
      <c r="T233" s="19" t="e">
        <f>IF((LEN(Benevoles!#REF!)-LEN(SUBSTITUTE(Benevoles!#REF!,T$1,"")))/LEN(T$1)&gt;0,(LEN(Benevoles!#REF!)-LEN(SUBSTITUTE(Benevoles!#REF!,T$1,"")))/LEN(T$1),"")</f>
        <v>#REF!</v>
      </c>
      <c r="U233" s="19" t="e">
        <f>IF((LEN(Benevoles!#REF!)-LEN(SUBSTITUTE(Benevoles!#REF!,U$1,"")))/LEN(U$1)&gt;0,(LEN(Benevoles!#REF!)-LEN(SUBSTITUTE(Benevoles!#REF!,U$1,"")))/LEN(U$1),"")</f>
        <v>#REF!</v>
      </c>
      <c r="V233" s="19" t="e">
        <f>IF((LEN(Benevoles!#REF!)-LEN(SUBSTITUTE(Benevoles!#REF!,V$1,"")))/LEN(V$1)&gt;0,(LEN(Benevoles!#REF!)-LEN(SUBSTITUTE(Benevoles!#REF!,V$1,"")))/LEN(V$1),"")</f>
        <v>#REF!</v>
      </c>
      <c r="W233" s="19" t="e">
        <f>IF((LEN(Benevoles!#REF!)-LEN(SUBSTITUTE(Benevoles!#REF!,W$1,"")))/LEN(W$1)&gt;0,(LEN(Benevoles!#REF!)-LEN(SUBSTITUTE(Benevoles!#REF!,W$1,"")))/LEN(W$1),"")</f>
        <v>#REF!</v>
      </c>
      <c r="X233" s="19" t="e">
        <f>IF((LEN(Benevoles!#REF!)-LEN(SUBSTITUTE(Benevoles!#REF!,X$1,"")))/LEN(X$1)&gt;0,(LEN(Benevoles!#REF!)-LEN(SUBSTITUTE(Benevoles!#REF!,X$1,"")))/LEN(X$1),"")</f>
        <v>#REF!</v>
      </c>
      <c r="Y233" s="19" t="e">
        <f t="shared" si="3"/>
        <v>#REF!</v>
      </c>
    </row>
    <row r="234" spans="1:25" ht="15.75" customHeight="1" x14ac:dyDescent="0.35">
      <c r="A234" s="19" t="e">
        <f>IF(Benevoles!#REF!&lt;&gt;"",Benevoles!#REF!,"")</f>
        <v>#REF!</v>
      </c>
      <c r="B234" s="19" t="e">
        <f>IF((LEN(Benevoles!#REF!)-LEN(SUBSTITUTE(Benevoles!#REF!,B$1,"")))/LEN(B$1)&gt;0,(LEN(Benevoles!#REF!)-LEN(SUBSTITUTE(Benevoles!#REF!,B$1,"")))/LEN(B$1),"")</f>
        <v>#REF!</v>
      </c>
      <c r="C234" s="19" t="e">
        <f>IF((LEN(Benevoles!#REF!)-LEN(SUBSTITUTE(Benevoles!#REF!,C$1,"")))/LEN(C$1)&gt;0,(LEN(Benevoles!#REF!)-LEN(SUBSTITUTE(Benevoles!#REF!,C$1,"")))/LEN(C$1),"")</f>
        <v>#REF!</v>
      </c>
      <c r="D234" s="19" t="e">
        <f>IF((LEN(Benevoles!#REF!)-LEN(SUBSTITUTE(Benevoles!#REF!,D$1,"")))/LEN(D$1)&gt;0,(LEN(Benevoles!#REF!)-LEN(SUBSTITUTE(Benevoles!#REF!,D$1,"")))/LEN(D$1),"")</f>
        <v>#REF!</v>
      </c>
      <c r="E234" s="19" t="e">
        <f>IF((LEN(Benevoles!#REF!)-LEN(SUBSTITUTE(Benevoles!#REF!,E$1,"")))/LEN(E$1)&gt;0,(LEN(Benevoles!#REF!)-LEN(SUBSTITUTE(Benevoles!#REF!,E$1,"")))/LEN(E$1),"")</f>
        <v>#REF!</v>
      </c>
      <c r="F234" s="19" t="e">
        <f>IF((LEN(Benevoles!#REF!)-LEN(SUBSTITUTE(Benevoles!#REF!,F$1,"")))/LEN(F$1)&gt;0,(LEN(Benevoles!#REF!)-LEN(SUBSTITUTE(Benevoles!#REF!,F$1,"")))/LEN(F$1),"")</f>
        <v>#REF!</v>
      </c>
      <c r="G234" s="19" t="e">
        <f>IF((LEN(Benevoles!#REF!)-LEN(SUBSTITUTE(Benevoles!#REF!,G$1,"")))/LEN(G$1)&gt;0,(LEN(Benevoles!#REF!)-LEN(SUBSTITUTE(Benevoles!#REF!,G$1,"")))/LEN(G$1),"")</f>
        <v>#REF!</v>
      </c>
      <c r="H234" s="19" t="e">
        <f>IF((LEN(Benevoles!#REF!)-LEN(SUBSTITUTE(Benevoles!#REF!,H$1,"")))/LEN(H$1)&gt;0,(LEN(Benevoles!#REF!)-LEN(SUBSTITUTE(Benevoles!#REF!,H$1,"")))/LEN(H$1),"")</f>
        <v>#REF!</v>
      </c>
      <c r="I234" s="19" t="e">
        <f>IF((LEN(Benevoles!#REF!)-LEN(SUBSTITUTE(Benevoles!#REF!,I$1,"")))/LEN(I$1)&gt;0,(LEN(Benevoles!#REF!)-LEN(SUBSTITUTE(Benevoles!#REF!,I$1,"")))/LEN(I$1),"")</f>
        <v>#REF!</v>
      </c>
      <c r="J234" s="19" t="e">
        <f>IF((LEN(Benevoles!#REF!)-LEN(SUBSTITUTE(Benevoles!#REF!,J$1,"")))/LEN(J$1)&gt;0,(LEN(Benevoles!#REF!)-LEN(SUBSTITUTE(Benevoles!#REF!,J$1,"")))/LEN(J$1),"")</f>
        <v>#REF!</v>
      </c>
      <c r="K234" s="19" t="e">
        <f>IF((LEN(Benevoles!#REF!)-LEN(SUBSTITUTE(Benevoles!#REF!,K$1,"")))/LEN(K$1)&gt;0,(LEN(Benevoles!#REF!)-LEN(SUBSTITUTE(Benevoles!#REF!,K$1,"")))/LEN(K$1),"")</f>
        <v>#REF!</v>
      </c>
      <c r="L234" s="19" t="e">
        <f>IF((LEN(Benevoles!#REF!)-LEN(SUBSTITUTE(Benevoles!#REF!,L$1,"")))/LEN(L$1)&gt;0,(LEN(Benevoles!#REF!)-LEN(SUBSTITUTE(Benevoles!#REF!,L$1,"")))/LEN(L$1),"")</f>
        <v>#REF!</v>
      </c>
      <c r="M234" s="19" t="e">
        <f>IF((LEN(Benevoles!#REF!)-LEN(SUBSTITUTE(Benevoles!#REF!,M$1,"")))/LEN(M$1)&gt;0,(LEN(Benevoles!#REF!)-LEN(SUBSTITUTE(Benevoles!#REF!,M$1,"")))/LEN(M$1),"")</f>
        <v>#REF!</v>
      </c>
      <c r="N234" s="19" t="e">
        <f>IF((LEN(Benevoles!#REF!)-LEN(SUBSTITUTE(Benevoles!#REF!,N$1,"")))/LEN(N$1)&gt;0,(LEN(Benevoles!#REF!)-LEN(SUBSTITUTE(Benevoles!#REF!,N$1,"")))/LEN(N$1),"")</f>
        <v>#REF!</v>
      </c>
      <c r="O234" s="19" t="e">
        <f>IF((LEN(Benevoles!#REF!)-LEN(SUBSTITUTE(Benevoles!#REF!,O$1,"")))/LEN(O$1)&gt;0,(LEN(Benevoles!#REF!)-LEN(SUBSTITUTE(Benevoles!#REF!,O$1,"")))/LEN(O$1),"")</f>
        <v>#REF!</v>
      </c>
      <c r="P234" s="19" t="e">
        <f>IF((LEN(Benevoles!#REF!)-LEN(SUBSTITUTE(Benevoles!#REF!,P$1,"")))/LEN(P$1)&gt;0,(LEN(Benevoles!#REF!)-LEN(SUBSTITUTE(Benevoles!#REF!,P$1,"")))/LEN(P$1),"")</f>
        <v>#REF!</v>
      </c>
      <c r="Q234" s="19" t="e">
        <f>IF((LEN(Benevoles!#REF!)-LEN(SUBSTITUTE(Benevoles!#REF!,Q$1,"")))/LEN(Q$1)&gt;0,(LEN(Benevoles!#REF!)-LEN(SUBSTITUTE(Benevoles!#REF!,Q$1,"")))/LEN(Q$1),"")</f>
        <v>#REF!</v>
      </c>
      <c r="R234" s="19" t="e">
        <f>IF((LEN(Benevoles!#REF!)-LEN(SUBSTITUTE(Benevoles!#REF!,R$1,"")))/LEN(R$1)&gt;0,(LEN(Benevoles!#REF!)-LEN(SUBSTITUTE(Benevoles!#REF!,R$1,"")))/LEN(R$1),"")</f>
        <v>#REF!</v>
      </c>
      <c r="S234" s="19" t="e">
        <f>IF((LEN(Benevoles!#REF!)-LEN(SUBSTITUTE(Benevoles!#REF!,S$1,"")))/LEN(S$1)&gt;0,(LEN(Benevoles!#REF!)-LEN(SUBSTITUTE(Benevoles!#REF!,S$1,"")))/LEN(S$1),"")</f>
        <v>#REF!</v>
      </c>
      <c r="T234" s="19" t="e">
        <f>IF((LEN(Benevoles!#REF!)-LEN(SUBSTITUTE(Benevoles!#REF!,T$1,"")))/LEN(T$1)&gt;0,(LEN(Benevoles!#REF!)-LEN(SUBSTITUTE(Benevoles!#REF!,T$1,"")))/LEN(T$1),"")</f>
        <v>#REF!</v>
      </c>
      <c r="U234" s="19" t="e">
        <f>IF((LEN(Benevoles!#REF!)-LEN(SUBSTITUTE(Benevoles!#REF!,U$1,"")))/LEN(U$1)&gt;0,(LEN(Benevoles!#REF!)-LEN(SUBSTITUTE(Benevoles!#REF!,U$1,"")))/LEN(U$1),"")</f>
        <v>#REF!</v>
      </c>
      <c r="V234" s="19" t="e">
        <f>IF((LEN(Benevoles!#REF!)-LEN(SUBSTITUTE(Benevoles!#REF!,V$1,"")))/LEN(V$1)&gt;0,(LEN(Benevoles!#REF!)-LEN(SUBSTITUTE(Benevoles!#REF!,V$1,"")))/LEN(V$1),"")</f>
        <v>#REF!</v>
      </c>
      <c r="W234" s="19" t="e">
        <f>IF((LEN(Benevoles!#REF!)-LEN(SUBSTITUTE(Benevoles!#REF!,W$1,"")))/LEN(W$1)&gt;0,(LEN(Benevoles!#REF!)-LEN(SUBSTITUTE(Benevoles!#REF!,W$1,"")))/LEN(W$1),"")</f>
        <v>#REF!</v>
      </c>
      <c r="X234" s="19" t="e">
        <f>IF((LEN(Benevoles!#REF!)-LEN(SUBSTITUTE(Benevoles!#REF!,X$1,"")))/LEN(X$1)&gt;0,(LEN(Benevoles!#REF!)-LEN(SUBSTITUTE(Benevoles!#REF!,X$1,"")))/LEN(X$1),"")</f>
        <v>#REF!</v>
      </c>
      <c r="Y234" s="19" t="e">
        <f t="shared" si="3"/>
        <v>#REF!</v>
      </c>
    </row>
    <row r="235" spans="1:25" ht="15.75" customHeight="1" x14ac:dyDescent="0.35">
      <c r="A235" s="19" t="e">
        <f>IF(Benevoles!#REF!&lt;&gt;"",Benevoles!#REF!,"")</f>
        <v>#REF!</v>
      </c>
      <c r="B235" s="19" t="e">
        <f>IF((LEN(Benevoles!#REF!)-LEN(SUBSTITUTE(Benevoles!#REF!,B$1,"")))/LEN(B$1)&gt;0,(LEN(Benevoles!#REF!)-LEN(SUBSTITUTE(Benevoles!#REF!,B$1,"")))/LEN(B$1),"")</f>
        <v>#REF!</v>
      </c>
      <c r="C235" s="19" t="e">
        <f>IF((LEN(Benevoles!#REF!)-LEN(SUBSTITUTE(Benevoles!#REF!,C$1,"")))/LEN(C$1)&gt;0,(LEN(Benevoles!#REF!)-LEN(SUBSTITUTE(Benevoles!#REF!,C$1,"")))/LEN(C$1),"")</f>
        <v>#REF!</v>
      </c>
      <c r="D235" s="19" t="e">
        <f>IF((LEN(Benevoles!#REF!)-LEN(SUBSTITUTE(Benevoles!#REF!,D$1,"")))/LEN(D$1)&gt;0,(LEN(Benevoles!#REF!)-LEN(SUBSTITUTE(Benevoles!#REF!,D$1,"")))/LEN(D$1),"")</f>
        <v>#REF!</v>
      </c>
      <c r="E235" s="19" t="e">
        <f>IF((LEN(Benevoles!#REF!)-LEN(SUBSTITUTE(Benevoles!#REF!,E$1,"")))/LEN(E$1)&gt;0,(LEN(Benevoles!#REF!)-LEN(SUBSTITUTE(Benevoles!#REF!,E$1,"")))/LEN(E$1),"")</f>
        <v>#REF!</v>
      </c>
      <c r="F235" s="19" t="e">
        <f>IF((LEN(Benevoles!#REF!)-LEN(SUBSTITUTE(Benevoles!#REF!,F$1,"")))/LEN(F$1)&gt;0,(LEN(Benevoles!#REF!)-LEN(SUBSTITUTE(Benevoles!#REF!,F$1,"")))/LEN(F$1),"")</f>
        <v>#REF!</v>
      </c>
      <c r="G235" s="19" t="e">
        <f>IF((LEN(Benevoles!#REF!)-LEN(SUBSTITUTE(Benevoles!#REF!,G$1,"")))/LEN(G$1)&gt;0,(LEN(Benevoles!#REF!)-LEN(SUBSTITUTE(Benevoles!#REF!,G$1,"")))/LEN(G$1),"")</f>
        <v>#REF!</v>
      </c>
      <c r="H235" s="19" t="e">
        <f>IF((LEN(Benevoles!#REF!)-LEN(SUBSTITUTE(Benevoles!#REF!,H$1,"")))/LEN(H$1)&gt;0,(LEN(Benevoles!#REF!)-LEN(SUBSTITUTE(Benevoles!#REF!,H$1,"")))/LEN(H$1),"")</f>
        <v>#REF!</v>
      </c>
      <c r="I235" s="19" t="e">
        <f>IF((LEN(Benevoles!#REF!)-LEN(SUBSTITUTE(Benevoles!#REF!,I$1,"")))/LEN(I$1)&gt;0,(LEN(Benevoles!#REF!)-LEN(SUBSTITUTE(Benevoles!#REF!,I$1,"")))/LEN(I$1),"")</f>
        <v>#REF!</v>
      </c>
      <c r="J235" s="19" t="e">
        <f>IF((LEN(Benevoles!#REF!)-LEN(SUBSTITUTE(Benevoles!#REF!,J$1,"")))/LEN(J$1)&gt;0,(LEN(Benevoles!#REF!)-LEN(SUBSTITUTE(Benevoles!#REF!,J$1,"")))/LEN(J$1),"")</f>
        <v>#REF!</v>
      </c>
      <c r="K235" s="19" t="e">
        <f>IF((LEN(Benevoles!#REF!)-LEN(SUBSTITUTE(Benevoles!#REF!,K$1,"")))/LEN(K$1)&gt;0,(LEN(Benevoles!#REF!)-LEN(SUBSTITUTE(Benevoles!#REF!,K$1,"")))/LEN(K$1),"")</f>
        <v>#REF!</v>
      </c>
      <c r="L235" s="19" t="e">
        <f>IF((LEN(Benevoles!#REF!)-LEN(SUBSTITUTE(Benevoles!#REF!,L$1,"")))/LEN(L$1)&gt;0,(LEN(Benevoles!#REF!)-LEN(SUBSTITUTE(Benevoles!#REF!,L$1,"")))/LEN(L$1),"")</f>
        <v>#REF!</v>
      </c>
      <c r="M235" s="19" t="e">
        <f>IF((LEN(Benevoles!#REF!)-LEN(SUBSTITUTE(Benevoles!#REF!,M$1,"")))/LEN(M$1)&gt;0,(LEN(Benevoles!#REF!)-LEN(SUBSTITUTE(Benevoles!#REF!,M$1,"")))/LEN(M$1),"")</f>
        <v>#REF!</v>
      </c>
      <c r="N235" s="19" t="e">
        <f>IF((LEN(Benevoles!#REF!)-LEN(SUBSTITUTE(Benevoles!#REF!,N$1,"")))/LEN(N$1)&gt;0,(LEN(Benevoles!#REF!)-LEN(SUBSTITUTE(Benevoles!#REF!,N$1,"")))/LEN(N$1),"")</f>
        <v>#REF!</v>
      </c>
      <c r="O235" s="19" t="e">
        <f>IF((LEN(Benevoles!#REF!)-LEN(SUBSTITUTE(Benevoles!#REF!,O$1,"")))/LEN(O$1)&gt;0,(LEN(Benevoles!#REF!)-LEN(SUBSTITUTE(Benevoles!#REF!,O$1,"")))/LEN(O$1),"")</f>
        <v>#REF!</v>
      </c>
      <c r="P235" s="19" t="e">
        <f>IF((LEN(Benevoles!#REF!)-LEN(SUBSTITUTE(Benevoles!#REF!,P$1,"")))/LEN(P$1)&gt;0,(LEN(Benevoles!#REF!)-LEN(SUBSTITUTE(Benevoles!#REF!,P$1,"")))/LEN(P$1),"")</f>
        <v>#REF!</v>
      </c>
      <c r="Q235" s="19" t="e">
        <f>IF((LEN(Benevoles!#REF!)-LEN(SUBSTITUTE(Benevoles!#REF!,Q$1,"")))/LEN(Q$1)&gt;0,(LEN(Benevoles!#REF!)-LEN(SUBSTITUTE(Benevoles!#REF!,Q$1,"")))/LEN(Q$1),"")</f>
        <v>#REF!</v>
      </c>
      <c r="R235" s="19" t="e">
        <f>IF((LEN(Benevoles!#REF!)-LEN(SUBSTITUTE(Benevoles!#REF!,R$1,"")))/LEN(R$1)&gt;0,(LEN(Benevoles!#REF!)-LEN(SUBSTITUTE(Benevoles!#REF!,R$1,"")))/LEN(R$1),"")</f>
        <v>#REF!</v>
      </c>
      <c r="S235" s="19" t="e">
        <f>IF((LEN(Benevoles!#REF!)-LEN(SUBSTITUTE(Benevoles!#REF!,S$1,"")))/LEN(S$1)&gt;0,(LEN(Benevoles!#REF!)-LEN(SUBSTITUTE(Benevoles!#REF!,S$1,"")))/LEN(S$1),"")</f>
        <v>#REF!</v>
      </c>
      <c r="T235" s="19" t="e">
        <f>IF((LEN(Benevoles!#REF!)-LEN(SUBSTITUTE(Benevoles!#REF!,T$1,"")))/LEN(T$1)&gt;0,(LEN(Benevoles!#REF!)-LEN(SUBSTITUTE(Benevoles!#REF!,T$1,"")))/LEN(T$1),"")</f>
        <v>#REF!</v>
      </c>
      <c r="U235" s="19" t="e">
        <f>IF((LEN(Benevoles!#REF!)-LEN(SUBSTITUTE(Benevoles!#REF!,U$1,"")))/LEN(U$1)&gt;0,(LEN(Benevoles!#REF!)-LEN(SUBSTITUTE(Benevoles!#REF!,U$1,"")))/LEN(U$1),"")</f>
        <v>#REF!</v>
      </c>
      <c r="V235" s="19" t="e">
        <f>IF((LEN(Benevoles!#REF!)-LEN(SUBSTITUTE(Benevoles!#REF!,V$1,"")))/LEN(V$1)&gt;0,(LEN(Benevoles!#REF!)-LEN(SUBSTITUTE(Benevoles!#REF!,V$1,"")))/LEN(V$1),"")</f>
        <v>#REF!</v>
      </c>
      <c r="W235" s="19" t="e">
        <f>IF((LEN(Benevoles!#REF!)-LEN(SUBSTITUTE(Benevoles!#REF!,W$1,"")))/LEN(W$1)&gt;0,(LEN(Benevoles!#REF!)-LEN(SUBSTITUTE(Benevoles!#REF!,W$1,"")))/LEN(W$1),"")</f>
        <v>#REF!</v>
      </c>
      <c r="X235" s="19" t="e">
        <f>IF((LEN(Benevoles!#REF!)-LEN(SUBSTITUTE(Benevoles!#REF!,X$1,"")))/LEN(X$1)&gt;0,(LEN(Benevoles!#REF!)-LEN(SUBSTITUTE(Benevoles!#REF!,X$1,"")))/LEN(X$1),"")</f>
        <v>#REF!</v>
      </c>
      <c r="Y235" s="19" t="e">
        <f t="shared" si="3"/>
        <v>#REF!</v>
      </c>
    </row>
    <row r="236" spans="1:25" ht="15.75" customHeight="1" x14ac:dyDescent="0.35">
      <c r="A236" s="19" t="e">
        <f>IF(Benevoles!#REF!&lt;&gt;"",Benevoles!#REF!,"")</f>
        <v>#REF!</v>
      </c>
      <c r="B236" s="19" t="e">
        <f>IF((LEN(Benevoles!#REF!)-LEN(SUBSTITUTE(Benevoles!#REF!,B$1,"")))/LEN(B$1)&gt;0,(LEN(Benevoles!#REF!)-LEN(SUBSTITUTE(Benevoles!#REF!,B$1,"")))/LEN(B$1),"")</f>
        <v>#REF!</v>
      </c>
      <c r="C236" s="19" t="e">
        <f>IF((LEN(Benevoles!#REF!)-LEN(SUBSTITUTE(Benevoles!#REF!,C$1,"")))/LEN(C$1)&gt;0,(LEN(Benevoles!#REF!)-LEN(SUBSTITUTE(Benevoles!#REF!,C$1,"")))/LEN(C$1),"")</f>
        <v>#REF!</v>
      </c>
      <c r="D236" s="19" t="e">
        <f>IF((LEN(Benevoles!#REF!)-LEN(SUBSTITUTE(Benevoles!#REF!,D$1,"")))/LEN(D$1)&gt;0,(LEN(Benevoles!#REF!)-LEN(SUBSTITUTE(Benevoles!#REF!,D$1,"")))/LEN(D$1),"")</f>
        <v>#REF!</v>
      </c>
      <c r="E236" s="19" t="e">
        <f>IF((LEN(Benevoles!#REF!)-LEN(SUBSTITUTE(Benevoles!#REF!,E$1,"")))/LEN(E$1)&gt;0,(LEN(Benevoles!#REF!)-LEN(SUBSTITUTE(Benevoles!#REF!,E$1,"")))/LEN(E$1),"")</f>
        <v>#REF!</v>
      </c>
      <c r="F236" s="19" t="e">
        <f>IF((LEN(Benevoles!#REF!)-LEN(SUBSTITUTE(Benevoles!#REF!,F$1,"")))/LEN(F$1)&gt;0,(LEN(Benevoles!#REF!)-LEN(SUBSTITUTE(Benevoles!#REF!,F$1,"")))/LEN(F$1),"")</f>
        <v>#REF!</v>
      </c>
      <c r="G236" s="19" t="e">
        <f>IF((LEN(Benevoles!#REF!)-LEN(SUBSTITUTE(Benevoles!#REF!,G$1,"")))/LEN(G$1)&gt;0,(LEN(Benevoles!#REF!)-LEN(SUBSTITUTE(Benevoles!#REF!,G$1,"")))/LEN(G$1),"")</f>
        <v>#REF!</v>
      </c>
      <c r="H236" s="19" t="e">
        <f>IF((LEN(Benevoles!#REF!)-LEN(SUBSTITUTE(Benevoles!#REF!,H$1,"")))/LEN(H$1)&gt;0,(LEN(Benevoles!#REF!)-LEN(SUBSTITUTE(Benevoles!#REF!,H$1,"")))/LEN(H$1),"")</f>
        <v>#REF!</v>
      </c>
      <c r="I236" s="19" t="e">
        <f>IF((LEN(Benevoles!#REF!)-LEN(SUBSTITUTE(Benevoles!#REF!,I$1,"")))/LEN(I$1)&gt;0,(LEN(Benevoles!#REF!)-LEN(SUBSTITUTE(Benevoles!#REF!,I$1,"")))/LEN(I$1),"")</f>
        <v>#REF!</v>
      </c>
      <c r="J236" s="19" t="e">
        <f>IF((LEN(Benevoles!#REF!)-LEN(SUBSTITUTE(Benevoles!#REF!,J$1,"")))/LEN(J$1)&gt;0,(LEN(Benevoles!#REF!)-LEN(SUBSTITUTE(Benevoles!#REF!,J$1,"")))/LEN(J$1),"")</f>
        <v>#REF!</v>
      </c>
      <c r="K236" s="19" t="e">
        <f>IF((LEN(Benevoles!#REF!)-LEN(SUBSTITUTE(Benevoles!#REF!,K$1,"")))/LEN(K$1)&gt;0,(LEN(Benevoles!#REF!)-LEN(SUBSTITUTE(Benevoles!#REF!,K$1,"")))/LEN(K$1),"")</f>
        <v>#REF!</v>
      </c>
      <c r="L236" s="19" t="e">
        <f>IF((LEN(Benevoles!#REF!)-LEN(SUBSTITUTE(Benevoles!#REF!,L$1,"")))/LEN(L$1)&gt;0,(LEN(Benevoles!#REF!)-LEN(SUBSTITUTE(Benevoles!#REF!,L$1,"")))/LEN(L$1),"")</f>
        <v>#REF!</v>
      </c>
      <c r="M236" s="19" t="e">
        <f>IF((LEN(Benevoles!#REF!)-LEN(SUBSTITUTE(Benevoles!#REF!,M$1,"")))/LEN(M$1)&gt;0,(LEN(Benevoles!#REF!)-LEN(SUBSTITUTE(Benevoles!#REF!,M$1,"")))/LEN(M$1),"")</f>
        <v>#REF!</v>
      </c>
      <c r="N236" s="19" t="e">
        <f>IF((LEN(Benevoles!#REF!)-LEN(SUBSTITUTE(Benevoles!#REF!,N$1,"")))/LEN(N$1)&gt;0,(LEN(Benevoles!#REF!)-LEN(SUBSTITUTE(Benevoles!#REF!,N$1,"")))/LEN(N$1),"")</f>
        <v>#REF!</v>
      </c>
      <c r="O236" s="19" t="e">
        <f>IF((LEN(Benevoles!#REF!)-LEN(SUBSTITUTE(Benevoles!#REF!,O$1,"")))/LEN(O$1)&gt;0,(LEN(Benevoles!#REF!)-LEN(SUBSTITUTE(Benevoles!#REF!,O$1,"")))/LEN(O$1),"")</f>
        <v>#REF!</v>
      </c>
      <c r="P236" s="19" t="e">
        <f>IF((LEN(Benevoles!#REF!)-LEN(SUBSTITUTE(Benevoles!#REF!,P$1,"")))/LEN(P$1)&gt;0,(LEN(Benevoles!#REF!)-LEN(SUBSTITUTE(Benevoles!#REF!,P$1,"")))/LEN(P$1),"")</f>
        <v>#REF!</v>
      </c>
      <c r="Q236" s="19" t="e">
        <f>IF((LEN(Benevoles!#REF!)-LEN(SUBSTITUTE(Benevoles!#REF!,Q$1,"")))/LEN(Q$1)&gt;0,(LEN(Benevoles!#REF!)-LEN(SUBSTITUTE(Benevoles!#REF!,Q$1,"")))/LEN(Q$1),"")</f>
        <v>#REF!</v>
      </c>
      <c r="R236" s="19" t="e">
        <f>IF((LEN(Benevoles!#REF!)-LEN(SUBSTITUTE(Benevoles!#REF!,R$1,"")))/LEN(R$1)&gt;0,(LEN(Benevoles!#REF!)-LEN(SUBSTITUTE(Benevoles!#REF!,R$1,"")))/LEN(R$1),"")</f>
        <v>#REF!</v>
      </c>
      <c r="S236" s="19" t="e">
        <f>IF((LEN(Benevoles!#REF!)-LEN(SUBSTITUTE(Benevoles!#REF!,S$1,"")))/LEN(S$1)&gt;0,(LEN(Benevoles!#REF!)-LEN(SUBSTITUTE(Benevoles!#REF!,S$1,"")))/LEN(S$1),"")</f>
        <v>#REF!</v>
      </c>
      <c r="T236" s="19" t="e">
        <f>IF((LEN(Benevoles!#REF!)-LEN(SUBSTITUTE(Benevoles!#REF!,T$1,"")))/LEN(T$1)&gt;0,(LEN(Benevoles!#REF!)-LEN(SUBSTITUTE(Benevoles!#REF!,T$1,"")))/LEN(T$1),"")</f>
        <v>#REF!</v>
      </c>
      <c r="U236" s="19" t="e">
        <f>IF((LEN(Benevoles!#REF!)-LEN(SUBSTITUTE(Benevoles!#REF!,U$1,"")))/LEN(U$1)&gt;0,(LEN(Benevoles!#REF!)-LEN(SUBSTITUTE(Benevoles!#REF!,U$1,"")))/LEN(U$1),"")</f>
        <v>#REF!</v>
      </c>
      <c r="V236" s="19" t="e">
        <f>IF((LEN(Benevoles!#REF!)-LEN(SUBSTITUTE(Benevoles!#REF!,V$1,"")))/LEN(V$1)&gt;0,(LEN(Benevoles!#REF!)-LEN(SUBSTITUTE(Benevoles!#REF!,V$1,"")))/LEN(V$1),"")</f>
        <v>#REF!</v>
      </c>
      <c r="W236" s="19" t="e">
        <f>IF((LEN(Benevoles!#REF!)-LEN(SUBSTITUTE(Benevoles!#REF!,W$1,"")))/LEN(W$1)&gt;0,(LEN(Benevoles!#REF!)-LEN(SUBSTITUTE(Benevoles!#REF!,W$1,"")))/LEN(W$1),"")</f>
        <v>#REF!</v>
      </c>
      <c r="X236" s="19" t="e">
        <f>IF((LEN(Benevoles!#REF!)-LEN(SUBSTITUTE(Benevoles!#REF!,X$1,"")))/LEN(X$1)&gt;0,(LEN(Benevoles!#REF!)-LEN(SUBSTITUTE(Benevoles!#REF!,X$1,"")))/LEN(X$1),"")</f>
        <v>#REF!</v>
      </c>
      <c r="Y236" s="19" t="e">
        <f t="shared" si="3"/>
        <v>#REF!</v>
      </c>
    </row>
    <row r="237" spans="1:25" ht="15.75" customHeight="1" x14ac:dyDescent="0.35">
      <c r="A237" s="19" t="e">
        <f>IF(Benevoles!#REF!&lt;&gt;"",Benevoles!#REF!,"")</f>
        <v>#REF!</v>
      </c>
      <c r="B237" s="19" t="e">
        <f>IF((LEN(Benevoles!#REF!)-LEN(SUBSTITUTE(Benevoles!#REF!,B$1,"")))/LEN(B$1)&gt;0,(LEN(Benevoles!#REF!)-LEN(SUBSTITUTE(Benevoles!#REF!,B$1,"")))/LEN(B$1),"")</f>
        <v>#REF!</v>
      </c>
      <c r="C237" s="19" t="e">
        <f>IF((LEN(Benevoles!#REF!)-LEN(SUBSTITUTE(Benevoles!#REF!,C$1,"")))/LEN(C$1)&gt;0,(LEN(Benevoles!#REF!)-LEN(SUBSTITUTE(Benevoles!#REF!,C$1,"")))/LEN(C$1),"")</f>
        <v>#REF!</v>
      </c>
      <c r="D237" s="19" t="e">
        <f>IF((LEN(Benevoles!#REF!)-LEN(SUBSTITUTE(Benevoles!#REF!,D$1,"")))/LEN(D$1)&gt;0,(LEN(Benevoles!#REF!)-LEN(SUBSTITUTE(Benevoles!#REF!,D$1,"")))/LEN(D$1),"")</f>
        <v>#REF!</v>
      </c>
      <c r="E237" s="19" t="e">
        <f>IF((LEN(Benevoles!#REF!)-LEN(SUBSTITUTE(Benevoles!#REF!,E$1,"")))/LEN(E$1)&gt;0,(LEN(Benevoles!#REF!)-LEN(SUBSTITUTE(Benevoles!#REF!,E$1,"")))/LEN(E$1),"")</f>
        <v>#REF!</v>
      </c>
      <c r="F237" s="19" t="e">
        <f>IF((LEN(Benevoles!#REF!)-LEN(SUBSTITUTE(Benevoles!#REF!,F$1,"")))/LEN(F$1)&gt;0,(LEN(Benevoles!#REF!)-LEN(SUBSTITUTE(Benevoles!#REF!,F$1,"")))/LEN(F$1),"")</f>
        <v>#REF!</v>
      </c>
      <c r="G237" s="19" t="e">
        <f>IF((LEN(Benevoles!#REF!)-LEN(SUBSTITUTE(Benevoles!#REF!,G$1,"")))/LEN(G$1)&gt;0,(LEN(Benevoles!#REF!)-LEN(SUBSTITUTE(Benevoles!#REF!,G$1,"")))/LEN(G$1),"")</f>
        <v>#REF!</v>
      </c>
      <c r="H237" s="19" t="e">
        <f>IF((LEN(Benevoles!#REF!)-LEN(SUBSTITUTE(Benevoles!#REF!,H$1,"")))/LEN(H$1)&gt;0,(LEN(Benevoles!#REF!)-LEN(SUBSTITUTE(Benevoles!#REF!,H$1,"")))/LEN(H$1),"")</f>
        <v>#REF!</v>
      </c>
      <c r="I237" s="19" t="e">
        <f>IF((LEN(Benevoles!#REF!)-LEN(SUBSTITUTE(Benevoles!#REF!,I$1,"")))/LEN(I$1)&gt;0,(LEN(Benevoles!#REF!)-LEN(SUBSTITUTE(Benevoles!#REF!,I$1,"")))/LEN(I$1),"")</f>
        <v>#REF!</v>
      </c>
      <c r="J237" s="19" t="e">
        <f>IF((LEN(Benevoles!#REF!)-LEN(SUBSTITUTE(Benevoles!#REF!,J$1,"")))/LEN(J$1)&gt;0,(LEN(Benevoles!#REF!)-LEN(SUBSTITUTE(Benevoles!#REF!,J$1,"")))/LEN(J$1),"")</f>
        <v>#REF!</v>
      </c>
      <c r="K237" s="19" t="e">
        <f>IF((LEN(Benevoles!#REF!)-LEN(SUBSTITUTE(Benevoles!#REF!,K$1,"")))/LEN(K$1)&gt;0,(LEN(Benevoles!#REF!)-LEN(SUBSTITUTE(Benevoles!#REF!,K$1,"")))/LEN(K$1),"")</f>
        <v>#REF!</v>
      </c>
      <c r="L237" s="19" t="e">
        <f>IF((LEN(Benevoles!#REF!)-LEN(SUBSTITUTE(Benevoles!#REF!,L$1,"")))/LEN(L$1)&gt;0,(LEN(Benevoles!#REF!)-LEN(SUBSTITUTE(Benevoles!#REF!,L$1,"")))/LEN(L$1),"")</f>
        <v>#REF!</v>
      </c>
      <c r="M237" s="19" t="e">
        <f>IF((LEN(Benevoles!#REF!)-LEN(SUBSTITUTE(Benevoles!#REF!,M$1,"")))/LEN(M$1)&gt;0,(LEN(Benevoles!#REF!)-LEN(SUBSTITUTE(Benevoles!#REF!,M$1,"")))/LEN(M$1),"")</f>
        <v>#REF!</v>
      </c>
      <c r="N237" s="19" t="e">
        <f>IF((LEN(Benevoles!#REF!)-LEN(SUBSTITUTE(Benevoles!#REF!,N$1,"")))/LEN(N$1)&gt;0,(LEN(Benevoles!#REF!)-LEN(SUBSTITUTE(Benevoles!#REF!,N$1,"")))/LEN(N$1),"")</f>
        <v>#REF!</v>
      </c>
      <c r="O237" s="19" t="e">
        <f>IF((LEN(Benevoles!#REF!)-LEN(SUBSTITUTE(Benevoles!#REF!,O$1,"")))/LEN(O$1)&gt;0,(LEN(Benevoles!#REF!)-LEN(SUBSTITUTE(Benevoles!#REF!,O$1,"")))/LEN(O$1),"")</f>
        <v>#REF!</v>
      </c>
      <c r="P237" s="19" t="e">
        <f>IF((LEN(Benevoles!#REF!)-LEN(SUBSTITUTE(Benevoles!#REF!,P$1,"")))/LEN(P$1)&gt;0,(LEN(Benevoles!#REF!)-LEN(SUBSTITUTE(Benevoles!#REF!,P$1,"")))/LEN(P$1),"")</f>
        <v>#REF!</v>
      </c>
      <c r="Q237" s="19" t="e">
        <f>IF((LEN(Benevoles!#REF!)-LEN(SUBSTITUTE(Benevoles!#REF!,Q$1,"")))/LEN(Q$1)&gt;0,(LEN(Benevoles!#REF!)-LEN(SUBSTITUTE(Benevoles!#REF!,Q$1,"")))/LEN(Q$1),"")</f>
        <v>#REF!</v>
      </c>
      <c r="R237" s="19" t="e">
        <f>IF((LEN(Benevoles!#REF!)-LEN(SUBSTITUTE(Benevoles!#REF!,R$1,"")))/LEN(R$1)&gt;0,(LEN(Benevoles!#REF!)-LEN(SUBSTITUTE(Benevoles!#REF!,R$1,"")))/LEN(R$1),"")</f>
        <v>#REF!</v>
      </c>
      <c r="S237" s="19" t="e">
        <f>IF((LEN(Benevoles!#REF!)-LEN(SUBSTITUTE(Benevoles!#REF!,S$1,"")))/LEN(S$1)&gt;0,(LEN(Benevoles!#REF!)-LEN(SUBSTITUTE(Benevoles!#REF!,S$1,"")))/LEN(S$1),"")</f>
        <v>#REF!</v>
      </c>
      <c r="T237" s="19" t="e">
        <f>IF((LEN(Benevoles!#REF!)-LEN(SUBSTITUTE(Benevoles!#REF!,T$1,"")))/LEN(T$1)&gt;0,(LEN(Benevoles!#REF!)-LEN(SUBSTITUTE(Benevoles!#REF!,T$1,"")))/LEN(T$1),"")</f>
        <v>#REF!</v>
      </c>
      <c r="U237" s="19" t="e">
        <f>IF((LEN(Benevoles!#REF!)-LEN(SUBSTITUTE(Benevoles!#REF!,U$1,"")))/LEN(U$1)&gt;0,(LEN(Benevoles!#REF!)-LEN(SUBSTITUTE(Benevoles!#REF!,U$1,"")))/LEN(U$1),"")</f>
        <v>#REF!</v>
      </c>
      <c r="V237" s="19" t="e">
        <f>IF((LEN(Benevoles!#REF!)-LEN(SUBSTITUTE(Benevoles!#REF!,V$1,"")))/LEN(V$1)&gt;0,(LEN(Benevoles!#REF!)-LEN(SUBSTITUTE(Benevoles!#REF!,V$1,"")))/LEN(V$1),"")</f>
        <v>#REF!</v>
      </c>
      <c r="W237" s="19" t="e">
        <f>IF((LEN(Benevoles!#REF!)-LEN(SUBSTITUTE(Benevoles!#REF!,W$1,"")))/LEN(W$1)&gt;0,(LEN(Benevoles!#REF!)-LEN(SUBSTITUTE(Benevoles!#REF!,W$1,"")))/LEN(W$1),"")</f>
        <v>#REF!</v>
      </c>
      <c r="X237" s="19" t="e">
        <f>IF((LEN(Benevoles!#REF!)-LEN(SUBSTITUTE(Benevoles!#REF!,X$1,"")))/LEN(X$1)&gt;0,(LEN(Benevoles!#REF!)-LEN(SUBSTITUTE(Benevoles!#REF!,X$1,"")))/LEN(X$1),"")</f>
        <v>#REF!</v>
      </c>
      <c r="Y237" s="19" t="e">
        <f t="shared" si="3"/>
        <v>#REF!</v>
      </c>
    </row>
    <row r="238" spans="1:25" ht="15.75" customHeight="1" x14ac:dyDescent="0.35">
      <c r="A238" s="19" t="e">
        <f>IF(Benevoles!#REF!&lt;&gt;"",Benevoles!#REF!,"")</f>
        <v>#REF!</v>
      </c>
      <c r="B238" s="19" t="e">
        <f>IF((LEN(Benevoles!#REF!)-LEN(SUBSTITUTE(Benevoles!#REF!,B$1,"")))/LEN(B$1)&gt;0,(LEN(Benevoles!#REF!)-LEN(SUBSTITUTE(Benevoles!#REF!,B$1,"")))/LEN(B$1),"")</f>
        <v>#REF!</v>
      </c>
      <c r="C238" s="19" t="e">
        <f>IF((LEN(Benevoles!#REF!)-LEN(SUBSTITUTE(Benevoles!#REF!,C$1,"")))/LEN(C$1)&gt;0,(LEN(Benevoles!#REF!)-LEN(SUBSTITUTE(Benevoles!#REF!,C$1,"")))/LEN(C$1),"")</f>
        <v>#REF!</v>
      </c>
      <c r="D238" s="19" t="e">
        <f>IF((LEN(Benevoles!#REF!)-LEN(SUBSTITUTE(Benevoles!#REF!,D$1,"")))/LEN(D$1)&gt;0,(LEN(Benevoles!#REF!)-LEN(SUBSTITUTE(Benevoles!#REF!,D$1,"")))/LEN(D$1),"")</f>
        <v>#REF!</v>
      </c>
      <c r="E238" s="19" t="e">
        <f>IF((LEN(Benevoles!#REF!)-LEN(SUBSTITUTE(Benevoles!#REF!,E$1,"")))/LEN(E$1)&gt;0,(LEN(Benevoles!#REF!)-LEN(SUBSTITUTE(Benevoles!#REF!,E$1,"")))/LEN(E$1),"")</f>
        <v>#REF!</v>
      </c>
      <c r="F238" s="19" t="e">
        <f>IF((LEN(Benevoles!#REF!)-LEN(SUBSTITUTE(Benevoles!#REF!,F$1,"")))/LEN(F$1)&gt;0,(LEN(Benevoles!#REF!)-LEN(SUBSTITUTE(Benevoles!#REF!,F$1,"")))/LEN(F$1),"")</f>
        <v>#REF!</v>
      </c>
      <c r="G238" s="19" t="e">
        <f>IF((LEN(Benevoles!#REF!)-LEN(SUBSTITUTE(Benevoles!#REF!,G$1,"")))/LEN(G$1)&gt;0,(LEN(Benevoles!#REF!)-LEN(SUBSTITUTE(Benevoles!#REF!,G$1,"")))/LEN(G$1),"")</f>
        <v>#REF!</v>
      </c>
      <c r="H238" s="19" t="e">
        <f>IF((LEN(Benevoles!#REF!)-LEN(SUBSTITUTE(Benevoles!#REF!,H$1,"")))/LEN(H$1)&gt;0,(LEN(Benevoles!#REF!)-LEN(SUBSTITUTE(Benevoles!#REF!,H$1,"")))/LEN(H$1),"")</f>
        <v>#REF!</v>
      </c>
      <c r="I238" s="19" t="e">
        <f>IF((LEN(Benevoles!#REF!)-LEN(SUBSTITUTE(Benevoles!#REF!,I$1,"")))/LEN(I$1)&gt;0,(LEN(Benevoles!#REF!)-LEN(SUBSTITUTE(Benevoles!#REF!,I$1,"")))/LEN(I$1),"")</f>
        <v>#REF!</v>
      </c>
      <c r="J238" s="19" t="e">
        <f>IF((LEN(Benevoles!#REF!)-LEN(SUBSTITUTE(Benevoles!#REF!,J$1,"")))/LEN(J$1)&gt;0,(LEN(Benevoles!#REF!)-LEN(SUBSTITUTE(Benevoles!#REF!,J$1,"")))/LEN(J$1),"")</f>
        <v>#REF!</v>
      </c>
      <c r="K238" s="19" t="e">
        <f>IF((LEN(Benevoles!#REF!)-LEN(SUBSTITUTE(Benevoles!#REF!,K$1,"")))/LEN(K$1)&gt;0,(LEN(Benevoles!#REF!)-LEN(SUBSTITUTE(Benevoles!#REF!,K$1,"")))/LEN(K$1),"")</f>
        <v>#REF!</v>
      </c>
      <c r="L238" s="19" t="e">
        <f>IF((LEN(Benevoles!#REF!)-LEN(SUBSTITUTE(Benevoles!#REF!,L$1,"")))/LEN(L$1)&gt;0,(LEN(Benevoles!#REF!)-LEN(SUBSTITUTE(Benevoles!#REF!,L$1,"")))/LEN(L$1),"")</f>
        <v>#REF!</v>
      </c>
      <c r="M238" s="19" t="e">
        <f>IF((LEN(Benevoles!#REF!)-LEN(SUBSTITUTE(Benevoles!#REF!,M$1,"")))/LEN(M$1)&gt;0,(LEN(Benevoles!#REF!)-LEN(SUBSTITUTE(Benevoles!#REF!,M$1,"")))/LEN(M$1),"")</f>
        <v>#REF!</v>
      </c>
      <c r="N238" s="19" t="e">
        <f>IF((LEN(Benevoles!#REF!)-LEN(SUBSTITUTE(Benevoles!#REF!,N$1,"")))/LEN(N$1)&gt;0,(LEN(Benevoles!#REF!)-LEN(SUBSTITUTE(Benevoles!#REF!,N$1,"")))/LEN(N$1),"")</f>
        <v>#REF!</v>
      </c>
      <c r="O238" s="19" t="e">
        <f>IF((LEN(Benevoles!#REF!)-LEN(SUBSTITUTE(Benevoles!#REF!,O$1,"")))/LEN(O$1)&gt;0,(LEN(Benevoles!#REF!)-LEN(SUBSTITUTE(Benevoles!#REF!,O$1,"")))/LEN(O$1),"")</f>
        <v>#REF!</v>
      </c>
      <c r="P238" s="19" t="e">
        <f>IF((LEN(Benevoles!#REF!)-LEN(SUBSTITUTE(Benevoles!#REF!,P$1,"")))/LEN(P$1)&gt;0,(LEN(Benevoles!#REF!)-LEN(SUBSTITUTE(Benevoles!#REF!,P$1,"")))/LEN(P$1),"")</f>
        <v>#REF!</v>
      </c>
      <c r="Q238" s="19" t="e">
        <f>IF((LEN(Benevoles!#REF!)-LEN(SUBSTITUTE(Benevoles!#REF!,Q$1,"")))/LEN(Q$1)&gt;0,(LEN(Benevoles!#REF!)-LEN(SUBSTITUTE(Benevoles!#REF!,Q$1,"")))/LEN(Q$1),"")</f>
        <v>#REF!</v>
      </c>
      <c r="R238" s="19" t="e">
        <f>IF((LEN(Benevoles!#REF!)-LEN(SUBSTITUTE(Benevoles!#REF!,R$1,"")))/LEN(R$1)&gt;0,(LEN(Benevoles!#REF!)-LEN(SUBSTITUTE(Benevoles!#REF!,R$1,"")))/LEN(R$1),"")</f>
        <v>#REF!</v>
      </c>
      <c r="S238" s="19" t="e">
        <f>IF((LEN(Benevoles!#REF!)-LEN(SUBSTITUTE(Benevoles!#REF!,S$1,"")))/LEN(S$1)&gt;0,(LEN(Benevoles!#REF!)-LEN(SUBSTITUTE(Benevoles!#REF!,S$1,"")))/LEN(S$1),"")</f>
        <v>#REF!</v>
      </c>
      <c r="T238" s="19" t="e">
        <f>IF((LEN(Benevoles!#REF!)-LEN(SUBSTITUTE(Benevoles!#REF!,T$1,"")))/LEN(T$1)&gt;0,(LEN(Benevoles!#REF!)-LEN(SUBSTITUTE(Benevoles!#REF!,T$1,"")))/LEN(T$1),"")</f>
        <v>#REF!</v>
      </c>
      <c r="U238" s="19" t="e">
        <f>IF((LEN(Benevoles!#REF!)-LEN(SUBSTITUTE(Benevoles!#REF!,U$1,"")))/LEN(U$1)&gt;0,(LEN(Benevoles!#REF!)-LEN(SUBSTITUTE(Benevoles!#REF!,U$1,"")))/LEN(U$1),"")</f>
        <v>#REF!</v>
      </c>
      <c r="V238" s="19" t="e">
        <f>IF((LEN(Benevoles!#REF!)-LEN(SUBSTITUTE(Benevoles!#REF!,V$1,"")))/LEN(V$1)&gt;0,(LEN(Benevoles!#REF!)-LEN(SUBSTITUTE(Benevoles!#REF!,V$1,"")))/LEN(V$1),"")</f>
        <v>#REF!</v>
      </c>
      <c r="W238" s="19" t="e">
        <f>IF((LEN(Benevoles!#REF!)-LEN(SUBSTITUTE(Benevoles!#REF!,W$1,"")))/LEN(W$1)&gt;0,(LEN(Benevoles!#REF!)-LEN(SUBSTITUTE(Benevoles!#REF!,W$1,"")))/LEN(W$1),"")</f>
        <v>#REF!</v>
      </c>
      <c r="X238" s="19" t="e">
        <f>IF((LEN(Benevoles!#REF!)-LEN(SUBSTITUTE(Benevoles!#REF!,X$1,"")))/LEN(X$1)&gt;0,(LEN(Benevoles!#REF!)-LEN(SUBSTITUTE(Benevoles!#REF!,X$1,"")))/LEN(X$1),"")</f>
        <v>#REF!</v>
      </c>
      <c r="Y238" s="19" t="e">
        <f t="shared" si="3"/>
        <v>#REF!</v>
      </c>
    </row>
    <row r="239" spans="1:25" ht="15.75" customHeight="1" x14ac:dyDescent="0.35">
      <c r="A239" s="19" t="e">
        <f>IF(Benevoles!#REF!&lt;&gt;"",Benevoles!#REF!,"")</f>
        <v>#REF!</v>
      </c>
      <c r="B239" s="19" t="e">
        <f>IF((LEN(Benevoles!#REF!)-LEN(SUBSTITUTE(Benevoles!#REF!,B$1,"")))/LEN(B$1)&gt;0,(LEN(Benevoles!#REF!)-LEN(SUBSTITUTE(Benevoles!#REF!,B$1,"")))/LEN(B$1),"")</f>
        <v>#REF!</v>
      </c>
      <c r="C239" s="19" t="e">
        <f>IF((LEN(Benevoles!#REF!)-LEN(SUBSTITUTE(Benevoles!#REF!,C$1,"")))/LEN(C$1)&gt;0,(LEN(Benevoles!#REF!)-LEN(SUBSTITUTE(Benevoles!#REF!,C$1,"")))/LEN(C$1),"")</f>
        <v>#REF!</v>
      </c>
      <c r="D239" s="19" t="e">
        <f>IF((LEN(Benevoles!#REF!)-LEN(SUBSTITUTE(Benevoles!#REF!,D$1,"")))/LEN(D$1)&gt;0,(LEN(Benevoles!#REF!)-LEN(SUBSTITUTE(Benevoles!#REF!,D$1,"")))/LEN(D$1),"")</f>
        <v>#REF!</v>
      </c>
      <c r="E239" s="19" t="e">
        <f>IF((LEN(Benevoles!#REF!)-LEN(SUBSTITUTE(Benevoles!#REF!,E$1,"")))/LEN(E$1)&gt;0,(LEN(Benevoles!#REF!)-LEN(SUBSTITUTE(Benevoles!#REF!,E$1,"")))/LEN(E$1),"")</f>
        <v>#REF!</v>
      </c>
      <c r="F239" s="19" t="e">
        <f>IF((LEN(Benevoles!#REF!)-LEN(SUBSTITUTE(Benevoles!#REF!,F$1,"")))/LEN(F$1)&gt;0,(LEN(Benevoles!#REF!)-LEN(SUBSTITUTE(Benevoles!#REF!,F$1,"")))/LEN(F$1),"")</f>
        <v>#REF!</v>
      </c>
      <c r="G239" s="19" t="e">
        <f>IF((LEN(Benevoles!#REF!)-LEN(SUBSTITUTE(Benevoles!#REF!,G$1,"")))/LEN(G$1)&gt;0,(LEN(Benevoles!#REF!)-LEN(SUBSTITUTE(Benevoles!#REF!,G$1,"")))/LEN(G$1),"")</f>
        <v>#REF!</v>
      </c>
      <c r="H239" s="19" t="e">
        <f>IF((LEN(Benevoles!#REF!)-LEN(SUBSTITUTE(Benevoles!#REF!,H$1,"")))/LEN(H$1)&gt;0,(LEN(Benevoles!#REF!)-LEN(SUBSTITUTE(Benevoles!#REF!,H$1,"")))/LEN(H$1),"")</f>
        <v>#REF!</v>
      </c>
      <c r="I239" s="19" t="e">
        <f>IF((LEN(Benevoles!#REF!)-LEN(SUBSTITUTE(Benevoles!#REF!,I$1,"")))/LEN(I$1)&gt;0,(LEN(Benevoles!#REF!)-LEN(SUBSTITUTE(Benevoles!#REF!,I$1,"")))/LEN(I$1),"")</f>
        <v>#REF!</v>
      </c>
      <c r="J239" s="19" t="e">
        <f>IF((LEN(Benevoles!#REF!)-LEN(SUBSTITUTE(Benevoles!#REF!,J$1,"")))/LEN(J$1)&gt;0,(LEN(Benevoles!#REF!)-LEN(SUBSTITUTE(Benevoles!#REF!,J$1,"")))/LEN(J$1),"")</f>
        <v>#REF!</v>
      </c>
      <c r="K239" s="19" t="e">
        <f>IF((LEN(Benevoles!#REF!)-LEN(SUBSTITUTE(Benevoles!#REF!,K$1,"")))/LEN(K$1)&gt;0,(LEN(Benevoles!#REF!)-LEN(SUBSTITUTE(Benevoles!#REF!,K$1,"")))/LEN(K$1),"")</f>
        <v>#REF!</v>
      </c>
      <c r="L239" s="19" t="e">
        <f>IF((LEN(Benevoles!#REF!)-LEN(SUBSTITUTE(Benevoles!#REF!,L$1,"")))/LEN(L$1)&gt;0,(LEN(Benevoles!#REF!)-LEN(SUBSTITUTE(Benevoles!#REF!,L$1,"")))/LEN(L$1),"")</f>
        <v>#REF!</v>
      </c>
      <c r="M239" s="19" t="e">
        <f>IF((LEN(Benevoles!#REF!)-LEN(SUBSTITUTE(Benevoles!#REF!,M$1,"")))/LEN(M$1)&gt;0,(LEN(Benevoles!#REF!)-LEN(SUBSTITUTE(Benevoles!#REF!,M$1,"")))/LEN(M$1),"")</f>
        <v>#REF!</v>
      </c>
      <c r="N239" s="19" t="e">
        <f>IF((LEN(Benevoles!#REF!)-LEN(SUBSTITUTE(Benevoles!#REF!,N$1,"")))/LEN(N$1)&gt;0,(LEN(Benevoles!#REF!)-LEN(SUBSTITUTE(Benevoles!#REF!,N$1,"")))/LEN(N$1),"")</f>
        <v>#REF!</v>
      </c>
      <c r="O239" s="19" t="e">
        <f>IF((LEN(Benevoles!#REF!)-LEN(SUBSTITUTE(Benevoles!#REF!,O$1,"")))/LEN(O$1)&gt;0,(LEN(Benevoles!#REF!)-LEN(SUBSTITUTE(Benevoles!#REF!,O$1,"")))/LEN(O$1),"")</f>
        <v>#REF!</v>
      </c>
      <c r="P239" s="19" t="e">
        <f>IF((LEN(Benevoles!#REF!)-LEN(SUBSTITUTE(Benevoles!#REF!,P$1,"")))/LEN(P$1)&gt;0,(LEN(Benevoles!#REF!)-LEN(SUBSTITUTE(Benevoles!#REF!,P$1,"")))/LEN(P$1),"")</f>
        <v>#REF!</v>
      </c>
      <c r="Q239" s="19" t="e">
        <f>IF((LEN(Benevoles!#REF!)-LEN(SUBSTITUTE(Benevoles!#REF!,Q$1,"")))/LEN(Q$1)&gt;0,(LEN(Benevoles!#REF!)-LEN(SUBSTITUTE(Benevoles!#REF!,Q$1,"")))/LEN(Q$1),"")</f>
        <v>#REF!</v>
      </c>
      <c r="R239" s="19" t="e">
        <f>IF((LEN(Benevoles!#REF!)-LEN(SUBSTITUTE(Benevoles!#REF!,R$1,"")))/LEN(R$1)&gt;0,(LEN(Benevoles!#REF!)-LEN(SUBSTITUTE(Benevoles!#REF!,R$1,"")))/LEN(R$1),"")</f>
        <v>#REF!</v>
      </c>
      <c r="S239" s="19" t="e">
        <f>IF((LEN(Benevoles!#REF!)-LEN(SUBSTITUTE(Benevoles!#REF!,S$1,"")))/LEN(S$1)&gt;0,(LEN(Benevoles!#REF!)-LEN(SUBSTITUTE(Benevoles!#REF!,S$1,"")))/LEN(S$1),"")</f>
        <v>#REF!</v>
      </c>
      <c r="T239" s="19" t="e">
        <f>IF((LEN(Benevoles!#REF!)-LEN(SUBSTITUTE(Benevoles!#REF!,T$1,"")))/LEN(T$1)&gt;0,(LEN(Benevoles!#REF!)-LEN(SUBSTITUTE(Benevoles!#REF!,T$1,"")))/LEN(T$1),"")</f>
        <v>#REF!</v>
      </c>
      <c r="U239" s="19" t="e">
        <f>IF((LEN(Benevoles!#REF!)-LEN(SUBSTITUTE(Benevoles!#REF!,U$1,"")))/LEN(U$1)&gt;0,(LEN(Benevoles!#REF!)-LEN(SUBSTITUTE(Benevoles!#REF!,U$1,"")))/LEN(U$1),"")</f>
        <v>#REF!</v>
      </c>
      <c r="V239" s="19" t="e">
        <f>IF((LEN(Benevoles!#REF!)-LEN(SUBSTITUTE(Benevoles!#REF!,V$1,"")))/LEN(V$1)&gt;0,(LEN(Benevoles!#REF!)-LEN(SUBSTITUTE(Benevoles!#REF!,V$1,"")))/LEN(V$1),"")</f>
        <v>#REF!</v>
      </c>
      <c r="W239" s="19" t="e">
        <f>IF((LEN(Benevoles!#REF!)-LEN(SUBSTITUTE(Benevoles!#REF!,W$1,"")))/LEN(W$1)&gt;0,(LEN(Benevoles!#REF!)-LEN(SUBSTITUTE(Benevoles!#REF!,W$1,"")))/LEN(W$1),"")</f>
        <v>#REF!</v>
      </c>
      <c r="X239" s="19" t="e">
        <f>IF((LEN(Benevoles!#REF!)-LEN(SUBSTITUTE(Benevoles!#REF!,X$1,"")))/LEN(X$1)&gt;0,(LEN(Benevoles!#REF!)-LEN(SUBSTITUTE(Benevoles!#REF!,X$1,"")))/LEN(X$1),"")</f>
        <v>#REF!</v>
      </c>
      <c r="Y239" s="19" t="e">
        <f t="shared" si="3"/>
        <v>#REF!</v>
      </c>
    </row>
    <row r="240" spans="1:25" ht="15.75" customHeight="1" x14ac:dyDescent="0.35">
      <c r="A240" s="19" t="e">
        <f>IF(Benevoles!#REF!&lt;&gt;"",Benevoles!#REF!,"")</f>
        <v>#REF!</v>
      </c>
      <c r="B240" s="19" t="e">
        <f>IF((LEN(Benevoles!#REF!)-LEN(SUBSTITUTE(Benevoles!#REF!,B$1,"")))/LEN(B$1)&gt;0,(LEN(Benevoles!#REF!)-LEN(SUBSTITUTE(Benevoles!#REF!,B$1,"")))/LEN(B$1),"")</f>
        <v>#REF!</v>
      </c>
      <c r="C240" s="19" t="e">
        <f>IF((LEN(Benevoles!#REF!)-LEN(SUBSTITUTE(Benevoles!#REF!,C$1,"")))/LEN(C$1)&gt;0,(LEN(Benevoles!#REF!)-LEN(SUBSTITUTE(Benevoles!#REF!,C$1,"")))/LEN(C$1),"")</f>
        <v>#REF!</v>
      </c>
      <c r="D240" s="19" t="e">
        <f>IF((LEN(Benevoles!#REF!)-LEN(SUBSTITUTE(Benevoles!#REF!,D$1,"")))/LEN(D$1)&gt;0,(LEN(Benevoles!#REF!)-LEN(SUBSTITUTE(Benevoles!#REF!,D$1,"")))/LEN(D$1),"")</f>
        <v>#REF!</v>
      </c>
      <c r="E240" s="19" t="e">
        <f>IF((LEN(Benevoles!#REF!)-LEN(SUBSTITUTE(Benevoles!#REF!,E$1,"")))/LEN(E$1)&gt;0,(LEN(Benevoles!#REF!)-LEN(SUBSTITUTE(Benevoles!#REF!,E$1,"")))/LEN(E$1),"")</f>
        <v>#REF!</v>
      </c>
      <c r="F240" s="19" t="e">
        <f>IF((LEN(Benevoles!#REF!)-LEN(SUBSTITUTE(Benevoles!#REF!,F$1,"")))/LEN(F$1)&gt;0,(LEN(Benevoles!#REF!)-LEN(SUBSTITUTE(Benevoles!#REF!,F$1,"")))/LEN(F$1),"")</f>
        <v>#REF!</v>
      </c>
      <c r="G240" s="19" t="e">
        <f>IF((LEN(Benevoles!#REF!)-LEN(SUBSTITUTE(Benevoles!#REF!,G$1,"")))/LEN(G$1)&gt;0,(LEN(Benevoles!#REF!)-LEN(SUBSTITUTE(Benevoles!#REF!,G$1,"")))/LEN(G$1),"")</f>
        <v>#REF!</v>
      </c>
      <c r="H240" s="19" t="e">
        <f>IF((LEN(Benevoles!#REF!)-LEN(SUBSTITUTE(Benevoles!#REF!,H$1,"")))/LEN(H$1)&gt;0,(LEN(Benevoles!#REF!)-LEN(SUBSTITUTE(Benevoles!#REF!,H$1,"")))/LEN(H$1),"")</f>
        <v>#REF!</v>
      </c>
      <c r="I240" s="19" t="e">
        <f>IF((LEN(Benevoles!#REF!)-LEN(SUBSTITUTE(Benevoles!#REF!,I$1,"")))/LEN(I$1)&gt;0,(LEN(Benevoles!#REF!)-LEN(SUBSTITUTE(Benevoles!#REF!,I$1,"")))/LEN(I$1),"")</f>
        <v>#REF!</v>
      </c>
      <c r="J240" s="19" t="e">
        <f>IF((LEN(Benevoles!#REF!)-LEN(SUBSTITUTE(Benevoles!#REF!,J$1,"")))/LEN(J$1)&gt;0,(LEN(Benevoles!#REF!)-LEN(SUBSTITUTE(Benevoles!#REF!,J$1,"")))/LEN(J$1),"")</f>
        <v>#REF!</v>
      </c>
      <c r="K240" s="19" t="e">
        <f>IF((LEN(Benevoles!#REF!)-LEN(SUBSTITUTE(Benevoles!#REF!,K$1,"")))/LEN(K$1)&gt;0,(LEN(Benevoles!#REF!)-LEN(SUBSTITUTE(Benevoles!#REF!,K$1,"")))/LEN(K$1),"")</f>
        <v>#REF!</v>
      </c>
      <c r="L240" s="19" t="e">
        <f>IF((LEN(Benevoles!#REF!)-LEN(SUBSTITUTE(Benevoles!#REF!,L$1,"")))/LEN(L$1)&gt;0,(LEN(Benevoles!#REF!)-LEN(SUBSTITUTE(Benevoles!#REF!,L$1,"")))/LEN(L$1),"")</f>
        <v>#REF!</v>
      </c>
      <c r="M240" s="19" t="e">
        <f>IF((LEN(Benevoles!#REF!)-LEN(SUBSTITUTE(Benevoles!#REF!,M$1,"")))/LEN(M$1)&gt;0,(LEN(Benevoles!#REF!)-LEN(SUBSTITUTE(Benevoles!#REF!,M$1,"")))/LEN(M$1),"")</f>
        <v>#REF!</v>
      </c>
      <c r="N240" s="19" t="e">
        <f>IF((LEN(Benevoles!#REF!)-LEN(SUBSTITUTE(Benevoles!#REF!,N$1,"")))/LEN(N$1)&gt;0,(LEN(Benevoles!#REF!)-LEN(SUBSTITUTE(Benevoles!#REF!,N$1,"")))/LEN(N$1),"")</f>
        <v>#REF!</v>
      </c>
      <c r="O240" s="19" t="e">
        <f>IF((LEN(Benevoles!#REF!)-LEN(SUBSTITUTE(Benevoles!#REF!,O$1,"")))/LEN(O$1)&gt;0,(LEN(Benevoles!#REF!)-LEN(SUBSTITUTE(Benevoles!#REF!,O$1,"")))/LEN(O$1),"")</f>
        <v>#REF!</v>
      </c>
      <c r="P240" s="19" t="e">
        <f>IF((LEN(Benevoles!#REF!)-LEN(SUBSTITUTE(Benevoles!#REF!,P$1,"")))/LEN(P$1)&gt;0,(LEN(Benevoles!#REF!)-LEN(SUBSTITUTE(Benevoles!#REF!,P$1,"")))/LEN(P$1),"")</f>
        <v>#REF!</v>
      </c>
      <c r="Q240" s="19" t="e">
        <f>IF((LEN(Benevoles!#REF!)-LEN(SUBSTITUTE(Benevoles!#REF!,Q$1,"")))/LEN(Q$1)&gt;0,(LEN(Benevoles!#REF!)-LEN(SUBSTITUTE(Benevoles!#REF!,Q$1,"")))/LEN(Q$1),"")</f>
        <v>#REF!</v>
      </c>
      <c r="R240" s="19" t="e">
        <f>IF((LEN(Benevoles!#REF!)-LEN(SUBSTITUTE(Benevoles!#REF!,R$1,"")))/LEN(R$1)&gt;0,(LEN(Benevoles!#REF!)-LEN(SUBSTITUTE(Benevoles!#REF!,R$1,"")))/LEN(R$1),"")</f>
        <v>#REF!</v>
      </c>
      <c r="S240" s="19" t="e">
        <f>IF((LEN(Benevoles!#REF!)-LEN(SUBSTITUTE(Benevoles!#REF!,S$1,"")))/LEN(S$1)&gt;0,(LEN(Benevoles!#REF!)-LEN(SUBSTITUTE(Benevoles!#REF!,S$1,"")))/LEN(S$1),"")</f>
        <v>#REF!</v>
      </c>
      <c r="T240" s="19" t="e">
        <f>IF((LEN(Benevoles!#REF!)-LEN(SUBSTITUTE(Benevoles!#REF!,T$1,"")))/LEN(T$1)&gt;0,(LEN(Benevoles!#REF!)-LEN(SUBSTITUTE(Benevoles!#REF!,T$1,"")))/LEN(T$1),"")</f>
        <v>#REF!</v>
      </c>
      <c r="U240" s="19" t="e">
        <f>IF((LEN(Benevoles!#REF!)-LEN(SUBSTITUTE(Benevoles!#REF!,U$1,"")))/LEN(U$1)&gt;0,(LEN(Benevoles!#REF!)-LEN(SUBSTITUTE(Benevoles!#REF!,U$1,"")))/LEN(U$1),"")</f>
        <v>#REF!</v>
      </c>
      <c r="V240" s="19" t="e">
        <f>IF((LEN(Benevoles!#REF!)-LEN(SUBSTITUTE(Benevoles!#REF!,V$1,"")))/LEN(V$1)&gt;0,(LEN(Benevoles!#REF!)-LEN(SUBSTITUTE(Benevoles!#REF!,V$1,"")))/LEN(V$1),"")</f>
        <v>#REF!</v>
      </c>
      <c r="W240" s="19" t="e">
        <f>IF((LEN(Benevoles!#REF!)-LEN(SUBSTITUTE(Benevoles!#REF!,W$1,"")))/LEN(W$1)&gt;0,(LEN(Benevoles!#REF!)-LEN(SUBSTITUTE(Benevoles!#REF!,W$1,"")))/LEN(W$1),"")</f>
        <v>#REF!</v>
      </c>
      <c r="X240" s="19" t="e">
        <f>IF((LEN(Benevoles!#REF!)-LEN(SUBSTITUTE(Benevoles!#REF!,X$1,"")))/LEN(X$1)&gt;0,(LEN(Benevoles!#REF!)-LEN(SUBSTITUTE(Benevoles!#REF!,X$1,"")))/LEN(X$1),"")</f>
        <v>#REF!</v>
      </c>
      <c r="Y240" s="19" t="e">
        <f t="shared" si="3"/>
        <v>#REF!</v>
      </c>
    </row>
    <row r="241" spans="1:25" ht="15.75" customHeight="1" x14ac:dyDescent="0.35">
      <c r="A241" s="19" t="e">
        <f>IF(Benevoles!#REF!&lt;&gt;"",Benevoles!#REF!,"")</f>
        <v>#REF!</v>
      </c>
      <c r="B241" s="19" t="e">
        <f>IF((LEN(Benevoles!#REF!)-LEN(SUBSTITUTE(Benevoles!#REF!,B$1,"")))/LEN(B$1)&gt;0,(LEN(Benevoles!#REF!)-LEN(SUBSTITUTE(Benevoles!#REF!,B$1,"")))/LEN(B$1),"")</f>
        <v>#REF!</v>
      </c>
      <c r="C241" s="19" t="e">
        <f>IF((LEN(Benevoles!#REF!)-LEN(SUBSTITUTE(Benevoles!#REF!,C$1,"")))/LEN(C$1)&gt;0,(LEN(Benevoles!#REF!)-LEN(SUBSTITUTE(Benevoles!#REF!,C$1,"")))/LEN(C$1),"")</f>
        <v>#REF!</v>
      </c>
      <c r="D241" s="19" t="e">
        <f>IF((LEN(Benevoles!#REF!)-LEN(SUBSTITUTE(Benevoles!#REF!,D$1,"")))/LEN(D$1)&gt;0,(LEN(Benevoles!#REF!)-LEN(SUBSTITUTE(Benevoles!#REF!,D$1,"")))/LEN(D$1),"")</f>
        <v>#REF!</v>
      </c>
      <c r="E241" s="19" t="e">
        <f>IF((LEN(Benevoles!#REF!)-LEN(SUBSTITUTE(Benevoles!#REF!,E$1,"")))/LEN(E$1)&gt;0,(LEN(Benevoles!#REF!)-LEN(SUBSTITUTE(Benevoles!#REF!,E$1,"")))/LEN(E$1),"")</f>
        <v>#REF!</v>
      </c>
      <c r="F241" s="19" t="e">
        <f>IF((LEN(Benevoles!#REF!)-LEN(SUBSTITUTE(Benevoles!#REF!,F$1,"")))/LEN(F$1)&gt;0,(LEN(Benevoles!#REF!)-LEN(SUBSTITUTE(Benevoles!#REF!,F$1,"")))/LEN(F$1),"")</f>
        <v>#REF!</v>
      </c>
      <c r="G241" s="19" t="e">
        <f>IF((LEN(Benevoles!#REF!)-LEN(SUBSTITUTE(Benevoles!#REF!,G$1,"")))/LEN(G$1)&gt;0,(LEN(Benevoles!#REF!)-LEN(SUBSTITUTE(Benevoles!#REF!,G$1,"")))/LEN(G$1),"")</f>
        <v>#REF!</v>
      </c>
      <c r="H241" s="19" t="e">
        <f>IF((LEN(Benevoles!#REF!)-LEN(SUBSTITUTE(Benevoles!#REF!,H$1,"")))/LEN(H$1)&gt;0,(LEN(Benevoles!#REF!)-LEN(SUBSTITUTE(Benevoles!#REF!,H$1,"")))/LEN(H$1),"")</f>
        <v>#REF!</v>
      </c>
      <c r="I241" s="19" t="e">
        <f>IF((LEN(Benevoles!#REF!)-LEN(SUBSTITUTE(Benevoles!#REF!,I$1,"")))/LEN(I$1)&gt;0,(LEN(Benevoles!#REF!)-LEN(SUBSTITUTE(Benevoles!#REF!,I$1,"")))/LEN(I$1),"")</f>
        <v>#REF!</v>
      </c>
      <c r="J241" s="19" t="e">
        <f>IF((LEN(Benevoles!#REF!)-LEN(SUBSTITUTE(Benevoles!#REF!,J$1,"")))/LEN(J$1)&gt;0,(LEN(Benevoles!#REF!)-LEN(SUBSTITUTE(Benevoles!#REF!,J$1,"")))/LEN(J$1),"")</f>
        <v>#REF!</v>
      </c>
      <c r="K241" s="19" t="e">
        <f>IF((LEN(Benevoles!#REF!)-LEN(SUBSTITUTE(Benevoles!#REF!,K$1,"")))/LEN(K$1)&gt;0,(LEN(Benevoles!#REF!)-LEN(SUBSTITUTE(Benevoles!#REF!,K$1,"")))/LEN(K$1),"")</f>
        <v>#REF!</v>
      </c>
      <c r="L241" s="19" t="e">
        <f>IF((LEN(Benevoles!#REF!)-LEN(SUBSTITUTE(Benevoles!#REF!,L$1,"")))/LEN(L$1)&gt;0,(LEN(Benevoles!#REF!)-LEN(SUBSTITUTE(Benevoles!#REF!,L$1,"")))/LEN(L$1),"")</f>
        <v>#REF!</v>
      </c>
      <c r="M241" s="19" t="e">
        <f>IF((LEN(Benevoles!#REF!)-LEN(SUBSTITUTE(Benevoles!#REF!,M$1,"")))/LEN(M$1)&gt;0,(LEN(Benevoles!#REF!)-LEN(SUBSTITUTE(Benevoles!#REF!,M$1,"")))/LEN(M$1),"")</f>
        <v>#REF!</v>
      </c>
      <c r="N241" s="19" t="e">
        <f>IF((LEN(Benevoles!#REF!)-LEN(SUBSTITUTE(Benevoles!#REF!,N$1,"")))/LEN(N$1)&gt;0,(LEN(Benevoles!#REF!)-LEN(SUBSTITUTE(Benevoles!#REF!,N$1,"")))/LEN(N$1),"")</f>
        <v>#REF!</v>
      </c>
      <c r="O241" s="19" t="e">
        <f>IF((LEN(Benevoles!#REF!)-LEN(SUBSTITUTE(Benevoles!#REF!,O$1,"")))/LEN(O$1)&gt;0,(LEN(Benevoles!#REF!)-LEN(SUBSTITUTE(Benevoles!#REF!,O$1,"")))/LEN(O$1),"")</f>
        <v>#REF!</v>
      </c>
      <c r="P241" s="19" t="e">
        <f>IF((LEN(Benevoles!#REF!)-LEN(SUBSTITUTE(Benevoles!#REF!,P$1,"")))/LEN(P$1)&gt;0,(LEN(Benevoles!#REF!)-LEN(SUBSTITUTE(Benevoles!#REF!,P$1,"")))/LEN(P$1),"")</f>
        <v>#REF!</v>
      </c>
      <c r="Q241" s="19" t="e">
        <f>IF((LEN(Benevoles!#REF!)-LEN(SUBSTITUTE(Benevoles!#REF!,Q$1,"")))/LEN(Q$1)&gt;0,(LEN(Benevoles!#REF!)-LEN(SUBSTITUTE(Benevoles!#REF!,Q$1,"")))/LEN(Q$1),"")</f>
        <v>#REF!</v>
      </c>
      <c r="R241" s="19" t="e">
        <f>IF((LEN(Benevoles!#REF!)-LEN(SUBSTITUTE(Benevoles!#REF!,R$1,"")))/LEN(R$1)&gt;0,(LEN(Benevoles!#REF!)-LEN(SUBSTITUTE(Benevoles!#REF!,R$1,"")))/LEN(R$1),"")</f>
        <v>#REF!</v>
      </c>
      <c r="S241" s="19" t="e">
        <f>IF((LEN(Benevoles!#REF!)-LEN(SUBSTITUTE(Benevoles!#REF!,S$1,"")))/LEN(S$1)&gt;0,(LEN(Benevoles!#REF!)-LEN(SUBSTITUTE(Benevoles!#REF!,S$1,"")))/LEN(S$1),"")</f>
        <v>#REF!</v>
      </c>
      <c r="T241" s="19" t="e">
        <f>IF((LEN(Benevoles!#REF!)-LEN(SUBSTITUTE(Benevoles!#REF!,T$1,"")))/LEN(T$1)&gt;0,(LEN(Benevoles!#REF!)-LEN(SUBSTITUTE(Benevoles!#REF!,T$1,"")))/LEN(T$1),"")</f>
        <v>#REF!</v>
      </c>
      <c r="U241" s="19" t="e">
        <f>IF((LEN(Benevoles!#REF!)-LEN(SUBSTITUTE(Benevoles!#REF!,U$1,"")))/LEN(U$1)&gt;0,(LEN(Benevoles!#REF!)-LEN(SUBSTITUTE(Benevoles!#REF!,U$1,"")))/LEN(U$1),"")</f>
        <v>#REF!</v>
      </c>
      <c r="V241" s="19" t="e">
        <f>IF((LEN(Benevoles!#REF!)-LEN(SUBSTITUTE(Benevoles!#REF!,V$1,"")))/LEN(V$1)&gt;0,(LEN(Benevoles!#REF!)-LEN(SUBSTITUTE(Benevoles!#REF!,V$1,"")))/LEN(V$1),"")</f>
        <v>#REF!</v>
      </c>
      <c r="W241" s="19" t="e">
        <f>IF((LEN(Benevoles!#REF!)-LEN(SUBSTITUTE(Benevoles!#REF!,W$1,"")))/LEN(W$1)&gt;0,(LEN(Benevoles!#REF!)-LEN(SUBSTITUTE(Benevoles!#REF!,W$1,"")))/LEN(W$1),"")</f>
        <v>#REF!</v>
      </c>
      <c r="X241" s="19" t="e">
        <f>IF((LEN(Benevoles!#REF!)-LEN(SUBSTITUTE(Benevoles!#REF!,X$1,"")))/LEN(X$1)&gt;0,(LEN(Benevoles!#REF!)-LEN(SUBSTITUTE(Benevoles!#REF!,X$1,"")))/LEN(X$1),"")</f>
        <v>#REF!</v>
      </c>
      <c r="Y241" s="19" t="e">
        <f t="shared" si="3"/>
        <v>#REF!</v>
      </c>
    </row>
    <row r="242" spans="1:25" ht="15.75" customHeight="1" x14ac:dyDescent="0.35">
      <c r="A242" s="19" t="e">
        <f>IF(Benevoles!#REF!&lt;&gt;"",Benevoles!#REF!,"")</f>
        <v>#REF!</v>
      </c>
      <c r="B242" s="19" t="e">
        <f>IF((LEN(Benevoles!#REF!)-LEN(SUBSTITUTE(Benevoles!#REF!,B$1,"")))/LEN(B$1)&gt;0,(LEN(Benevoles!#REF!)-LEN(SUBSTITUTE(Benevoles!#REF!,B$1,"")))/LEN(B$1),"")</f>
        <v>#REF!</v>
      </c>
      <c r="C242" s="19" t="e">
        <f>IF((LEN(Benevoles!#REF!)-LEN(SUBSTITUTE(Benevoles!#REF!,C$1,"")))/LEN(C$1)&gt;0,(LEN(Benevoles!#REF!)-LEN(SUBSTITUTE(Benevoles!#REF!,C$1,"")))/LEN(C$1),"")</f>
        <v>#REF!</v>
      </c>
      <c r="D242" s="19" t="e">
        <f>IF((LEN(Benevoles!#REF!)-LEN(SUBSTITUTE(Benevoles!#REF!,D$1,"")))/LEN(D$1)&gt;0,(LEN(Benevoles!#REF!)-LEN(SUBSTITUTE(Benevoles!#REF!,D$1,"")))/LEN(D$1),"")</f>
        <v>#REF!</v>
      </c>
      <c r="E242" s="19" t="e">
        <f>IF((LEN(Benevoles!#REF!)-LEN(SUBSTITUTE(Benevoles!#REF!,E$1,"")))/LEN(E$1)&gt;0,(LEN(Benevoles!#REF!)-LEN(SUBSTITUTE(Benevoles!#REF!,E$1,"")))/LEN(E$1),"")</f>
        <v>#REF!</v>
      </c>
      <c r="F242" s="19" t="e">
        <f>IF((LEN(Benevoles!#REF!)-LEN(SUBSTITUTE(Benevoles!#REF!,F$1,"")))/LEN(F$1)&gt;0,(LEN(Benevoles!#REF!)-LEN(SUBSTITUTE(Benevoles!#REF!,F$1,"")))/LEN(F$1),"")</f>
        <v>#REF!</v>
      </c>
      <c r="G242" s="19" t="e">
        <f>IF((LEN(Benevoles!#REF!)-LEN(SUBSTITUTE(Benevoles!#REF!,G$1,"")))/LEN(G$1)&gt;0,(LEN(Benevoles!#REF!)-LEN(SUBSTITUTE(Benevoles!#REF!,G$1,"")))/LEN(G$1),"")</f>
        <v>#REF!</v>
      </c>
      <c r="H242" s="19" t="e">
        <f>IF((LEN(Benevoles!#REF!)-LEN(SUBSTITUTE(Benevoles!#REF!,H$1,"")))/LEN(H$1)&gt;0,(LEN(Benevoles!#REF!)-LEN(SUBSTITUTE(Benevoles!#REF!,H$1,"")))/LEN(H$1),"")</f>
        <v>#REF!</v>
      </c>
      <c r="I242" s="19" t="e">
        <f>IF((LEN(Benevoles!#REF!)-LEN(SUBSTITUTE(Benevoles!#REF!,I$1,"")))/LEN(I$1)&gt;0,(LEN(Benevoles!#REF!)-LEN(SUBSTITUTE(Benevoles!#REF!,I$1,"")))/LEN(I$1),"")</f>
        <v>#REF!</v>
      </c>
      <c r="J242" s="19" t="e">
        <f>IF((LEN(Benevoles!#REF!)-LEN(SUBSTITUTE(Benevoles!#REF!,J$1,"")))/LEN(J$1)&gt;0,(LEN(Benevoles!#REF!)-LEN(SUBSTITUTE(Benevoles!#REF!,J$1,"")))/LEN(J$1),"")</f>
        <v>#REF!</v>
      </c>
      <c r="K242" s="19" t="e">
        <f>IF((LEN(Benevoles!#REF!)-LEN(SUBSTITUTE(Benevoles!#REF!,K$1,"")))/LEN(K$1)&gt;0,(LEN(Benevoles!#REF!)-LEN(SUBSTITUTE(Benevoles!#REF!,K$1,"")))/LEN(K$1),"")</f>
        <v>#REF!</v>
      </c>
      <c r="L242" s="19" t="e">
        <f>IF((LEN(Benevoles!#REF!)-LEN(SUBSTITUTE(Benevoles!#REF!,L$1,"")))/LEN(L$1)&gt;0,(LEN(Benevoles!#REF!)-LEN(SUBSTITUTE(Benevoles!#REF!,L$1,"")))/LEN(L$1),"")</f>
        <v>#REF!</v>
      </c>
      <c r="M242" s="19" t="e">
        <f>IF((LEN(Benevoles!#REF!)-LEN(SUBSTITUTE(Benevoles!#REF!,M$1,"")))/LEN(M$1)&gt;0,(LEN(Benevoles!#REF!)-LEN(SUBSTITUTE(Benevoles!#REF!,M$1,"")))/LEN(M$1),"")</f>
        <v>#REF!</v>
      </c>
      <c r="N242" s="19" t="e">
        <f>IF((LEN(Benevoles!#REF!)-LEN(SUBSTITUTE(Benevoles!#REF!,N$1,"")))/LEN(N$1)&gt;0,(LEN(Benevoles!#REF!)-LEN(SUBSTITUTE(Benevoles!#REF!,N$1,"")))/LEN(N$1),"")</f>
        <v>#REF!</v>
      </c>
      <c r="O242" s="19" t="e">
        <f>IF((LEN(Benevoles!#REF!)-LEN(SUBSTITUTE(Benevoles!#REF!,O$1,"")))/LEN(O$1)&gt;0,(LEN(Benevoles!#REF!)-LEN(SUBSTITUTE(Benevoles!#REF!,O$1,"")))/LEN(O$1),"")</f>
        <v>#REF!</v>
      </c>
      <c r="P242" s="19" t="e">
        <f>IF((LEN(Benevoles!#REF!)-LEN(SUBSTITUTE(Benevoles!#REF!,P$1,"")))/LEN(P$1)&gt;0,(LEN(Benevoles!#REF!)-LEN(SUBSTITUTE(Benevoles!#REF!,P$1,"")))/LEN(P$1),"")</f>
        <v>#REF!</v>
      </c>
      <c r="Q242" s="19" t="e">
        <f>IF((LEN(Benevoles!#REF!)-LEN(SUBSTITUTE(Benevoles!#REF!,Q$1,"")))/LEN(Q$1)&gt;0,(LEN(Benevoles!#REF!)-LEN(SUBSTITUTE(Benevoles!#REF!,Q$1,"")))/LEN(Q$1),"")</f>
        <v>#REF!</v>
      </c>
      <c r="R242" s="19" t="e">
        <f>IF((LEN(Benevoles!#REF!)-LEN(SUBSTITUTE(Benevoles!#REF!,R$1,"")))/LEN(R$1)&gt;0,(LEN(Benevoles!#REF!)-LEN(SUBSTITUTE(Benevoles!#REF!,R$1,"")))/LEN(R$1),"")</f>
        <v>#REF!</v>
      </c>
      <c r="S242" s="19" t="e">
        <f>IF((LEN(Benevoles!#REF!)-LEN(SUBSTITUTE(Benevoles!#REF!,S$1,"")))/LEN(S$1)&gt;0,(LEN(Benevoles!#REF!)-LEN(SUBSTITUTE(Benevoles!#REF!,S$1,"")))/LEN(S$1),"")</f>
        <v>#REF!</v>
      </c>
      <c r="T242" s="19" t="e">
        <f>IF((LEN(Benevoles!#REF!)-LEN(SUBSTITUTE(Benevoles!#REF!,T$1,"")))/LEN(T$1)&gt;0,(LEN(Benevoles!#REF!)-LEN(SUBSTITUTE(Benevoles!#REF!,T$1,"")))/LEN(T$1),"")</f>
        <v>#REF!</v>
      </c>
      <c r="U242" s="19" t="e">
        <f>IF((LEN(Benevoles!#REF!)-LEN(SUBSTITUTE(Benevoles!#REF!,U$1,"")))/LEN(U$1)&gt;0,(LEN(Benevoles!#REF!)-LEN(SUBSTITUTE(Benevoles!#REF!,U$1,"")))/LEN(U$1),"")</f>
        <v>#REF!</v>
      </c>
      <c r="V242" s="19" t="e">
        <f>IF((LEN(Benevoles!#REF!)-LEN(SUBSTITUTE(Benevoles!#REF!,V$1,"")))/LEN(V$1)&gt;0,(LEN(Benevoles!#REF!)-LEN(SUBSTITUTE(Benevoles!#REF!,V$1,"")))/LEN(V$1),"")</f>
        <v>#REF!</v>
      </c>
      <c r="W242" s="19" t="e">
        <f>IF((LEN(Benevoles!#REF!)-LEN(SUBSTITUTE(Benevoles!#REF!,W$1,"")))/LEN(W$1)&gt;0,(LEN(Benevoles!#REF!)-LEN(SUBSTITUTE(Benevoles!#REF!,W$1,"")))/LEN(W$1),"")</f>
        <v>#REF!</v>
      </c>
      <c r="X242" s="19" t="e">
        <f>IF((LEN(Benevoles!#REF!)-LEN(SUBSTITUTE(Benevoles!#REF!,X$1,"")))/LEN(X$1)&gt;0,(LEN(Benevoles!#REF!)-LEN(SUBSTITUTE(Benevoles!#REF!,X$1,"")))/LEN(X$1),"")</f>
        <v>#REF!</v>
      </c>
      <c r="Y242" s="19" t="e">
        <f t="shared" si="3"/>
        <v>#REF!</v>
      </c>
    </row>
    <row r="243" spans="1:25" ht="15.75" customHeight="1" x14ac:dyDescent="0.35">
      <c r="A243" s="19" t="e">
        <f>IF(Benevoles!#REF!&lt;&gt;"",Benevoles!#REF!,"")</f>
        <v>#REF!</v>
      </c>
      <c r="B243" s="19" t="e">
        <f>IF((LEN(Benevoles!#REF!)-LEN(SUBSTITUTE(Benevoles!#REF!,B$1,"")))/LEN(B$1)&gt;0,(LEN(Benevoles!#REF!)-LEN(SUBSTITUTE(Benevoles!#REF!,B$1,"")))/LEN(B$1),"")</f>
        <v>#REF!</v>
      </c>
      <c r="C243" s="19" t="e">
        <f>IF((LEN(Benevoles!#REF!)-LEN(SUBSTITUTE(Benevoles!#REF!,C$1,"")))/LEN(C$1)&gt;0,(LEN(Benevoles!#REF!)-LEN(SUBSTITUTE(Benevoles!#REF!,C$1,"")))/LEN(C$1),"")</f>
        <v>#REF!</v>
      </c>
      <c r="D243" s="19" t="e">
        <f>IF((LEN(Benevoles!#REF!)-LEN(SUBSTITUTE(Benevoles!#REF!,D$1,"")))/LEN(D$1)&gt;0,(LEN(Benevoles!#REF!)-LEN(SUBSTITUTE(Benevoles!#REF!,D$1,"")))/LEN(D$1),"")</f>
        <v>#REF!</v>
      </c>
      <c r="E243" s="19" t="e">
        <f>IF((LEN(Benevoles!#REF!)-LEN(SUBSTITUTE(Benevoles!#REF!,E$1,"")))/LEN(E$1)&gt;0,(LEN(Benevoles!#REF!)-LEN(SUBSTITUTE(Benevoles!#REF!,E$1,"")))/LEN(E$1),"")</f>
        <v>#REF!</v>
      </c>
      <c r="F243" s="19" t="e">
        <f>IF((LEN(Benevoles!#REF!)-LEN(SUBSTITUTE(Benevoles!#REF!,F$1,"")))/LEN(F$1)&gt;0,(LEN(Benevoles!#REF!)-LEN(SUBSTITUTE(Benevoles!#REF!,F$1,"")))/LEN(F$1),"")</f>
        <v>#REF!</v>
      </c>
      <c r="G243" s="19" t="e">
        <f>IF((LEN(Benevoles!#REF!)-LEN(SUBSTITUTE(Benevoles!#REF!,G$1,"")))/LEN(G$1)&gt;0,(LEN(Benevoles!#REF!)-LEN(SUBSTITUTE(Benevoles!#REF!,G$1,"")))/LEN(G$1),"")</f>
        <v>#REF!</v>
      </c>
      <c r="H243" s="19" t="e">
        <f>IF((LEN(Benevoles!#REF!)-LEN(SUBSTITUTE(Benevoles!#REF!,H$1,"")))/LEN(H$1)&gt;0,(LEN(Benevoles!#REF!)-LEN(SUBSTITUTE(Benevoles!#REF!,H$1,"")))/LEN(H$1),"")</f>
        <v>#REF!</v>
      </c>
      <c r="I243" s="19" t="e">
        <f>IF((LEN(Benevoles!#REF!)-LEN(SUBSTITUTE(Benevoles!#REF!,I$1,"")))/LEN(I$1)&gt;0,(LEN(Benevoles!#REF!)-LEN(SUBSTITUTE(Benevoles!#REF!,I$1,"")))/LEN(I$1),"")</f>
        <v>#REF!</v>
      </c>
      <c r="J243" s="19" t="e">
        <f>IF((LEN(Benevoles!#REF!)-LEN(SUBSTITUTE(Benevoles!#REF!,J$1,"")))/LEN(J$1)&gt;0,(LEN(Benevoles!#REF!)-LEN(SUBSTITUTE(Benevoles!#REF!,J$1,"")))/LEN(J$1),"")</f>
        <v>#REF!</v>
      </c>
      <c r="K243" s="19" t="e">
        <f>IF((LEN(Benevoles!#REF!)-LEN(SUBSTITUTE(Benevoles!#REF!,K$1,"")))/LEN(K$1)&gt;0,(LEN(Benevoles!#REF!)-LEN(SUBSTITUTE(Benevoles!#REF!,K$1,"")))/LEN(K$1),"")</f>
        <v>#REF!</v>
      </c>
      <c r="L243" s="19" t="e">
        <f>IF((LEN(Benevoles!#REF!)-LEN(SUBSTITUTE(Benevoles!#REF!,L$1,"")))/LEN(L$1)&gt;0,(LEN(Benevoles!#REF!)-LEN(SUBSTITUTE(Benevoles!#REF!,L$1,"")))/LEN(L$1),"")</f>
        <v>#REF!</v>
      </c>
      <c r="M243" s="19" t="e">
        <f>IF((LEN(Benevoles!#REF!)-LEN(SUBSTITUTE(Benevoles!#REF!,M$1,"")))/LEN(M$1)&gt;0,(LEN(Benevoles!#REF!)-LEN(SUBSTITUTE(Benevoles!#REF!,M$1,"")))/LEN(M$1),"")</f>
        <v>#REF!</v>
      </c>
      <c r="N243" s="19" t="e">
        <f>IF((LEN(Benevoles!#REF!)-LEN(SUBSTITUTE(Benevoles!#REF!,N$1,"")))/LEN(N$1)&gt;0,(LEN(Benevoles!#REF!)-LEN(SUBSTITUTE(Benevoles!#REF!,N$1,"")))/LEN(N$1),"")</f>
        <v>#REF!</v>
      </c>
      <c r="O243" s="19" t="e">
        <f>IF((LEN(Benevoles!#REF!)-LEN(SUBSTITUTE(Benevoles!#REF!,O$1,"")))/LEN(O$1)&gt;0,(LEN(Benevoles!#REF!)-LEN(SUBSTITUTE(Benevoles!#REF!,O$1,"")))/LEN(O$1),"")</f>
        <v>#REF!</v>
      </c>
      <c r="P243" s="19" t="e">
        <f>IF((LEN(Benevoles!#REF!)-LEN(SUBSTITUTE(Benevoles!#REF!,P$1,"")))/LEN(P$1)&gt;0,(LEN(Benevoles!#REF!)-LEN(SUBSTITUTE(Benevoles!#REF!,P$1,"")))/LEN(P$1),"")</f>
        <v>#REF!</v>
      </c>
      <c r="Q243" s="19" t="e">
        <f>IF((LEN(Benevoles!#REF!)-LEN(SUBSTITUTE(Benevoles!#REF!,Q$1,"")))/LEN(Q$1)&gt;0,(LEN(Benevoles!#REF!)-LEN(SUBSTITUTE(Benevoles!#REF!,Q$1,"")))/LEN(Q$1),"")</f>
        <v>#REF!</v>
      </c>
      <c r="R243" s="19" t="e">
        <f>IF((LEN(Benevoles!#REF!)-LEN(SUBSTITUTE(Benevoles!#REF!,R$1,"")))/LEN(R$1)&gt;0,(LEN(Benevoles!#REF!)-LEN(SUBSTITUTE(Benevoles!#REF!,R$1,"")))/LEN(R$1),"")</f>
        <v>#REF!</v>
      </c>
      <c r="S243" s="19" t="e">
        <f>IF((LEN(Benevoles!#REF!)-LEN(SUBSTITUTE(Benevoles!#REF!,S$1,"")))/LEN(S$1)&gt;0,(LEN(Benevoles!#REF!)-LEN(SUBSTITUTE(Benevoles!#REF!,S$1,"")))/LEN(S$1),"")</f>
        <v>#REF!</v>
      </c>
      <c r="T243" s="19" t="e">
        <f>IF((LEN(Benevoles!#REF!)-LEN(SUBSTITUTE(Benevoles!#REF!,T$1,"")))/LEN(T$1)&gt;0,(LEN(Benevoles!#REF!)-LEN(SUBSTITUTE(Benevoles!#REF!,T$1,"")))/LEN(T$1),"")</f>
        <v>#REF!</v>
      </c>
      <c r="U243" s="19" t="e">
        <f>IF((LEN(Benevoles!#REF!)-LEN(SUBSTITUTE(Benevoles!#REF!,U$1,"")))/LEN(U$1)&gt;0,(LEN(Benevoles!#REF!)-LEN(SUBSTITUTE(Benevoles!#REF!,U$1,"")))/LEN(U$1),"")</f>
        <v>#REF!</v>
      </c>
      <c r="V243" s="19" t="e">
        <f>IF((LEN(Benevoles!#REF!)-LEN(SUBSTITUTE(Benevoles!#REF!,V$1,"")))/LEN(V$1)&gt;0,(LEN(Benevoles!#REF!)-LEN(SUBSTITUTE(Benevoles!#REF!,V$1,"")))/LEN(V$1),"")</f>
        <v>#REF!</v>
      </c>
      <c r="W243" s="19" t="e">
        <f>IF((LEN(Benevoles!#REF!)-LEN(SUBSTITUTE(Benevoles!#REF!,W$1,"")))/LEN(W$1)&gt;0,(LEN(Benevoles!#REF!)-LEN(SUBSTITUTE(Benevoles!#REF!,W$1,"")))/LEN(W$1),"")</f>
        <v>#REF!</v>
      </c>
      <c r="X243" s="19" t="e">
        <f>IF((LEN(Benevoles!#REF!)-LEN(SUBSTITUTE(Benevoles!#REF!,X$1,"")))/LEN(X$1)&gt;0,(LEN(Benevoles!#REF!)-LEN(SUBSTITUTE(Benevoles!#REF!,X$1,"")))/LEN(X$1),"")</f>
        <v>#REF!</v>
      </c>
      <c r="Y243" s="19" t="e">
        <f t="shared" si="3"/>
        <v>#REF!</v>
      </c>
    </row>
    <row r="244" spans="1:25" ht="15.75" customHeight="1" x14ac:dyDescent="0.35">
      <c r="A244" s="19" t="e">
        <f>IF(Benevoles!#REF!&lt;&gt;"",Benevoles!#REF!,"")</f>
        <v>#REF!</v>
      </c>
      <c r="B244" s="19" t="e">
        <f>IF((LEN(Benevoles!#REF!)-LEN(SUBSTITUTE(Benevoles!#REF!,B$1,"")))/LEN(B$1)&gt;0,(LEN(Benevoles!#REF!)-LEN(SUBSTITUTE(Benevoles!#REF!,B$1,"")))/LEN(B$1),"")</f>
        <v>#REF!</v>
      </c>
      <c r="C244" s="19" t="e">
        <f>IF((LEN(Benevoles!#REF!)-LEN(SUBSTITUTE(Benevoles!#REF!,C$1,"")))/LEN(C$1)&gt;0,(LEN(Benevoles!#REF!)-LEN(SUBSTITUTE(Benevoles!#REF!,C$1,"")))/LEN(C$1),"")</f>
        <v>#REF!</v>
      </c>
      <c r="D244" s="19" t="e">
        <f>IF((LEN(Benevoles!#REF!)-LEN(SUBSTITUTE(Benevoles!#REF!,D$1,"")))/LEN(D$1)&gt;0,(LEN(Benevoles!#REF!)-LEN(SUBSTITUTE(Benevoles!#REF!,D$1,"")))/LEN(D$1),"")</f>
        <v>#REF!</v>
      </c>
      <c r="E244" s="19" t="e">
        <f>IF((LEN(Benevoles!#REF!)-LEN(SUBSTITUTE(Benevoles!#REF!,E$1,"")))/LEN(E$1)&gt;0,(LEN(Benevoles!#REF!)-LEN(SUBSTITUTE(Benevoles!#REF!,E$1,"")))/LEN(E$1),"")</f>
        <v>#REF!</v>
      </c>
      <c r="F244" s="19" t="e">
        <f>IF((LEN(Benevoles!#REF!)-LEN(SUBSTITUTE(Benevoles!#REF!,F$1,"")))/LEN(F$1)&gt;0,(LEN(Benevoles!#REF!)-LEN(SUBSTITUTE(Benevoles!#REF!,F$1,"")))/LEN(F$1),"")</f>
        <v>#REF!</v>
      </c>
      <c r="G244" s="19" t="e">
        <f>IF((LEN(Benevoles!#REF!)-LEN(SUBSTITUTE(Benevoles!#REF!,G$1,"")))/LEN(G$1)&gt;0,(LEN(Benevoles!#REF!)-LEN(SUBSTITUTE(Benevoles!#REF!,G$1,"")))/LEN(G$1),"")</f>
        <v>#REF!</v>
      </c>
      <c r="H244" s="19" t="e">
        <f>IF((LEN(Benevoles!#REF!)-LEN(SUBSTITUTE(Benevoles!#REF!,H$1,"")))/LEN(H$1)&gt;0,(LEN(Benevoles!#REF!)-LEN(SUBSTITUTE(Benevoles!#REF!,H$1,"")))/LEN(H$1),"")</f>
        <v>#REF!</v>
      </c>
      <c r="I244" s="19" t="e">
        <f>IF((LEN(Benevoles!#REF!)-LEN(SUBSTITUTE(Benevoles!#REF!,I$1,"")))/LEN(I$1)&gt;0,(LEN(Benevoles!#REF!)-LEN(SUBSTITUTE(Benevoles!#REF!,I$1,"")))/LEN(I$1),"")</f>
        <v>#REF!</v>
      </c>
      <c r="J244" s="19" t="e">
        <f>IF((LEN(Benevoles!#REF!)-LEN(SUBSTITUTE(Benevoles!#REF!,J$1,"")))/LEN(J$1)&gt;0,(LEN(Benevoles!#REF!)-LEN(SUBSTITUTE(Benevoles!#REF!,J$1,"")))/LEN(J$1),"")</f>
        <v>#REF!</v>
      </c>
      <c r="K244" s="19" t="e">
        <f>IF((LEN(Benevoles!#REF!)-LEN(SUBSTITUTE(Benevoles!#REF!,K$1,"")))/LEN(K$1)&gt;0,(LEN(Benevoles!#REF!)-LEN(SUBSTITUTE(Benevoles!#REF!,K$1,"")))/LEN(K$1),"")</f>
        <v>#REF!</v>
      </c>
      <c r="L244" s="19" t="e">
        <f>IF((LEN(Benevoles!#REF!)-LEN(SUBSTITUTE(Benevoles!#REF!,L$1,"")))/LEN(L$1)&gt;0,(LEN(Benevoles!#REF!)-LEN(SUBSTITUTE(Benevoles!#REF!,L$1,"")))/LEN(L$1),"")</f>
        <v>#REF!</v>
      </c>
      <c r="M244" s="19" t="e">
        <f>IF((LEN(Benevoles!#REF!)-LEN(SUBSTITUTE(Benevoles!#REF!,M$1,"")))/LEN(M$1)&gt;0,(LEN(Benevoles!#REF!)-LEN(SUBSTITUTE(Benevoles!#REF!,M$1,"")))/LEN(M$1),"")</f>
        <v>#REF!</v>
      </c>
      <c r="N244" s="19" t="e">
        <f>IF((LEN(Benevoles!#REF!)-LEN(SUBSTITUTE(Benevoles!#REF!,N$1,"")))/LEN(N$1)&gt;0,(LEN(Benevoles!#REF!)-LEN(SUBSTITUTE(Benevoles!#REF!,N$1,"")))/LEN(N$1),"")</f>
        <v>#REF!</v>
      </c>
      <c r="O244" s="19" t="e">
        <f>IF((LEN(Benevoles!#REF!)-LEN(SUBSTITUTE(Benevoles!#REF!,O$1,"")))/LEN(O$1)&gt;0,(LEN(Benevoles!#REF!)-LEN(SUBSTITUTE(Benevoles!#REF!,O$1,"")))/LEN(O$1),"")</f>
        <v>#REF!</v>
      </c>
      <c r="P244" s="19" t="e">
        <f>IF((LEN(Benevoles!#REF!)-LEN(SUBSTITUTE(Benevoles!#REF!,P$1,"")))/LEN(P$1)&gt;0,(LEN(Benevoles!#REF!)-LEN(SUBSTITUTE(Benevoles!#REF!,P$1,"")))/LEN(P$1),"")</f>
        <v>#REF!</v>
      </c>
      <c r="Q244" s="19" t="e">
        <f>IF((LEN(Benevoles!#REF!)-LEN(SUBSTITUTE(Benevoles!#REF!,Q$1,"")))/LEN(Q$1)&gt;0,(LEN(Benevoles!#REF!)-LEN(SUBSTITUTE(Benevoles!#REF!,Q$1,"")))/LEN(Q$1),"")</f>
        <v>#REF!</v>
      </c>
      <c r="R244" s="19" t="e">
        <f>IF((LEN(Benevoles!#REF!)-LEN(SUBSTITUTE(Benevoles!#REF!,R$1,"")))/LEN(R$1)&gt;0,(LEN(Benevoles!#REF!)-LEN(SUBSTITUTE(Benevoles!#REF!,R$1,"")))/LEN(R$1),"")</f>
        <v>#REF!</v>
      </c>
      <c r="S244" s="19" t="e">
        <f>IF((LEN(Benevoles!#REF!)-LEN(SUBSTITUTE(Benevoles!#REF!,S$1,"")))/LEN(S$1)&gt;0,(LEN(Benevoles!#REF!)-LEN(SUBSTITUTE(Benevoles!#REF!,S$1,"")))/LEN(S$1),"")</f>
        <v>#REF!</v>
      </c>
      <c r="T244" s="19" t="e">
        <f>IF((LEN(Benevoles!#REF!)-LEN(SUBSTITUTE(Benevoles!#REF!,T$1,"")))/LEN(T$1)&gt;0,(LEN(Benevoles!#REF!)-LEN(SUBSTITUTE(Benevoles!#REF!,T$1,"")))/LEN(T$1),"")</f>
        <v>#REF!</v>
      </c>
      <c r="U244" s="19" t="e">
        <f>IF((LEN(Benevoles!#REF!)-LEN(SUBSTITUTE(Benevoles!#REF!,U$1,"")))/LEN(U$1)&gt;0,(LEN(Benevoles!#REF!)-LEN(SUBSTITUTE(Benevoles!#REF!,U$1,"")))/LEN(U$1),"")</f>
        <v>#REF!</v>
      </c>
      <c r="V244" s="19" t="e">
        <f>IF((LEN(Benevoles!#REF!)-LEN(SUBSTITUTE(Benevoles!#REF!,V$1,"")))/LEN(V$1)&gt;0,(LEN(Benevoles!#REF!)-LEN(SUBSTITUTE(Benevoles!#REF!,V$1,"")))/LEN(V$1),"")</f>
        <v>#REF!</v>
      </c>
      <c r="W244" s="19" t="e">
        <f>IF((LEN(Benevoles!#REF!)-LEN(SUBSTITUTE(Benevoles!#REF!,W$1,"")))/LEN(W$1)&gt;0,(LEN(Benevoles!#REF!)-LEN(SUBSTITUTE(Benevoles!#REF!,W$1,"")))/LEN(W$1),"")</f>
        <v>#REF!</v>
      </c>
      <c r="X244" s="19" t="e">
        <f>IF((LEN(Benevoles!#REF!)-LEN(SUBSTITUTE(Benevoles!#REF!,X$1,"")))/LEN(X$1)&gt;0,(LEN(Benevoles!#REF!)-LEN(SUBSTITUTE(Benevoles!#REF!,X$1,"")))/LEN(X$1),"")</f>
        <v>#REF!</v>
      </c>
      <c r="Y244" s="19" t="e">
        <f t="shared" si="3"/>
        <v>#REF!</v>
      </c>
    </row>
    <row r="245" spans="1:25" ht="15.75" customHeight="1" x14ac:dyDescent="0.35">
      <c r="A245" s="19" t="e">
        <f>IF(Benevoles!#REF!&lt;&gt;"",Benevoles!#REF!,"")</f>
        <v>#REF!</v>
      </c>
      <c r="B245" s="19" t="e">
        <f>IF((LEN(Benevoles!#REF!)-LEN(SUBSTITUTE(Benevoles!#REF!,B$1,"")))/LEN(B$1)&gt;0,(LEN(Benevoles!#REF!)-LEN(SUBSTITUTE(Benevoles!#REF!,B$1,"")))/LEN(B$1),"")</f>
        <v>#REF!</v>
      </c>
      <c r="C245" s="19" t="e">
        <f>IF((LEN(Benevoles!#REF!)-LEN(SUBSTITUTE(Benevoles!#REF!,C$1,"")))/LEN(C$1)&gt;0,(LEN(Benevoles!#REF!)-LEN(SUBSTITUTE(Benevoles!#REF!,C$1,"")))/LEN(C$1),"")</f>
        <v>#REF!</v>
      </c>
      <c r="D245" s="19" t="e">
        <f>IF((LEN(Benevoles!#REF!)-LEN(SUBSTITUTE(Benevoles!#REF!,D$1,"")))/LEN(D$1)&gt;0,(LEN(Benevoles!#REF!)-LEN(SUBSTITUTE(Benevoles!#REF!,D$1,"")))/LEN(D$1),"")</f>
        <v>#REF!</v>
      </c>
      <c r="E245" s="19" t="e">
        <f>IF((LEN(Benevoles!#REF!)-LEN(SUBSTITUTE(Benevoles!#REF!,E$1,"")))/LEN(E$1)&gt;0,(LEN(Benevoles!#REF!)-LEN(SUBSTITUTE(Benevoles!#REF!,E$1,"")))/LEN(E$1),"")</f>
        <v>#REF!</v>
      </c>
      <c r="F245" s="19" t="e">
        <f>IF((LEN(Benevoles!#REF!)-LEN(SUBSTITUTE(Benevoles!#REF!,F$1,"")))/LEN(F$1)&gt;0,(LEN(Benevoles!#REF!)-LEN(SUBSTITUTE(Benevoles!#REF!,F$1,"")))/LEN(F$1),"")</f>
        <v>#REF!</v>
      </c>
      <c r="G245" s="19" t="e">
        <f>IF((LEN(Benevoles!#REF!)-LEN(SUBSTITUTE(Benevoles!#REF!,G$1,"")))/LEN(G$1)&gt;0,(LEN(Benevoles!#REF!)-LEN(SUBSTITUTE(Benevoles!#REF!,G$1,"")))/LEN(G$1),"")</f>
        <v>#REF!</v>
      </c>
      <c r="H245" s="19" t="e">
        <f>IF((LEN(Benevoles!#REF!)-LEN(SUBSTITUTE(Benevoles!#REF!,H$1,"")))/LEN(H$1)&gt;0,(LEN(Benevoles!#REF!)-LEN(SUBSTITUTE(Benevoles!#REF!,H$1,"")))/LEN(H$1),"")</f>
        <v>#REF!</v>
      </c>
      <c r="I245" s="19" t="e">
        <f>IF((LEN(Benevoles!#REF!)-LEN(SUBSTITUTE(Benevoles!#REF!,I$1,"")))/LEN(I$1)&gt;0,(LEN(Benevoles!#REF!)-LEN(SUBSTITUTE(Benevoles!#REF!,I$1,"")))/LEN(I$1),"")</f>
        <v>#REF!</v>
      </c>
      <c r="J245" s="19" t="e">
        <f>IF((LEN(Benevoles!#REF!)-LEN(SUBSTITUTE(Benevoles!#REF!,J$1,"")))/LEN(J$1)&gt;0,(LEN(Benevoles!#REF!)-LEN(SUBSTITUTE(Benevoles!#REF!,J$1,"")))/LEN(J$1),"")</f>
        <v>#REF!</v>
      </c>
      <c r="K245" s="19" t="e">
        <f>IF((LEN(Benevoles!#REF!)-LEN(SUBSTITUTE(Benevoles!#REF!,K$1,"")))/LEN(K$1)&gt;0,(LEN(Benevoles!#REF!)-LEN(SUBSTITUTE(Benevoles!#REF!,K$1,"")))/LEN(K$1),"")</f>
        <v>#REF!</v>
      </c>
      <c r="L245" s="19" t="e">
        <f>IF((LEN(Benevoles!#REF!)-LEN(SUBSTITUTE(Benevoles!#REF!,L$1,"")))/LEN(L$1)&gt;0,(LEN(Benevoles!#REF!)-LEN(SUBSTITUTE(Benevoles!#REF!,L$1,"")))/LEN(L$1),"")</f>
        <v>#REF!</v>
      </c>
      <c r="M245" s="19" t="e">
        <f>IF((LEN(Benevoles!#REF!)-LEN(SUBSTITUTE(Benevoles!#REF!,M$1,"")))/LEN(M$1)&gt;0,(LEN(Benevoles!#REF!)-LEN(SUBSTITUTE(Benevoles!#REF!,M$1,"")))/LEN(M$1),"")</f>
        <v>#REF!</v>
      </c>
      <c r="N245" s="19" t="e">
        <f>IF((LEN(Benevoles!#REF!)-LEN(SUBSTITUTE(Benevoles!#REF!,N$1,"")))/LEN(N$1)&gt;0,(LEN(Benevoles!#REF!)-LEN(SUBSTITUTE(Benevoles!#REF!,N$1,"")))/LEN(N$1),"")</f>
        <v>#REF!</v>
      </c>
      <c r="O245" s="19" t="e">
        <f>IF((LEN(Benevoles!#REF!)-LEN(SUBSTITUTE(Benevoles!#REF!,O$1,"")))/LEN(O$1)&gt;0,(LEN(Benevoles!#REF!)-LEN(SUBSTITUTE(Benevoles!#REF!,O$1,"")))/LEN(O$1),"")</f>
        <v>#REF!</v>
      </c>
      <c r="P245" s="19" t="e">
        <f>IF((LEN(Benevoles!#REF!)-LEN(SUBSTITUTE(Benevoles!#REF!,P$1,"")))/LEN(P$1)&gt;0,(LEN(Benevoles!#REF!)-LEN(SUBSTITUTE(Benevoles!#REF!,P$1,"")))/LEN(P$1),"")</f>
        <v>#REF!</v>
      </c>
      <c r="Q245" s="19" t="e">
        <f>IF((LEN(Benevoles!#REF!)-LEN(SUBSTITUTE(Benevoles!#REF!,Q$1,"")))/LEN(Q$1)&gt;0,(LEN(Benevoles!#REF!)-LEN(SUBSTITUTE(Benevoles!#REF!,Q$1,"")))/LEN(Q$1),"")</f>
        <v>#REF!</v>
      </c>
      <c r="R245" s="19" t="e">
        <f>IF((LEN(Benevoles!#REF!)-LEN(SUBSTITUTE(Benevoles!#REF!,R$1,"")))/LEN(R$1)&gt;0,(LEN(Benevoles!#REF!)-LEN(SUBSTITUTE(Benevoles!#REF!,R$1,"")))/LEN(R$1),"")</f>
        <v>#REF!</v>
      </c>
      <c r="S245" s="19" t="e">
        <f>IF((LEN(Benevoles!#REF!)-LEN(SUBSTITUTE(Benevoles!#REF!,S$1,"")))/LEN(S$1)&gt;0,(LEN(Benevoles!#REF!)-LEN(SUBSTITUTE(Benevoles!#REF!,S$1,"")))/LEN(S$1),"")</f>
        <v>#REF!</v>
      </c>
      <c r="T245" s="19" t="e">
        <f>IF((LEN(Benevoles!#REF!)-LEN(SUBSTITUTE(Benevoles!#REF!,T$1,"")))/LEN(T$1)&gt;0,(LEN(Benevoles!#REF!)-LEN(SUBSTITUTE(Benevoles!#REF!,T$1,"")))/LEN(T$1),"")</f>
        <v>#REF!</v>
      </c>
      <c r="U245" s="19" t="e">
        <f>IF((LEN(Benevoles!#REF!)-LEN(SUBSTITUTE(Benevoles!#REF!,U$1,"")))/LEN(U$1)&gt;0,(LEN(Benevoles!#REF!)-LEN(SUBSTITUTE(Benevoles!#REF!,U$1,"")))/LEN(U$1),"")</f>
        <v>#REF!</v>
      </c>
      <c r="V245" s="19" t="e">
        <f>IF((LEN(Benevoles!#REF!)-LEN(SUBSTITUTE(Benevoles!#REF!,V$1,"")))/LEN(V$1)&gt;0,(LEN(Benevoles!#REF!)-LEN(SUBSTITUTE(Benevoles!#REF!,V$1,"")))/LEN(V$1),"")</f>
        <v>#REF!</v>
      </c>
      <c r="W245" s="19" t="e">
        <f>IF((LEN(Benevoles!#REF!)-LEN(SUBSTITUTE(Benevoles!#REF!,W$1,"")))/LEN(W$1)&gt;0,(LEN(Benevoles!#REF!)-LEN(SUBSTITUTE(Benevoles!#REF!,W$1,"")))/LEN(W$1),"")</f>
        <v>#REF!</v>
      </c>
      <c r="X245" s="19" t="e">
        <f>IF((LEN(Benevoles!#REF!)-LEN(SUBSTITUTE(Benevoles!#REF!,X$1,"")))/LEN(X$1)&gt;0,(LEN(Benevoles!#REF!)-LEN(SUBSTITUTE(Benevoles!#REF!,X$1,"")))/LEN(X$1),"")</f>
        <v>#REF!</v>
      </c>
      <c r="Y245" s="19" t="e">
        <f t="shared" si="3"/>
        <v>#REF!</v>
      </c>
    </row>
    <row r="246" spans="1:25" ht="15.75" customHeight="1" x14ac:dyDescent="0.35">
      <c r="A246" s="19" t="e">
        <f>IF(Benevoles!#REF!&lt;&gt;"",Benevoles!#REF!,"")</f>
        <v>#REF!</v>
      </c>
      <c r="B246" s="19" t="e">
        <f>IF((LEN(Benevoles!#REF!)-LEN(SUBSTITUTE(Benevoles!#REF!,B$1,"")))/LEN(B$1)&gt;0,(LEN(Benevoles!#REF!)-LEN(SUBSTITUTE(Benevoles!#REF!,B$1,"")))/LEN(B$1),"")</f>
        <v>#REF!</v>
      </c>
      <c r="C246" s="19" t="e">
        <f>IF((LEN(Benevoles!#REF!)-LEN(SUBSTITUTE(Benevoles!#REF!,C$1,"")))/LEN(C$1)&gt;0,(LEN(Benevoles!#REF!)-LEN(SUBSTITUTE(Benevoles!#REF!,C$1,"")))/LEN(C$1),"")</f>
        <v>#REF!</v>
      </c>
      <c r="D246" s="19" t="e">
        <f>IF((LEN(Benevoles!#REF!)-LEN(SUBSTITUTE(Benevoles!#REF!,D$1,"")))/LEN(D$1)&gt;0,(LEN(Benevoles!#REF!)-LEN(SUBSTITUTE(Benevoles!#REF!,D$1,"")))/LEN(D$1),"")</f>
        <v>#REF!</v>
      </c>
      <c r="E246" s="19" t="e">
        <f>IF((LEN(Benevoles!#REF!)-LEN(SUBSTITUTE(Benevoles!#REF!,E$1,"")))/LEN(E$1)&gt;0,(LEN(Benevoles!#REF!)-LEN(SUBSTITUTE(Benevoles!#REF!,E$1,"")))/LEN(E$1),"")</f>
        <v>#REF!</v>
      </c>
      <c r="F246" s="19" t="e">
        <f>IF((LEN(Benevoles!#REF!)-LEN(SUBSTITUTE(Benevoles!#REF!,F$1,"")))/LEN(F$1)&gt;0,(LEN(Benevoles!#REF!)-LEN(SUBSTITUTE(Benevoles!#REF!,F$1,"")))/LEN(F$1),"")</f>
        <v>#REF!</v>
      </c>
      <c r="G246" s="19" t="e">
        <f>IF((LEN(Benevoles!#REF!)-LEN(SUBSTITUTE(Benevoles!#REF!,G$1,"")))/LEN(G$1)&gt;0,(LEN(Benevoles!#REF!)-LEN(SUBSTITUTE(Benevoles!#REF!,G$1,"")))/LEN(G$1),"")</f>
        <v>#REF!</v>
      </c>
      <c r="H246" s="19" t="e">
        <f>IF((LEN(Benevoles!#REF!)-LEN(SUBSTITUTE(Benevoles!#REF!,H$1,"")))/LEN(H$1)&gt;0,(LEN(Benevoles!#REF!)-LEN(SUBSTITUTE(Benevoles!#REF!,H$1,"")))/LEN(H$1),"")</f>
        <v>#REF!</v>
      </c>
      <c r="I246" s="19" t="e">
        <f>IF((LEN(Benevoles!#REF!)-LEN(SUBSTITUTE(Benevoles!#REF!,I$1,"")))/LEN(I$1)&gt;0,(LEN(Benevoles!#REF!)-LEN(SUBSTITUTE(Benevoles!#REF!,I$1,"")))/LEN(I$1),"")</f>
        <v>#REF!</v>
      </c>
      <c r="J246" s="19" t="e">
        <f>IF((LEN(Benevoles!#REF!)-LEN(SUBSTITUTE(Benevoles!#REF!,J$1,"")))/LEN(J$1)&gt;0,(LEN(Benevoles!#REF!)-LEN(SUBSTITUTE(Benevoles!#REF!,J$1,"")))/LEN(J$1),"")</f>
        <v>#REF!</v>
      </c>
      <c r="K246" s="19" t="e">
        <f>IF((LEN(Benevoles!#REF!)-LEN(SUBSTITUTE(Benevoles!#REF!,K$1,"")))/LEN(K$1)&gt;0,(LEN(Benevoles!#REF!)-LEN(SUBSTITUTE(Benevoles!#REF!,K$1,"")))/LEN(K$1),"")</f>
        <v>#REF!</v>
      </c>
      <c r="L246" s="19" t="e">
        <f>IF((LEN(Benevoles!#REF!)-LEN(SUBSTITUTE(Benevoles!#REF!,L$1,"")))/LEN(L$1)&gt;0,(LEN(Benevoles!#REF!)-LEN(SUBSTITUTE(Benevoles!#REF!,L$1,"")))/LEN(L$1),"")</f>
        <v>#REF!</v>
      </c>
      <c r="M246" s="19" t="e">
        <f>IF((LEN(Benevoles!#REF!)-LEN(SUBSTITUTE(Benevoles!#REF!,M$1,"")))/LEN(M$1)&gt;0,(LEN(Benevoles!#REF!)-LEN(SUBSTITUTE(Benevoles!#REF!,M$1,"")))/LEN(M$1),"")</f>
        <v>#REF!</v>
      </c>
      <c r="N246" s="19" t="e">
        <f>IF((LEN(Benevoles!#REF!)-LEN(SUBSTITUTE(Benevoles!#REF!,N$1,"")))/LEN(N$1)&gt;0,(LEN(Benevoles!#REF!)-LEN(SUBSTITUTE(Benevoles!#REF!,N$1,"")))/LEN(N$1),"")</f>
        <v>#REF!</v>
      </c>
      <c r="O246" s="19" t="e">
        <f>IF((LEN(Benevoles!#REF!)-LEN(SUBSTITUTE(Benevoles!#REF!,O$1,"")))/LEN(O$1)&gt;0,(LEN(Benevoles!#REF!)-LEN(SUBSTITUTE(Benevoles!#REF!,O$1,"")))/LEN(O$1),"")</f>
        <v>#REF!</v>
      </c>
      <c r="P246" s="19" t="e">
        <f>IF((LEN(Benevoles!#REF!)-LEN(SUBSTITUTE(Benevoles!#REF!,P$1,"")))/LEN(P$1)&gt;0,(LEN(Benevoles!#REF!)-LEN(SUBSTITUTE(Benevoles!#REF!,P$1,"")))/LEN(P$1),"")</f>
        <v>#REF!</v>
      </c>
      <c r="Q246" s="19" t="e">
        <f>IF((LEN(Benevoles!#REF!)-LEN(SUBSTITUTE(Benevoles!#REF!,Q$1,"")))/LEN(Q$1)&gt;0,(LEN(Benevoles!#REF!)-LEN(SUBSTITUTE(Benevoles!#REF!,Q$1,"")))/LEN(Q$1),"")</f>
        <v>#REF!</v>
      </c>
      <c r="R246" s="19" t="e">
        <f>IF((LEN(Benevoles!#REF!)-LEN(SUBSTITUTE(Benevoles!#REF!,R$1,"")))/LEN(R$1)&gt;0,(LEN(Benevoles!#REF!)-LEN(SUBSTITUTE(Benevoles!#REF!,R$1,"")))/LEN(R$1),"")</f>
        <v>#REF!</v>
      </c>
      <c r="S246" s="19" t="e">
        <f>IF((LEN(Benevoles!#REF!)-LEN(SUBSTITUTE(Benevoles!#REF!,S$1,"")))/LEN(S$1)&gt;0,(LEN(Benevoles!#REF!)-LEN(SUBSTITUTE(Benevoles!#REF!,S$1,"")))/LEN(S$1),"")</f>
        <v>#REF!</v>
      </c>
      <c r="T246" s="19" t="e">
        <f>IF((LEN(Benevoles!#REF!)-LEN(SUBSTITUTE(Benevoles!#REF!,T$1,"")))/LEN(T$1)&gt;0,(LEN(Benevoles!#REF!)-LEN(SUBSTITUTE(Benevoles!#REF!,T$1,"")))/LEN(T$1),"")</f>
        <v>#REF!</v>
      </c>
      <c r="U246" s="19" t="e">
        <f>IF((LEN(Benevoles!#REF!)-LEN(SUBSTITUTE(Benevoles!#REF!,U$1,"")))/LEN(U$1)&gt;0,(LEN(Benevoles!#REF!)-LEN(SUBSTITUTE(Benevoles!#REF!,U$1,"")))/LEN(U$1),"")</f>
        <v>#REF!</v>
      </c>
      <c r="V246" s="19" t="e">
        <f>IF((LEN(Benevoles!#REF!)-LEN(SUBSTITUTE(Benevoles!#REF!,V$1,"")))/LEN(V$1)&gt;0,(LEN(Benevoles!#REF!)-LEN(SUBSTITUTE(Benevoles!#REF!,V$1,"")))/LEN(V$1),"")</f>
        <v>#REF!</v>
      </c>
      <c r="W246" s="19" t="e">
        <f>IF((LEN(Benevoles!#REF!)-LEN(SUBSTITUTE(Benevoles!#REF!,W$1,"")))/LEN(W$1)&gt;0,(LEN(Benevoles!#REF!)-LEN(SUBSTITUTE(Benevoles!#REF!,W$1,"")))/LEN(W$1),"")</f>
        <v>#REF!</v>
      </c>
      <c r="X246" s="19" t="e">
        <f>IF((LEN(Benevoles!#REF!)-LEN(SUBSTITUTE(Benevoles!#REF!,X$1,"")))/LEN(X$1)&gt;0,(LEN(Benevoles!#REF!)-LEN(SUBSTITUTE(Benevoles!#REF!,X$1,"")))/LEN(X$1),"")</f>
        <v>#REF!</v>
      </c>
      <c r="Y246" s="19" t="e">
        <f t="shared" si="3"/>
        <v>#REF!</v>
      </c>
    </row>
    <row r="247" spans="1:25" ht="15.75" customHeight="1" x14ac:dyDescent="0.35">
      <c r="A247" s="19" t="e">
        <f>IF(Benevoles!#REF!&lt;&gt;"",Benevoles!#REF!,"")</f>
        <v>#REF!</v>
      </c>
      <c r="B247" s="19" t="e">
        <f>IF((LEN(Benevoles!#REF!)-LEN(SUBSTITUTE(Benevoles!#REF!,B$1,"")))/LEN(B$1)&gt;0,(LEN(Benevoles!#REF!)-LEN(SUBSTITUTE(Benevoles!#REF!,B$1,"")))/LEN(B$1),"")</f>
        <v>#REF!</v>
      </c>
      <c r="C247" s="19" t="e">
        <f>IF((LEN(Benevoles!#REF!)-LEN(SUBSTITUTE(Benevoles!#REF!,C$1,"")))/LEN(C$1)&gt;0,(LEN(Benevoles!#REF!)-LEN(SUBSTITUTE(Benevoles!#REF!,C$1,"")))/LEN(C$1),"")</f>
        <v>#REF!</v>
      </c>
      <c r="D247" s="19" t="e">
        <f>IF((LEN(Benevoles!#REF!)-LEN(SUBSTITUTE(Benevoles!#REF!,D$1,"")))/LEN(D$1)&gt;0,(LEN(Benevoles!#REF!)-LEN(SUBSTITUTE(Benevoles!#REF!,D$1,"")))/LEN(D$1),"")</f>
        <v>#REF!</v>
      </c>
      <c r="E247" s="19" t="e">
        <f>IF((LEN(Benevoles!#REF!)-LEN(SUBSTITUTE(Benevoles!#REF!,E$1,"")))/LEN(E$1)&gt;0,(LEN(Benevoles!#REF!)-LEN(SUBSTITUTE(Benevoles!#REF!,E$1,"")))/LEN(E$1),"")</f>
        <v>#REF!</v>
      </c>
      <c r="F247" s="19" t="e">
        <f>IF((LEN(Benevoles!#REF!)-LEN(SUBSTITUTE(Benevoles!#REF!,F$1,"")))/LEN(F$1)&gt;0,(LEN(Benevoles!#REF!)-LEN(SUBSTITUTE(Benevoles!#REF!,F$1,"")))/LEN(F$1),"")</f>
        <v>#REF!</v>
      </c>
      <c r="G247" s="19" t="e">
        <f>IF((LEN(Benevoles!#REF!)-LEN(SUBSTITUTE(Benevoles!#REF!,G$1,"")))/LEN(G$1)&gt;0,(LEN(Benevoles!#REF!)-LEN(SUBSTITUTE(Benevoles!#REF!,G$1,"")))/LEN(G$1),"")</f>
        <v>#REF!</v>
      </c>
      <c r="H247" s="19" t="e">
        <f>IF((LEN(Benevoles!#REF!)-LEN(SUBSTITUTE(Benevoles!#REF!,H$1,"")))/LEN(H$1)&gt;0,(LEN(Benevoles!#REF!)-LEN(SUBSTITUTE(Benevoles!#REF!,H$1,"")))/LEN(H$1),"")</f>
        <v>#REF!</v>
      </c>
      <c r="I247" s="19" t="e">
        <f>IF((LEN(Benevoles!#REF!)-LEN(SUBSTITUTE(Benevoles!#REF!,I$1,"")))/LEN(I$1)&gt;0,(LEN(Benevoles!#REF!)-LEN(SUBSTITUTE(Benevoles!#REF!,I$1,"")))/LEN(I$1),"")</f>
        <v>#REF!</v>
      </c>
      <c r="J247" s="19" t="e">
        <f>IF((LEN(Benevoles!#REF!)-LEN(SUBSTITUTE(Benevoles!#REF!,J$1,"")))/LEN(J$1)&gt;0,(LEN(Benevoles!#REF!)-LEN(SUBSTITUTE(Benevoles!#REF!,J$1,"")))/LEN(J$1),"")</f>
        <v>#REF!</v>
      </c>
      <c r="K247" s="19" t="e">
        <f>IF((LEN(Benevoles!#REF!)-LEN(SUBSTITUTE(Benevoles!#REF!,K$1,"")))/LEN(K$1)&gt;0,(LEN(Benevoles!#REF!)-LEN(SUBSTITUTE(Benevoles!#REF!,K$1,"")))/LEN(K$1),"")</f>
        <v>#REF!</v>
      </c>
      <c r="L247" s="19" t="e">
        <f>IF((LEN(Benevoles!#REF!)-LEN(SUBSTITUTE(Benevoles!#REF!,L$1,"")))/LEN(L$1)&gt;0,(LEN(Benevoles!#REF!)-LEN(SUBSTITUTE(Benevoles!#REF!,L$1,"")))/LEN(L$1),"")</f>
        <v>#REF!</v>
      </c>
      <c r="M247" s="19" t="e">
        <f>IF((LEN(Benevoles!#REF!)-LEN(SUBSTITUTE(Benevoles!#REF!,M$1,"")))/LEN(M$1)&gt;0,(LEN(Benevoles!#REF!)-LEN(SUBSTITUTE(Benevoles!#REF!,M$1,"")))/LEN(M$1),"")</f>
        <v>#REF!</v>
      </c>
      <c r="N247" s="19" t="e">
        <f>IF((LEN(Benevoles!#REF!)-LEN(SUBSTITUTE(Benevoles!#REF!,N$1,"")))/LEN(N$1)&gt;0,(LEN(Benevoles!#REF!)-LEN(SUBSTITUTE(Benevoles!#REF!,N$1,"")))/LEN(N$1),"")</f>
        <v>#REF!</v>
      </c>
      <c r="O247" s="19" t="e">
        <f>IF((LEN(Benevoles!#REF!)-LEN(SUBSTITUTE(Benevoles!#REF!,O$1,"")))/LEN(O$1)&gt;0,(LEN(Benevoles!#REF!)-LEN(SUBSTITUTE(Benevoles!#REF!,O$1,"")))/LEN(O$1),"")</f>
        <v>#REF!</v>
      </c>
      <c r="P247" s="19" t="e">
        <f>IF((LEN(Benevoles!#REF!)-LEN(SUBSTITUTE(Benevoles!#REF!,P$1,"")))/LEN(P$1)&gt;0,(LEN(Benevoles!#REF!)-LEN(SUBSTITUTE(Benevoles!#REF!,P$1,"")))/LEN(P$1),"")</f>
        <v>#REF!</v>
      </c>
      <c r="Q247" s="19" t="e">
        <f>IF((LEN(Benevoles!#REF!)-LEN(SUBSTITUTE(Benevoles!#REF!,Q$1,"")))/LEN(Q$1)&gt;0,(LEN(Benevoles!#REF!)-LEN(SUBSTITUTE(Benevoles!#REF!,Q$1,"")))/LEN(Q$1),"")</f>
        <v>#REF!</v>
      </c>
      <c r="R247" s="19" t="e">
        <f>IF((LEN(Benevoles!#REF!)-LEN(SUBSTITUTE(Benevoles!#REF!,R$1,"")))/LEN(R$1)&gt;0,(LEN(Benevoles!#REF!)-LEN(SUBSTITUTE(Benevoles!#REF!,R$1,"")))/LEN(R$1),"")</f>
        <v>#REF!</v>
      </c>
      <c r="S247" s="19" t="e">
        <f>IF((LEN(Benevoles!#REF!)-LEN(SUBSTITUTE(Benevoles!#REF!,S$1,"")))/LEN(S$1)&gt;0,(LEN(Benevoles!#REF!)-LEN(SUBSTITUTE(Benevoles!#REF!,S$1,"")))/LEN(S$1),"")</f>
        <v>#REF!</v>
      </c>
      <c r="T247" s="19" t="e">
        <f>IF((LEN(Benevoles!#REF!)-LEN(SUBSTITUTE(Benevoles!#REF!,T$1,"")))/LEN(T$1)&gt;0,(LEN(Benevoles!#REF!)-LEN(SUBSTITUTE(Benevoles!#REF!,T$1,"")))/LEN(T$1),"")</f>
        <v>#REF!</v>
      </c>
      <c r="U247" s="19" t="e">
        <f>IF((LEN(Benevoles!#REF!)-LEN(SUBSTITUTE(Benevoles!#REF!,U$1,"")))/LEN(U$1)&gt;0,(LEN(Benevoles!#REF!)-LEN(SUBSTITUTE(Benevoles!#REF!,U$1,"")))/LEN(U$1),"")</f>
        <v>#REF!</v>
      </c>
      <c r="V247" s="19" t="e">
        <f>IF((LEN(Benevoles!#REF!)-LEN(SUBSTITUTE(Benevoles!#REF!,V$1,"")))/LEN(V$1)&gt;0,(LEN(Benevoles!#REF!)-LEN(SUBSTITUTE(Benevoles!#REF!,V$1,"")))/LEN(V$1),"")</f>
        <v>#REF!</v>
      </c>
      <c r="W247" s="19" t="e">
        <f>IF((LEN(Benevoles!#REF!)-LEN(SUBSTITUTE(Benevoles!#REF!,W$1,"")))/LEN(W$1)&gt;0,(LEN(Benevoles!#REF!)-LEN(SUBSTITUTE(Benevoles!#REF!,W$1,"")))/LEN(W$1),"")</f>
        <v>#REF!</v>
      </c>
      <c r="X247" s="19" t="e">
        <f>IF((LEN(Benevoles!#REF!)-LEN(SUBSTITUTE(Benevoles!#REF!,X$1,"")))/LEN(X$1)&gt;0,(LEN(Benevoles!#REF!)-LEN(SUBSTITUTE(Benevoles!#REF!,X$1,"")))/LEN(X$1),"")</f>
        <v>#REF!</v>
      </c>
      <c r="Y247" s="19" t="e">
        <f t="shared" si="3"/>
        <v>#REF!</v>
      </c>
    </row>
    <row r="248" spans="1:25" ht="15.75" customHeight="1" x14ac:dyDescent="0.35">
      <c r="A248" s="19" t="e">
        <f>IF(Benevoles!#REF!&lt;&gt;"",Benevoles!#REF!,"")</f>
        <v>#REF!</v>
      </c>
      <c r="B248" s="19" t="e">
        <f>IF((LEN(Benevoles!#REF!)-LEN(SUBSTITUTE(Benevoles!#REF!,B$1,"")))/LEN(B$1)&gt;0,(LEN(Benevoles!#REF!)-LEN(SUBSTITUTE(Benevoles!#REF!,B$1,"")))/LEN(B$1),"")</f>
        <v>#REF!</v>
      </c>
      <c r="C248" s="19" t="e">
        <f>IF((LEN(Benevoles!#REF!)-LEN(SUBSTITUTE(Benevoles!#REF!,C$1,"")))/LEN(C$1)&gt;0,(LEN(Benevoles!#REF!)-LEN(SUBSTITUTE(Benevoles!#REF!,C$1,"")))/LEN(C$1),"")</f>
        <v>#REF!</v>
      </c>
      <c r="D248" s="19" t="e">
        <f>IF((LEN(Benevoles!#REF!)-LEN(SUBSTITUTE(Benevoles!#REF!,D$1,"")))/LEN(D$1)&gt;0,(LEN(Benevoles!#REF!)-LEN(SUBSTITUTE(Benevoles!#REF!,D$1,"")))/LEN(D$1),"")</f>
        <v>#REF!</v>
      </c>
      <c r="E248" s="19" t="e">
        <f>IF((LEN(Benevoles!#REF!)-LEN(SUBSTITUTE(Benevoles!#REF!,E$1,"")))/LEN(E$1)&gt;0,(LEN(Benevoles!#REF!)-LEN(SUBSTITUTE(Benevoles!#REF!,E$1,"")))/LEN(E$1),"")</f>
        <v>#REF!</v>
      </c>
      <c r="F248" s="19" t="e">
        <f>IF((LEN(Benevoles!#REF!)-LEN(SUBSTITUTE(Benevoles!#REF!,F$1,"")))/LEN(F$1)&gt;0,(LEN(Benevoles!#REF!)-LEN(SUBSTITUTE(Benevoles!#REF!,F$1,"")))/LEN(F$1),"")</f>
        <v>#REF!</v>
      </c>
      <c r="G248" s="19" t="e">
        <f>IF((LEN(Benevoles!#REF!)-LEN(SUBSTITUTE(Benevoles!#REF!,G$1,"")))/LEN(G$1)&gt;0,(LEN(Benevoles!#REF!)-LEN(SUBSTITUTE(Benevoles!#REF!,G$1,"")))/LEN(G$1),"")</f>
        <v>#REF!</v>
      </c>
      <c r="H248" s="19" t="e">
        <f>IF((LEN(Benevoles!#REF!)-LEN(SUBSTITUTE(Benevoles!#REF!,H$1,"")))/LEN(H$1)&gt;0,(LEN(Benevoles!#REF!)-LEN(SUBSTITUTE(Benevoles!#REF!,H$1,"")))/LEN(H$1),"")</f>
        <v>#REF!</v>
      </c>
      <c r="I248" s="19" t="e">
        <f>IF((LEN(Benevoles!#REF!)-LEN(SUBSTITUTE(Benevoles!#REF!,I$1,"")))/LEN(I$1)&gt;0,(LEN(Benevoles!#REF!)-LEN(SUBSTITUTE(Benevoles!#REF!,I$1,"")))/LEN(I$1),"")</f>
        <v>#REF!</v>
      </c>
      <c r="J248" s="19" t="e">
        <f>IF((LEN(Benevoles!#REF!)-LEN(SUBSTITUTE(Benevoles!#REF!,J$1,"")))/LEN(J$1)&gt;0,(LEN(Benevoles!#REF!)-LEN(SUBSTITUTE(Benevoles!#REF!,J$1,"")))/LEN(J$1),"")</f>
        <v>#REF!</v>
      </c>
      <c r="K248" s="19" t="e">
        <f>IF((LEN(Benevoles!#REF!)-LEN(SUBSTITUTE(Benevoles!#REF!,K$1,"")))/LEN(K$1)&gt;0,(LEN(Benevoles!#REF!)-LEN(SUBSTITUTE(Benevoles!#REF!,K$1,"")))/LEN(K$1),"")</f>
        <v>#REF!</v>
      </c>
      <c r="L248" s="19" t="e">
        <f>IF((LEN(Benevoles!#REF!)-LEN(SUBSTITUTE(Benevoles!#REF!,L$1,"")))/LEN(L$1)&gt;0,(LEN(Benevoles!#REF!)-LEN(SUBSTITUTE(Benevoles!#REF!,L$1,"")))/LEN(L$1),"")</f>
        <v>#REF!</v>
      </c>
      <c r="M248" s="19" t="e">
        <f>IF((LEN(Benevoles!#REF!)-LEN(SUBSTITUTE(Benevoles!#REF!,M$1,"")))/LEN(M$1)&gt;0,(LEN(Benevoles!#REF!)-LEN(SUBSTITUTE(Benevoles!#REF!,M$1,"")))/LEN(M$1),"")</f>
        <v>#REF!</v>
      </c>
      <c r="N248" s="19" t="e">
        <f>IF((LEN(Benevoles!#REF!)-LEN(SUBSTITUTE(Benevoles!#REF!,N$1,"")))/LEN(N$1)&gt;0,(LEN(Benevoles!#REF!)-LEN(SUBSTITUTE(Benevoles!#REF!,N$1,"")))/LEN(N$1),"")</f>
        <v>#REF!</v>
      </c>
      <c r="O248" s="19" t="e">
        <f>IF((LEN(Benevoles!#REF!)-LEN(SUBSTITUTE(Benevoles!#REF!,O$1,"")))/LEN(O$1)&gt;0,(LEN(Benevoles!#REF!)-LEN(SUBSTITUTE(Benevoles!#REF!,O$1,"")))/LEN(O$1),"")</f>
        <v>#REF!</v>
      </c>
      <c r="P248" s="19" t="e">
        <f>IF((LEN(Benevoles!#REF!)-LEN(SUBSTITUTE(Benevoles!#REF!,P$1,"")))/LEN(P$1)&gt;0,(LEN(Benevoles!#REF!)-LEN(SUBSTITUTE(Benevoles!#REF!,P$1,"")))/LEN(P$1),"")</f>
        <v>#REF!</v>
      </c>
      <c r="Q248" s="19" t="e">
        <f>IF((LEN(Benevoles!#REF!)-LEN(SUBSTITUTE(Benevoles!#REF!,Q$1,"")))/LEN(Q$1)&gt;0,(LEN(Benevoles!#REF!)-LEN(SUBSTITUTE(Benevoles!#REF!,Q$1,"")))/LEN(Q$1),"")</f>
        <v>#REF!</v>
      </c>
      <c r="R248" s="19" t="e">
        <f>IF((LEN(Benevoles!#REF!)-LEN(SUBSTITUTE(Benevoles!#REF!,R$1,"")))/LEN(R$1)&gt;0,(LEN(Benevoles!#REF!)-LEN(SUBSTITUTE(Benevoles!#REF!,R$1,"")))/LEN(R$1),"")</f>
        <v>#REF!</v>
      </c>
      <c r="S248" s="19" t="e">
        <f>IF((LEN(Benevoles!#REF!)-LEN(SUBSTITUTE(Benevoles!#REF!,S$1,"")))/LEN(S$1)&gt;0,(LEN(Benevoles!#REF!)-LEN(SUBSTITUTE(Benevoles!#REF!,S$1,"")))/LEN(S$1),"")</f>
        <v>#REF!</v>
      </c>
      <c r="T248" s="19" t="e">
        <f>IF((LEN(Benevoles!#REF!)-LEN(SUBSTITUTE(Benevoles!#REF!,T$1,"")))/LEN(T$1)&gt;0,(LEN(Benevoles!#REF!)-LEN(SUBSTITUTE(Benevoles!#REF!,T$1,"")))/LEN(T$1),"")</f>
        <v>#REF!</v>
      </c>
      <c r="U248" s="19" t="e">
        <f>IF((LEN(Benevoles!#REF!)-LEN(SUBSTITUTE(Benevoles!#REF!,U$1,"")))/LEN(U$1)&gt;0,(LEN(Benevoles!#REF!)-LEN(SUBSTITUTE(Benevoles!#REF!,U$1,"")))/LEN(U$1),"")</f>
        <v>#REF!</v>
      </c>
      <c r="V248" s="19" t="e">
        <f>IF((LEN(Benevoles!#REF!)-LEN(SUBSTITUTE(Benevoles!#REF!,V$1,"")))/LEN(V$1)&gt;0,(LEN(Benevoles!#REF!)-LEN(SUBSTITUTE(Benevoles!#REF!,V$1,"")))/LEN(V$1),"")</f>
        <v>#REF!</v>
      </c>
      <c r="W248" s="19" t="e">
        <f>IF((LEN(Benevoles!#REF!)-LEN(SUBSTITUTE(Benevoles!#REF!,W$1,"")))/LEN(W$1)&gt;0,(LEN(Benevoles!#REF!)-LEN(SUBSTITUTE(Benevoles!#REF!,W$1,"")))/LEN(W$1),"")</f>
        <v>#REF!</v>
      </c>
      <c r="X248" s="19" t="e">
        <f>IF((LEN(Benevoles!#REF!)-LEN(SUBSTITUTE(Benevoles!#REF!,X$1,"")))/LEN(X$1)&gt;0,(LEN(Benevoles!#REF!)-LEN(SUBSTITUTE(Benevoles!#REF!,X$1,"")))/LEN(X$1),"")</f>
        <v>#REF!</v>
      </c>
      <c r="Y248" s="19" t="e">
        <f t="shared" si="3"/>
        <v>#REF!</v>
      </c>
    </row>
    <row r="249" spans="1:25" ht="15.75" customHeight="1" x14ac:dyDescent="0.35">
      <c r="A249" s="19" t="e">
        <f>IF(Benevoles!#REF!&lt;&gt;"",Benevoles!#REF!,"")</f>
        <v>#REF!</v>
      </c>
      <c r="B249" s="19" t="e">
        <f>IF((LEN(Benevoles!#REF!)-LEN(SUBSTITUTE(Benevoles!#REF!,B$1,"")))/LEN(B$1)&gt;0,(LEN(Benevoles!#REF!)-LEN(SUBSTITUTE(Benevoles!#REF!,B$1,"")))/LEN(B$1),"")</f>
        <v>#REF!</v>
      </c>
      <c r="C249" s="19" t="e">
        <f>IF((LEN(Benevoles!#REF!)-LEN(SUBSTITUTE(Benevoles!#REF!,C$1,"")))/LEN(C$1)&gt;0,(LEN(Benevoles!#REF!)-LEN(SUBSTITUTE(Benevoles!#REF!,C$1,"")))/LEN(C$1),"")</f>
        <v>#REF!</v>
      </c>
      <c r="D249" s="19" t="e">
        <f>IF((LEN(Benevoles!#REF!)-LEN(SUBSTITUTE(Benevoles!#REF!,D$1,"")))/LEN(D$1)&gt;0,(LEN(Benevoles!#REF!)-LEN(SUBSTITUTE(Benevoles!#REF!,D$1,"")))/LEN(D$1),"")</f>
        <v>#REF!</v>
      </c>
      <c r="E249" s="19" t="e">
        <f>IF((LEN(Benevoles!#REF!)-LEN(SUBSTITUTE(Benevoles!#REF!,E$1,"")))/LEN(E$1)&gt;0,(LEN(Benevoles!#REF!)-LEN(SUBSTITUTE(Benevoles!#REF!,E$1,"")))/LEN(E$1),"")</f>
        <v>#REF!</v>
      </c>
      <c r="F249" s="19" t="e">
        <f>IF((LEN(Benevoles!#REF!)-LEN(SUBSTITUTE(Benevoles!#REF!,F$1,"")))/LEN(F$1)&gt;0,(LEN(Benevoles!#REF!)-LEN(SUBSTITUTE(Benevoles!#REF!,F$1,"")))/LEN(F$1),"")</f>
        <v>#REF!</v>
      </c>
      <c r="G249" s="19" t="e">
        <f>IF((LEN(Benevoles!#REF!)-LEN(SUBSTITUTE(Benevoles!#REF!,G$1,"")))/LEN(G$1)&gt;0,(LEN(Benevoles!#REF!)-LEN(SUBSTITUTE(Benevoles!#REF!,G$1,"")))/LEN(G$1),"")</f>
        <v>#REF!</v>
      </c>
      <c r="H249" s="19" t="e">
        <f>IF((LEN(Benevoles!#REF!)-LEN(SUBSTITUTE(Benevoles!#REF!,H$1,"")))/LEN(H$1)&gt;0,(LEN(Benevoles!#REF!)-LEN(SUBSTITUTE(Benevoles!#REF!,H$1,"")))/LEN(H$1),"")</f>
        <v>#REF!</v>
      </c>
      <c r="I249" s="19" t="e">
        <f>IF((LEN(Benevoles!#REF!)-LEN(SUBSTITUTE(Benevoles!#REF!,I$1,"")))/LEN(I$1)&gt;0,(LEN(Benevoles!#REF!)-LEN(SUBSTITUTE(Benevoles!#REF!,I$1,"")))/LEN(I$1),"")</f>
        <v>#REF!</v>
      </c>
      <c r="J249" s="19" t="e">
        <f>IF((LEN(Benevoles!#REF!)-LEN(SUBSTITUTE(Benevoles!#REF!,J$1,"")))/LEN(J$1)&gt;0,(LEN(Benevoles!#REF!)-LEN(SUBSTITUTE(Benevoles!#REF!,J$1,"")))/LEN(J$1),"")</f>
        <v>#REF!</v>
      </c>
      <c r="K249" s="19" t="e">
        <f>IF((LEN(Benevoles!#REF!)-LEN(SUBSTITUTE(Benevoles!#REF!,K$1,"")))/LEN(K$1)&gt;0,(LEN(Benevoles!#REF!)-LEN(SUBSTITUTE(Benevoles!#REF!,K$1,"")))/LEN(K$1),"")</f>
        <v>#REF!</v>
      </c>
      <c r="L249" s="19" t="e">
        <f>IF((LEN(Benevoles!#REF!)-LEN(SUBSTITUTE(Benevoles!#REF!,L$1,"")))/LEN(L$1)&gt;0,(LEN(Benevoles!#REF!)-LEN(SUBSTITUTE(Benevoles!#REF!,L$1,"")))/LEN(L$1),"")</f>
        <v>#REF!</v>
      </c>
      <c r="M249" s="19" t="e">
        <f>IF((LEN(Benevoles!#REF!)-LEN(SUBSTITUTE(Benevoles!#REF!,M$1,"")))/LEN(M$1)&gt;0,(LEN(Benevoles!#REF!)-LEN(SUBSTITUTE(Benevoles!#REF!,M$1,"")))/LEN(M$1),"")</f>
        <v>#REF!</v>
      </c>
      <c r="N249" s="19" t="e">
        <f>IF((LEN(Benevoles!#REF!)-LEN(SUBSTITUTE(Benevoles!#REF!,N$1,"")))/LEN(N$1)&gt;0,(LEN(Benevoles!#REF!)-LEN(SUBSTITUTE(Benevoles!#REF!,N$1,"")))/LEN(N$1),"")</f>
        <v>#REF!</v>
      </c>
      <c r="O249" s="19" t="e">
        <f>IF((LEN(Benevoles!#REF!)-LEN(SUBSTITUTE(Benevoles!#REF!,O$1,"")))/LEN(O$1)&gt;0,(LEN(Benevoles!#REF!)-LEN(SUBSTITUTE(Benevoles!#REF!,O$1,"")))/LEN(O$1),"")</f>
        <v>#REF!</v>
      </c>
      <c r="P249" s="19" t="e">
        <f>IF((LEN(Benevoles!#REF!)-LEN(SUBSTITUTE(Benevoles!#REF!,P$1,"")))/LEN(P$1)&gt;0,(LEN(Benevoles!#REF!)-LEN(SUBSTITUTE(Benevoles!#REF!,P$1,"")))/LEN(P$1),"")</f>
        <v>#REF!</v>
      </c>
      <c r="Q249" s="19" t="e">
        <f>IF((LEN(Benevoles!#REF!)-LEN(SUBSTITUTE(Benevoles!#REF!,Q$1,"")))/LEN(Q$1)&gt;0,(LEN(Benevoles!#REF!)-LEN(SUBSTITUTE(Benevoles!#REF!,Q$1,"")))/LEN(Q$1),"")</f>
        <v>#REF!</v>
      </c>
      <c r="R249" s="19" t="e">
        <f>IF((LEN(Benevoles!#REF!)-LEN(SUBSTITUTE(Benevoles!#REF!,R$1,"")))/LEN(R$1)&gt;0,(LEN(Benevoles!#REF!)-LEN(SUBSTITUTE(Benevoles!#REF!,R$1,"")))/LEN(R$1),"")</f>
        <v>#REF!</v>
      </c>
      <c r="S249" s="19" t="e">
        <f>IF((LEN(Benevoles!#REF!)-LEN(SUBSTITUTE(Benevoles!#REF!,S$1,"")))/LEN(S$1)&gt;0,(LEN(Benevoles!#REF!)-LEN(SUBSTITUTE(Benevoles!#REF!,S$1,"")))/LEN(S$1),"")</f>
        <v>#REF!</v>
      </c>
      <c r="T249" s="19" t="e">
        <f>IF((LEN(Benevoles!#REF!)-LEN(SUBSTITUTE(Benevoles!#REF!,T$1,"")))/LEN(T$1)&gt;0,(LEN(Benevoles!#REF!)-LEN(SUBSTITUTE(Benevoles!#REF!,T$1,"")))/LEN(T$1),"")</f>
        <v>#REF!</v>
      </c>
      <c r="U249" s="19" t="e">
        <f>IF((LEN(Benevoles!#REF!)-LEN(SUBSTITUTE(Benevoles!#REF!,U$1,"")))/LEN(U$1)&gt;0,(LEN(Benevoles!#REF!)-LEN(SUBSTITUTE(Benevoles!#REF!,U$1,"")))/LEN(U$1),"")</f>
        <v>#REF!</v>
      </c>
      <c r="V249" s="19" t="e">
        <f>IF((LEN(Benevoles!#REF!)-LEN(SUBSTITUTE(Benevoles!#REF!,V$1,"")))/LEN(V$1)&gt;0,(LEN(Benevoles!#REF!)-LEN(SUBSTITUTE(Benevoles!#REF!,V$1,"")))/LEN(V$1),"")</f>
        <v>#REF!</v>
      </c>
      <c r="W249" s="19" t="e">
        <f>IF((LEN(Benevoles!#REF!)-LEN(SUBSTITUTE(Benevoles!#REF!,W$1,"")))/LEN(W$1)&gt;0,(LEN(Benevoles!#REF!)-LEN(SUBSTITUTE(Benevoles!#REF!,W$1,"")))/LEN(W$1),"")</f>
        <v>#REF!</v>
      </c>
      <c r="X249" s="19" t="e">
        <f>IF((LEN(Benevoles!#REF!)-LEN(SUBSTITUTE(Benevoles!#REF!,X$1,"")))/LEN(X$1)&gt;0,(LEN(Benevoles!#REF!)-LEN(SUBSTITUTE(Benevoles!#REF!,X$1,"")))/LEN(X$1),"")</f>
        <v>#REF!</v>
      </c>
      <c r="Y249" s="19" t="e">
        <f t="shared" si="3"/>
        <v>#REF!</v>
      </c>
    </row>
    <row r="250" spans="1:25" ht="15.75" customHeight="1" x14ac:dyDescent="0.35">
      <c r="A250" s="19" t="e">
        <f>IF(Benevoles!#REF!&lt;&gt;"",Benevoles!#REF!,"")</f>
        <v>#REF!</v>
      </c>
      <c r="B250" s="19" t="e">
        <f>IF((LEN(Benevoles!#REF!)-LEN(SUBSTITUTE(Benevoles!#REF!,B$1,"")))/LEN(B$1)&gt;0,(LEN(Benevoles!#REF!)-LEN(SUBSTITUTE(Benevoles!#REF!,B$1,"")))/LEN(B$1),"")</f>
        <v>#REF!</v>
      </c>
      <c r="C250" s="19" t="e">
        <f>IF((LEN(Benevoles!#REF!)-LEN(SUBSTITUTE(Benevoles!#REF!,C$1,"")))/LEN(C$1)&gt;0,(LEN(Benevoles!#REF!)-LEN(SUBSTITUTE(Benevoles!#REF!,C$1,"")))/LEN(C$1),"")</f>
        <v>#REF!</v>
      </c>
      <c r="D250" s="19" t="e">
        <f>IF((LEN(Benevoles!#REF!)-LEN(SUBSTITUTE(Benevoles!#REF!,D$1,"")))/LEN(D$1)&gt;0,(LEN(Benevoles!#REF!)-LEN(SUBSTITUTE(Benevoles!#REF!,D$1,"")))/LEN(D$1),"")</f>
        <v>#REF!</v>
      </c>
      <c r="E250" s="19" t="e">
        <f>IF((LEN(Benevoles!#REF!)-LEN(SUBSTITUTE(Benevoles!#REF!,E$1,"")))/LEN(E$1)&gt;0,(LEN(Benevoles!#REF!)-LEN(SUBSTITUTE(Benevoles!#REF!,E$1,"")))/LEN(E$1),"")</f>
        <v>#REF!</v>
      </c>
      <c r="F250" s="19" t="e">
        <f>IF((LEN(Benevoles!#REF!)-LEN(SUBSTITUTE(Benevoles!#REF!,F$1,"")))/LEN(F$1)&gt;0,(LEN(Benevoles!#REF!)-LEN(SUBSTITUTE(Benevoles!#REF!,F$1,"")))/LEN(F$1),"")</f>
        <v>#REF!</v>
      </c>
      <c r="G250" s="19" t="e">
        <f>IF((LEN(Benevoles!#REF!)-LEN(SUBSTITUTE(Benevoles!#REF!,G$1,"")))/LEN(G$1)&gt;0,(LEN(Benevoles!#REF!)-LEN(SUBSTITUTE(Benevoles!#REF!,G$1,"")))/LEN(G$1),"")</f>
        <v>#REF!</v>
      </c>
      <c r="H250" s="19" t="e">
        <f>IF((LEN(Benevoles!#REF!)-LEN(SUBSTITUTE(Benevoles!#REF!,H$1,"")))/LEN(H$1)&gt;0,(LEN(Benevoles!#REF!)-LEN(SUBSTITUTE(Benevoles!#REF!,H$1,"")))/LEN(H$1),"")</f>
        <v>#REF!</v>
      </c>
      <c r="I250" s="19" t="e">
        <f>IF((LEN(Benevoles!#REF!)-LEN(SUBSTITUTE(Benevoles!#REF!,I$1,"")))/LEN(I$1)&gt;0,(LEN(Benevoles!#REF!)-LEN(SUBSTITUTE(Benevoles!#REF!,I$1,"")))/LEN(I$1),"")</f>
        <v>#REF!</v>
      </c>
      <c r="J250" s="19" t="e">
        <f>IF((LEN(Benevoles!#REF!)-LEN(SUBSTITUTE(Benevoles!#REF!,J$1,"")))/LEN(J$1)&gt;0,(LEN(Benevoles!#REF!)-LEN(SUBSTITUTE(Benevoles!#REF!,J$1,"")))/LEN(J$1),"")</f>
        <v>#REF!</v>
      </c>
      <c r="K250" s="19" t="e">
        <f>IF((LEN(Benevoles!#REF!)-LEN(SUBSTITUTE(Benevoles!#REF!,K$1,"")))/LEN(K$1)&gt;0,(LEN(Benevoles!#REF!)-LEN(SUBSTITUTE(Benevoles!#REF!,K$1,"")))/LEN(K$1),"")</f>
        <v>#REF!</v>
      </c>
      <c r="L250" s="19" t="e">
        <f>IF((LEN(Benevoles!#REF!)-LEN(SUBSTITUTE(Benevoles!#REF!,L$1,"")))/LEN(L$1)&gt;0,(LEN(Benevoles!#REF!)-LEN(SUBSTITUTE(Benevoles!#REF!,L$1,"")))/LEN(L$1),"")</f>
        <v>#REF!</v>
      </c>
      <c r="M250" s="19" t="e">
        <f>IF((LEN(Benevoles!#REF!)-LEN(SUBSTITUTE(Benevoles!#REF!,M$1,"")))/LEN(M$1)&gt;0,(LEN(Benevoles!#REF!)-LEN(SUBSTITUTE(Benevoles!#REF!,M$1,"")))/LEN(M$1),"")</f>
        <v>#REF!</v>
      </c>
      <c r="N250" s="19" t="e">
        <f>IF((LEN(Benevoles!#REF!)-LEN(SUBSTITUTE(Benevoles!#REF!,N$1,"")))/LEN(N$1)&gt;0,(LEN(Benevoles!#REF!)-LEN(SUBSTITUTE(Benevoles!#REF!,N$1,"")))/LEN(N$1),"")</f>
        <v>#REF!</v>
      </c>
      <c r="O250" s="19" t="e">
        <f>IF((LEN(Benevoles!#REF!)-LEN(SUBSTITUTE(Benevoles!#REF!,O$1,"")))/LEN(O$1)&gt;0,(LEN(Benevoles!#REF!)-LEN(SUBSTITUTE(Benevoles!#REF!,O$1,"")))/LEN(O$1),"")</f>
        <v>#REF!</v>
      </c>
      <c r="P250" s="19" t="e">
        <f>IF((LEN(Benevoles!#REF!)-LEN(SUBSTITUTE(Benevoles!#REF!,P$1,"")))/LEN(P$1)&gt;0,(LEN(Benevoles!#REF!)-LEN(SUBSTITUTE(Benevoles!#REF!,P$1,"")))/LEN(P$1),"")</f>
        <v>#REF!</v>
      </c>
      <c r="Q250" s="19" t="e">
        <f>IF((LEN(Benevoles!#REF!)-LEN(SUBSTITUTE(Benevoles!#REF!,Q$1,"")))/LEN(Q$1)&gt;0,(LEN(Benevoles!#REF!)-LEN(SUBSTITUTE(Benevoles!#REF!,Q$1,"")))/LEN(Q$1),"")</f>
        <v>#REF!</v>
      </c>
      <c r="R250" s="19" t="e">
        <f>IF((LEN(Benevoles!#REF!)-LEN(SUBSTITUTE(Benevoles!#REF!,R$1,"")))/LEN(R$1)&gt;0,(LEN(Benevoles!#REF!)-LEN(SUBSTITUTE(Benevoles!#REF!,R$1,"")))/LEN(R$1),"")</f>
        <v>#REF!</v>
      </c>
      <c r="S250" s="19" t="e">
        <f>IF((LEN(Benevoles!#REF!)-LEN(SUBSTITUTE(Benevoles!#REF!,S$1,"")))/LEN(S$1)&gt;0,(LEN(Benevoles!#REF!)-LEN(SUBSTITUTE(Benevoles!#REF!,S$1,"")))/LEN(S$1),"")</f>
        <v>#REF!</v>
      </c>
      <c r="T250" s="19" t="e">
        <f>IF((LEN(Benevoles!#REF!)-LEN(SUBSTITUTE(Benevoles!#REF!,T$1,"")))/LEN(T$1)&gt;0,(LEN(Benevoles!#REF!)-LEN(SUBSTITUTE(Benevoles!#REF!,T$1,"")))/LEN(T$1),"")</f>
        <v>#REF!</v>
      </c>
      <c r="U250" s="19" t="e">
        <f>IF((LEN(Benevoles!#REF!)-LEN(SUBSTITUTE(Benevoles!#REF!,U$1,"")))/LEN(U$1)&gt;0,(LEN(Benevoles!#REF!)-LEN(SUBSTITUTE(Benevoles!#REF!,U$1,"")))/LEN(U$1),"")</f>
        <v>#REF!</v>
      </c>
      <c r="V250" s="19" t="e">
        <f>IF((LEN(Benevoles!#REF!)-LEN(SUBSTITUTE(Benevoles!#REF!,V$1,"")))/LEN(V$1)&gt;0,(LEN(Benevoles!#REF!)-LEN(SUBSTITUTE(Benevoles!#REF!,V$1,"")))/LEN(V$1),"")</f>
        <v>#REF!</v>
      </c>
      <c r="W250" s="19" t="e">
        <f>IF((LEN(Benevoles!#REF!)-LEN(SUBSTITUTE(Benevoles!#REF!,W$1,"")))/LEN(W$1)&gt;0,(LEN(Benevoles!#REF!)-LEN(SUBSTITUTE(Benevoles!#REF!,W$1,"")))/LEN(W$1),"")</f>
        <v>#REF!</v>
      </c>
      <c r="X250" s="19" t="e">
        <f>IF((LEN(Benevoles!#REF!)-LEN(SUBSTITUTE(Benevoles!#REF!,X$1,"")))/LEN(X$1)&gt;0,(LEN(Benevoles!#REF!)-LEN(SUBSTITUTE(Benevoles!#REF!,X$1,"")))/LEN(X$1),"")</f>
        <v>#REF!</v>
      </c>
      <c r="Y250" s="19" t="e">
        <f t="shared" si="3"/>
        <v>#REF!</v>
      </c>
    </row>
    <row r="251" spans="1:25" ht="15.75" customHeight="1" x14ac:dyDescent="0.35">
      <c r="A251" s="19" t="e">
        <f>IF(Benevoles!#REF!&lt;&gt;"",Benevoles!#REF!,"")</f>
        <v>#REF!</v>
      </c>
      <c r="B251" s="19" t="e">
        <f>IF((LEN(Benevoles!#REF!)-LEN(SUBSTITUTE(Benevoles!#REF!,B$1,"")))/LEN(B$1)&gt;0,(LEN(Benevoles!#REF!)-LEN(SUBSTITUTE(Benevoles!#REF!,B$1,"")))/LEN(B$1),"")</f>
        <v>#REF!</v>
      </c>
      <c r="C251" s="19" t="e">
        <f>IF((LEN(Benevoles!#REF!)-LEN(SUBSTITUTE(Benevoles!#REF!,C$1,"")))/LEN(C$1)&gt;0,(LEN(Benevoles!#REF!)-LEN(SUBSTITUTE(Benevoles!#REF!,C$1,"")))/LEN(C$1),"")</f>
        <v>#REF!</v>
      </c>
      <c r="D251" s="19" t="e">
        <f>IF((LEN(Benevoles!#REF!)-LEN(SUBSTITUTE(Benevoles!#REF!,D$1,"")))/LEN(D$1)&gt;0,(LEN(Benevoles!#REF!)-LEN(SUBSTITUTE(Benevoles!#REF!,D$1,"")))/LEN(D$1),"")</f>
        <v>#REF!</v>
      </c>
      <c r="E251" s="19" t="e">
        <f>IF((LEN(Benevoles!#REF!)-LEN(SUBSTITUTE(Benevoles!#REF!,E$1,"")))/LEN(E$1)&gt;0,(LEN(Benevoles!#REF!)-LEN(SUBSTITUTE(Benevoles!#REF!,E$1,"")))/LEN(E$1),"")</f>
        <v>#REF!</v>
      </c>
      <c r="F251" s="19" t="e">
        <f>IF((LEN(Benevoles!#REF!)-LEN(SUBSTITUTE(Benevoles!#REF!,F$1,"")))/LEN(F$1)&gt;0,(LEN(Benevoles!#REF!)-LEN(SUBSTITUTE(Benevoles!#REF!,F$1,"")))/LEN(F$1),"")</f>
        <v>#REF!</v>
      </c>
      <c r="G251" s="19" t="e">
        <f>IF((LEN(Benevoles!#REF!)-LEN(SUBSTITUTE(Benevoles!#REF!,G$1,"")))/LEN(G$1)&gt;0,(LEN(Benevoles!#REF!)-LEN(SUBSTITUTE(Benevoles!#REF!,G$1,"")))/LEN(G$1),"")</f>
        <v>#REF!</v>
      </c>
      <c r="H251" s="19" t="e">
        <f>IF((LEN(Benevoles!#REF!)-LEN(SUBSTITUTE(Benevoles!#REF!,H$1,"")))/LEN(H$1)&gt;0,(LEN(Benevoles!#REF!)-LEN(SUBSTITUTE(Benevoles!#REF!,H$1,"")))/LEN(H$1),"")</f>
        <v>#REF!</v>
      </c>
      <c r="I251" s="19" t="e">
        <f>IF((LEN(Benevoles!#REF!)-LEN(SUBSTITUTE(Benevoles!#REF!,I$1,"")))/LEN(I$1)&gt;0,(LEN(Benevoles!#REF!)-LEN(SUBSTITUTE(Benevoles!#REF!,I$1,"")))/LEN(I$1),"")</f>
        <v>#REF!</v>
      </c>
      <c r="J251" s="19" t="e">
        <f>IF((LEN(Benevoles!#REF!)-LEN(SUBSTITUTE(Benevoles!#REF!,J$1,"")))/LEN(J$1)&gt;0,(LEN(Benevoles!#REF!)-LEN(SUBSTITUTE(Benevoles!#REF!,J$1,"")))/LEN(J$1),"")</f>
        <v>#REF!</v>
      </c>
      <c r="K251" s="19" t="e">
        <f>IF((LEN(Benevoles!#REF!)-LEN(SUBSTITUTE(Benevoles!#REF!,K$1,"")))/LEN(K$1)&gt;0,(LEN(Benevoles!#REF!)-LEN(SUBSTITUTE(Benevoles!#REF!,K$1,"")))/LEN(K$1),"")</f>
        <v>#REF!</v>
      </c>
      <c r="L251" s="19" t="e">
        <f>IF((LEN(Benevoles!#REF!)-LEN(SUBSTITUTE(Benevoles!#REF!,L$1,"")))/LEN(L$1)&gt;0,(LEN(Benevoles!#REF!)-LEN(SUBSTITUTE(Benevoles!#REF!,L$1,"")))/LEN(L$1),"")</f>
        <v>#REF!</v>
      </c>
      <c r="M251" s="19" t="e">
        <f>IF((LEN(Benevoles!#REF!)-LEN(SUBSTITUTE(Benevoles!#REF!,M$1,"")))/LEN(M$1)&gt;0,(LEN(Benevoles!#REF!)-LEN(SUBSTITUTE(Benevoles!#REF!,M$1,"")))/LEN(M$1),"")</f>
        <v>#REF!</v>
      </c>
      <c r="N251" s="19" t="e">
        <f>IF((LEN(Benevoles!#REF!)-LEN(SUBSTITUTE(Benevoles!#REF!,N$1,"")))/LEN(N$1)&gt;0,(LEN(Benevoles!#REF!)-LEN(SUBSTITUTE(Benevoles!#REF!,N$1,"")))/LEN(N$1),"")</f>
        <v>#REF!</v>
      </c>
      <c r="O251" s="19" t="e">
        <f>IF((LEN(Benevoles!#REF!)-LEN(SUBSTITUTE(Benevoles!#REF!,O$1,"")))/LEN(O$1)&gt;0,(LEN(Benevoles!#REF!)-LEN(SUBSTITUTE(Benevoles!#REF!,O$1,"")))/LEN(O$1),"")</f>
        <v>#REF!</v>
      </c>
      <c r="P251" s="19" t="e">
        <f>IF((LEN(Benevoles!#REF!)-LEN(SUBSTITUTE(Benevoles!#REF!,P$1,"")))/LEN(P$1)&gt;0,(LEN(Benevoles!#REF!)-LEN(SUBSTITUTE(Benevoles!#REF!,P$1,"")))/LEN(P$1),"")</f>
        <v>#REF!</v>
      </c>
      <c r="Q251" s="19" t="e">
        <f>IF((LEN(Benevoles!#REF!)-LEN(SUBSTITUTE(Benevoles!#REF!,Q$1,"")))/LEN(Q$1)&gt;0,(LEN(Benevoles!#REF!)-LEN(SUBSTITUTE(Benevoles!#REF!,Q$1,"")))/LEN(Q$1),"")</f>
        <v>#REF!</v>
      </c>
      <c r="R251" s="19" t="e">
        <f>IF((LEN(Benevoles!#REF!)-LEN(SUBSTITUTE(Benevoles!#REF!,R$1,"")))/LEN(R$1)&gt;0,(LEN(Benevoles!#REF!)-LEN(SUBSTITUTE(Benevoles!#REF!,R$1,"")))/LEN(R$1),"")</f>
        <v>#REF!</v>
      </c>
      <c r="S251" s="19" t="e">
        <f>IF((LEN(Benevoles!#REF!)-LEN(SUBSTITUTE(Benevoles!#REF!,S$1,"")))/LEN(S$1)&gt;0,(LEN(Benevoles!#REF!)-LEN(SUBSTITUTE(Benevoles!#REF!,S$1,"")))/LEN(S$1),"")</f>
        <v>#REF!</v>
      </c>
      <c r="T251" s="19" t="e">
        <f>IF((LEN(Benevoles!#REF!)-LEN(SUBSTITUTE(Benevoles!#REF!,T$1,"")))/LEN(T$1)&gt;0,(LEN(Benevoles!#REF!)-LEN(SUBSTITUTE(Benevoles!#REF!,T$1,"")))/LEN(T$1),"")</f>
        <v>#REF!</v>
      </c>
      <c r="U251" s="19" t="e">
        <f>IF((LEN(Benevoles!#REF!)-LEN(SUBSTITUTE(Benevoles!#REF!,U$1,"")))/LEN(U$1)&gt;0,(LEN(Benevoles!#REF!)-LEN(SUBSTITUTE(Benevoles!#REF!,U$1,"")))/LEN(U$1),"")</f>
        <v>#REF!</v>
      </c>
      <c r="V251" s="19" t="e">
        <f>IF((LEN(Benevoles!#REF!)-LEN(SUBSTITUTE(Benevoles!#REF!,V$1,"")))/LEN(V$1)&gt;0,(LEN(Benevoles!#REF!)-LEN(SUBSTITUTE(Benevoles!#REF!,V$1,"")))/LEN(V$1),"")</f>
        <v>#REF!</v>
      </c>
      <c r="W251" s="19" t="e">
        <f>IF((LEN(Benevoles!#REF!)-LEN(SUBSTITUTE(Benevoles!#REF!,W$1,"")))/LEN(W$1)&gt;0,(LEN(Benevoles!#REF!)-LEN(SUBSTITUTE(Benevoles!#REF!,W$1,"")))/LEN(W$1),"")</f>
        <v>#REF!</v>
      </c>
      <c r="X251" s="19" t="e">
        <f>IF((LEN(Benevoles!#REF!)-LEN(SUBSTITUTE(Benevoles!#REF!,X$1,"")))/LEN(X$1)&gt;0,(LEN(Benevoles!#REF!)-LEN(SUBSTITUTE(Benevoles!#REF!,X$1,"")))/LEN(X$1),"")</f>
        <v>#REF!</v>
      </c>
      <c r="Y251" s="19" t="e">
        <f t="shared" si="3"/>
        <v>#REF!</v>
      </c>
    </row>
    <row r="252" spans="1:25" ht="15.75" customHeight="1" x14ac:dyDescent="0.35">
      <c r="A252" s="19" t="e">
        <f>IF(Benevoles!#REF!&lt;&gt;"",Benevoles!#REF!,"")</f>
        <v>#REF!</v>
      </c>
      <c r="B252" s="19" t="e">
        <f>IF((LEN(Benevoles!#REF!)-LEN(SUBSTITUTE(Benevoles!#REF!,B$1,"")))/LEN(B$1)&gt;0,(LEN(Benevoles!#REF!)-LEN(SUBSTITUTE(Benevoles!#REF!,B$1,"")))/LEN(B$1),"")</f>
        <v>#REF!</v>
      </c>
      <c r="C252" s="19" t="e">
        <f>IF((LEN(Benevoles!#REF!)-LEN(SUBSTITUTE(Benevoles!#REF!,C$1,"")))/LEN(C$1)&gt;0,(LEN(Benevoles!#REF!)-LEN(SUBSTITUTE(Benevoles!#REF!,C$1,"")))/LEN(C$1),"")</f>
        <v>#REF!</v>
      </c>
      <c r="D252" s="19" t="e">
        <f>IF((LEN(Benevoles!#REF!)-LEN(SUBSTITUTE(Benevoles!#REF!,D$1,"")))/LEN(D$1)&gt;0,(LEN(Benevoles!#REF!)-LEN(SUBSTITUTE(Benevoles!#REF!,D$1,"")))/LEN(D$1),"")</f>
        <v>#REF!</v>
      </c>
      <c r="E252" s="19" t="e">
        <f>IF((LEN(Benevoles!#REF!)-LEN(SUBSTITUTE(Benevoles!#REF!,E$1,"")))/LEN(E$1)&gt;0,(LEN(Benevoles!#REF!)-LEN(SUBSTITUTE(Benevoles!#REF!,E$1,"")))/LEN(E$1),"")</f>
        <v>#REF!</v>
      </c>
      <c r="F252" s="19" t="e">
        <f>IF((LEN(Benevoles!#REF!)-LEN(SUBSTITUTE(Benevoles!#REF!,F$1,"")))/LEN(F$1)&gt;0,(LEN(Benevoles!#REF!)-LEN(SUBSTITUTE(Benevoles!#REF!,F$1,"")))/LEN(F$1),"")</f>
        <v>#REF!</v>
      </c>
      <c r="G252" s="19" t="e">
        <f>IF((LEN(Benevoles!#REF!)-LEN(SUBSTITUTE(Benevoles!#REF!,G$1,"")))/LEN(G$1)&gt;0,(LEN(Benevoles!#REF!)-LEN(SUBSTITUTE(Benevoles!#REF!,G$1,"")))/LEN(G$1),"")</f>
        <v>#REF!</v>
      </c>
      <c r="H252" s="19" t="e">
        <f>IF((LEN(Benevoles!#REF!)-LEN(SUBSTITUTE(Benevoles!#REF!,H$1,"")))/LEN(H$1)&gt;0,(LEN(Benevoles!#REF!)-LEN(SUBSTITUTE(Benevoles!#REF!,H$1,"")))/LEN(H$1),"")</f>
        <v>#REF!</v>
      </c>
      <c r="I252" s="19" t="e">
        <f>IF((LEN(Benevoles!#REF!)-LEN(SUBSTITUTE(Benevoles!#REF!,I$1,"")))/LEN(I$1)&gt;0,(LEN(Benevoles!#REF!)-LEN(SUBSTITUTE(Benevoles!#REF!,I$1,"")))/LEN(I$1),"")</f>
        <v>#REF!</v>
      </c>
      <c r="J252" s="19" t="e">
        <f>IF((LEN(Benevoles!#REF!)-LEN(SUBSTITUTE(Benevoles!#REF!,J$1,"")))/LEN(J$1)&gt;0,(LEN(Benevoles!#REF!)-LEN(SUBSTITUTE(Benevoles!#REF!,J$1,"")))/LEN(J$1),"")</f>
        <v>#REF!</v>
      </c>
      <c r="K252" s="19" t="e">
        <f>IF((LEN(Benevoles!#REF!)-LEN(SUBSTITUTE(Benevoles!#REF!,K$1,"")))/LEN(K$1)&gt;0,(LEN(Benevoles!#REF!)-LEN(SUBSTITUTE(Benevoles!#REF!,K$1,"")))/LEN(K$1),"")</f>
        <v>#REF!</v>
      </c>
      <c r="L252" s="19" t="e">
        <f>IF((LEN(Benevoles!#REF!)-LEN(SUBSTITUTE(Benevoles!#REF!,L$1,"")))/LEN(L$1)&gt;0,(LEN(Benevoles!#REF!)-LEN(SUBSTITUTE(Benevoles!#REF!,L$1,"")))/LEN(L$1),"")</f>
        <v>#REF!</v>
      </c>
      <c r="M252" s="19" t="e">
        <f>IF((LEN(Benevoles!#REF!)-LEN(SUBSTITUTE(Benevoles!#REF!,M$1,"")))/LEN(M$1)&gt;0,(LEN(Benevoles!#REF!)-LEN(SUBSTITUTE(Benevoles!#REF!,M$1,"")))/LEN(M$1),"")</f>
        <v>#REF!</v>
      </c>
      <c r="N252" s="19" t="e">
        <f>IF((LEN(Benevoles!#REF!)-LEN(SUBSTITUTE(Benevoles!#REF!,N$1,"")))/LEN(N$1)&gt;0,(LEN(Benevoles!#REF!)-LEN(SUBSTITUTE(Benevoles!#REF!,N$1,"")))/LEN(N$1),"")</f>
        <v>#REF!</v>
      </c>
      <c r="O252" s="19" t="e">
        <f>IF((LEN(Benevoles!#REF!)-LEN(SUBSTITUTE(Benevoles!#REF!,O$1,"")))/LEN(O$1)&gt;0,(LEN(Benevoles!#REF!)-LEN(SUBSTITUTE(Benevoles!#REF!,O$1,"")))/LEN(O$1),"")</f>
        <v>#REF!</v>
      </c>
      <c r="P252" s="19" t="e">
        <f>IF((LEN(Benevoles!#REF!)-LEN(SUBSTITUTE(Benevoles!#REF!,P$1,"")))/LEN(P$1)&gt;0,(LEN(Benevoles!#REF!)-LEN(SUBSTITUTE(Benevoles!#REF!,P$1,"")))/LEN(P$1),"")</f>
        <v>#REF!</v>
      </c>
      <c r="Q252" s="19" t="e">
        <f>IF((LEN(Benevoles!#REF!)-LEN(SUBSTITUTE(Benevoles!#REF!,Q$1,"")))/LEN(Q$1)&gt;0,(LEN(Benevoles!#REF!)-LEN(SUBSTITUTE(Benevoles!#REF!,Q$1,"")))/LEN(Q$1),"")</f>
        <v>#REF!</v>
      </c>
      <c r="R252" s="19" t="e">
        <f>IF((LEN(Benevoles!#REF!)-LEN(SUBSTITUTE(Benevoles!#REF!,R$1,"")))/LEN(R$1)&gt;0,(LEN(Benevoles!#REF!)-LEN(SUBSTITUTE(Benevoles!#REF!,R$1,"")))/LEN(R$1),"")</f>
        <v>#REF!</v>
      </c>
      <c r="S252" s="19" t="e">
        <f>IF((LEN(Benevoles!#REF!)-LEN(SUBSTITUTE(Benevoles!#REF!,S$1,"")))/LEN(S$1)&gt;0,(LEN(Benevoles!#REF!)-LEN(SUBSTITUTE(Benevoles!#REF!,S$1,"")))/LEN(S$1),"")</f>
        <v>#REF!</v>
      </c>
      <c r="T252" s="19" t="e">
        <f>IF((LEN(Benevoles!#REF!)-LEN(SUBSTITUTE(Benevoles!#REF!,T$1,"")))/LEN(T$1)&gt;0,(LEN(Benevoles!#REF!)-LEN(SUBSTITUTE(Benevoles!#REF!,T$1,"")))/LEN(T$1),"")</f>
        <v>#REF!</v>
      </c>
      <c r="U252" s="19" t="e">
        <f>IF((LEN(Benevoles!#REF!)-LEN(SUBSTITUTE(Benevoles!#REF!,U$1,"")))/LEN(U$1)&gt;0,(LEN(Benevoles!#REF!)-LEN(SUBSTITUTE(Benevoles!#REF!,U$1,"")))/LEN(U$1),"")</f>
        <v>#REF!</v>
      </c>
      <c r="V252" s="19" t="e">
        <f>IF((LEN(Benevoles!#REF!)-LEN(SUBSTITUTE(Benevoles!#REF!,V$1,"")))/LEN(V$1)&gt;0,(LEN(Benevoles!#REF!)-LEN(SUBSTITUTE(Benevoles!#REF!,V$1,"")))/LEN(V$1),"")</f>
        <v>#REF!</v>
      </c>
      <c r="W252" s="19" t="e">
        <f>IF((LEN(Benevoles!#REF!)-LEN(SUBSTITUTE(Benevoles!#REF!,W$1,"")))/LEN(W$1)&gt;0,(LEN(Benevoles!#REF!)-LEN(SUBSTITUTE(Benevoles!#REF!,W$1,"")))/LEN(W$1),"")</f>
        <v>#REF!</v>
      </c>
      <c r="X252" s="19" t="e">
        <f>IF((LEN(Benevoles!#REF!)-LEN(SUBSTITUTE(Benevoles!#REF!,X$1,"")))/LEN(X$1)&gt;0,(LEN(Benevoles!#REF!)-LEN(SUBSTITUTE(Benevoles!#REF!,X$1,"")))/LEN(X$1),"")</f>
        <v>#REF!</v>
      </c>
      <c r="Y252" s="19" t="e">
        <f t="shared" si="3"/>
        <v>#REF!</v>
      </c>
    </row>
    <row r="253" spans="1:25" ht="15.75" customHeight="1" x14ac:dyDescent="0.35">
      <c r="A253" s="19" t="e">
        <f>IF(Benevoles!#REF!&lt;&gt;"",Benevoles!#REF!,"")</f>
        <v>#REF!</v>
      </c>
      <c r="B253" s="19" t="e">
        <f>IF((LEN(Benevoles!#REF!)-LEN(SUBSTITUTE(Benevoles!#REF!,B$1,"")))/LEN(B$1)&gt;0,(LEN(Benevoles!#REF!)-LEN(SUBSTITUTE(Benevoles!#REF!,B$1,"")))/LEN(B$1),"")</f>
        <v>#REF!</v>
      </c>
      <c r="C253" s="19" t="e">
        <f>IF((LEN(Benevoles!#REF!)-LEN(SUBSTITUTE(Benevoles!#REF!,C$1,"")))/LEN(C$1)&gt;0,(LEN(Benevoles!#REF!)-LEN(SUBSTITUTE(Benevoles!#REF!,C$1,"")))/LEN(C$1),"")</f>
        <v>#REF!</v>
      </c>
      <c r="D253" s="19" t="e">
        <f>IF((LEN(Benevoles!#REF!)-LEN(SUBSTITUTE(Benevoles!#REF!,D$1,"")))/LEN(D$1)&gt;0,(LEN(Benevoles!#REF!)-LEN(SUBSTITUTE(Benevoles!#REF!,D$1,"")))/LEN(D$1),"")</f>
        <v>#REF!</v>
      </c>
      <c r="E253" s="19" t="e">
        <f>IF((LEN(Benevoles!#REF!)-LEN(SUBSTITUTE(Benevoles!#REF!,E$1,"")))/LEN(E$1)&gt;0,(LEN(Benevoles!#REF!)-LEN(SUBSTITUTE(Benevoles!#REF!,E$1,"")))/LEN(E$1),"")</f>
        <v>#REF!</v>
      </c>
      <c r="F253" s="19" t="e">
        <f>IF((LEN(Benevoles!#REF!)-LEN(SUBSTITUTE(Benevoles!#REF!,F$1,"")))/LEN(F$1)&gt;0,(LEN(Benevoles!#REF!)-LEN(SUBSTITUTE(Benevoles!#REF!,F$1,"")))/LEN(F$1),"")</f>
        <v>#REF!</v>
      </c>
      <c r="G253" s="19" t="e">
        <f>IF((LEN(Benevoles!#REF!)-LEN(SUBSTITUTE(Benevoles!#REF!,G$1,"")))/LEN(G$1)&gt;0,(LEN(Benevoles!#REF!)-LEN(SUBSTITUTE(Benevoles!#REF!,G$1,"")))/LEN(G$1),"")</f>
        <v>#REF!</v>
      </c>
      <c r="H253" s="19" t="e">
        <f>IF((LEN(Benevoles!#REF!)-LEN(SUBSTITUTE(Benevoles!#REF!,H$1,"")))/LEN(H$1)&gt;0,(LEN(Benevoles!#REF!)-LEN(SUBSTITUTE(Benevoles!#REF!,H$1,"")))/LEN(H$1),"")</f>
        <v>#REF!</v>
      </c>
      <c r="I253" s="19" t="e">
        <f>IF((LEN(Benevoles!#REF!)-LEN(SUBSTITUTE(Benevoles!#REF!,I$1,"")))/LEN(I$1)&gt;0,(LEN(Benevoles!#REF!)-LEN(SUBSTITUTE(Benevoles!#REF!,I$1,"")))/LEN(I$1),"")</f>
        <v>#REF!</v>
      </c>
      <c r="J253" s="19" t="e">
        <f>IF((LEN(Benevoles!#REF!)-LEN(SUBSTITUTE(Benevoles!#REF!,J$1,"")))/LEN(J$1)&gt;0,(LEN(Benevoles!#REF!)-LEN(SUBSTITUTE(Benevoles!#REF!,J$1,"")))/LEN(J$1),"")</f>
        <v>#REF!</v>
      </c>
      <c r="K253" s="19" t="e">
        <f>IF((LEN(Benevoles!#REF!)-LEN(SUBSTITUTE(Benevoles!#REF!,K$1,"")))/LEN(K$1)&gt;0,(LEN(Benevoles!#REF!)-LEN(SUBSTITUTE(Benevoles!#REF!,K$1,"")))/LEN(K$1),"")</f>
        <v>#REF!</v>
      </c>
      <c r="L253" s="19" t="e">
        <f>IF((LEN(Benevoles!#REF!)-LEN(SUBSTITUTE(Benevoles!#REF!,L$1,"")))/LEN(L$1)&gt;0,(LEN(Benevoles!#REF!)-LEN(SUBSTITUTE(Benevoles!#REF!,L$1,"")))/LEN(L$1),"")</f>
        <v>#REF!</v>
      </c>
      <c r="M253" s="19" t="e">
        <f>IF((LEN(Benevoles!#REF!)-LEN(SUBSTITUTE(Benevoles!#REF!,M$1,"")))/LEN(M$1)&gt;0,(LEN(Benevoles!#REF!)-LEN(SUBSTITUTE(Benevoles!#REF!,M$1,"")))/LEN(M$1),"")</f>
        <v>#REF!</v>
      </c>
      <c r="N253" s="19" t="e">
        <f>IF((LEN(Benevoles!#REF!)-LEN(SUBSTITUTE(Benevoles!#REF!,N$1,"")))/LEN(N$1)&gt;0,(LEN(Benevoles!#REF!)-LEN(SUBSTITUTE(Benevoles!#REF!,N$1,"")))/LEN(N$1),"")</f>
        <v>#REF!</v>
      </c>
      <c r="O253" s="19" t="e">
        <f>IF((LEN(Benevoles!#REF!)-LEN(SUBSTITUTE(Benevoles!#REF!,O$1,"")))/LEN(O$1)&gt;0,(LEN(Benevoles!#REF!)-LEN(SUBSTITUTE(Benevoles!#REF!,O$1,"")))/LEN(O$1),"")</f>
        <v>#REF!</v>
      </c>
      <c r="P253" s="19" t="e">
        <f>IF((LEN(Benevoles!#REF!)-LEN(SUBSTITUTE(Benevoles!#REF!,P$1,"")))/LEN(P$1)&gt;0,(LEN(Benevoles!#REF!)-LEN(SUBSTITUTE(Benevoles!#REF!,P$1,"")))/LEN(P$1),"")</f>
        <v>#REF!</v>
      </c>
      <c r="Q253" s="19" t="e">
        <f>IF((LEN(Benevoles!#REF!)-LEN(SUBSTITUTE(Benevoles!#REF!,Q$1,"")))/LEN(Q$1)&gt;0,(LEN(Benevoles!#REF!)-LEN(SUBSTITUTE(Benevoles!#REF!,Q$1,"")))/LEN(Q$1),"")</f>
        <v>#REF!</v>
      </c>
      <c r="R253" s="19" t="e">
        <f>IF((LEN(Benevoles!#REF!)-LEN(SUBSTITUTE(Benevoles!#REF!,R$1,"")))/LEN(R$1)&gt;0,(LEN(Benevoles!#REF!)-LEN(SUBSTITUTE(Benevoles!#REF!,R$1,"")))/LEN(R$1),"")</f>
        <v>#REF!</v>
      </c>
      <c r="S253" s="19" t="e">
        <f>IF((LEN(Benevoles!#REF!)-LEN(SUBSTITUTE(Benevoles!#REF!,S$1,"")))/LEN(S$1)&gt;0,(LEN(Benevoles!#REF!)-LEN(SUBSTITUTE(Benevoles!#REF!,S$1,"")))/LEN(S$1),"")</f>
        <v>#REF!</v>
      </c>
      <c r="T253" s="19" t="e">
        <f>IF((LEN(Benevoles!#REF!)-LEN(SUBSTITUTE(Benevoles!#REF!,T$1,"")))/LEN(T$1)&gt;0,(LEN(Benevoles!#REF!)-LEN(SUBSTITUTE(Benevoles!#REF!,T$1,"")))/LEN(T$1),"")</f>
        <v>#REF!</v>
      </c>
      <c r="U253" s="19" t="e">
        <f>IF((LEN(Benevoles!#REF!)-LEN(SUBSTITUTE(Benevoles!#REF!,U$1,"")))/LEN(U$1)&gt;0,(LEN(Benevoles!#REF!)-LEN(SUBSTITUTE(Benevoles!#REF!,U$1,"")))/LEN(U$1),"")</f>
        <v>#REF!</v>
      </c>
      <c r="V253" s="19" t="e">
        <f>IF((LEN(Benevoles!#REF!)-LEN(SUBSTITUTE(Benevoles!#REF!,V$1,"")))/LEN(V$1)&gt;0,(LEN(Benevoles!#REF!)-LEN(SUBSTITUTE(Benevoles!#REF!,V$1,"")))/LEN(V$1),"")</f>
        <v>#REF!</v>
      </c>
      <c r="W253" s="19" t="e">
        <f>IF((LEN(Benevoles!#REF!)-LEN(SUBSTITUTE(Benevoles!#REF!,W$1,"")))/LEN(W$1)&gt;0,(LEN(Benevoles!#REF!)-LEN(SUBSTITUTE(Benevoles!#REF!,W$1,"")))/LEN(W$1),"")</f>
        <v>#REF!</v>
      </c>
      <c r="X253" s="19" t="e">
        <f>IF((LEN(Benevoles!#REF!)-LEN(SUBSTITUTE(Benevoles!#REF!,X$1,"")))/LEN(X$1)&gt;0,(LEN(Benevoles!#REF!)-LEN(SUBSTITUTE(Benevoles!#REF!,X$1,"")))/LEN(X$1),"")</f>
        <v>#REF!</v>
      </c>
      <c r="Y253" s="19" t="e">
        <f t="shared" si="3"/>
        <v>#REF!</v>
      </c>
    </row>
    <row r="254" spans="1:25" ht="15.75" customHeight="1" x14ac:dyDescent="0.35">
      <c r="A254" s="19" t="e">
        <f>IF(Benevoles!#REF!&lt;&gt;"",Benevoles!#REF!,"")</f>
        <v>#REF!</v>
      </c>
      <c r="B254" s="19" t="e">
        <f>IF((LEN(Benevoles!#REF!)-LEN(SUBSTITUTE(Benevoles!#REF!,B$1,"")))/LEN(B$1)&gt;0,(LEN(Benevoles!#REF!)-LEN(SUBSTITUTE(Benevoles!#REF!,B$1,"")))/LEN(B$1),"")</f>
        <v>#REF!</v>
      </c>
      <c r="C254" s="19" t="e">
        <f>IF((LEN(Benevoles!#REF!)-LEN(SUBSTITUTE(Benevoles!#REF!,C$1,"")))/LEN(C$1)&gt;0,(LEN(Benevoles!#REF!)-LEN(SUBSTITUTE(Benevoles!#REF!,C$1,"")))/LEN(C$1),"")</f>
        <v>#REF!</v>
      </c>
      <c r="D254" s="19" t="e">
        <f>IF((LEN(Benevoles!#REF!)-LEN(SUBSTITUTE(Benevoles!#REF!,D$1,"")))/LEN(D$1)&gt;0,(LEN(Benevoles!#REF!)-LEN(SUBSTITUTE(Benevoles!#REF!,D$1,"")))/LEN(D$1),"")</f>
        <v>#REF!</v>
      </c>
      <c r="E254" s="19" t="e">
        <f>IF((LEN(Benevoles!#REF!)-LEN(SUBSTITUTE(Benevoles!#REF!,E$1,"")))/LEN(E$1)&gt;0,(LEN(Benevoles!#REF!)-LEN(SUBSTITUTE(Benevoles!#REF!,E$1,"")))/LEN(E$1),"")</f>
        <v>#REF!</v>
      </c>
      <c r="F254" s="19" t="e">
        <f>IF((LEN(Benevoles!#REF!)-LEN(SUBSTITUTE(Benevoles!#REF!,F$1,"")))/LEN(F$1)&gt;0,(LEN(Benevoles!#REF!)-LEN(SUBSTITUTE(Benevoles!#REF!,F$1,"")))/LEN(F$1),"")</f>
        <v>#REF!</v>
      </c>
      <c r="G254" s="19" t="e">
        <f>IF((LEN(Benevoles!#REF!)-LEN(SUBSTITUTE(Benevoles!#REF!,G$1,"")))/LEN(G$1)&gt;0,(LEN(Benevoles!#REF!)-LEN(SUBSTITUTE(Benevoles!#REF!,G$1,"")))/LEN(G$1),"")</f>
        <v>#REF!</v>
      </c>
      <c r="H254" s="19" t="e">
        <f>IF((LEN(Benevoles!#REF!)-LEN(SUBSTITUTE(Benevoles!#REF!,H$1,"")))/LEN(H$1)&gt;0,(LEN(Benevoles!#REF!)-LEN(SUBSTITUTE(Benevoles!#REF!,H$1,"")))/LEN(H$1),"")</f>
        <v>#REF!</v>
      </c>
      <c r="I254" s="19" t="e">
        <f>IF((LEN(Benevoles!#REF!)-LEN(SUBSTITUTE(Benevoles!#REF!,I$1,"")))/LEN(I$1)&gt;0,(LEN(Benevoles!#REF!)-LEN(SUBSTITUTE(Benevoles!#REF!,I$1,"")))/LEN(I$1),"")</f>
        <v>#REF!</v>
      </c>
      <c r="J254" s="19" t="e">
        <f>IF((LEN(Benevoles!#REF!)-LEN(SUBSTITUTE(Benevoles!#REF!,J$1,"")))/LEN(J$1)&gt;0,(LEN(Benevoles!#REF!)-LEN(SUBSTITUTE(Benevoles!#REF!,J$1,"")))/LEN(J$1),"")</f>
        <v>#REF!</v>
      </c>
      <c r="K254" s="19" t="e">
        <f>IF((LEN(Benevoles!#REF!)-LEN(SUBSTITUTE(Benevoles!#REF!,K$1,"")))/LEN(K$1)&gt;0,(LEN(Benevoles!#REF!)-LEN(SUBSTITUTE(Benevoles!#REF!,K$1,"")))/LEN(K$1),"")</f>
        <v>#REF!</v>
      </c>
      <c r="L254" s="19" t="e">
        <f>IF((LEN(Benevoles!#REF!)-LEN(SUBSTITUTE(Benevoles!#REF!,L$1,"")))/LEN(L$1)&gt;0,(LEN(Benevoles!#REF!)-LEN(SUBSTITUTE(Benevoles!#REF!,L$1,"")))/LEN(L$1),"")</f>
        <v>#REF!</v>
      </c>
      <c r="M254" s="19" t="e">
        <f>IF((LEN(Benevoles!#REF!)-LEN(SUBSTITUTE(Benevoles!#REF!,M$1,"")))/LEN(M$1)&gt;0,(LEN(Benevoles!#REF!)-LEN(SUBSTITUTE(Benevoles!#REF!,M$1,"")))/LEN(M$1),"")</f>
        <v>#REF!</v>
      </c>
      <c r="N254" s="19" t="e">
        <f>IF((LEN(Benevoles!#REF!)-LEN(SUBSTITUTE(Benevoles!#REF!,N$1,"")))/LEN(N$1)&gt;0,(LEN(Benevoles!#REF!)-LEN(SUBSTITUTE(Benevoles!#REF!,N$1,"")))/LEN(N$1),"")</f>
        <v>#REF!</v>
      </c>
      <c r="O254" s="19" t="e">
        <f>IF((LEN(Benevoles!#REF!)-LEN(SUBSTITUTE(Benevoles!#REF!,O$1,"")))/LEN(O$1)&gt;0,(LEN(Benevoles!#REF!)-LEN(SUBSTITUTE(Benevoles!#REF!,O$1,"")))/LEN(O$1),"")</f>
        <v>#REF!</v>
      </c>
      <c r="P254" s="19" t="e">
        <f>IF((LEN(Benevoles!#REF!)-LEN(SUBSTITUTE(Benevoles!#REF!,P$1,"")))/LEN(P$1)&gt;0,(LEN(Benevoles!#REF!)-LEN(SUBSTITUTE(Benevoles!#REF!,P$1,"")))/LEN(P$1),"")</f>
        <v>#REF!</v>
      </c>
      <c r="Q254" s="19" t="e">
        <f>IF((LEN(Benevoles!#REF!)-LEN(SUBSTITUTE(Benevoles!#REF!,Q$1,"")))/LEN(Q$1)&gt;0,(LEN(Benevoles!#REF!)-LEN(SUBSTITUTE(Benevoles!#REF!,Q$1,"")))/LEN(Q$1),"")</f>
        <v>#REF!</v>
      </c>
      <c r="R254" s="19" t="e">
        <f>IF((LEN(Benevoles!#REF!)-LEN(SUBSTITUTE(Benevoles!#REF!,R$1,"")))/LEN(R$1)&gt;0,(LEN(Benevoles!#REF!)-LEN(SUBSTITUTE(Benevoles!#REF!,R$1,"")))/LEN(R$1),"")</f>
        <v>#REF!</v>
      </c>
      <c r="S254" s="19" t="e">
        <f>IF((LEN(Benevoles!#REF!)-LEN(SUBSTITUTE(Benevoles!#REF!,S$1,"")))/LEN(S$1)&gt;0,(LEN(Benevoles!#REF!)-LEN(SUBSTITUTE(Benevoles!#REF!,S$1,"")))/LEN(S$1),"")</f>
        <v>#REF!</v>
      </c>
      <c r="T254" s="19" t="e">
        <f>IF((LEN(Benevoles!#REF!)-LEN(SUBSTITUTE(Benevoles!#REF!,T$1,"")))/LEN(T$1)&gt;0,(LEN(Benevoles!#REF!)-LEN(SUBSTITUTE(Benevoles!#REF!,T$1,"")))/LEN(T$1),"")</f>
        <v>#REF!</v>
      </c>
      <c r="U254" s="19" t="e">
        <f>IF((LEN(Benevoles!#REF!)-LEN(SUBSTITUTE(Benevoles!#REF!,U$1,"")))/LEN(U$1)&gt;0,(LEN(Benevoles!#REF!)-LEN(SUBSTITUTE(Benevoles!#REF!,U$1,"")))/LEN(U$1),"")</f>
        <v>#REF!</v>
      </c>
      <c r="V254" s="19" t="e">
        <f>IF((LEN(Benevoles!#REF!)-LEN(SUBSTITUTE(Benevoles!#REF!,V$1,"")))/LEN(V$1)&gt;0,(LEN(Benevoles!#REF!)-LEN(SUBSTITUTE(Benevoles!#REF!,V$1,"")))/LEN(V$1),"")</f>
        <v>#REF!</v>
      </c>
      <c r="W254" s="19" t="e">
        <f>IF((LEN(Benevoles!#REF!)-LEN(SUBSTITUTE(Benevoles!#REF!,W$1,"")))/LEN(W$1)&gt;0,(LEN(Benevoles!#REF!)-LEN(SUBSTITUTE(Benevoles!#REF!,W$1,"")))/LEN(W$1),"")</f>
        <v>#REF!</v>
      </c>
      <c r="X254" s="19" t="e">
        <f>IF((LEN(Benevoles!#REF!)-LEN(SUBSTITUTE(Benevoles!#REF!,X$1,"")))/LEN(X$1)&gt;0,(LEN(Benevoles!#REF!)-LEN(SUBSTITUTE(Benevoles!#REF!,X$1,"")))/LEN(X$1),"")</f>
        <v>#REF!</v>
      </c>
      <c r="Y254" s="19" t="e">
        <f t="shared" si="3"/>
        <v>#REF!</v>
      </c>
    </row>
    <row r="255" spans="1:25" ht="15.75" customHeight="1" x14ac:dyDescent="0.35">
      <c r="A255" s="19" t="e">
        <f>IF(Benevoles!#REF!&lt;&gt;"",Benevoles!#REF!,"")</f>
        <v>#REF!</v>
      </c>
      <c r="B255" s="19" t="e">
        <f>IF((LEN(Benevoles!#REF!)-LEN(SUBSTITUTE(Benevoles!#REF!,B$1,"")))/LEN(B$1)&gt;0,(LEN(Benevoles!#REF!)-LEN(SUBSTITUTE(Benevoles!#REF!,B$1,"")))/LEN(B$1),"")</f>
        <v>#REF!</v>
      </c>
      <c r="C255" s="19" t="e">
        <f>IF((LEN(Benevoles!#REF!)-LEN(SUBSTITUTE(Benevoles!#REF!,C$1,"")))/LEN(C$1)&gt;0,(LEN(Benevoles!#REF!)-LEN(SUBSTITUTE(Benevoles!#REF!,C$1,"")))/LEN(C$1),"")</f>
        <v>#REF!</v>
      </c>
      <c r="D255" s="19" t="e">
        <f>IF((LEN(Benevoles!#REF!)-LEN(SUBSTITUTE(Benevoles!#REF!,D$1,"")))/LEN(D$1)&gt;0,(LEN(Benevoles!#REF!)-LEN(SUBSTITUTE(Benevoles!#REF!,D$1,"")))/LEN(D$1),"")</f>
        <v>#REF!</v>
      </c>
      <c r="E255" s="19" t="e">
        <f>IF((LEN(Benevoles!#REF!)-LEN(SUBSTITUTE(Benevoles!#REF!,E$1,"")))/LEN(E$1)&gt;0,(LEN(Benevoles!#REF!)-LEN(SUBSTITUTE(Benevoles!#REF!,E$1,"")))/LEN(E$1),"")</f>
        <v>#REF!</v>
      </c>
      <c r="F255" s="19" t="e">
        <f>IF((LEN(Benevoles!#REF!)-LEN(SUBSTITUTE(Benevoles!#REF!,F$1,"")))/LEN(F$1)&gt;0,(LEN(Benevoles!#REF!)-LEN(SUBSTITUTE(Benevoles!#REF!,F$1,"")))/LEN(F$1),"")</f>
        <v>#REF!</v>
      </c>
      <c r="G255" s="19" t="e">
        <f>IF((LEN(Benevoles!#REF!)-LEN(SUBSTITUTE(Benevoles!#REF!,G$1,"")))/LEN(G$1)&gt;0,(LEN(Benevoles!#REF!)-LEN(SUBSTITUTE(Benevoles!#REF!,G$1,"")))/LEN(G$1),"")</f>
        <v>#REF!</v>
      </c>
      <c r="H255" s="19" t="e">
        <f>IF((LEN(Benevoles!#REF!)-LEN(SUBSTITUTE(Benevoles!#REF!,H$1,"")))/LEN(H$1)&gt;0,(LEN(Benevoles!#REF!)-LEN(SUBSTITUTE(Benevoles!#REF!,H$1,"")))/LEN(H$1),"")</f>
        <v>#REF!</v>
      </c>
      <c r="I255" s="19" t="e">
        <f>IF((LEN(Benevoles!#REF!)-LEN(SUBSTITUTE(Benevoles!#REF!,I$1,"")))/LEN(I$1)&gt;0,(LEN(Benevoles!#REF!)-LEN(SUBSTITUTE(Benevoles!#REF!,I$1,"")))/LEN(I$1),"")</f>
        <v>#REF!</v>
      </c>
      <c r="J255" s="19" t="e">
        <f>IF((LEN(Benevoles!#REF!)-LEN(SUBSTITUTE(Benevoles!#REF!,J$1,"")))/LEN(J$1)&gt;0,(LEN(Benevoles!#REF!)-LEN(SUBSTITUTE(Benevoles!#REF!,J$1,"")))/LEN(J$1),"")</f>
        <v>#REF!</v>
      </c>
      <c r="K255" s="19" t="e">
        <f>IF((LEN(Benevoles!#REF!)-LEN(SUBSTITUTE(Benevoles!#REF!,K$1,"")))/LEN(K$1)&gt;0,(LEN(Benevoles!#REF!)-LEN(SUBSTITUTE(Benevoles!#REF!,K$1,"")))/LEN(K$1),"")</f>
        <v>#REF!</v>
      </c>
      <c r="L255" s="19" t="e">
        <f>IF((LEN(Benevoles!#REF!)-LEN(SUBSTITUTE(Benevoles!#REF!,L$1,"")))/LEN(L$1)&gt;0,(LEN(Benevoles!#REF!)-LEN(SUBSTITUTE(Benevoles!#REF!,L$1,"")))/LEN(L$1),"")</f>
        <v>#REF!</v>
      </c>
      <c r="M255" s="19" t="e">
        <f>IF((LEN(Benevoles!#REF!)-LEN(SUBSTITUTE(Benevoles!#REF!,M$1,"")))/LEN(M$1)&gt;0,(LEN(Benevoles!#REF!)-LEN(SUBSTITUTE(Benevoles!#REF!,M$1,"")))/LEN(M$1),"")</f>
        <v>#REF!</v>
      </c>
      <c r="N255" s="19" t="e">
        <f>IF((LEN(Benevoles!#REF!)-LEN(SUBSTITUTE(Benevoles!#REF!,N$1,"")))/LEN(N$1)&gt;0,(LEN(Benevoles!#REF!)-LEN(SUBSTITUTE(Benevoles!#REF!,N$1,"")))/LEN(N$1),"")</f>
        <v>#REF!</v>
      </c>
      <c r="O255" s="19" t="e">
        <f>IF((LEN(Benevoles!#REF!)-LEN(SUBSTITUTE(Benevoles!#REF!,O$1,"")))/LEN(O$1)&gt;0,(LEN(Benevoles!#REF!)-LEN(SUBSTITUTE(Benevoles!#REF!,O$1,"")))/LEN(O$1),"")</f>
        <v>#REF!</v>
      </c>
      <c r="P255" s="19" t="e">
        <f>IF((LEN(Benevoles!#REF!)-LEN(SUBSTITUTE(Benevoles!#REF!,P$1,"")))/LEN(P$1)&gt;0,(LEN(Benevoles!#REF!)-LEN(SUBSTITUTE(Benevoles!#REF!,P$1,"")))/LEN(P$1),"")</f>
        <v>#REF!</v>
      </c>
      <c r="Q255" s="19" t="e">
        <f>IF((LEN(Benevoles!#REF!)-LEN(SUBSTITUTE(Benevoles!#REF!,Q$1,"")))/LEN(Q$1)&gt;0,(LEN(Benevoles!#REF!)-LEN(SUBSTITUTE(Benevoles!#REF!,Q$1,"")))/LEN(Q$1),"")</f>
        <v>#REF!</v>
      </c>
      <c r="R255" s="19" t="e">
        <f>IF((LEN(Benevoles!#REF!)-LEN(SUBSTITUTE(Benevoles!#REF!,R$1,"")))/LEN(R$1)&gt;0,(LEN(Benevoles!#REF!)-LEN(SUBSTITUTE(Benevoles!#REF!,R$1,"")))/LEN(R$1),"")</f>
        <v>#REF!</v>
      </c>
      <c r="S255" s="19" t="e">
        <f>IF((LEN(Benevoles!#REF!)-LEN(SUBSTITUTE(Benevoles!#REF!,S$1,"")))/LEN(S$1)&gt;0,(LEN(Benevoles!#REF!)-LEN(SUBSTITUTE(Benevoles!#REF!,S$1,"")))/LEN(S$1),"")</f>
        <v>#REF!</v>
      </c>
      <c r="T255" s="19" t="e">
        <f>IF((LEN(Benevoles!#REF!)-LEN(SUBSTITUTE(Benevoles!#REF!,T$1,"")))/LEN(T$1)&gt;0,(LEN(Benevoles!#REF!)-LEN(SUBSTITUTE(Benevoles!#REF!,T$1,"")))/LEN(T$1),"")</f>
        <v>#REF!</v>
      </c>
      <c r="U255" s="19" t="e">
        <f>IF((LEN(Benevoles!#REF!)-LEN(SUBSTITUTE(Benevoles!#REF!,U$1,"")))/LEN(U$1)&gt;0,(LEN(Benevoles!#REF!)-LEN(SUBSTITUTE(Benevoles!#REF!,U$1,"")))/LEN(U$1),"")</f>
        <v>#REF!</v>
      </c>
      <c r="V255" s="19" t="e">
        <f>IF((LEN(Benevoles!#REF!)-LEN(SUBSTITUTE(Benevoles!#REF!,V$1,"")))/LEN(V$1)&gt;0,(LEN(Benevoles!#REF!)-LEN(SUBSTITUTE(Benevoles!#REF!,V$1,"")))/LEN(V$1),"")</f>
        <v>#REF!</v>
      </c>
      <c r="W255" s="19" t="e">
        <f>IF((LEN(Benevoles!#REF!)-LEN(SUBSTITUTE(Benevoles!#REF!,W$1,"")))/LEN(W$1)&gt;0,(LEN(Benevoles!#REF!)-LEN(SUBSTITUTE(Benevoles!#REF!,W$1,"")))/LEN(W$1),"")</f>
        <v>#REF!</v>
      </c>
      <c r="X255" s="19" t="e">
        <f>IF((LEN(Benevoles!#REF!)-LEN(SUBSTITUTE(Benevoles!#REF!,X$1,"")))/LEN(X$1)&gt;0,(LEN(Benevoles!#REF!)-LEN(SUBSTITUTE(Benevoles!#REF!,X$1,"")))/LEN(X$1),"")</f>
        <v>#REF!</v>
      </c>
      <c r="Y255" s="19" t="e">
        <f t="shared" si="3"/>
        <v>#REF!</v>
      </c>
    </row>
    <row r="256" spans="1:25" ht="15.75" customHeight="1" x14ac:dyDescent="0.35">
      <c r="A256" s="19" t="e">
        <f>IF(Benevoles!#REF!&lt;&gt;"",Benevoles!#REF!,"")</f>
        <v>#REF!</v>
      </c>
      <c r="B256" s="19" t="e">
        <f>IF((LEN(Benevoles!#REF!)-LEN(SUBSTITUTE(Benevoles!#REF!,B$1,"")))/LEN(B$1)&gt;0,(LEN(Benevoles!#REF!)-LEN(SUBSTITUTE(Benevoles!#REF!,B$1,"")))/LEN(B$1),"")</f>
        <v>#REF!</v>
      </c>
      <c r="C256" s="19" t="e">
        <f>IF((LEN(Benevoles!#REF!)-LEN(SUBSTITUTE(Benevoles!#REF!,C$1,"")))/LEN(C$1)&gt;0,(LEN(Benevoles!#REF!)-LEN(SUBSTITUTE(Benevoles!#REF!,C$1,"")))/LEN(C$1),"")</f>
        <v>#REF!</v>
      </c>
      <c r="D256" s="19" t="e">
        <f>IF((LEN(Benevoles!#REF!)-LEN(SUBSTITUTE(Benevoles!#REF!,D$1,"")))/LEN(D$1)&gt;0,(LEN(Benevoles!#REF!)-LEN(SUBSTITUTE(Benevoles!#REF!,D$1,"")))/LEN(D$1),"")</f>
        <v>#REF!</v>
      </c>
      <c r="E256" s="19" t="e">
        <f>IF((LEN(Benevoles!#REF!)-LEN(SUBSTITUTE(Benevoles!#REF!,E$1,"")))/LEN(E$1)&gt;0,(LEN(Benevoles!#REF!)-LEN(SUBSTITUTE(Benevoles!#REF!,E$1,"")))/LEN(E$1),"")</f>
        <v>#REF!</v>
      </c>
      <c r="F256" s="19" t="e">
        <f>IF((LEN(Benevoles!#REF!)-LEN(SUBSTITUTE(Benevoles!#REF!,F$1,"")))/LEN(F$1)&gt;0,(LEN(Benevoles!#REF!)-LEN(SUBSTITUTE(Benevoles!#REF!,F$1,"")))/LEN(F$1),"")</f>
        <v>#REF!</v>
      </c>
      <c r="G256" s="19" t="e">
        <f>IF((LEN(Benevoles!#REF!)-LEN(SUBSTITUTE(Benevoles!#REF!,G$1,"")))/LEN(G$1)&gt;0,(LEN(Benevoles!#REF!)-LEN(SUBSTITUTE(Benevoles!#REF!,G$1,"")))/LEN(G$1),"")</f>
        <v>#REF!</v>
      </c>
      <c r="H256" s="19" t="e">
        <f>IF((LEN(Benevoles!#REF!)-LEN(SUBSTITUTE(Benevoles!#REF!,H$1,"")))/LEN(H$1)&gt;0,(LEN(Benevoles!#REF!)-LEN(SUBSTITUTE(Benevoles!#REF!,H$1,"")))/LEN(H$1),"")</f>
        <v>#REF!</v>
      </c>
      <c r="I256" s="19" t="e">
        <f>IF((LEN(Benevoles!#REF!)-LEN(SUBSTITUTE(Benevoles!#REF!,I$1,"")))/LEN(I$1)&gt;0,(LEN(Benevoles!#REF!)-LEN(SUBSTITUTE(Benevoles!#REF!,I$1,"")))/LEN(I$1),"")</f>
        <v>#REF!</v>
      </c>
      <c r="J256" s="19" t="e">
        <f>IF((LEN(Benevoles!#REF!)-LEN(SUBSTITUTE(Benevoles!#REF!,J$1,"")))/LEN(J$1)&gt;0,(LEN(Benevoles!#REF!)-LEN(SUBSTITUTE(Benevoles!#REF!,J$1,"")))/LEN(J$1),"")</f>
        <v>#REF!</v>
      </c>
      <c r="K256" s="19" t="e">
        <f>IF((LEN(Benevoles!#REF!)-LEN(SUBSTITUTE(Benevoles!#REF!,K$1,"")))/LEN(K$1)&gt;0,(LEN(Benevoles!#REF!)-LEN(SUBSTITUTE(Benevoles!#REF!,K$1,"")))/LEN(K$1),"")</f>
        <v>#REF!</v>
      </c>
      <c r="L256" s="19" t="e">
        <f>IF((LEN(Benevoles!#REF!)-LEN(SUBSTITUTE(Benevoles!#REF!,L$1,"")))/LEN(L$1)&gt;0,(LEN(Benevoles!#REF!)-LEN(SUBSTITUTE(Benevoles!#REF!,L$1,"")))/LEN(L$1),"")</f>
        <v>#REF!</v>
      </c>
      <c r="M256" s="19" t="e">
        <f>IF((LEN(Benevoles!#REF!)-LEN(SUBSTITUTE(Benevoles!#REF!,M$1,"")))/LEN(M$1)&gt;0,(LEN(Benevoles!#REF!)-LEN(SUBSTITUTE(Benevoles!#REF!,M$1,"")))/LEN(M$1),"")</f>
        <v>#REF!</v>
      </c>
      <c r="N256" s="19" t="e">
        <f>IF((LEN(Benevoles!#REF!)-LEN(SUBSTITUTE(Benevoles!#REF!,N$1,"")))/LEN(N$1)&gt;0,(LEN(Benevoles!#REF!)-LEN(SUBSTITUTE(Benevoles!#REF!,N$1,"")))/LEN(N$1),"")</f>
        <v>#REF!</v>
      </c>
      <c r="O256" s="19" t="e">
        <f>IF((LEN(Benevoles!#REF!)-LEN(SUBSTITUTE(Benevoles!#REF!,O$1,"")))/LEN(O$1)&gt;0,(LEN(Benevoles!#REF!)-LEN(SUBSTITUTE(Benevoles!#REF!,O$1,"")))/LEN(O$1),"")</f>
        <v>#REF!</v>
      </c>
      <c r="P256" s="19" t="e">
        <f>IF((LEN(Benevoles!#REF!)-LEN(SUBSTITUTE(Benevoles!#REF!,P$1,"")))/LEN(P$1)&gt;0,(LEN(Benevoles!#REF!)-LEN(SUBSTITUTE(Benevoles!#REF!,P$1,"")))/LEN(P$1),"")</f>
        <v>#REF!</v>
      </c>
      <c r="Q256" s="19" t="e">
        <f>IF((LEN(Benevoles!#REF!)-LEN(SUBSTITUTE(Benevoles!#REF!,Q$1,"")))/LEN(Q$1)&gt;0,(LEN(Benevoles!#REF!)-LEN(SUBSTITUTE(Benevoles!#REF!,Q$1,"")))/LEN(Q$1),"")</f>
        <v>#REF!</v>
      </c>
      <c r="R256" s="19" t="e">
        <f>IF((LEN(Benevoles!#REF!)-LEN(SUBSTITUTE(Benevoles!#REF!,R$1,"")))/LEN(R$1)&gt;0,(LEN(Benevoles!#REF!)-LEN(SUBSTITUTE(Benevoles!#REF!,R$1,"")))/LEN(R$1),"")</f>
        <v>#REF!</v>
      </c>
      <c r="S256" s="19" t="e">
        <f>IF((LEN(Benevoles!#REF!)-LEN(SUBSTITUTE(Benevoles!#REF!,S$1,"")))/LEN(S$1)&gt;0,(LEN(Benevoles!#REF!)-LEN(SUBSTITUTE(Benevoles!#REF!,S$1,"")))/LEN(S$1),"")</f>
        <v>#REF!</v>
      </c>
      <c r="T256" s="19" t="e">
        <f>IF((LEN(Benevoles!#REF!)-LEN(SUBSTITUTE(Benevoles!#REF!,T$1,"")))/LEN(T$1)&gt;0,(LEN(Benevoles!#REF!)-LEN(SUBSTITUTE(Benevoles!#REF!,T$1,"")))/LEN(T$1),"")</f>
        <v>#REF!</v>
      </c>
      <c r="U256" s="19" t="e">
        <f>IF((LEN(Benevoles!#REF!)-LEN(SUBSTITUTE(Benevoles!#REF!,U$1,"")))/LEN(U$1)&gt;0,(LEN(Benevoles!#REF!)-LEN(SUBSTITUTE(Benevoles!#REF!,U$1,"")))/LEN(U$1),"")</f>
        <v>#REF!</v>
      </c>
      <c r="V256" s="19" t="e">
        <f>IF((LEN(Benevoles!#REF!)-LEN(SUBSTITUTE(Benevoles!#REF!,V$1,"")))/LEN(V$1)&gt;0,(LEN(Benevoles!#REF!)-LEN(SUBSTITUTE(Benevoles!#REF!,V$1,"")))/LEN(V$1),"")</f>
        <v>#REF!</v>
      </c>
      <c r="W256" s="19" t="e">
        <f>IF((LEN(Benevoles!#REF!)-LEN(SUBSTITUTE(Benevoles!#REF!,W$1,"")))/LEN(W$1)&gt;0,(LEN(Benevoles!#REF!)-LEN(SUBSTITUTE(Benevoles!#REF!,W$1,"")))/LEN(W$1),"")</f>
        <v>#REF!</v>
      </c>
      <c r="X256" s="19" t="e">
        <f>IF((LEN(Benevoles!#REF!)-LEN(SUBSTITUTE(Benevoles!#REF!,X$1,"")))/LEN(X$1)&gt;0,(LEN(Benevoles!#REF!)-LEN(SUBSTITUTE(Benevoles!#REF!,X$1,"")))/LEN(X$1),"")</f>
        <v>#REF!</v>
      </c>
      <c r="Y256" s="19" t="e">
        <f t="shared" si="3"/>
        <v>#REF!</v>
      </c>
    </row>
    <row r="257" spans="1:25" ht="15.75" customHeight="1" x14ac:dyDescent="0.35">
      <c r="A257" s="19" t="e">
        <f>IF(Benevoles!#REF!&lt;&gt;"",Benevoles!#REF!,"")</f>
        <v>#REF!</v>
      </c>
      <c r="B257" s="19" t="e">
        <f>IF((LEN(Benevoles!#REF!)-LEN(SUBSTITUTE(Benevoles!#REF!,B$1,"")))/LEN(B$1)&gt;0,(LEN(Benevoles!#REF!)-LEN(SUBSTITUTE(Benevoles!#REF!,B$1,"")))/LEN(B$1),"")</f>
        <v>#REF!</v>
      </c>
      <c r="C257" s="19" t="e">
        <f>IF((LEN(Benevoles!#REF!)-LEN(SUBSTITUTE(Benevoles!#REF!,C$1,"")))/LEN(C$1)&gt;0,(LEN(Benevoles!#REF!)-LEN(SUBSTITUTE(Benevoles!#REF!,C$1,"")))/LEN(C$1),"")</f>
        <v>#REF!</v>
      </c>
      <c r="D257" s="19" t="e">
        <f>IF((LEN(Benevoles!#REF!)-LEN(SUBSTITUTE(Benevoles!#REF!,D$1,"")))/LEN(D$1)&gt;0,(LEN(Benevoles!#REF!)-LEN(SUBSTITUTE(Benevoles!#REF!,D$1,"")))/LEN(D$1),"")</f>
        <v>#REF!</v>
      </c>
      <c r="E257" s="19" t="e">
        <f>IF((LEN(Benevoles!#REF!)-LEN(SUBSTITUTE(Benevoles!#REF!,E$1,"")))/LEN(E$1)&gt;0,(LEN(Benevoles!#REF!)-LEN(SUBSTITUTE(Benevoles!#REF!,E$1,"")))/LEN(E$1),"")</f>
        <v>#REF!</v>
      </c>
      <c r="F257" s="19" t="e">
        <f>IF((LEN(Benevoles!#REF!)-LEN(SUBSTITUTE(Benevoles!#REF!,F$1,"")))/LEN(F$1)&gt;0,(LEN(Benevoles!#REF!)-LEN(SUBSTITUTE(Benevoles!#REF!,F$1,"")))/LEN(F$1),"")</f>
        <v>#REF!</v>
      </c>
      <c r="G257" s="19" t="e">
        <f>IF((LEN(Benevoles!#REF!)-LEN(SUBSTITUTE(Benevoles!#REF!,G$1,"")))/LEN(G$1)&gt;0,(LEN(Benevoles!#REF!)-LEN(SUBSTITUTE(Benevoles!#REF!,G$1,"")))/LEN(G$1),"")</f>
        <v>#REF!</v>
      </c>
      <c r="H257" s="19" t="e">
        <f>IF((LEN(Benevoles!#REF!)-LEN(SUBSTITUTE(Benevoles!#REF!,H$1,"")))/LEN(H$1)&gt;0,(LEN(Benevoles!#REF!)-LEN(SUBSTITUTE(Benevoles!#REF!,H$1,"")))/LEN(H$1),"")</f>
        <v>#REF!</v>
      </c>
      <c r="I257" s="19" t="e">
        <f>IF((LEN(Benevoles!#REF!)-LEN(SUBSTITUTE(Benevoles!#REF!,I$1,"")))/LEN(I$1)&gt;0,(LEN(Benevoles!#REF!)-LEN(SUBSTITUTE(Benevoles!#REF!,I$1,"")))/LEN(I$1),"")</f>
        <v>#REF!</v>
      </c>
      <c r="J257" s="19" t="e">
        <f>IF((LEN(Benevoles!#REF!)-LEN(SUBSTITUTE(Benevoles!#REF!,J$1,"")))/LEN(J$1)&gt;0,(LEN(Benevoles!#REF!)-LEN(SUBSTITUTE(Benevoles!#REF!,J$1,"")))/LEN(J$1),"")</f>
        <v>#REF!</v>
      </c>
      <c r="K257" s="19" t="e">
        <f>IF((LEN(Benevoles!#REF!)-LEN(SUBSTITUTE(Benevoles!#REF!,K$1,"")))/LEN(K$1)&gt;0,(LEN(Benevoles!#REF!)-LEN(SUBSTITUTE(Benevoles!#REF!,K$1,"")))/LEN(K$1),"")</f>
        <v>#REF!</v>
      </c>
      <c r="L257" s="19" t="e">
        <f>IF((LEN(Benevoles!#REF!)-LEN(SUBSTITUTE(Benevoles!#REF!,L$1,"")))/LEN(L$1)&gt;0,(LEN(Benevoles!#REF!)-LEN(SUBSTITUTE(Benevoles!#REF!,L$1,"")))/LEN(L$1),"")</f>
        <v>#REF!</v>
      </c>
      <c r="M257" s="19" t="e">
        <f>IF((LEN(Benevoles!#REF!)-LEN(SUBSTITUTE(Benevoles!#REF!,M$1,"")))/LEN(M$1)&gt;0,(LEN(Benevoles!#REF!)-LEN(SUBSTITUTE(Benevoles!#REF!,M$1,"")))/LEN(M$1),"")</f>
        <v>#REF!</v>
      </c>
      <c r="N257" s="19" t="e">
        <f>IF((LEN(Benevoles!#REF!)-LEN(SUBSTITUTE(Benevoles!#REF!,N$1,"")))/LEN(N$1)&gt;0,(LEN(Benevoles!#REF!)-LEN(SUBSTITUTE(Benevoles!#REF!,N$1,"")))/LEN(N$1),"")</f>
        <v>#REF!</v>
      </c>
      <c r="O257" s="19" t="e">
        <f>IF((LEN(Benevoles!#REF!)-LEN(SUBSTITUTE(Benevoles!#REF!,O$1,"")))/LEN(O$1)&gt;0,(LEN(Benevoles!#REF!)-LEN(SUBSTITUTE(Benevoles!#REF!,O$1,"")))/LEN(O$1),"")</f>
        <v>#REF!</v>
      </c>
      <c r="P257" s="19" t="e">
        <f>IF((LEN(Benevoles!#REF!)-LEN(SUBSTITUTE(Benevoles!#REF!,P$1,"")))/LEN(P$1)&gt;0,(LEN(Benevoles!#REF!)-LEN(SUBSTITUTE(Benevoles!#REF!,P$1,"")))/LEN(P$1),"")</f>
        <v>#REF!</v>
      </c>
      <c r="Q257" s="19" t="e">
        <f>IF((LEN(Benevoles!#REF!)-LEN(SUBSTITUTE(Benevoles!#REF!,Q$1,"")))/LEN(Q$1)&gt;0,(LEN(Benevoles!#REF!)-LEN(SUBSTITUTE(Benevoles!#REF!,Q$1,"")))/LEN(Q$1),"")</f>
        <v>#REF!</v>
      </c>
      <c r="R257" s="19" t="e">
        <f>IF((LEN(Benevoles!#REF!)-LEN(SUBSTITUTE(Benevoles!#REF!,R$1,"")))/LEN(R$1)&gt;0,(LEN(Benevoles!#REF!)-LEN(SUBSTITUTE(Benevoles!#REF!,R$1,"")))/LEN(R$1),"")</f>
        <v>#REF!</v>
      </c>
      <c r="S257" s="19" t="e">
        <f>IF((LEN(Benevoles!#REF!)-LEN(SUBSTITUTE(Benevoles!#REF!,S$1,"")))/LEN(S$1)&gt;0,(LEN(Benevoles!#REF!)-LEN(SUBSTITUTE(Benevoles!#REF!,S$1,"")))/LEN(S$1),"")</f>
        <v>#REF!</v>
      </c>
      <c r="T257" s="19" t="e">
        <f>IF((LEN(Benevoles!#REF!)-LEN(SUBSTITUTE(Benevoles!#REF!,T$1,"")))/LEN(T$1)&gt;0,(LEN(Benevoles!#REF!)-LEN(SUBSTITUTE(Benevoles!#REF!,T$1,"")))/LEN(T$1),"")</f>
        <v>#REF!</v>
      </c>
      <c r="U257" s="19" t="e">
        <f>IF((LEN(Benevoles!#REF!)-LEN(SUBSTITUTE(Benevoles!#REF!,U$1,"")))/LEN(U$1)&gt;0,(LEN(Benevoles!#REF!)-LEN(SUBSTITUTE(Benevoles!#REF!,U$1,"")))/LEN(U$1),"")</f>
        <v>#REF!</v>
      </c>
      <c r="V257" s="19" t="e">
        <f>IF((LEN(Benevoles!#REF!)-LEN(SUBSTITUTE(Benevoles!#REF!,V$1,"")))/LEN(V$1)&gt;0,(LEN(Benevoles!#REF!)-LEN(SUBSTITUTE(Benevoles!#REF!,V$1,"")))/LEN(V$1),"")</f>
        <v>#REF!</v>
      </c>
      <c r="W257" s="19" t="e">
        <f>IF((LEN(Benevoles!#REF!)-LEN(SUBSTITUTE(Benevoles!#REF!,W$1,"")))/LEN(W$1)&gt;0,(LEN(Benevoles!#REF!)-LEN(SUBSTITUTE(Benevoles!#REF!,W$1,"")))/LEN(W$1),"")</f>
        <v>#REF!</v>
      </c>
      <c r="X257" s="19" t="e">
        <f>IF((LEN(Benevoles!#REF!)-LEN(SUBSTITUTE(Benevoles!#REF!,X$1,"")))/LEN(X$1)&gt;0,(LEN(Benevoles!#REF!)-LEN(SUBSTITUTE(Benevoles!#REF!,X$1,"")))/LEN(X$1),"")</f>
        <v>#REF!</v>
      </c>
      <c r="Y257" s="19" t="e">
        <f t="shared" si="3"/>
        <v>#REF!</v>
      </c>
    </row>
    <row r="258" spans="1:25" ht="15.75" customHeight="1" x14ac:dyDescent="0.35">
      <c r="A258" s="19" t="e">
        <f>IF(Benevoles!#REF!&lt;&gt;"",Benevoles!#REF!,"")</f>
        <v>#REF!</v>
      </c>
      <c r="B258" s="19" t="e">
        <f>IF((LEN(Benevoles!#REF!)-LEN(SUBSTITUTE(Benevoles!#REF!,B$1,"")))/LEN(B$1)&gt;0,(LEN(Benevoles!#REF!)-LEN(SUBSTITUTE(Benevoles!#REF!,B$1,"")))/LEN(B$1),"")</f>
        <v>#REF!</v>
      </c>
      <c r="C258" s="19" t="e">
        <f>IF((LEN(Benevoles!#REF!)-LEN(SUBSTITUTE(Benevoles!#REF!,C$1,"")))/LEN(C$1)&gt;0,(LEN(Benevoles!#REF!)-LEN(SUBSTITUTE(Benevoles!#REF!,C$1,"")))/LEN(C$1),"")</f>
        <v>#REF!</v>
      </c>
      <c r="D258" s="19" t="e">
        <f>IF((LEN(Benevoles!#REF!)-LEN(SUBSTITUTE(Benevoles!#REF!,D$1,"")))/LEN(D$1)&gt;0,(LEN(Benevoles!#REF!)-LEN(SUBSTITUTE(Benevoles!#REF!,D$1,"")))/LEN(D$1),"")</f>
        <v>#REF!</v>
      </c>
      <c r="E258" s="19" t="e">
        <f>IF((LEN(Benevoles!#REF!)-LEN(SUBSTITUTE(Benevoles!#REF!,E$1,"")))/LEN(E$1)&gt;0,(LEN(Benevoles!#REF!)-LEN(SUBSTITUTE(Benevoles!#REF!,E$1,"")))/LEN(E$1),"")</f>
        <v>#REF!</v>
      </c>
      <c r="F258" s="19" t="e">
        <f>IF((LEN(Benevoles!#REF!)-LEN(SUBSTITUTE(Benevoles!#REF!,F$1,"")))/LEN(F$1)&gt;0,(LEN(Benevoles!#REF!)-LEN(SUBSTITUTE(Benevoles!#REF!,F$1,"")))/LEN(F$1),"")</f>
        <v>#REF!</v>
      </c>
      <c r="G258" s="19" t="e">
        <f>IF((LEN(Benevoles!#REF!)-LEN(SUBSTITUTE(Benevoles!#REF!,G$1,"")))/LEN(G$1)&gt;0,(LEN(Benevoles!#REF!)-LEN(SUBSTITUTE(Benevoles!#REF!,G$1,"")))/LEN(G$1),"")</f>
        <v>#REF!</v>
      </c>
      <c r="H258" s="19" t="e">
        <f>IF((LEN(Benevoles!#REF!)-LEN(SUBSTITUTE(Benevoles!#REF!,H$1,"")))/LEN(H$1)&gt;0,(LEN(Benevoles!#REF!)-LEN(SUBSTITUTE(Benevoles!#REF!,H$1,"")))/LEN(H$1),"")</f>
        <v>#REF!</v>
      </c>
      <c r="I258" s="19" t="e">
        <f>IF((LEN(Benevoles!#REF!)-LEN(SUBSTITUTE(Benevoles!#REF!,I$1,"")))/LEN(I$1)&gt;0,(LEN(Benevoles!#REF!)-LEN(SUBSTITUTE(Benevoles!#REF!,I$1,"")))/LEN(I$1),"")</f>
        <v>#REF!</v>
      </c>
      <c r="J258" s="19" t="e">
        <f>IF((LEN(Benevoles!#REF!)-LEN(SUBSTITUTE(Benevoles!#REF!,J$1,"")))/LEN(J$1)&gt;0,(LEN(Benevoles!#REF!)-LEN(SUBSTITUTE(Benevoles!#REF!,J$1,"")))/LEN(J$1),"")</f>
        <v>#REF!</v>
      </c>
      <c r="K258" s="19" t="e">
        <f>IF((LEN(Benevoles!#REF!)-LEN(SUBSTITUTE(Benevoles!#REF!,K$1,"")))/LEN(K$1)&gt;0,(LEN(Benevoles!#REF!)-LEN(SUBSTITUTE(Benevoles!#REF!,K$1,"")))/LEN(K$1),"")</f>
        <v>#REF!</v>
      </c>
      <c r="L258" s="19" t="e">
        <f>IF((LEN(Benevoles!#REF!)-LEN(SUBSTITUTE(Benevoles!#REF!,L$1,"")))/LEN(L$1)&gt;0,(LEN(Benevoles!#REF!)-LEN(SUBSTITUTE(Benevoles!#REF!,L$1,"")))/LEN(L$1),"")</f>
        <v>#REF!</v>
      </c>
      <c r="M258" s="19" t="e">
        <f>IF((LEN(Benevoles!#REF!)-LEN(SUBSTITUTE(Benevoles!#REF!,M$1,"")))/LEN(M$1)&gt;0,(LEN(Benevoles!#REF!)-LEN(SUBSTITUTE(Benevoles!#REF!,M$1,"")))/LEN(M$1),"")</f>
        <v>#REF!</v>
      </c>
      <c r="N258" s="19" t="e">
        <f>IF((LEN(Benevoles!#REF!)-LEN(SUBSTITUTE(Benevoles!#REF!,N$1,"")))/LEN(N$1)&gt;0,(LEN(Benevoles!#REF!)-LEN(SUBSTITUTE(Benevoles!#REF!,N$1,"")))/LEN(N$1),"")</f>
        <v>#REF!</v>
      </c>
      <c r="O258" s="19" t="e">
        <f>IF((LEN(Benevoles!#REF!)-LEN(SUBSTITUTE(Benevoles!#REF!,O$1,"")))/LEN(O$1)&gt;0,(LEN(Benevoles!#REF!)-LEN(SUBSTITUTE(Benevoles!#REF!,O$1,"")))/LEN(O$1),"")</f>
        <v>#REF!</v>
      </c>
      <c r="P258" s="19" t="e">
        <f>IF((LEN(Benevoles!#REF!)-LEN(SUBSTITUTE(Benevoles!#REF!,P$1,"")))/LEN(P$1)&gt;0,(LEN(Benevoles!#REF!)-LEN(SUBSTITUTE(Benevoles!#REF!,P$1,"")))/LEN(P$1),"")</f>
        <v>#REF!</v>
      </c>
      <c r="Q258" s="19" t="e">
        <f>IF((LEN(Benevoles!#REF!)-LEN(SUBSTITUTE(Benevoles!#REF!,Q$1,"")))/LEN(Q$1)&gt;0,(LEN(Benevoles!#REF!)-LEN(SUBSTITUTE(Benevoles!#REF!,Q$1,"")))/LEN(Q$1),"")</f>
        <v>#REF!</v>
      </c>
      <c r="R258" s="19" t="e">
        <f>IF((LEN(Benevoles!#REF!)-LEN(SUBSTITUTE(Benevoles!#REF!,R$1,"")))/LEN(R$1)&gt;0,(LEN(Benevoles!#REF!)-LEN(SUBSTITUTE(Benevoles!#REF!,R$1,"")))/LEN(R$1),"")</f>
        <v>#REF!</v>
      </c>
      <c r="S258" s="19" t="e">
        <f>IF((LEN(Benevoles!#REF!)-LEN(SUBSTITUTE(Benevoles!#REF!,S$1,"")))/LEN(S$1)&gt;0,(LEN(Benevoles!#REF!)-LEN(SUBSTITUTE(Benevoles!#REF!,S$1,"")))/LEN(S$1),"")</f>
        <v>#REF!</v>
      </c>
      <c r="T258" s="19" t="e">
        <f>IF((LEN(Benevoles!#REF!)-LEN(SUBSTITUTE(Benevoles!#REF!,T$1,"")))/LEN(T$1)&gt;0,(LEN(Benevoles!#REF!)-LEN(SUBSTITUTE(Benevoles!#REF!,T$1,"")))/LEN(T$1),"")</f>
        <v>#REF!</v>
      </c>
      <c r="U258" s="19" t="e">
        <f>IF((LEN(Benevoles!#REF!)-LEN(SUBSTITUTE(Benevoles!#REF!,U$1,"")))/LEN(U$1)&gt;0,(LEN(Benevoles!#REF!)-LEN(SUBSTITUTE(Benevoles!#REF!,U$1,"")))/LEN(U$1),"")</f>
        <v>#REF!</v>
      </c>
      <c r="V258" s="19" t="e">
        <f>IF((LEN(Benevoles!#REF!)-LEN(SUBSTITUTE(Benevoles!#REF!,V$1,"")))/LEN(V$1)&gt;0,(LEN(Benevoles!#REF!)-LEN(SUBSTITUTE(Benevoles!#REF!,V$1,"")))/LEN(V$1),"")</f>
        <v>#REF!</v>
      </c>
      <c r="W258" s="19" t="e">
        <f>IF((LEN(Benevoles!#REF!)-LEN(SUBSTITUTE(Benevoles!#REF!,W$1,"")))/LEN(W$1)&gt;0,(LEN(Benevoles!#REF!)-LEN(SUBSTITUTE(Benevoles!#REF!,W$1,"")))/LEN(W$1),"")</f>
        <v>#REF!</v>
      </c>
      <c r="X258" s="19" t="e">
        <f>IF((LEN(Benevoles!#REF!)-LEN(SUBSTITUTE(Benevoles!#REF!,X$1,"")))/LEN(X$1)&gt;0,(LEN(Benevoles!#REF!)-LEN(SUBSTITUTE(Benevoles!#REF!,X$1,"")))/LEN(X$1),"")</f>
        <v>#REF!</v>
      </c>
      <c r="Y258" s="19" t="e">
        <f t="shared" ref="Y258:Y321" si="4">SUM(B258:X258)</f>
        <v>#REF!</v>
      </c>
    </row>
    <row r="259" spans="1:25" ht="15.75" customHeight="1" x14ac:dyDescent="0.35">
      <c r="A259" s="19" t="e">
        <f>IF(Benevoles!#REF!&lt;&gt;"",Benevoles!#REF!,"")</f>
        <v>#REF!</v>
      </c>
      <c r="B259" s="19" t="e">
        <f>IF((LEN(Benevoles!#REF!)-LEN(SUBSTITUTE(Benevoles!#REF!,B$1,"")))/LEN(B$1)&gt;0,(LEN(Benevoles!#REF!)-LEN(SUBSTITUTE(Benevoles!#REF!,B$1,"")))/LEN(B$1),"")</f>
        <v>#REF!</v>
      </c>
      <c r="C259" s="19" t="e">
        <f>IF((LEN(Benevoles!#REF!)-LEN(SUBSTITUTE(Benevoles!#REF!,C$1,"")))/LEN(C$1)&gt;0,(LEN(Benevoles!#REF!)-LEN(SUBSTITUTE(Benevoles!#REF!,C$1,"")))/LEN(C$1),"")</f>
        <v>#REF!</v>
      </c>
      <c r="D259" s="19" t="e">
        <f>IF((LEN(Benevoles!#REF!)-LEN(SUBSTITUTE(Benevoles!#REF!,D$1,"")))/LEN(D$1)&gt;0,(LEN(Benevoles!#REF!)-LEN(SUBSTITUTE(Benevoles!#REF!,D$1,"")))/LEN(D$1),"")</f>
        <v>#REF!</v>
      </c>
      <c r="E259" s="19" t="e">
        <f>IF((LEN(Benevoles!#REF!)-LEN(SUBSTITUTE(Benevoles!#REF!,E$1,"")))/LEN(E$1)&gt;0,(LEN(Benevoles!#REF!)-LEN(SUBSTITUTE(Benevoles!#REF!,E$1,"")))/LEN(E$1),"")</f>
        <v>#REF!</v>
      </c>
      <c r="F259" s="19" t="e">
        <f>IF((LEN(Benevoles!#REF!)-LEN(SUBSTITUTE(Benevoles!#REF!,F$1,"")))/LEN(F$1)&gt;0,(LEN(Benevoles!#REF!)-LEN(SUBSTITUTE(Benevoles!#REF!,F$1,"")))/LEN(F$1),"")</f>
        <v>#REF!</v>
      </c>
      <c r="G259" s="19" t="e">
        <f>IF((LEN(Benevoles!#REF!)-LEN(SUBSTITUTE(Benevoles!#REF!,G$1,"")))/LEN(G$1)&gt;0,(LEN(Benevoles!#REF!)-LEN(SUBSTITUTE(Benevoles!#REF!,G$1,"")))/LEN(G$1),"")</f>
        <v>#REF!</v>
      </c>
      <c r="H259" s="19" t="e">
        <f>IF((LEN(Benevoles!#REF!)-LEN(SUBSTITUTE(Benevoles!#REF!,H$1,"")))/LEN(H$1)&gt;0,(LEN(Benevoles!#REF!)-LEN(SUBSTITUTE(Benevoles!#REF!,H$1,"")))/LEN(H$1),"")</f>
        <v>#REF!</v>
      </c>
      <c r="I259" s="19" t="e">
        <f>IF((LEN(Benevoles!#REF!)-LEN(SUBSTITUTE(Benevoles!#REF!,I$1,"")))/LEN(I$1)&gt;0,(LEN(Benevoles!#REF!)-LEN(SUBSTITUTE(Benevoles!#REF!,I$1,"")))/LEN(I$1),"")</f>
        <v>#REF!</v>
      </c>
      <c r="J259" s="19" t="e">
        <f>IF((LEN(Benevoles!#REF!)-LEN(SUBSTITUTE(Benevoles!#REF!,J$1,"")))/LEN(J$1)&gt;0,(LEN(Benevoles!#REF!)-LEN(SUBSTITUTE(Benevoles!#REF!,J$1,"")))/LEN(J$1),"")</f>
        <v>#REF!</v>
      </c>
      <c r="K259" s="19" t="e">
        <f>IF((LEN(Benevoles!#REF!)-LEN(SUBSTITUTE(Benevoles!#REF!,K$1,"")))/LEN(K$1)&gt;0,(LEN(Benevoles!#REF!)-LEN(SUBSTITUTE(Benevoles!#REF!,K$1,"")))/LEN(K$1),"")</f>
        <v>#REF!</v>
      </c>
      <c r="L259" s="19" t="e">
        <f>IF((LEN(Benevoles!#REF!)-LEN(SUBSTITUTE(Benevoles!#REF!,L$1,"")))/LEN(L$1)&gt;0,(LEN(Benevoles!#REF!)-LEN(SUBSTITUTE(Benevoles!#REF!,L$1,"")))/LEN(L$1),"")</f>
        <v>#REF!</v>
      </c>
      <c r="M259" s="19" t="e">
        <f>IF((LEN(Benevoles!#REF!)-LEN(SUBSTITUTE(Benevoles!#REF!,M$1,"")))/LEN(M$1)&gt;0,(LEN(Benevoles!#REF!)-LEN(SUBSTITUTE(Benevoles!#REF!,M$1,"")))/LEN(M$1),"")</f>
        <v>#REF!</v>
      </c>
      <c r="N259" s="19" t="e">
        <f>IF((LEN(Benevoles!#REF!)-LEN(SUBSTITUTE(Benevoles!#REF!,N$1,"")))/LEN(N$1)&gt;0,(LEN(Benevoles!#REF!)-LEN(SUBSTITUTE(Benevoles!#REF!,N$1,"")))/LEN(N$1),"")</f>
        <v>#REF!</v>
      </c>
      <c r="O259" s="19" t="e">
        <f>IF((LEN(Benevoles!#REF!)-LEN(SUBSTITUTE(Benevoles!#REF!,O$1,"")))/LEN(O$1)&gt;0,(LEN(Benevoles!#REF!)-LEN(SUBSTITUTE(Benevoles!#REF!,O$1,"")))/LEN(O$1),"")</f>
        <v>#REF!</v>
      </c>
      <c r="P259" s="19" t="e">
        <f>IF((LEN(Benevoles!#REF!)-LEN(SUBSTITUTE(Benevoles!#REF!,P$1,"")))/LEN(P$1)&gt;0,(LEN(Benevoles!#REF!)-LEN(SUBSTITUTE(Benevoles!#REF!,P$1,"")))/LEN(P$1),"")</f>
        <v>#REF!</v>
      </c>
      <c r="Q259" s="19" t="e">
        <f>IF((LEN(Benevoles!#REF!)-LEN(SUBSTITUTE(Benevoles!#REF!,Q$1,"")))/LEN(Q$1)&gt;0,(LEN(Benevoles!#REF!)-LEN(SUBSTITUTE(Benevoles!#REF!,Q$1,"")))/LEN(Q$1),"")</f>
        <v>#REF!</v>
      </c>
      <c r="R259" s="19" t="e">
        <f>IF((LEN(Benevoles!#REF!)-LEN(SUBSTITUTE(Benevoles!#REF!,R$1,"")))/LEN(R$1)&gt;0,(LEN(Benevoles!#REF!)-LEN(SUBSTITUTE(Benevoles!#REF!,R$1,"")))/LEN(R$1),"")</f>
        <v>#REF!</v>
      </c>
      <c r="S259" s="19" t="e">
        <f>IF((LEN(Benevoles!#REF!)-LEN(SUBSTITUTE(Benevoles!#REF!,S$1,"")))/LEN(S$1)&gt;0,(LEN(Benevoles!#REF!)-LEN(SUBSTITUTE(Benevoles!#REF!,S$1,"")))/LEN(S$1),"")</f>
        <v>#REF!</v>
      </c>
      <c r="T259" s="19" t="e">
        <f>IF((LEN(Benevoles!#REF!)-LEN(SUBSTITUTE(Benevoles!#REF!,T$1,"")))/LEN(T$1)&gt;0,(LEN(Benevoles!#REF!)-LEN(SUBSTITUTE(Benevoles!#REF!,T$1,"")))/LEN(T$1),"")</f>
        <v>#REF!</v>
      </c>
      <c r="U259" s="19" t="e">
        <f>IF((LEN(Benevoles!#REF!)-LEN(SUBSTITUTE(Benevoles!#REF!,U$1,"")))/LEN(U$1)&gt;0,(LEN(Benevoles!#REF!)-LEN(SUBSTITUTE(Benevoles!#REF!,U$1,"")))/LEN(U$1),"")</f>
        <v>#REF!</v>
      </c>
      <c r="V259" s="19" t="e">
        <f>IF((LEN(Benevoles!#REF!)-LEN(SUBSTITUTE(Benevoles!#REF!,V$1,"")))/LEN(V$1)&gt;0,(LEN(Benevoles!#REF!)-LEN(SUBSTITUTE(Benevoles!#REF!,V$1,"")))/LEN(V$1),"")</f>
        <v>#REF!</v>
      </c>
      <c r="W259" s="19" t="e">
        <f>IF((LEN(Benevoles!#REF!)-LEN(SUBSTITUTE(Benevoles!#REF!,W$1,"")))/LEN(W$1)&gt;0,(LEN(Benevoles!#REF!)-LEN(SUBSTITUTE(Benevoles!#REF!,W$1,"")))/LEN(W$1),"")</f>
        <v>#REF!</v>
      </c>
      <c r="X259" s="19" t="e">
        <f>IF((LEN(Benevoles!#REF!)-LEN(SUBSTITUTE(Benevoles!#REF!,X$1,"")))/LEN(X$1)&gt;0,(LEN(Benevoles!#REF!)-LEN(SUBSTITUTE(Benevoles!#REF!,X$1,"")))/LEN(X$1),"")</f>
        <v>#REF!</v>
      </c>
      <c r="Y259" s="19" t="e">
        <f t="shared" si="4"/>
        <v>#REF!</v>
      </c>
    </row>
    <row r="260" spans="1:25" ht="15.75" customHeight="1" x14ac:dyDescent="0.35">
      <c r="A260" s="19" t="e">
        <f>IF(Benevoles!#REF!&lt;&gt;"",Benevoles!#REF!,"")</f>
        <v>#REF!</v>
      </c>
      <c r="B260" s="19" t="e">
        <f>IF((LEN(Benevoles!#REF!)-LEN(SUBSTITUTE(Benevoles!#REF!,B$1,"")))/LEN(B$1)&gt;0,(LEN(Benevoles!#REF!)-LEN(SUBSTITUTE(Benevoles!#REF!,B$1,"")))/LEN(B$1),"")</f>
        <v>#REF!</v>
      </c>
      <c r="C260" s="19" t="e">
        <f>IF((LEN(Benevoles!#REF!)-LEN(SUBSTITUTE(Benevoles!#REF!,C$1,"")))/LEN(C$1)&gt;0,(LEN(Benevoles!#REF!)-LEN(SUBSTITUTE(Benevoles!#REF!,C$1,"")))/LEN(C$1),"")</f>
        <v>#REF!</v>
      </c>
      <c r="D260" s="19" t="e">
        <f>IF((LEN(Benevoles!#REF!)-LEN(SUBSTITUTE(Benevoles!#REF!,D$1,"")))/LEN(D$1)&gt;0,(LEN(Benevoles!#REF!)-LEN(SUBSTITUTE(Benevoles!#REF!,D$1,"")))/LEN(D$1),"")</f>
        <v>#REF!</v>
      </c>
      <c r="E260" s="19" t="e">
        <f>IF((LEN(Benevoles!#REF!)-LEN(SUBSTITUTE(Benevoles!#REF!,E$1,"")))/LEN(E$1)&gt;0,(LEN(Benevoles!#REF!)-LEN(SUBSTITUTE(Benevoles!#REF!,E$1,"")))/LEN(E$1),"")</f>
        <v>#REF!</v>
      </c>
      <c r="F260" s="19" t="e">
        <f>IF((LEN(Benevoles!#REF!)-LEN(SUBSTITUTE(Benevoles!#REF!,F$1,"")))/LEN(F$1)&gt;0,(LEN(Benevoles!#REF!)-LEN(SUBSTITUTE(Benevoles!#REF!,F$1,"")))/LEN(F$1),"")</f>
        <v>#REF!</v>
      </c>
      <c r="G260" s="19" t="e">
        <f>IF((LEN(Benevoles!#REF!)-LEN(SUBSTITUTE(Benevoles!#REF!,G$1,"")))/LEN(G$1)&gt;0,(LEN(Benevoles!#REF!)-LEN(SUBSTITUTE(Benevoles!#REF!,G$1,"")))/LEN(G$1),"")</f>
        <v>#REF!</v>
      </c>
      <c r="H260" s="19" t="e">
        <f>IF((LEN(Benevoles!#REF!)-LEN(SUBSTITUTE(Benevoles!#REF!,H$1,"")))/LEN(H$1)&gt;0,(LEN(Benevoles!#REF!)-LEN(SUBSTITUTE(Benevoles!#REF!,H$1,"")))/LEN(H$1),"")</f>
        <v>#REF!</v>
      </c>
      <c r="I260" s="19" t="e">
        <f>IF((LEN(Benevoles!#REF!)-LEN(SUBSTITUTE(Benevoles!#REF!,I$1,"")))/LEN(I$1)&gt;0,(LEN(Benevoles!#REF!)-LEN(SUBSTITUTE(Benevoles!#REF!,I$1,"")))/LEN(I$1),"")</f>
        <v>#REF!</v>
      </c>
      <c r="J260" s="19" t="e">
        <f>IF((LEN(Benevoles!#REF!)-LEN(SUBSTITUTE(Benevoles!#REF!,J$1,"")))/LEN(J$1)&gt;0,(LEN(Benevoles!#REF!)-LEN(SUBSTITUTE(Benevoles!#REF!,J$1,"")))/LEN(J$1),"")</f>
        <v>#REF!</v>
      </c>
      <c r="K260" s="19" t="e">
        <f>IF((LEN(Benevoles!#REF!)-LEN(SUBSTITUTE(Benevoles!#REF!,K$1,"")))/LEN(K$1)&gt;0,(LEN(Benevoles!#REF!)-LEN(SUBSTITUTE(Benevoles!#REF!,K$1,"")))/LEN(K$1),"")</f>
        <v>#REF!</v>
      </c>
      <c r="L260" s="19" t="e">
        <f>IF((LEN(Benevoles!#REF!)-LEN(SUBSTITUTE(Benevoles!#REF!,L$1,"")))/LEN(L$1)&gt;0,(LEN(Benevoles!#REF!)-LEN(SUBSTITUTE(Benevoles!#REF!,L$1,"")))/LEN(L$1),"")</f>
        <v>#REF!</v>
      </c>
      <c r="M260" s="19" t="e">
        <f>IF((LEN(Benevoles!#REF!)-LEN(SUBSTITUTE(Benevoles!#REF!,M$1,"")))/LEN(M$1)&gt;0,(LEN(Benevoles!#REF!)-LEN(SUBSTITUTE(Benevoles!#REF!,M$1,"")))/LEN(M$1),"")</f>
        <v>#REF!</v>
      </c>
      <c r="N260" s="19" t="e">
        <f>IF((LEN(Benevoles!#REF!)-LEN(SUBSTITUTE(Benevoles!#REF!,N$1,"")))/LEN(N$1)&gt;0,(LEN(Benevoles!#REF!)-LEN(SUBSTITUTE(Benevoles!#REF!,N$1,"")))/LEN(N$1),"")</f>
        <v>#REF!</v>
      </c>
      <c r="O260" s="19" t="e">
        <f>IF((LEN(Benevoles!#REF!)-LEN(SUBSTITUTE(Benevoles!#REF!,O$1,"")))/LEN(O$1)&gt;0,(LEN(Benevoles!#REF!)-LEN(SUBSTITUTE(Benevoles!#REF!,O$1,"")))/LEN(O$1),"")</f>
        <v>#REF!</v>
      </c>
      <c r="P260" s="19" t="e">
        <f>IF((LEN(Benevoles!#REF!)-LEN(SUBSTITUTE(Benevoles!#REF!,P$1,"")))/LEN(P$1)&gt;0,(LEN(Benevoles!#REF!)-LEN(SUBSTITUTE(Benevoles!#REF!,P$1,"")))/LEN(P$1),"")</f>
        <v>#REF!</v>
      </c>
      <c r="Q260" s="19" t="e">
        <f>IF((LEN(Benevoles!#REF!)-LEN(SUBSTITUTE(Benevoles!#REF!,Q$1,"")))/LEN(Q$1)&gt;0,(LEN(Benevoles!#REF!)-LEN(SUBSTITUTE(Benevoles!#REF!,Q$1,"")))/LEN(Q$1),"")</f>
        <v>#REF!</v>
      </c>
      <c r="R260" s="19" t="e">
        <f>IF((LEN(Benevoles!#REF!)-LEN(SUBSTITUTE(Benevoles!#REF!,R$1,"")))/LEN(R$1)&gt;0,(LEN(Benevoles!#REF!)-LEN(SUBSTITUTE(Benevoles!#REF!,R$1,"")))/LEN(R$1),"")</f>
        <v>#REF!</v>
      </c>
      <c r="S260" s="19" t="e">
        <f>IF((LEN(Benevoles!#REF!)-LEN(SUBSTITUTE(Benevoles!#REF!,S$1,"")))/LEN(S$1)&gt;0,(LEN(Benevoles!#REF!)-LEN(SUBSTITUTE(Benevoles!#REF!,S$1,"")))/LEN(S$1),"")</f>
        <v>#REF!</v>
      </c>
      <c r="T260" s="19" t="e">
        <f>IF((LEN(Benevoles!#REF!)-LEN(SUBSTITUTE(Benevoles!#REF!,T$1,"")))/LEN(T$1)&gt;0,(LEN(Benevoles!#REF!)-LEN(SUBSTITUTE(Benevoles!#REF!,T$1,"")))/LEN(T$1),"")</f>
        <v>#REF!</v>
      </c>
      <c r="U260" s="19" t="e">
        <f>IF((LEN(Benevoles!#REF!)-LEN(SUBSTITUTE(Benevoles!#REF!,U$1,"")))/LEN(U$1)&gt;0,(LEN(Benevoles!#REF!)-LEN(SUBSTITUTE(Benevoles!#REF!,U$1,"")))/LEN(U$1),"")</f>
        <v>#REF!</v>
      </c>
      <c r="V260" s="19" t="e">
        <f>IF((LEN(Benevoles!#REF!)-LEN(SUBSTITUTE(Benevoles!#REF!,V$1,"")))/LEN(V$1)&gt;0,(LEN(Benevoles!#REF!)-LEN(SUBSTITUTE(Benevoles!#REF!,V$1,"")))/LEN(V$1),"")</f>
        <v>#REF!</v>
      </c>
      <c r="W260" s="19" t="e">
        <f>IF((LEN(Benevoles!#REF!)-LEN(SUBSTITUTE(Benevoles!#REF!,W$1,"")))/LEN(W$1)&gt;0,(LEN(Benevoles!#REF!)-LEN(SUBSTITUTE(Benevoles!#REF!,W$1,"")))/LEN(W$1),"")</f>
        <v>#REF!</v>
      </c>
      <c r="X260" s="19" t="e">
        <f>IF((LEN(Benevoles!#REF!)-LEN(SUBSTITUTE(Benevoles!#REF!,X$1,"")))/LEN(X$1)&gt;0,(LEN(Benevoles!#REF!)-LEN(SUBSTITUTE(Benevoles!#REF!,X$1,"")))/LEN(X$1),"")</f>
        <v>#REF!</v>
      </c>
      <c r="Y260" s="19" t="e">
        <f t="shared" si="4"/>
        <v>#REF!</v>
      </c>
    </row>
    <row r="261" spans="1:25" ht="15.75" customHeight="1" x14ac:dyDescent="0.35">
      <c r="A261" s="19" t="e">
        <f>IF(Benevoles!#REF!&lt;&gt;"",Benevoles!#REF!,"")</f>
        <v>#REF!</v>
      </c>
      <c r="B261" s="19" t="e">
        <f>IF((LEN(Benevoles!#REF!)-LEN(SUBSTITUTE(Benevoles!#REF!,B$1,"")))/LEN(B$1)&gt;0,(LEN(Benevoles!#REF!)-LEN(SUBSTITUTE(Benevoles!#REF!,B$1,"")))/LEN(B$1),"")</f>
        <v>#REF!</v>
      </c>
      <c r="C261" s="19" t="e">
        <f>IF((LEN(Benevoles!#REF!)-LEN(SUBSTITUTE(Benevoles!#REF!,C$1,"")))/LEN(C$1)&gt;0,(LEN(Benevoles!#REF!)-LEN(SUBSTITUTE(Benevoles!#REF!,C$1,"")))/LEN(C$1),"")</f>
        <v>#REF!</v>
      </c>
      <c r="D261" s="19" t="e">
        <f>IF((LEN(Benevoles!#REF!)-LEN(SUBSTITUTE(Benevoles!#REF!,D$1,"")))/LEN(D$1)&gt;0,(LEN(Benevoles!#REF!)-LEN(SUBSTITUTE(Benevoles!#REF!,D$1,"")))/LEN(D$1),"")</f>
        <v>#REF!</v>
      </c>
      <c r="E261" s="19" t="e">
        <f>IF((LEN(Benevoles!#REF!)-LEN(SUBSTITUTE(Benevoles!#REF!,E$1,"")))/LEN(E$1)&gt;0,(LEN(Benevoles!#REF!)-LEN(SUBSTITUTE(Benevoles!#REF!,E$1,"")))/LEN(E$1),"")</f>
        <v>#REF!</v>
      </c>
      <c r="F261" s="19" t="e">
        <f>IF((LEN(Benevoles!#REF!)-LEN(SUBSTITUTE(Benevoles!#REF!,F$1,"")))/LEN(F$1)&gt;0,(LEN(Benevoles!#REF!)-LEN(SUBSTITUTE(Benevoles!#REF!,F$1,"")))/LEN(F$1),"")</f>
        <v>#REF!</v>
      </c>
      <c r="G261" s="19" t="e">
        <f>IF((LEN(Benevoles!#REF!)-LEN(SUBSTITUTE(Benevoles!#REF!,G$1,"")))/LEN(G$1)&gt;0,(LEN(Benevoles!#REF!)-LEN(SUBSTITUTE(Benevoles!#REF!,G$1,"")))/LEN(G$1),"")</f>
        <v>#REF!</v>
      </c>
      <c r="H261" s="19" t="e">
        <f>IF((LEN(Benevoles!#REF!)-LEN(SUBSTITUTE(Benevoles!#REF!,H$1,"")))/LEN(H$1)&gt;0,(LEN(Benevoles!#REF!)-LEN(SUBSTITUTE(Benevoles!#REF!,H$1,"")))/LEN(H$1),"")</f>
        <v>#REF!</v>
      </c>
      <c r="I261" s="19" t="e">
        <f>IF((LEN(Benevoles!#REF!)-LEN(SUBSTITUTE(Benevoles!#REF!,I$1,"")))/LEN(I$1)&gt;0,(LEN(Benevoles!#REF!)-LEN(SUBSTITUTE(Benevoles!#REF!,I$1,"")))/LEN(I$1),"")</f>
        <v>#REF!</v>
      </c>
      <c r="J261" s="19" t="e">
        <f>IF((LEN(Benevoles!#REF!)-LEN(SUBSTITUTE(Benevoles!#REF!,J$1,"")))/LEN(J$1)&gt;0,(LEN(Benevoles!#REF!)-LEN(SUBSTITUTE(Benevoles!#REF!,J$1,"")))/LEN(J$1),"")</f>
        <v>#REF!</v>
      </c>
      <c r="K261" s="19" t="e">
        <f>IF((LEN(Benevoles!#REF!)-LEN(SUBSTITUTE(Benevoles!#REF!,K$1,"")))/LEN(K$1)&gt;0,(LEN(Benevoles!#REF!)-LEN(SUBSTITUTE(Benevoles!#REF!,K$1,"")))/LEN(K$1),"")</f>
        <v>#REF!</v>
      </c>
      <c r="L261" s="19" t="e">
        <f>IF((LEN(Benevoles!#REF!)-LEN(SUBSTITUTE(Benevoles!#REF!,L$1,"")))/LEN(L$1)&gt;0,(LEN(Benevoles!#REF!)-LEN(SUBSTITUTE(Benevoles!#REF!,L$1,"")))/LEN(L$1),"")</f>
        <v>#REF!</v>
      </c>
      <c r="M261" s="19" t="e">
        <f>IF((LEN(Benevoles!#REF!)-LEN(SUBSTITUTE(Benevoles!#REF!,M$1,"")))/LEN(M$1)&gt;0,(LEN(Benevoles!#REF!)-LEN(SUBSTITUTE(Benevoles!#REF!,M$1,"")))/LEN(M$1),"")</f>
        <v>#REF!</v>
      </c>
      <c r="N261" s="19" t="e">
        <f>IF((LEN(Benevoles!#REF!)-LEN(SUBSTITUTE(Benevoles!#REF!,N$1,"")))/LEN(N$1)&gt;0,(LEN(Benevoles!#REF!)-LEN(SUBSTITUTE(Benevoles!#REF!,N$1,"")))/LEN(N$1),"")</f>
        <v>#REF!</v>
      </c>
      <c r="O261" s="19" t="e">
        <f>IF((LEN(Benevoles!#REF!)-LEN(SUBSTITUTE(Benevoles!#REF!,O$1,"")))/LEN(O$1)&gt;0,(LEN(Benevoles!#REF!)-LEN(SUBSTITUTE(Benevoles!#REF!,O$1,"")))/LEN(O$1),"")</f>
        <v>#REF!</v>
      </c>
      <c r="P261" s="19" t="e">
        <f>IF((LEN(Benevoles!#REF!)-LEN(SUBSTITUTE(Benevoles!#REF!,P$1,"")))/LEN(P$1)&gt;0,(LEN(Benevoles!#REF!)-LEN(SUBSTITUTE(Benevoles!#REF!,P$1,"")))/LEN(P$1),"")</f>
        <v>#REF!</v>
      </c>
      <c r="Q261" s="19" t="e">
        <f>IF((LEN(Benevoles!#REF!)-LEN(SUBSTITUTE(Benevoles!#REF!,Q$1,"")))/LEN(Q$1)&gt;0,(LEN(Benevoles!#REF!)-LEN(SUBSTITUTE(Benevoles!#REF!,Q$1,"")))/LEN(Q$1),"")</f>
        <v>#REF!</v>
      </c>
      <c r="R261" s="19" t="e">
        <f>IF((LEN(Benevoles!#REF!)-LEN(SUBSTITUTE(Benevoles!#REF!,R$1,"")))/LEN(R$1)&gt;0,(LEN(Benevoles!#REF!)-LEN(SUBSTITUTE(Benevoles!#REF!,R$1,"")))/LEN(R$1),"")</f>
        <v>#REF!</v>
      </c>
      <c r="S261" s="19" t="e">
        <f>IF((LEN(Benevoles!#REF!)-LEN(SUBSTITUTE(Benevoles!#REF!,S$1,"")))/LEN(S$1)&gt;0,(LEN(Benevoles!#REF!)-LEN(SUBSTITUTE(Benevoles!#REF!,S$1,"")))/LEN(S$1),"")</f>
        <v>#REF!</v>
      </c>
      <c r="T261" s="19" t="e">
        <f>IF((LEN(Benevoles!#REF!)-LEN(SUBSTITUTE(Benevoles!#REF!,T$1,"")))/LEN(T$1)&gt;0,(LEN(Benevoles!#REF!)-LEN(SUBSTITUTE(Benevoles!#REF!,T$1,"")))/LEN(T$1),"")</f>
        <v>#REF!</v>
      </c>
      <c r="U261" s="19" t="e">
        <f>IF((LEN(Benevoles!#REF!)-LEN(SUBSTITUTE(Benevoles!#REF!,U$1,"")))/LEN(U$1)&gt;0,(LEN(Benevoles!#REF!)-LEN(SUBSTITUTE(Benevoles!#REF!,U$1,"")))/LEN(U$1),"")</f>
        <v>#REF!</v>
      </c>
      <c r="V261" s="19" t="e">
        <f>IF((LEN(Benevoles!#REF!)-LEN(SUBSTITUTE(Benevoles!#REF!,V$1,"")))/LEN(V$1)&gt;0,(LEN(Benevoles!#REF!)-LEN(SUBSTITUTE(Benevoles!#REF!,V$1,"")))/LEN(V$1),"")</f>
        <v>#REF!</v>
      </c>
      <c r="W261" s="19" t="e">
        <f>IF((LEN(Benevoles!#REF!)-LEN(SUBSTITUTE(Benevoles!#REF!,W$1,"")))/LEN(W$1)&gt;0,(LEN(Benevoles!#REF!)-LEN(SUBSTITUTE(Benevoles!#REF!,W$1,"")))/LEN(W$1),"")</f>
        <v>#REF!</v>
      </c>
      <c r="X261" s="19" t="e">
        <f>IF((LEN(Benevoles!#REF!)-LEN(SUBSTITUTE(Benevoles!#REF!,X$1,"")))/LEN(X$1)&gt;0,(LEN(Benevoles!#REF!)-LEN(SUBSTITUTE(Benevoles!#REF!,X$1,"")))/LEN(X$1),"")</f>
        <v>#REF!</v>
      </c>
      <c r="Y261" s="19" t="e">
        <f t="shared" si="4"/>
        <v>#REF!</v>
      </c>
    </row>
    <row r="262" spans="1:25" ht="15.75" customHeight="1" x14ac:dyDescent="0.35">
      <c r="A262" s="19" t="e">
        <f>IF(Benevoles!#REF!&lt;&gt;"",Benevoles!#REF!,"")</f>
        <v>#REF!</v>
      </c>
      <c r="B262" s="19" t="e">
        <f>IF((LEN(Benevoles!#REF!)-LEN(SUBSTITUTE(Benevoles!#REF!,B$1,"")))/LEN(B$1)&gt;0,(LEN(Benevoles!#REF!)-LEN(SUBSTITUTE(Benevoles!#REF!,B$1,"")))/LEN(B$1),"")</f>
        <v>#REF!</v>
      </c>
      <c r="C262" s="19" t="e">
        <f>IF((LEN(Benevoles!#REF!)-LEN(SUBSTITUTE(Benevoles!#REF!,C$1,"")))/LEN(C$1)&gt;0,(LEN(Benevoles!#REF!)-LEN(SUBSTITUTE(Benevoles!#REF!,C$1,"")))/LEN(C$1),"")</f>
        <v>#REF!</v>
      </c>
      <c r="D262" s="19" t="e">
        <f>IF((LEN(Benevoles!#REF!)-LEN(SUBSTITUTE(Benevoles!#REF!,D$1,"")))/LEN(D$1)&gt;0,(LEN(Benevoles!#REF!)-LEN(SUBSTITUTE(Benevoles!#REF!,D$1,"")))/LEN(D$1),"")</f>
        <v>#REF!</v>
      </c>
      <c r="E262" s="19" t="e">
        <f>IF((LEN(Benevoles!#REF!)-LEN(SUBSTITUTE(Benevoles!#REF!,E$1,"")))/LEN(E$1)&gt;0,(LEN(Benevoles!#REF!)-LEN(SUBSTITUTE(Benevoles!#REF!,E$1,"")))/LEN(E$1),"")</f>
        <v>#REF!</v>
      </c>
      <c r="F262" s="19" t="e">
        <f>IF((LEN(Benevoles!#REF!)-LEN(SUBSTITUTE(Benevoles!#REF!,F$1,"")))/LEN(F$1)&gt;0,(LEN(Benevoles!#REF!)-LEN(SUBSTITUTE(Benevoles!#REF!,F$1,"")))/LEN(F$1),"")</f>
        <v>#REF!</v>
      </c>
      <c r="G262" s="19" t="e">
        <f>IF((LEN(Benevoles!#REF!)-LEN(SUBSTITUTE(Benevoles!#REF!,G$1,"")))/LEN(G$1)&gt;0,(LEN(Benevoles!#REF!)-LEN(SUBSTITUTE(Benevoles!#REF!,G$1,"")))/LEN(G$1),"")</f>
        <v>#REF!</v>
      </c>
      <c r="H262" s="19" t="e">
        <f>IF((LEN(Benevoles!#REF!)-LEN(SUBSTITUTE(Benevoles!#REF!,H$1,"")))/LEN(H$1)&gt;0,(LEN(Benevoles!#REF!)-LEN(SUBSTITUTE(Benevoles!#REF!,H$1,"")))/LEN(H$1),"")</f>
        <v>#REF!</v>
      </c>
      <c r="I262" s="19" t="e">
        <f>IF((LEN(Benevoles!#REF!)-LEN(SUBSTITUTE(Benevoles!#REF!,I$1,"")))/LEN(I$1)&gt;0,(LEN(Benevoles!#REF!)-LEN(SUBSTITUTE(Benevoles!#REF!,I$1,"")))/LEN(I$1),"")</f>
        <v>#REF!</v>
      </c>
      <c r="J262" s="19" t="e">
        <f>IF((LEN(Benevoles!#REF!)-LEN(SUBSTITUTE(Benevoles!#REF!,J$1,"")))/LEN(J$1)&gt;0,(LEN(Benevoles!#REF!)-LEN(SUBSTITUTE(Benevoles!#REF!,J$1,"")))/LEN(J$1),"")</f>
        <v>#REF!</v>
      </c>
      <c r="K262" s="19" t="e">
        <f>IF((LEN(Benevoles!#REF!)-LEN(SUBSTITUTE(Benevoles!#REF!,K$1,"")))/LEN(K$1)&gt;0,(LEN(Benevoles!#REF!)-LEN(SUBSTITUTE(Benevoles!#REF!,K$1,"")))/LEN(K$1),"")</f>
        <v>#REF!</v>
      </c>
      <c r="L262" s="19" t="e">
        <f>IF((LEN(Benevoles!#REF!)-LEN(SUBSTITUTE(Benevoles!#REF!,L$1,"")))/LEN(L$1)&gt;0,(LEN(Benevoles!#REF!)-LEN(SUBSTITUTE(Benevoles!#REF!,L$1,"")))/LEN(L$1),"")</f>
        <v>#REF!</v>
      </c>
      <c r="M262" s="19" t="e">
        <f>IF((LEN(Benevoles!#REF!)-LEN(SUBSTITUTE(Benevoles!#REF!,M$1,"")))/LEN(M$1)&gt;0,(LEN(Benevoles!#REF!)-LEN(SUBSTITUTE(Benevoles!#REF!,M$1,"")))/LEN(M$1),"")</f>
        <v>#REF!</v>
      </c>
      <c r="N262" s="19" t="e">
        <f>IF((LEN(Benevoles!#REF!)-LEN(SUBSTITUTE(Benevoles!#REF!,N$1,"")))/LEN(N$1)&gt;0,(LEN(Benevoles!#REF!)-LEN(SUBSTITUTE(Benevoles!#REF!,N$1,"")))/LEN(N$1),"")</f>
        <v>#REF!</v>
      </c>
      <c r="O262" s="19" t="e">
        <f>IF((LEN(Benevoles!#REF!)-LEN(SUBSTITUTE(Benevoles!#REF!,O$1,"")))/LEN(O$1)&gt;0,(LEN(Benevoles!#REF!)-LEN(SUBSTITUTE(Benevoles!#REF!,O$1,"")))/LEN(O$1),"")</f>
        <v>#REF!</v>
      </c>
      <c r="P262" s="19" t="e">
        <f>IF((LEN(Benevoles!#REF!)-LEN(SUBSTITUTE(Benevoles!#REF!,P$1,"")))/LEN(P$1)&gt;0,(LEN(Benevoles!#REF!)-LEN(SUBSTITUTE(Benevoles!#REF!,P$1,"")))/LEN(P$1),"")</f>
        <v>#REF!</v>
      </c>
      <c r="Q262" s="19" t="e">
        <f>IF((LEN(Benevoles!#REF!)-LEN(SUBSTITUTE(Benevoles!#REF!,Q$1,"")))/LEN(Q$1)&gt;0,(LEN(Benevoles!#REF!)-LEN(SUBSTITUTE(Benevoles!#REF!,Q$1,"")))/LEN(Q$1),"")</f>
        <v>#REF!</v>
      </c>
      <c r="R262" s="19" t="e">
        <f>IF((LEN(Benevoles!#REF!)-LEN(SUBSTITUTE(Benevoles!#REF!,R$1,"")))/LEN(R$1)&gt;0,(LEN(Benevoles!#REF!)-LEN(SUBSTITUTE(Benevoles!#REF!,R$1,"")))/LEN(R$1),"")</f>
        <v>#REF!</v>
      </c>
      <c r="S262" s="19" t="e">
        <f>IF((LEN(Benevoles!#REF!)-LEN(SUBSTITUTE(Benevoles!#REF!,S$1,"")))/LEN(S$1)&gt;0,(LEN(Benevoles!#REF!)-LEN(SUBSTITUTE(Benevoles!#REF!,S$1,"")))/LEN(S$1),"")</f>
        <v>#REF!</v>
      </c>
      <c r="T262" s="19" t="e">
        <f>IF((LEN(Benevoles!#REF!)-LEN(SUBSTITUTE(Benevoles!#REF!,T$1,"")))/LEN(T$1)&gt;0,(LEN(Benevoles!#REF!)-LEN(SUBSTITUTE(Benevoles!#REF!,T$1,"")))/LEN(T$1),"")</f>
        <v>#REF!</v>
      </c>
      <c r="U262" s="19" t="e">
        <f>IF((LEN(Benevoles!#REF!)-LEN(SUBSTITUTE(Benevoles!#REF!,U$1,"")))/LEN(U$1)&gt;0,(LEN(Benevoles!#REF!)-LEN(SUBSTITUTE(Benevoles!#REF!,U$1,"")))/LEN(U$1),"")</f>
        <v>#REF!</v>
      </c>
      <c r="V262" s="19" t="e">
        <f>IF((LEN(Benevoles!#REF!)-LEN(SUBSTITUTE(Benevoles!#REF!,V$1,"")))/LEN(V$1)&gt;0,(LEN(Benevoles!#REF!)-LEN(SUBSTITUTE(Benevoles!#REF!,V$1,"")))/LEN(V$1),"")</f>
        <v>#REF!</v>
      </c>
      <c r="W262" s="19" t="e">
        <f>IF((LEN(Benevoles!#REF!)-LEN(SUBSTITUTE(Benevoles!#REF!,W$1,"")))/LEN(W$1)&gt;0,(LEN(Benevoles!#REF!)-LEN(SUBSTITUTE(Benevoles!#REF!,W$1,"")))/LEN(W$1),"")</f>
        <v>#REF!</v>
      </c>
      <c r="X262" s="19" t="e">
        <f>IF((LEN(Benevoles!#REF!)-LEN(SUBSTITUTE(Benevoles!#REF!,X$1,"")))/LEN(X$1)&gt;0,(LEN(Benevoles!#REF!)-LEN(SUBSTITUTE(Benevoles!#REF!,X$1,"")))/LEN(X$1),"")</f>
        <v>#REF!</v>
      </c>
      <c r="Y262" s="19" t="e">
        <f t="shared" si="4"/>
        <v>#REF!</v>
      </c>
    </row>
    <row r="263" spans="1:25" ht="15.75" customHeight="1" x14ac:dyDescent="0.35">
      <c r="A263" s="19" t="e">
        <f>IF(Benevoles!#REF!&lt;&gt;"",Benevoles!#REF!,"")</f>
        <v>#REF!</v>
      </c>
      <c r="B263" s="19" t="e">
        <f>IF((LEN(Benevoles!#REF!)-LEN(SUBSTITUTE(Benevoles!#REF!,B$1,"")))/LEN(B$1)&gt;0,(LEN(Benevoles!#REF!)-LEN(SUBSTITUTE(Benevoles!#REF!,B$1,"")))/LEN(B$1),"")</f>
        <v>#REF!</v>
      </c>
      <c r="C263" s="19" t="e">
        <f>IF((LEN(Benevoles!#REF!)-LEN(SUBSTITUTE(Benevoles!#REF!,C$1,"")))/LEN(C$1)&gt;0,(LEN(Benevoles!#REF!)-LEN(SUBSTITUTE(Benevoles!#REF!,C$1,"")))/LEN(C$1),"")</f>
        <v>#REF!</v>
      </c>
      <c r="D263" s="19" t="e">
        <f>IF((LEN(Benevoles!#REF!)-LEN(SUBSTITUTE(Benevoles!#REF!,D$1,"")))/LEN(D$1)&gt;0,(LEN(Benevoles!#REF!)-LEN(SUBSTITUTE(Benevoles!#REF!,D$1,"")))/LEN(D$1),"")</f>
        <v>#REF!</v>
      </c>
      <c r="E263" s="19" t="e">
        <f>IF((LEN(Benevoles!#REF!)-LEN(SUBSTITUTE(Benevoles!#REF!,E$1,"")))/LEN(E$1)&gt;0,(LEN(Benevoles!#REF!)-LEN(SUBSTITUTE(Benevoles!#REF!,E$1,"")))/LEN(E$1),"")</f>
        <v>#REF!</v>
      </c>
      <c r="F263" s="19" t="e">
        <f>IF((LEN(Benevoles!#REF!)-LEN(SUBSTITUTE(Benevoles!#REF!,F$1,"")))/LEN(F$1)&gt;0,(LEN(Benevoles!#REF!)-LEN(SUBSTITUTE(Benevoles!#REF!,F$1,"")))/LEN(F$1),"")</f>
        <v>#REF!</v>
      </c>
      <c r="G263" s="19" t="e">
        <f>IF((LEN(Benevoles!#REF!)-LEN(SUBSTITUTE(Benevoles!#REF!,G$1,"")))/LEN(G$1)&gt;0,(LEN(Benevoles!#REF!)-LEN(SUBSTITUTE(Benevoles!#REF!,G$1,"")))/LEN(G$1),"")</f>
        <v>#REF!</v>
      </c>
      <c r="H263" s="19" t="e">
        <f>IF((LEN(Benevoles!#REF!)-LEN(SUBSTITUTE(Benevoles!#REF!,H$1,"")))/LEN(H$1)&gt;0,(LEN(Benevoles!#REF!)-LEN(SUBSTITUTE(Benevoles!#REF!,H$1,"")))/LEN(H$1),"")</f>
        <v>#REF!</v>
      </c>
      <c r="I263" s="19" t="e">
        <f>IF((LEN(Benevoles!#REF!)-LEN(SUBSTITUTE(Benevoles!#REF!,I$1,"")))/LEN(I$1)&gt;0,(LEN(Benevoles!#REF!)-LEN(SUBSTITUTE(Benevoles!#REF!,I$1,"")))/LEN(I$1),"")</f>
        <v>#REF!</v>
      </c>
      <c r="J263" s="19" t="e">
        <f>IF((LEN(Benevoles!#REF!)-LEN(SUBSTITUTE(Benevoles!#REF!,J$1,"")))/LEN(J$1)&gt;0,(LEN(Benevoles!#REF!)-LEN(SUBSTITUTE(Benevoles!#REF!,J$1,"")))/LEN(J$1),"")</f>
        <v>#REF!</v>
      </c>
      <c r="K263" s="19" t="e">
        <f>IF((LEN(Benevoles!#REF!)-LEN(SUBSTITUTE(Benevoles!#REF!,K$1,"")))/LEN(K$1)&gt;0,(LEN(Benevoles!#REF!)-LEN(SUBSTITUTE(Benevoles!#REF!,K$1,"")))/LEN(K$1),"")</f>
        <v>#REF!</v>
      </c>
      <c r="L263" s="19" t="e">
        <f>IF((LEN(Benevoles!#REF!)-LEN(SUBSTITUTE(Benevoles!#REF!,L$1,"")))/LEN(L$1)&gt;0,(LEN(Benevoles!#REF!)-LEN(SUBSTITUTE(Benevoles!#REF!,L$1,"")))/LEN(L$1),"")</f>
        <v>#REF!</v>
      </c>
      <c r="M263" s="19" t="e">
        <f>IF((LEN(Benevoles!#REF!)-LEN(SUBSTITUTE(Benevoles!#REF!,M$1,"")))/LEN(M$1)&gt;0,(LEN(Benevoles!#REF!)-LEN(SUBSTITUTE(Benevoles!#REF!,M$1,"")))/LEN(M$1),"")</f>
        <v>#REF!</v>
      </c>
      <c r="N263" s="19" t="e">
        <f>IF((LEN(Benevoles!#REF!)-LEN(SUBSTITUTE(Benevoles!#REF!,N$1,"")))/LEN(N$1)&gt;0,(LEN(Benevoles!#REF!)-LEN(SUBSTITUTE(Benevoles!#REF!,N$1,"")))/LEN(N$1),"")</f>
        <v>#REF!</v>
      </c>
      <c r="O263" s="19" t="e">
        <f>IF((LEN(Benevoles!#REF!)-LEN(SUBSTITUTE(Benevoles!#REF!,O$1,"")))/LEN(O$1)&gt;0,(LEN(Benevoles!#REF!)-LEN(SUBSTITUTE(Benevoles!#REF!,O$1,"")))/LEN(O$1),"")</f>
        <v>#REF!</v>
      </c>
      <c r="P263" s="19" t="e">
        <f>IF((LEN(Benevoles!#REF!)-LEN(SUBSTITUTE(Benevoles!#REF!,P$1,"")))/LEN(P$1)&gt;0,(LEN(Benevoles!#REF!)-LEN(SUBSTITUTE(Benevoles!#REF!,P$1,"")))/LEN(P$1),"")</f>
        <v>#REF!</v>
      </c>
      <c r="Q263" s="19" t="e">
        <f>IF((LEN(Benevoles!#REF!)-LEN(SUBSTITUTE(Benevoles!#REF!,Q$1,"")))/LEN(Q$1)&gt;0,(LEN(Benevoles!#REF!)-LEN(SUBSTITUTE(Benevoles!#REF!,Q$1,"")))/LEN(Q$1),"")</f>
        <v>#REF!</v>
      </c>
      <c r="R263" s="19" t="e">
        <f>IF((LEN(Benevoles!#REF!)-LEN(SUBSTITUTE(Benevoles!#REF!,R$1,"")))/LEN(R$1)&gt;0,(LEN(Benevoles!#REF!)-LEN(SUBSTITUTE(Benevoles!#REF!,R$1,"")))/LEN(R$1),"")</f>
        <v>#REF!</v>
      </c>
      <c r="S263" s="19" t="e">
        <f>IF((LEN(Benevoles!#REF!)-LEN(SUBSTITUTE(Benevoles!#REF!,S$1,"")))/LEN(S$1)&gt;0,(LEN(Benevoles!#REF!)-LEN(SUBSTITUTE(Benevoles!#REF!,S$1,"")))/LEN(S$1),"")</f>
        <v>#REF!</v>
      </c>
      <c r="T263" s="19" t="e">
        <f>IF((LEN(Benevoles!#REF!)-LEN(SUBSTITUTE(Benevoles!#REF!,T$1,"")))/LEN(T$1)&gt;0,(LEN(Benevoles!#REF!)-LEN(SUBSTITUTE(Benevoles!#REF!,T$1,"")))/LEN(T$1),"")</f>
        <v>#REF!</v>
      </c>
      <c r="U263" s="19" t="e">
        <f>IF((LEN(Benevoles!#REF!)-LEN(SUBSTITUTE(Benevoles!#REF!,U$1,"")))/LEN(U$1)&gt;0,(LEN(Benevoles!#REF!)-LEN(SUBSTITUTE(Benevoles!#REF!,U$1,"")))/LEN(U$1),"")</f>
        <v>#REF!</v>
      </c>
      <c r="V263" s="19" t="e">
        <f>IF((LEN(Benevoles!#REF!)-LEN(SUBSTITUTE(Benevoles!#REF!,V$1,"")))/LEN(V$1)&gt;0,(LEN(Benevoles!#REF!)-LEN(SUBSTITUTE(Benevoles!#REF!,V$1,"")))/LEN(V$1),"")</f>
        <v>#REF!</v>
      </c>
      <c r="W263" s="19" t="e">
        <f>IF((LEN(Benevoles!#REF!)-LEN(SUBSTITUTE(Benevoles!#REF!,W$1,"")))/LEN(W$1)&gt;0,(LEN(Benevoles!#REF!)-LEN(SUBSTITUTE(Benevoles!#REF!,W$1,"")))/LEN(W$1),"")</f>
        <v>#REF!</v>
      </c>
      <c r="X263" s="19" t="e">
        <f>IF((LEN(Benevoles!#REF!)-LEN(SUBSTITUTE(Benevoles!#REF!,X$1,"")))/LEN(X$1)&gt;0,(LEN(Benevoles!#REF!)-LEN(SUBSTITUTE(Benevoles!#REF!,X$1,"")))/LEN(X$1),"")</f>
        <v>#REF!</v>
      </c>
      <c r="Y263" s="19" t="e">
        <f t="shared" si="4"/>
        <v>#REF!</v>
      </c>
    </row>
    <row r="264" spans="1:25" ht="15.75" customHeight="1" x14ac:dyDescent="0.35">
      <c r="A264" s="19" t="e">
        <f>IF(Benevoles!#REF!&lt;&gt;"",Benevoles!#REF!,"")</f>
        <v>#REF!</v>
      </c>
      <c r="B264" s="19" t="e">
        <f>IF((LEN(Benevoles!#REF!)-LEN(SUBSTITUTE(Benevoles!#REF!,B$1,"")))/LEN(B$1)&gt;0,(LEN(Benevoles!#REF!)-LEN(SUBSTITUTE(Benevoles!#REF!,B$1,"")))/LEN(B$1),"")</f>
        <v>#REF!</v>
      </c>
      <c r="C264" s="19" t="e">
        <f>IF((LEN(Benevoles!#REF!)-LEN(SUBSTITUTE(Benevoles!#REF!,C$1,"")))/LEN(C$1)&gt;0,(LEN(Benevoles!#REF!)-LEN(SUBSTITUTE(Benevoles!#REF!,C$1,"")))/LEN(C$1),"")</f>
        <v>#REF!</v>
      </c>
      <c r="D264" s="19" t="e">
        <f>IF((LEN(Benevoles!#REF!)-LEN(SUBSTITUTE(Benevoles!#REF!,D$1,"")))/LEN(D$1)&gt;0,(LEN(Benevoles!#REF!)-LEN(SUBSTITUTE(Benevoles!#REF!,D$1,"")))/LEN(D$1),"")</f>
        <v>#REF!</v>
      </c>
      <c r="E264" s="19" t="e">
        <f>IF((LEN(Benevoles!#REF!)-LEN(SUBSTITUTE(Benevoles!#REF!,E$1,"")))/LEN(E$1)&gt;0,(LEN(Benevoles!#REF!)-LEN(SUBSTITUTE(Benevoles!#REF!,E$1,"")))/LEN(E$1),"")</f>
        <v>#REF!</v>
      </c>
      <c r="F264" s="19" t="e">
        <f>IF((LEN(Benevoles!#REF!)-LEN(SUBSTITUTE(Benevoles!#REF!,F$1,"")))/LEN(F$1)&gt;0,(LEN(Benevoles!#REF!)-LEN(SUBSTITUTE(Benevoles!#REF!,F$1,"")))/LEN(F$1),"")</f>
        <v>#REF!</v>
      </c>
      <c r="G264" s="19" t="e">
        <f>IF((LEN(Benevoles!#REF!)-LEN(SUBSTITUTE(Benevoles!#REF!,G$1,"")))/LEN(G$1)&gt;0,(LEN(Benevoles!#REF!)-LEN(SUBSTITUTE(Benevoles!#REF!,G$1,"")))/LEN(G$1),"")</f>
        <v>#REF!</v>
      </c>
      <c r="H264" s="19" t="e">
        <f>IF((LEN(Benevoles!#REF!)-LEN(SUBSTITUTE(Benevoles!#REF!,H$1,"")))/LEN(H$1)&gt;0,(LEN(Benevoles!#REF!)-LEN(SUBSTITUTE(Benevoles!#REF!,H$1,"")))/LEN(H$1),"")</f>
        <v>#REF!</v>
      </c>
      <c r="I264" s="19" t="e">
        <f>IF((LEN(Benevoles!#REF!)-LEN(SUBSTITUTE(Benevoles!#REF!,I$1,"")))/LEN(I$1)&gt;0,(LEN(Benevoles!#REF!)-LEN(SUBSTITUTE(Benevoles!#REF!,I$1,"")))/LEN(I$1),"")</f>
        <v>#REF!</v>
      </c>
      <c r="J264" s="19" t="e">
        <f>IF((LEN(Benevoles!#REF!)-LEN(SUBSTITUTE(Benevoles!#REF!,J$1,"")))/LEN(J$1)&gt;0,(LEN(Benevoles!#REF!)-LEN(SUBSTITUTE(Benevoles!#REF!,J$1,"")))/LEN(J$1),"")</f>
        <v>#REF!</v>
      </c>
      <c r="K264" s="19" t="e">
        <f>IF((LEN(Benevoles!#REF!)-LEN(SUBSTITUTE(Benevoles!#REF!,K$1,"")))/LEN(K$1)&gt;0,(LEN(Benevoles!#REF!)-LEN(SUBSTITUTE(Benevoles!#REF!,K$1,"")))/LEN(K$1),"")</f>
        <v>#REF!</v>
      </c>
      <c r="L264" s="19" t="e">
        <f>IF((LEN(Benevoles!#REF!)-LEN(SUBSTITUTE(Benevoles!#REF!,L$1,"")))/LEN(L$1)&gt;0,(LEN(Benevoles!#REF!)-LEN(SUBSTITUTE(Benevoles!#REF!,L$1,"")))/LEN(L$1),"")</f>
        <v>#REF!</v>
      </c>
      <c r="M264" s="19" t="e">
        <f>IF((LEN(Benevoles!#REF!)-LEN(SUBSTITUTE(Benevoles!#REF!,M$1,"")))/LEN(M$1)&gt;0,(LEN(Benevoles!#REF!)-LEN(SUBSTITUTE(Benevoles!#REF!,M$1,"")))/LEN(M$1),"")</f>
        <v>#REF!</v>
      </c>
      <c r="N264" s="19" t="e">
        <f>IF((LEN(Benevoles!#REF!)-LEN(SUBSTITUTE(Benevoles!#REF!,N$1,"")))/LEN(N$1)&gt;0,(LEN(Benevoles!#REF!)-LEN(SUBSTITUTE(Benevoles!#REF!,N$1,"")))/LEN(N$1),"")</f>
        <v>#REF!</v>
      </c>
      <c r="O264" s="19" t="e">
        <f>IF((LEN(Benevoles!#REF!)-LEN(SUBSTITUTE(Benevoles!#REF!,O$1,"")))/LEN(O$1)&gt;0,(LEN(Benevoles!#REF!)-LEN(SUBSTITUTE(Benevoles!#REF!,O$1,"")))/LEN(O$1),"")</f>
        <v>#REF!</v>
      </c>
      <c r="P264" s="19" t="e">
        <f>IF((LEN(Benevoles!#REF!)-LEN(SUBSTITUTE(Benevoles!#REF!,P$1,"")))/LEN(P$1)&gt;0,(LEN(Benevoles!#REF!)-LEN(SUBSTITUTE(Benevoles!#REF!,P$1,"")))/LEN(P$1),"")</f>
        <v>#REF!</v>
      </c>
      <c r="Q264" s="19" t="e">
        <f>IF((LEN(Benevoles!#REF!)-LEN(SUBSTITUTE(Benevoles!#REF!,Q$1,"")))/LEN(Q$1)&gt;0,(LEN(Benevoles!#REF!)-LEN(SUBSTITUTE(Benevoles!#REF!,Q$1,"")))/LEN(Q$1),"")</f>
        <v>#REF!</v>
      </c>
      <c r="R264" s="19" t="e">
        <f>IF((LEN(Benevoles!#REF!)-LEN(SUBSTITUTE(Benevoles!#REF!,R$1,"")))/LEN(R$1)&gt;0,(LEN(Benevoles!#REF!)-LEN(SUBSTITUTE(Benevoles!#REF!,R$1,"")))/LEN(R$1),"")</f>
        <v>#REF!</v>
      </c>
      <c r="S264" s="19" t="e">
        <f>IF((LEN(Benevoles!#REF!)-LEN(SUBSTITUTE(Benevoles!#REF!,S$1,"")))/LEN(S$1)&gt;0,(LEN(Benevoles!#REF!)-LEN(SUBSTITUTE(Benevoles!#REF!,S$1,"")))/LEN(S$1),"")</f>
        <v>#REF!</v>
      </c>
      <c r="T264" s="19" t="e">
        <f>IF((LEN(Benevoles!#REF!)-LEN(SUBSTITUTE(Benevoles!#REF!,T$1,"")))/LEN(T$1)&gt;0,(LEN(Benevoles!#REF!)-LEN(SUBSTITUTE(Benevoles!#REF!,T$1,"")))/LEN(T$1),"")</f>
        <v>#REF!</v>
      </c>
      <c r="U264" s="19" t="e">
        <f>IF((LEN(Benevoles!#REF!)-LEN(SUBSTITUTE(Benevoles!#REF!,U$1,"")))/LEN(U$1)&gt;0,(LEN(Benevoles!#REF!)-LEN(SUBSTITUTE(Benevoles!#REF!,U$1,"")))/LEN(U$1),"")</f>
        <v>#REF!</v>
      </c>
      <c r="V264" s="19" t="e">
        <f>IF((LEN(Benevoles!#REF!)-LEN(SUBSTITUTE(Benevoles!#REF!,V$1,"")))/LEN(V$1)&gt;0,(LEN(Benevoles!#REF!)-LEN(SUBSTITUTE(Benevoles!#REF!,V$1,"")))/LEN(V$1),"")</f>
        <v>#REF!</v>
      </c>
      <c r="W264" s="19" t="e">
        <f>IF((LEN(Benevoles!#REF!)-LEN(SUBSTITUTE(Benevoles!#REF!,W$1,"")))/LEN(W$1)&gt;0,(LEN(Benevoles!#REF!)-LEN(SUBSTITUTE(Benevoles!#REF!,W$1,"")))/LEN(W$1),"")</f>
        <v>#REF!</v>
      </c>
      <c r="X264" s="19" t="e">
        <f>IF((LEN(Benevoles!#REF!)-LEN(SUBSTITUTE(Benevoles!#REF!,X$1,"")))/LEN(X$1)&gt;0,(LEN(Benevoles!#REF!)-LEN(SUBSTITUTE(Benevoles!#REF!,X$1,"")))/LEN(X$1),"")</f>
        <v>#REF!</v>
      </c>
      <c r="Y264" s="19" t="e">
        <f t="shared" si="4"/>
        <v>#REF!</v>
      </c>
    </row>
    <row r="265" spans="1:25" ht="15.75" customHeight="1" x14ac:dyDescent="0.35">
      <c r="A265" s="19" t="e">
        <f>IF(Benevoles!#REF!&lt;&gt;"",Benevoles!#REF!,"")</f>
        <v>#REF!</v>
      </c>
      <c r="B265" s="19" t="e">
        <f>IF((LEN(Benevoles!#REF!)-LEN(SUBSTITUTE(Benevoles!#REF!,B$1,"")))/LEN(B$1)&gt;0,(LEN(Benevoles!#REF!)-LEN(SUBSTITUTE(Benevoles!#REF!,B$1,"")))/LEN(B$1),"")</f>
        <v>#REF!</v>
      </c>
      <c r="C265" s="19" t="e">
        <f>IF((LEN(Benevoles!#REF!)-LEN(SUBSTITUTE(Benevoles!#REF!,C$1,"")))/LEN(C$1)&gt;0,(LEN(Benevoles!#REF!)-LEN(SUBSTITUTE(Benevoles!#REF!,C$1,"")))/LEN(C$1),"")</f>
        <v>#REF!</v>
      </c>
      <c r="D265" s="19" t="e">
        <f>IF((LEN(Benevoles!#REF!)-LEN(SUBSTITUTE(Benevoles!#REF!,D$1,"")))/LEN(D$1)&gt;0,(LEN(Benevoles!#REF!)-LEN(SUBSTITUTE(Benevoles!#REF!,D$1,"")))/LEN(D$1),"")</f>
        <v>#REF!</v>
      </c>
      <c r="E265" s="19" t="e">
        <f>IF((LEN(Benevoles!#REF!)-LEN(SUBSTITUTE(Benevoles!#REF!,E$1,"")))/LEN(E$1)&gt;0,(LEN(Benevoles!#REF!)-LEN(SUBSTITUTE(Benevoles!#REF!,E$1,"")))/LEN(E$1),"")</f>
        <v>#REF!</v>
      </c>
      <c r="F265" s="19" t="e">
        <f>IF((LEN(Benevoles!#REF!)-LEN(SUBSTITUTE(Benevoles!#REF!,F$1,"")))/LEN(F$1)&gt;0,(LEN(Benevoles!#REF!)-LEN(SUBSTITUTE(Benevoles!#REF!,F$1,"")))/LEN(F$1),"")</f>
        <v>#REF!</v>
      </c>
      <c r="G265" s="19" t="e">
        <f>IF((LEN(Benevoles!#REF!)-LEN(SUBSTITUTE(Benevoles!#REF!,G$1,"")))/LEN(G$1)&gt;0,(LEN(Benevoles!#REF!)-LEN(SUBSTITUTE(Benevoles!#REF!,G$1,"")))/LEN(G$1),"")</f>
        <v>#REF!</v>
      </c>
      <c r="H265" s="19" t="e">
        <f>IF((LEN(Benevoles!#REF!)-LEN(SUBSTITUTE(Benevoles!#REF!,H$1,"")))/LEN(H$1)&gt;0,(LEN(Benevoles!#REF!)-LEN(SUBSTITUTE(Benevoles!#REF!,H$1,"")))/LEN(H$1),"")</f>
        <v>#REF!</v>
      </c>
      <c r="I265" s="19" t="e">
        <f>IF((LEN(Benevoles!#REF!)-LEN(SUBSTITUTE(Benevoles!#REF!,I$1,"")))/LEN(I$1)&gt;0,(LEN(Benevoles!#REF!)-LEN(SUBSTITUTE(Benevoles!#REF!,I$1,"")))/LEN(I$1),"")</f>
        <v>#REF!</v>
      </c>
      <c r="J265" s="19" t="e">
        <f>IF((LEN(Benevoles!#REF!)-LEN(SUBSTITUTE(Benevoles!#REF!,J$1,"")))/LEN(J$1)&gt;0,(LEN(Benevoles!#REF!)-LEN(SUBSTITUTE(Benevoles!#REF!,J$1,"")))/LEN(J$1),"")</f>
        <v>#REF!</v>
      </c>
      <c r="K265" s="19" t="e">
        <f>IF((LEN(Benevoles!#REF!)-LEN(SUBSTITUTE(Benevoles!#REF!,K$1,"")))/LEN(K$1)&gt;0,(LEN(Benevoles!#REF!)-LEN(SUBSTITUTE(Benevoles!#REF!,K$1,"")))/LEN(K$1),"")</f>
        <v>#REF!</v>
      </c>
      <c r="L265" s="19" t="e">
        <f>IF((LEN(Benevoles!#REF!)-LEN(SUBSTITUTE(Benevoles!#REF!,L$1,"")))/LEN(L$1)&gt;0,(LEN(Benevoles!#REF!)-LEN(SUBSTITUTE(Benevoles!#REF!,L$1,"")))/LEN(L$1),"")</f>
        <v>#REF!</v>
      </c>
      <c r="M265" s="19" t="e">
        <f>IF((LEN(Benevoles!#REF!)-LEN(SUBSTITUTE(Benevoles!#REF!,M$1,"")))/LEN(M$1)&gt;0,(LEN(Benevoles!#REF!)-LEN(SUBSTITUTE(Benevoles!#REF!,M$1,"")))/LEN(M$1),"")</f>
        <v>#REF!</v>
      </c>
      <c r="N265" s="19" t="e">
        <f>IF((LEN(Benevoles!#REF!)-LEN(SUBSTITUTE(Benevoles!#REF!,N$1,"")))/LEN(N$1)&gt;0,(LEN(Benevoles!#REF!)-LEN(SUBSTITUTE(Benevoles!#REF!,N$1,"")))/LEN(N$1),"")</f>
        <v>#REF!</v>
      </c>
      <c r="O265" s="19" t="e">
        <f>IF((LEN(Benevoles!#REF!)-LEN(SUBSTITUTE(Benevoles!#REF!,O$1,"")))/LEN(O$1)&gt;0,(LEN(Benevoles!#REF!)-LEN(SUBSTITUTE(Benevoles!#REF!,O$1,"")))/LEN(O$1),"")</f>
        <v>#REF!</v>
      </c>
      <c r="P265" s="19" t="e">
        <f>IF((LEN(Benevoles!#REF!)-LEN(SUBSTITUTE(Benevoles!#REF!,P$1,"")))/LEN(P$1)&gt;0,(LEN(Benevoles!#REF!)-LEN(SUBSTITUTE(Benevoles!#REF!,P$1,"")))/LEN(P$1),"")</f>
        <v>#REF!</v>
      </c>
      <c r="Q265" s="19" t="e">
        <f>IF((LEN(Benevoles!#REF!)-LEN(SUBSTITUTE(Benevoles!#REF!,Q$1,"")))/LEN(Q$1)&gt;0,(LEN(Benevoles!#REF!)-LEN(SUBSTITUTE(Benevoles!#REF!,Q$1,"")))/LEN(Q$1),"")</f>
        <v>#REF!</v>
      </c>
      <c r="R265" s="19" t="e">
        <f>IF((LEN(Benevoles!#REF!)-LEN(SUBSTITUTE(Benevoles!#REF!,R$1,"")))/LEN(R$1)&gt;0,(LEN(Benevoles!#REF!)-LEN(SUBSTITUTE(Benevoles!#REF!,R$1,"")))/LEN(R$1),"")</f>
        <v>#REF!</v>
      </c>
      <c r="S265" s="19" t="e">
        <f>IF((LEN(Benevoles!#REF!)-LEN(SUBSTITUTE(Benevoles!#REF!,S$1,"")))/LEN(S$1)&gt;0,(LEN(Benevoles!#REF!)-LEN(SUBSTITUTE(Benevoles!#REF!,S$1,"")))/LEN(S$1),"")</f>
        <v>#REF!</v>
      </c>
      <c r="T265" s="19" t="e">
        <f>IF((LEN(Benevoles!#REF!)-LEN(SUBSTITUTE(Benevoles!#REF!,T$1,"")))/LEN(T$1)&gt;0,(LEN(Benevoles!#REF!)-LEN(SUBSTITUTE(Benevoles!#REF!,T$1,"")))/LEN(T$1),"")</f>
        <v>#REF!</v>
      </c>
      <c r="U265" s="19" t="e">
        <f>IF((LEN(Benevoles!#REF!)-LEN(SUBSTITUTE(Benevoles!#REF!,U$1,"")))/LEN(U$1)&gt;0,(LEN(Benevoles!#REF!)-LEN(SUBSTITUTE(Benevoles!#REF!,U$1,"")))/LEN(U$1),"")</f>
        <v>#REF!</v>
      </c>
      <c r="V265" s="19" t="e">
        <f>IF((LEN(Benevoles!#REF!)-LEN(SUBSTITUTE(Benevoles!#REF!,V$1,"")))/LEN(V$1)&gt;0,(LEN(Benevoles!#REF!)-LEN(SUBSTITUTE(Benevoles!#REF!,V$1,"")))/LEN(V$1),"")</f>
        <v>#REF!</v>
      </c>
      <c r="W265" s="19" t="e">
        <f>IF((LEN(Benevoles!#REF!)-LEN(SUBSTITUTE(Benevoles!#REF!,W$1,"")))/LEN(W$1)&gt;0,(LEN(Benevoles!#REF!)-LEN(SUBSTITUTE(Benevoles!#REF!,W$1,"")))/LEN(W$1),"")</f>
        <v>#REF!</v>
      </c>
      <c r="X265" s="19" t="e">
        <f>IF((LEN(Benevoles!#REF!)-LEN(SUBSTITUTE(Benevoles!#REF!,X$1,"")))/LEN(X$1)&gt;0,(LEN(Benevoles!#REF!)-LEN(SUBSTITUTE(Benevoles!#REF!,X$1,"")))/LEN(X$1),"")</f>
        <v>#REF!</v>
      </c>
      <c r="Y265" s="19" t="e">
        <f t="shared" si="4"/>
        <v>#REF!</v>
      </c>
    </row>
    <row r="266" spans="1:25" ht="15.75" customHeight="1" x14ac:dyDescent="0.35">
      <c r="A266" s="19" t="e">
        <f>IF(Benevoles!#REF!&lt;&gt;"",Benevoles!#REF!,"")</f>
        <v>#REF!</v>
      </c>
      <c r="B266" s="19" t="e">
        <f>IF((LEN(Benevoles!#REF!)-LEN(SUBSTITUTE(Benevoles!#REF!,B$1,"")))/LEN(B$1)&gt;0,(LEN(Benevoles!#REF!)-LEN(SUBSTITUTE(Benevoles!#REF!,B$1,"")))/LEN(B$1),"")</f>
        <v>#REF!</v>
      </c>
      <c r="C266" s="19" t="e">
        <f>IF((LEN(Benevoles!#REF!)-LEN(SUBSTITUTE(Benevoles!#REF!,C$1,"")))/LEN(C$1)&gt;0,(LEN(Benevoles!#REF!)-LEN(SUBSTITUTE(Benevoles!#REF!,C$1,"")))/LEN(C$1),"")</f>
        <v>#REF!</v>
      </c>
      <c r="D266" s="19" t="e">
        <f>IF((LEN(Benevoles!#REF!)-LEN(SUBSTITUTE(Benevoles!#REF!,D$1,"")))/LEN(D$1)&gt;0,(LEN(Benevoles!#REF!)-LEN(SUBSTITUTE(Benevoles!#REF!,D$1,"")))/LEN(D$1),"")</f>
        <v>#REF!</v>
      </c>
      <c r="E266" s="19" t="e">
        <f>IF((LEN(Benevoles!#REF!)-LEN(SUBSTITUTE(Benevoles!#REF!,E$1,"")))/LEN(E$1)&gt;0,(LEN(Benevoles!#REF!)-LEN(SUBSTITUTE(Benevoles!#REF!,E$1,"")))/LEN(E$1),"")</f>
        <v>#REF!</v>
      </c>
      <c r="F266" s="19" t="e">
        <f>IF((LEN(Benevoles!#REF!)-LEN(SUBSTITUTE(Benevoles!#REF!,F$1,"")))/LEN(F$1)&gt;0,(LEN(Benevoles!#REF!)-LEN(SUBSTITUTE(Benevoles!#REF!,F$1,"")))/LEN(F$1),"")</f>
        <v>#REF!</v>
      </c>
      <c r="G266" s="19" t="e">
        <f>IF((LEN(Benevoles!#REF!)-LEN(SUBSTITUTE(Benevoles!#REF!,G$1,"")))/LEN(G$1)&gt;0,(LEN(Benevoles!#REF!)-LEN(SUBSTITUTE(Benevoles!#REF!,G$1,"")))/LEN(G$1),"")</f>
        <v>#REF!</v>
      </c>
      <c r="H266" s="19" t="e">
        <f>IF((LEN(Benevoles!#REF!)-LEN(SUBSTITUTE(Benevoles!#REF!,H$1,"")))/LEN(H$1)&gt;0,(LEN(Benevoles!#REF!)-LEN(SUBSTITUTE(Benevoles!#REF!,H$1,"")))/LEN(H$1),"")</f>
        <v>#REF!</v>
      </c>
      <c r="I266" s="19" t="e">
        <f>IF((LEN(Benevoles!#REF!)-LEN(SUBSTITUTE(Benevoles!#REF!,I$1,"")))/LEN(I$1)&gt;0,(LEN(Benevoles!#REF!)-LEN(SUBSTITUTE(Benevoles!#REF!,I$1,"")))/LEN(I$1),"")</f>
        <v>#REF!</v>
      </c>
      <c r="J266" s="19" t="e">
        <f>IF((LEN(Benevoles!#REF!)-LEN(SUBSTITUTE(Benevoles!#REF!,J$1,"")))/LEN(J$1)&gt;0,(LEN(Benevoles!#REF!)-LEN(SUBSTITUTE(Benevoles!#REF!,J$1,"")))/LEN(J$1),"")</f>
        <v>#REF!</v>
      </c>
      <c r="K266" s="19" t="e">
        <f>IF((LEN(Benevoles!#REF!)-LEN(SUBSTITUTE(Benevoles!#REF!,K$1,"")))/LEN(K$1)&gt;0,(LEN(Benevoles!#REF!)-LEN(SUBSTITUTE(Benevoles!#REF!,K$1,"")))/LEN(K$1),"")</f>
        <v>#REF!</v>
      </c>
      <c r="L266" s="19" t="e">
        <f>IF((LEN(Benevoles!#REF!)-LEN(SUBSTITUTE(Benevoles!#REF!,L$1,"")))/LEN(L$1)&gt;0,(LEN(Benevoles!#REF!)-LEN(SUBSTITUTE(Benevoles!#REF!,L$1,"")))/LEN(L$1),"")</f>
        <v>#REF!</v>
      </c>
      <c r="M266" s="19" t="e">
        <f>IF((LEN(Benevoles!#REF!)-LEN(SUBSTITUTE(Benevoles!#REF!,M$1,"")))/LEN(M$1)&gt;0,(LEN(Benevoles!#REF!)-LEN(SUBSTITUTE(Benevoles!#REF!,M$1,"")))/LEN(M$1),"")</f>
        <v>#REF!</v>
      </c>
      <c r="N266" s="19" t="e">
        <f>IF((LEN(Benevoles!#REF!)-LEN(SUBSTITUTE(Benevoles!#REF!,N$1,"")))/LEN(N$1)&gt;0,(LEN(Benevoles!#REF!)-LEN(SUBSTITUTE(Benevoles!#REF!,N$1,"")))/LEN(N$1),"")</f>
        <v>#REF!</v>
      </c>
      <c r="O266" s="19" t="e">
        <f>IF((LEN(Benevoles!#REF!)-LEN(SUBSTITUTE(Benevoles!#REF!,O$1,"")))/LEN(O$1)&gt;0,(LEN(Benevoles!#REF!)-LEN(SUBSTITUTE(Benevoles!#REF!,O$1,"")))/LEN(O$1),"")</f>
        <v>#REF!</v>
      </c>
      <c r="P266" s="19" t="e">
        <f>IF((LEN(Benevoles!#REF!)-LEN(SUBSTITUTE(Benevoles!#REF!,P$1,"")))/LEN(P$1)&gt;0,(LEN(Benevoles!#REF!)-LEN(SUBSTITUTE(Benevoles!#REF!,P$1,"")))/LEN(P$1),"")</f>
        <v>#REF!</v>
      </c>
      <c r="Q266" s="19" t="e">
        <f>IF((LEN(Benevoles!#REF!)-LEN(SUBSTITUTE(Benevoles!#REF!,Q$1,"")))/LEN(Q$1)&gt;0,(LEN(Benevoles!#REF!)-LEN(SUBSTITUTE(Benevoles!#REF!,Q$1,"")))/LEN(Q$1),"")</f>
        <v>#REF!</v>
      </c>
      <c r="R266" s="19" t="e">
        <f>IF((LEN(Benevoles!#REF!)-LEN(SUBSTITUTE(Benevoles!#REF!,R$1,"")))/LEN(R$1)&gt;0,(LEN(Benevoles!#REF!)-LEN(SUBSTITUTE(Benevoles!#REF!,R$1,"")))/LEN(R$1),"")</f>
        <v>#REF!</v>
      </c>
      <c r="S266" s="19" t="e">
        <f>IF((LEN(Benevoles!#REF!)-LEN(SUBSTITUTE(Benevoles!#REF!,S$1,"")))/LEN(S$1)&gt;0,(LEN(Benevoles!#REF!)-LEN(SUBSTITUTE(Benevoles!#REF!,S$1,"")))/LEN(S$1),"")</f>
        <v>#REF!</v>
      </c>
      <c r="T266" s="19" t="e">
        <f>IF((LEN(Benevoles!#REF!)-LEN(SUBSTITUTE(Benevoles!#REF!,T$1,"")))/LEN(T$1)&gt;0,(LEN(Benevoles!#REF!)-LEN(SUBSTITUTE(Benevoles!#REF!,T$1,"")))/LEN(T$1),"")</f>
        <v>#REF!</v>
      </c>
      <c r="U266" s="19" t="e">
        <f>IF((LEN(Benevoles!#REF!)-LEN(SUBSTITUTE(Benevoles!#REF!,U$1,"")))/LEN(U$1)&gt;0,(LEN(Benevoles!#REF!)-LEN(SUBSTITUTE(Benevoles!#REF!,U$1,"")))/LEN(U$1),"")</f>
        <v>#REF!</v>
      </c>
      <c r="V266" s="19" t="e">
        <f>IF((LEN(Benevoles!#REF!)-LEN(SUBSTITUTE(Benevoles!#REF!,V$1,"")))/LEN(V$1)&gt;0,(LEN(Benevoles!#REF!)-LEN(SUBSTITUTE(Benevoles!#REF!,V$1,"")))/LEN(V$1),"")</f>
        <v>#REF!</v>
      </c>
      <c r="W266" s="19" t="e">
        <f>IF((LEN(Benevoles!#REF!)-LEN(SUBSTITUTE(Benevoles!#REF!,W$1,"")))/LEN(W$1)&gt;0,(LEN(Benevoles!#REF!)-LEN(SUBSTITUTE(Benevoles!#REF!,W$1,"")))/LEN(W$1),"")</f>
        <v>#REF!</v>
      </c>
      <c r="X266" s="19" t="e">
        <f>IF((LEN(Benevoles!#REF!)-LEN(SUBSTITUTE(Benevoles!#REF!,X$1,"")))/LEN(X$1)&gt;0,(LEN(Benevoles!#REF!)-LEN(SUBSTITUTE(Benevoles!#REF!,X$1,"")))/LEN(X$1),"")</f>
        <v>#REF!</v>
      </c>
      <c r="Y266" s="19" t="e">
        <f t="shared" si="4"/>
        <v>#REF!</v>
      </c>
    </row>
    <row r="267" spans="1:25" ht="15.75" customHeight="1" x14ac:dyDescent="0.35">
      <c r="A267" s="19" t="e">
        <f>IF(Benevoles!#REF!&lt;&gt;"",Benevoles!#REF!,"")</f>
        <v>#REF!</v>
      </c>
      <c r="B267" s="19" t="e">
        <f>IF((LEN(Benevoles!#REF!)-LEN(SUBSTITUTE(Benevoles!#REF!,B$1,"")))/LEN(B$1)&gt;0,(LEN(Benevoles!#REF!)-LEN(SUBSTITUTE(Benevoles!#REF!,B$1,"")))/LEN(B$1),"")</f>
        <v>#REF!</v>
      </c>
      <c r="C267" s="19" t="e">
        <f>IF((LEN(Benevoles!#REF!)-LEN(SUBSTITUTE(Benevoles!#REF!,C$1,"")))/LEN(C$1)&gt;0,(LEN(Benevoles!#REF!)-LEN(SUBSTITUTE(Benevoles!#REF!,C$1,"")))/LEN(C$1),"")</f>
        <v>#REF!</v>
      </c>
      <c r="D267" s="19" t="e">
        <f>IF((LEN(Benevoles!#REF!)-LEN(SUBSTITUTE(Benevoles!#REF!,D$1,"")))/LEN(D$1)&gt;0,(LEN(Benevoles!#REF!)-LEN(SUBSTITUTE(Benevoles!#REF!,D$1,"")))/LEN(D$1),"")</f>
        <v>#REF!</v>
      </c>
      <c r="E267" s="19" t="e">
        <f>IF((LEN(Benevoles!#REF!)-LEN(SUBSTITUTE(Benevoles!#REF!,E$1,"")))/LEN(E$1)&gt;0,(LEN(Benevoles!#REF!)-LEN(SUBSTITUTE(Benevoles!#REF!,E$1,"")))/LEN(E$1),"")</f>
        <v>#REF!</v>
      </c>
      <c r="F267" s="19" t="e">
        <f>IF((LEN(Benevoles!#REF!)-LEN(SUBSTITUTE(Benevoles!#REF!,F$1,"")))/LEN(F$1)&gt;0,(LEN(Benevoles!#REF!)-LEN(SUBSTITUTE(Benevoles!#REF!,F$1,"")))/LEN(F$1),"")</f>
        <v>#REF!</v>
      </c>
      <c r="G267" s="19" t="e">
        <f>IF((LEN(Benevoles!#REF!)-LEN(SUBSTITUTE(Benevoles!#REF!,G$1,"")))/LEN(G$1)&gt;0,(LEN(Benevoles!#REF!)-LEN(SUBSTITUTE(Benevoles!#REF!,G$1,"")))/LEN(G$1),"")</f>
        <v>#REF!</v>
      </c>
      <c r="H267" s="19" t="e">
        <f>IF((LEN(Benevoles!#REF!)-LEN(SUBSTITUTE(Benevoles!#REF!,H$1,"")))/LEN(H$1)&gt;0,(LEN(Benevoles!#REF!)-LEN(SUBSTITUTE(Benevoles!#REF!,H$1,"")))/LEN(H$1),"")</f>
        <v>#REF!</v>
      </c>
      <c r="I267" s="19" t="e">
        <f>IF((LEN(Benevoles!#REF!)-LEN(SUBSTITUTE(Benevoles!#REF!,I$1,"")))/LEN(I$1)&gt;0,(LEN(Benevoles!#REF!)-LEN(SUBSTITUTE(Benevoles!#REF!,I$1,"")))/LEN(I$1),"")</f>
        <v>#REF!</v>
      </c>
      <c r="J267" s="19" t="e">
        <f>IF((LEN(Benevoles!#REF!)-LEN(SUBSTITUTE(Benevoles!#REF!,J$1,"")))/LEN(J$1)&gt;0,(LEN(Benevoles!#REF!)-LEN(SUBSTITUTE(Benevoles!#REF!,J$1,"")))/LEN(J$1),"")</f>
        <v>#REF!</v>
      </c>
      <c r="K267" s="19" t="e">
        <f>IF((LEN(Benevoles!#REF!)-LEN(SUBSTITUTE(Benevoles!#REF!,K$1,"")))/LEN(K$1)&gt;0,(LEN(Benevoles!#REF!)-LEN(SUBSTITUTE(Benevoles!#REF!,K$1,"")))/LEN(K$1),"")</f>
        <v>#REF!</v>
      </c>
      <c r="L267" s="19" t="e">
        <f>IF((LEN(Benevoles!#REF!)-LEN(SUBSTITUTE(Benevoles!#REF!,L$1,"")))/LEN(L$1)&gt;0,(LEN(Benevoles!#REF!)-LEN(SUBSTITUTE(Benevoles!#REF!,L$1,"")))/LEN(L$1),"")</f>
        <v>#REF!</v>
      </c>
      <c r="M267" s="19" t="e">
        <f>IF((LEN(Benevoles!#REF!)-LEN(SUBSTITUTE(Benevoles!#REF!,M$1,"")))/LEN(M$1)&gt;0,(LEN(Benevoles!#REF!)-LEN(SUBSTITUTE(Benevoles!#REF!,M$1,"")))/LEN(M$1),"")</f>
        <v>#REF!</v>
      </c>
      <c r="N267" s="19" t="e">
        <f>IF((LEN(Benevoles!#REF!)-LEN(SUBSTITUTE(Benevoles!#REF!,N$1,"")))/LEN(N$1)&gt;0,(LEN(Benevoles!#REF!)-LEN(SUBSTITUTE(Benevoles!#REF!,N$1,"")))/LEN(N$1),"")</f>
        <v>#REF!</v>
      </c>
      <c r="O267" s="19" t="e">
        <f>IF((LEN(Benevoles!#REF!)-LEN(SUBSTITUTE(Benevoles!#REF!,O$1,"")))/LEN(O$1)&gt;0,(LEN(Benevoles!#REF!)-LEN(SUBSTITUTE(Benevoles!#REF!,O$1,"")))/LEN(O$1),"")</f>
        <v>#REF!</v>
      </c>
      <c r="P267" s="19" t="e">
        <f>IF((LEN(Benevoles!#REF!)-LEN(SUBSTITUTE(Benevoles!#REF!,P$1,"")))/LEN(P$1)&gt;0,(LEN(Benevoles!#REF!)-LEN(SUBSTITUTE(Benevoles!#REF!,P$1,"")))/LEN(P$1),"")</f>
        <v>#REF!</v>
      </c>
      <c r="Q267" s="19" t="e">
        <f>IF((LEN(Benevoles!#REF!)-LEN(SUBSTITUTE(Benevoles!#REF!,Q$1,"")))/LEN(Q$1)&gt;0,(LEN(Benevoles!#REF!)-LEN(SUBSTITUTE(Benevoles!#REF!,Q$1,"")))/LEN(Q$1),"")</f>
        <v>#REF!</v>
      </c>
      <c r="R267" s="19" t="e">
        <f>IF((LEN(Benevoles!#REF!)-LEN(SUBSTITUTE(Benevoles!#REF!,R$1,"")))/LEN(R$1)&gt;0,(LEN(Benevoles!#REF!)-LEN(SUBSTITUTE(Benevoles!#REF!,R$1,"")))/LEN(R$1),"")</f>
        <v>#REF!</v>
      </c>
      <c r="S267" s="19" t="e">
        <f>IF((LEN(Benevoles!#REF!)-LEN(SUBSTITUTE(Benevoles!#REF!,S$1,"")))/LEN(S$1)&gt;0,(LEN(Benevoles!#REF!)-LEN(SUBSTITUTE(Benevoles!#REF!,S$1,"")))/LEN(S$1),"")</f>
        <v>#REF!</v>
      </c>
      <c r="T267" s="19" t="e">
        <f>IF((LEN(Benevoles!#REF!)-LEN(SUBSTITUTE(Benevoles!#REF!,T$1,"")))/LEN(T$1)&gt;0,(LEN(Benevoles!#REF!)-LEN(SUBSTITUTE(Benevoles!#REF!,T$1,"")))/LEN(T$1),"")</f>
        <v>#REF!</v>
      </c>
      <c r="U267" s="19" t="e">
        <f>IF((LEN(Benevoles!#REF!)-LEN(SUBSTITUTE(Benevoles!#REF!,U$1,"")))/LEN(U$1)&gt;0,(LEN(Benevoles!#REF!)-LEN(SUBSTITUTE(Benevoles!#REF!,U$1,"")))/LEN(U$1),"")</f>
        <v>#REF!</v>
      </c>
      <c r="V267" s="19" t="e">
        <f>IF((LEN(Benevoles!#REF!)-LEN(SUBSTITUTE(Benevoles!#REF!,V$1,"")))/LEN(V$1)&gt;0,(LEN(Benevoles!#REF!)-LEN(SUBSTITUTE(Benevoles!#REF!,V$1,"")))/LEN(V$1),"")</f>
        <v>#REF!</v>
      </c>
      <c r="W267" s="19" t="e">
        <f>IF((LEN(Benevoles!#REF!)-LEN(SUBSTITUTE(Benevoles!#REF!,W$1,"")))/LEN(W$1)&gt;0,(LEN(Benevoles!#REF!)-LEN(SUBSTITUTE(Benevoles!#REF!,W$1,"")))/LEN(W$1),"")</f>
        <v>#REF!</v>
      </c>
      <c r="X267" s="19" t="e">
        <f>IF((LEN(Benevoles!#REF!)-LEN(SUBSTITUTE(Benevoles!#REF!,X$1,"")))/LEN(X$1)&gt;0,(LEN(Benevoles!#REF!)-LEN(SUBSTITUTE(Benevoles!#REF!,X$1,"")))/LEN(X$1),"")</f>
        <v>#REF!</v>
      </c>
      <c r="Y267" s="19" t="e">
        <f t="shared" si="4"/>
        <v>#REF!</v>
      </c>
    </row>
    <row r="268" spans="1:25" ht="15.75" customHeight="1" x14ac:dyDescent="0.35">
      <c r="A268" s="19" t="e">
        <f>IF(Benevoles!#REF!&lt;&gt;"",Benevoles!#REF!,"")</f>
        <v>#REF!</v>
      </c>
      <c r="B268" s="19" t="e">
        <f>IF((LEN(Benevoles!#REF!)-LEN(SUBSTITUTE(Benevoles!#REF!,B$1,"")))/LEN(B$1)&gt;0,(LEN(Benevoles!#REF!)-LEN(SUBSTITUTE(Benevoles!#REF!,B$1,"")))/LEN(B$1),"")</f>
        <v>#REF!</v>
      </c>
      <c r="C268" s="19" t="e">
        <f>IF((LEN(Benevoles!#REF!)-LEN(SUBSTITUTE(Benevoles!#REF!,C$1,"")))/LEN(C$1)&gt;0,(LEN(Benevoles!#REF!)-LEN(SUBSTITUTE(Benevoles!#REF!,C$1,"")))/LEN(C$1),"")</f>
        <v>#REF!</v>
      </c>
      <c r="D268" s="19" t="e">
        <f>IF((LEN(Benevoles!#REF!)-LEN(SUBSTITUTE(Benevoles!#REF!,D$1,"")))/LEN(D$1)&gt;0,(LEN(Benevoles!#REF!)-LEN(SUBSTITUTE(Benevoles!#REF!,D$1,"")))/LEN(D$1),"")</f>
        <v>#REF!</v>
      </c>
      <c r="E268" s="19" t="e">
        <f>IF((LEN(Benevoles!#REF!)-LEN(SUBSTITUTE(Benevoles!#REF!,E$1,"")))/LEN(E$1)&gt;0,(LEN(Benevoles!#REF!)-LEN(SUBSTITUTE(Benevoles!#REF!,E$1,"")))/LEN(E$1),"")</f>
        <v>#REF!</v>
      </c>
      <c r="F268" s="19" t="e">
        <f>IF((LEN(Benevoles!#REF!)-LEN(SUBSTITUTE(Benevoles!#REF!,F$1,"")))/LEN(F$1)&gt;0,(LEN(Benevoles!#REF!)-LEN(SUBSTITUTE(Benevoles!#REF!,F$1,"")))/LEN(F$1),"")</f>
        <v>#REF!</v>
      </c>
      <c r="G268" s="19" t="e">
        <f>IF((LEN(Benevoles!#REF!)-LEN(SUBSTITUTE(Benevoles!#REF!,G$1,"")))/LEN(G$1)&gt;0,(LEN(Benevoles!#REF!)-LEN(SUBSTITUTE(Benevoles!#REF!,G$1,"")))/LEN(G$1),"")</f>
        <v>#REF!</v>
      </c>
      <c r="H268" s="19" t="e">
        <f>IF((LEN(Benevoles!#REF!)-LEN(SUBSTITUTE(Benevoles!#REF!,H$1,"")))/LEN(H$1)&gt;0,(LEN(Benevoles!#REF!)-LEN(SUBSTITUTE(Benevoles!#REF!,H$1,"")))/LEN(H$1),"")</f>
        <v>#REF!</v>
      </c>
      <c r="I268" s="19" t="e">
        <f>IF((LEN(Benevoles!#REF!)-LEN(SUBSTITUTE(Benevoles!#REF!,I$1,"")))/LEN(I$1)&gt;0,(LEN(Benevoles!#REF!)-LEN(SUBSTITUTE(Benevoles!#REF!,I$1,"")))/LEN(I$1),"")</f>
        <v>#REF!</v>
      </c>
      <c r="J268" s="19" t="e">
        <f>IF((LEN(Benevoles!#REF!)-LEN(SUBSTITUTE(Benevoles!#REF!,J$1,"")))/LEN(J$1)&gt;0,(LEN(Benevoles!#REF!)-LEN(SUBSTITUTE(Benevoles!#REF!,J$1,"")))/LEN(J$1),"")</f>
        <v>#REF!</v>
      </c>
      <c r="K268" s="19" t="e">
        <f>IF((LEN(Benevoles!#REF!)-LEN(SUBSTITUTE(Benevoles!#REF!,K$1,"")))/LEN(K$1)&gt;0,(LEN(Benevoles!#REF!)-LEN(SUBSTITUTE(Benevoles!#REF!,K$1,"")))/LEN(K$1),"")</f>
        <v>#REF!</v>
      </c>
      <c r="L268" s="19" t="e">
        <f>IF((LEN(Benevoles!#REF!)-LEN(SUBSTITUTE(Benevoles!#REF!,L$1,"")))/LEN(L$1)&gt;0,(LEN(Benevoles!#REF!)-LEN(SUBSTITUTE(Benevoles!#REF!,L$1,"")))/LEN(L$1),"")</f>
        <v>#REF!</v>
      </c>
      <c r="M268" s="19" t="e">
        <f>IF((LEN(Benevoles!#REF!)-LEN(SUBSTITUTE(Benevoles!#REF!,M$1,"")))/LEN(M$1)&gt;0,(LEN(Benevoles!#REF!)-LEN(SUBSTITUTE(Benevoles!#REF!,M$1,"")))/LEN(M$1),"")</f>
        <v>#REF!</v>
      </c>
      <c r="N268" s="19" t="e">
        <f>IF((LEN(Benevoles!#REF!)-LEN(SUBSTITUTE(Benevoles!#REF!,N$1,"")))/LEN(N$1)&gt;0,(LEN(Benevoles!#REF!)-LEN(SUBSTITUTE(Benevoles!#REF!,N$1,"")))/LEN(N$1),"")</f>
        <v>#REF!</v>
      </c>
      <c r="O268" s="19" t="e">
        <f>IF((LEN(Benevoles!#REF!)-LEN(SUBSTITUTE(Benevoles!#REF!,O$1,"")))/LEN(O$1)&gt;0,(LEN(Benevoles!#REF!)-LEN(SUBSTITUTE(Benevoles!#REF!,O$1,"")))/LEN(O$1),"")</f>
        <v>#REF!</v>
      </c>
      <c r="P268" s="19" t="e">
        <f>IF((LEN(Benevoles!#REF!)-LEN(SUBSTITUTE(Benevoles!#REF!,P$1,"")))/LEN(P$1)&gt;0,(LEN(Benevoles!#REF!)-LEN(SUBSTITUTE(Benevoles!#REF!,P$1,"")))/LEN(P$1),"")</f>
        <v>#REF!</v>
      </c>
      <c r="Q268" s="19" t="e">
        <f>IF((LEN(Benevoles!#REF!)-LEN(SUBSTITUTE(Benevoles!#REF!,Q$1,"")))/LEN(Q$1)&gt;0,(LEN(Benevoles!#REF!)-LEN(SUBSTITUTE(Benevoles!#REF!,Q$1,"")))/LEN(Q$1),"")</f>
        <v>#REF!</v>
      </c>
      <c r="R268" s="19" t="e">
        <f>IF((LEN(Benevoles!#REF!)-LEN(SUBSTITUTE(Benevoles!#REF!,R$1,"")))/LEN(R$1)&gt;0,(LEN(Benevoles!#REF!)-LEN(SUBSTITUTE(Benevoles!#REF!,R$1,"")))/LEN(R$1),"")</f>
        <v>#REF!</v>
      </c>
      <c r="S268" s="19" t="e">
        <f>IF((LEN(Benevoles!#REF!)-LEN(SUBSTITUTE(Benevoles!#REF!,S$1,"")))/LEN(S$1)&gt;0,(LEN(Benevoles!#REF!)-LEN(SUBSTITUTE(Benevoles!#REF!,S$1,"")))/LEN(S$1),"")</f>
        <v>#REF!</v>
      </c>
      <c r="T268" s="19" t="e">
        <f>IF((LEN(Benevoles!#REF!)-LEN(SUBSTITUTE(Benevoles!#REF!,T$1,"")))/LEN(T$1)&gt;0,(LEN(Benevoles!#REF!)-LEN(SUBSTITUTE(Benevoles!#REF!,T$1,"")))/LEN(T$1),"")</f>
        <v>#REF!</v>
      </c>
      <c r="U268" s="19" t="e">
        <f>IF((LEN(Benevoles!#REF!)-LEN(SUBSTITUTE(Benevoles!#REF!,U$1,"")))/LEN(U$1)&gt;0,(LEN(Benevoles!#REF!)-LEN(SUBSTITUTE(Benevoles!#REF!,U$1,"")))/LEN(U$1),"")</f>
        <v>#REF!</v>
      </c>
      <c r="V268" s="19" t="e">
        <f>IF((LEN(Benevoles!#REF!)-LEN(SUBSTITUTE(Benevoles!#REF!,V$1,"")))/LEN(V$1)&gt;0,(LEN(Benevoles!#REF!)-LEN(SUBSTITUTE(Benevoles!#REF!,V$1,"")))/LEN(V$1),"")</f>
        <v>#REF!</v>
      </c>
      <c r="W268" s="19" t="e">
        <f>IF((LEN(Benevoles!#REF!)-LEN(SUBSTITUTE(Benevoles!#REF!,W$1,"")))/LEN(W$1)&gt;0,(LEN(Benevoles!#REF!)-LEN(SUBSTITUTE(Benevoles!#REF!,W$1,"")))/LEN(W$1),"")</f>
        <v>#REF!</v>
      </c>
      <c r="X268" s="19" t="e">
        <f>IF((LEN(Benevoles!#REF!)-LEN(SUBSTITUTE(Benevoles!#REF!,X$1,"")))/LEN(X$1)&gt;0,(LEN(Benevoles!#REF!)-LEN(SUBSTITUTE(Benevoles!#REF!,X$1,"")))/LEN(X$1),"")</f>
        <v>#REF!</v>
      </c>
      <c r="Y268" s="19" t="e">
        <f t="shared" si="4"/>
        <v>#REF!</v>
      </c>
    </row>
    <row r="269" spans="1:25" ht="15.75" customHeight="1" x14ac:dyDescent="0.35">
      <c r="A269" s="19" t="e">
        <f>IF(Benevoles!#REF!&lt;&gt;"",Benevoles!#REF!,"")</f>
        <v>#REF!</v>
      </c>
      <c r="B269" s="19" t="e">
        <f>IF((LEN(Benevoles!#REF!)-LEN(SUBSTITUTE(Benevoles!#REF!,B$1,"")))/LEN(B$1)&gt;0,(LEN(Benevoles!#REF!)-LEN(SUBSTITUTE(Benevoles!#REF!,B$1,"")))/LEN(B$1),"")</f>
        <v>#REF!</v>
      </c>
      <c r="C269" s="19" t="e">
        <f>IF((LEN(Benevoles!#REF!)-LEN(SUBSTITUTE(Benevoles!#REF!,C$1,"")))/LEN(C$1)&gt;0,(LEN(Benevoles!#REF!)-LEN(SUBSTITUTE(Benevoles!#REF!,C$1,"")))/LEN(C$1),"")</f>
        <v>#REF!</v>
      </c>
      <c r="D269" s="19" t="e">
        <f>IF((LEN(Benevoles!#REF!)-LEN(SUBSTITUTE(Benevoles!#REF!,D$1,"")))/LEN(D$1)&gt;0,(LEN(Benevoles!#REF!)-LEN(SUBSTITUTE(Benevoles!#REF!,D$1,"")))/LEN(D$1),"")</f>
        <v>#REF!</v>
      </c>
      <c r="E269" s="19" t="e">
        <f>IF((LEN(Benevoles!#REF!)-LEN(SUBSTITUTE(Benevoles!#REF!,E$1,"")))/LEN(E$1)&gt;0,(LEN(Benevoles!#REF!)-LEN(SUBSTITUTE(Benevoles!#REF!,E$1,"")))/LEN(E$1),"")</f>
        <v>#REF!</v>
      </c>
      <c r="F269" s="19" t="e">
        <f>IF((LEN(Benevoles!#REF!)-LEN(SUBSTITUTE(Benevoles!#REF!,F$1,"")))/LEN(F$1)&gt;0,(LEN(Benevoles!#REF!)-LEN(SUBSTITUTE(Benevoles!#REF!,F$1,"")))/LEN(F$1),"")</f>
        <v>#REF!</v>
      </c>
      <c r="G269" s="19" t="e">
        <f>IF((LEN(Benevoles!#REF!)-LEN(SUBSTITUTE(Benevoles!#REF!,G$1,"")))/LEN(G$1)&gt;0,(LEN(Benevoles!#REF!)-LEN(SUBSTITUTE(Benevoles!#REF!,G$1,"")))/LEN(G$1),"")</f>
        <v>#REF!</v>
      </c>
      <c r="H269" s="19" t="e">
        <f>IF((LEN(Benevoles!#REF!)-LEN(SUBSTITUTE(Benevoles!#REF!,H$1,"")))/LEN(H$1)&gt;0,(LEN(Benevoles!#REF!)-LEN(SUBSTITUTE(Benevoles!#REF!,H$1,"")))/LEN(H$1),"")</f>
        <v>#REF!</v>
      </c>
      <c r="I269" s="19" t="e">
        <f>IF((LEN(Benevoles!#REF!)-LEN(SUBSTITUTE(Benevoles!#REF!,I$1,"")))/LEN(I$1)&gt;0,(LEN(Benevoles!#REF!)-LEN(SUBSTITUTE(Benevoles!#REF!,I$1,"")))/LEN(I$1),"")</f>
        <v>#REF!</v>
      </c>
      <c r="J269" s="19" t="e">
        <f>IF((LEN(Benevoles!#REF!)-LEN(SUBSTITUTE(Benevoles!#REF!,J$1,"")))/LEN(J$1)&gt;0,(LEN(Benevoles!#REF!)-LEN(SUBSTITUTE(Benevoles!#REF!,J$1,"")))/LEN(J$1),"")</f>
        <v>#REF!</v>
      </c>
      <c r="K269" s="19" t="e">
        <f>IF((LEN(Benevoles!#REF!)-LEN(SUBSTITUTE(Benevoles!#REF!,K$1,"")))/LEN(K$1)&gt;0,(LEN(Benevoles!#REF!)-LEN(SUBSTITUTE(Benevoles!#REF!,K$1,"")))/LEN(K$1),"")</f>
        <v>#REF!</v>
      </c>
      <c r="L269" s="19" t="e">
        <f>IF((LEN(Benevoles!#REF!)-LEN(SUBSTITUTE(Benevoles!#REF!,L$1,"")))/LEN(L$1)&gt;0,(LEN(Benevoles!#REF!)-LEN(SUBSTITUTE(Benevoles!#REF!,L$1,"")))/LEN(L$1),"")</f>
        <v>#REF!</v>
      </c>
      <c r="M269" s="19" t="e">
        <f>IF((LEN(Benevoles!#REF!)-LEN(SUBSTITUTE(Benevoles!#REF!,M$1,"")))/LEN(M$1)&gt;0,(LEN(Benevoles!#REF!)-LEN(SUBSTITUTE(Benevoles!#REF!,M$1,"")))/LEN(M$1),"")</f>
        <v>#REF!</v>
      </c>
      <c r="N269" s="19" t="e">
        <f>IF((LEN(Benevoles!#REF!)-LEN(SUBSTITUTE(Benevoles!#REF!,N$1,"")))/LEN(N$1)&gt;0,(LEN(Benevoles!#REF!)-LEN(SUBSTITUTE(Benevoles!#REF!,N$1,"")))/LEN(N$1),"")</f>
        <v>#REF!</v>
      </c>
      <c r="O269" s="19" t="e">
        <f>IF((LEN(Benevoles!#REF!)-LEN(SUBSTITUTE(Benevoles!#REF!,O$1,"")))/LEN(O$1)&gt;0,(LEN(Benevoles!#REF!)-LEN(SUBSTITUTE(Benevoles!#REF!,O$1,"")))/LEN(O$1),"")</f>
        <v>#REF!</v>
      </c>
      <c r="P269" s="19" t="e">
        <f>IF((LEN(Benevoles!#REF!)-LEN(SUBSTITUTE(Benevoles!#REF!,P$1,"")))/LEN(P$1)&gt;0,(LEN(Benevoles!#REF!)-LEN(SUBSTITUTE(Benevoles!#REF!,P$1,"")))/LEN(P$1),"")</f>
        <v>#REF!</v>
      </c>
      <c r="Q269" s="19" t="e">
        <f>IF((LEN(Benevoles!#REF!)-LEN(SUBSTITUTE(Benevoles!#REF!,Q$1,"")))/LEN(Q$1)&gt;0,(LEN(Benevoles!#REF!)-LEN(SUBSTITUTE(Benevoles!#REF!,Q$1,"")))/LEN(Q$1),"")</f>
        <v>#REF!</v>
      </c>
      <c r="R269" s="19" t="e">
        <f>IF((LEN(Benevoles!#REF!)-LEN(SUBSTITUTE(Benevoles!#REF!,R$1,"")))/LEN(R$1)&gt;0,(LEN(Benevoles!#REF!)-LEN(SUBSTITUTE(Benevoles!#REF!,R$1,"")))/LEN(R$1),"")</f>
        <v>#REF!</v>
      </c>
      <c r="S269" s="19" t="e">
        <f>IF((LEN(Benevoles!#REF!)-LEN(SUBSTITUTE(Benevoles!#REF!,S$1,"")))/LEN(S$1)&gt;0,(LEN(Benevoles!#REF!)-LEN(SUBSTITUTE(Benevoles!#REF!,S$1,"")))/LEN(S$1),"")</f>
        <v>#REF!</v>
      </c>
      <c r="T269" s="19" t="e">
        <f>IF((LEN(Benevoles!#REF!)-LEN(SUBSTITUTE(Benevoles!#REF!,T$1,"")))/LEN(T$1)&gt;0,(LEN(Benevoles!#REF!)-LEN(SUBSTITUTE(Benevoles!#REF!,T$1,"")))/LEN(T$1),"")</f>
        <v>#REF!</v>
      </c>
      <c r="U269" s="19" t="e">
        <f>IF((LEN(Benevoles!#REF!)-LEN(SUBSTITUTE(Benevoles!#REF!,U$1,"")))/LEN(U$1)&gt;0,(LEN(Benevoles!#REF!)-LEN(SUBSTITUTE(Benevoles!#REF!,U$1,"")))/LEN(U$1),"")</f>
        <v>#REF!</v>
      </c>
      <c r="V269" s="19" t="e">
        <f>IF((LEN(Benevoles!#REF!)-LEN(SUBSTITUTE(Benevoles!#REF!,V$1,"")))/LEN(V$1)&gt;0,(LEN(Benevoles!#REF!)-LEN(SUBSTITUTE(Benevoles!#REF!,V$1,"")))/LEN(V$1),"")</f>
        <v>#REF!</v>
      </c>
      <c r="W269" s="19" t="e">
        <f>IF((LEN(Benevoles!#REF!)-LEN(SUBSTITUTE(Benevoles!#REF!,W$1,"")))/LEN(W$1)&gt;0,(LEN(Benevoles!#REF!)-LEN(SUBSTITUTE(Benevoles!#REF!,W$1,"")))/LEN(W$1),"")</f>
        <v>#REF!</v>
      </c>
      <c r="X269" s="19" t="e">
        <f>IF((LEN(Benevoles!#REF!)-LEN(SUBSTITUTE(Benevoles!#REF!,X$1,"")))/LEN(X$1)&gt;0,(LEN(Benevoles!#REF!)-LEN(SUBSTITUTE(Benevoles!#REF!,X$1,"")))/LEN(X$1),"")</f>
        <v>#REF!</v>
      </c>
      <c r="Y269" s="19" t="e">
        <f t="shared" si="4"/>
        <v>#REF!</v>
      </c>
    </row>
    <row r="270" spans="1:25" ht="15.75" customHeight="1" x14ac:dyDescent="0.35">
      <c r="A270" s="19" t="e">
        <f>IF(Benevoles!#REF!&lt;&gt;"",Benevoles!#REF!,"")</f>
        <v>#REF!</v>
      </c>
      <c r="B270" s="19" t="e">
        <f>IF((LEN(Benevoles!#REF!)-LEN(SUBSTITUTE(Benevoles!#REF!,B$1,"")))/LEN(B$1)&gt;0,(LEN(Benevoles!#REF!)-LEN(SUBSTITUTE(Benevoles!#REF!,B$1,"")))/LEN(B$1),"")</f>
        <v>#REF!</v>
      </c>
      <c r="C270" s="19" t="e">
        <f>IF((LEN(Benevoles!#REF!)-LEN(SUBSTITUTE(Benevoles!#REF!,C$1,"")))/LEN(C$1)&gt;0,(LEN(Benevoles!#REF!)-LEN(SUBSTITUTE(Benevoles!#REF!,C$1,"")))/LEN(C$1),"")</f>
        <v>#REF!</v>
      </c>
      <c r="D270" s="19" t="e">
        <f>IF((LEN(Benevoles!#REF!)-LEN(SUBSTITUTE(Benevoles!#REF!,D$1,"")))/LEN(D$1)&gt;0,(LEN(Benevoles!#REF!)-LEN(SUBSTITUTE(Benevoles!#REF!,D$1,"")))/LEN(D$1),"")</f>
        <v>#REF!</v>
      </c>
      <c r="E270" s="19" t="e">
        <f>IF((LEN(Benevoles!#REF!)-LEN(SUBSTITUTE(Benevoles!#REF!,E$1,"")))/LEN(E$1)&gt;0,(LEN(Benevoles!#REF!)-LEN(SUBSTITUTE(Benevoles!#REF!,E$1,"")))/LEN(E$1),"")</f>
        <v>#REF!</v>
      </c>
      <c r="F270" s="19" t="e">
        <f>IF((LEN(Benevoles!#REF!)-LEN(SUBSTITUTE(Benevoles!#REF!,F$1,"")))/LEN(F$1)&gt;0,(LEN(Benevoles!#REF!)-LEN(SUBSTITUTE(Benevoles!#REF!,F$1,"")))/LEN(F$1),"")</f>
        <v>#REF!</v>
      </c>
      <c r="G270" s="19" t="e">
        <f>IF((LEN(Benevoles!#REF!)-LEN(SUBSTITUTE(Benevoles!#REF!,G$1,"")))/LEN(G$1)&gt;0,(LEN(Benevoles!#REF!)-LEN(SUBSTITUTE(Benevoles!#REF!,G$1,"")))/LEN(G$1),"")</f>
        <v>#REF!</v>
      </c>
      <c r="H270" s="19" t="e">
        <f>IF((LEN(Benevoles!#REF!)-LEN(SUBSTITUTE(Benevoles!#REF!,H$1,"")))/LEN(H$1)&gt;0,(LEN(Benevoles!#REF!)-LEN(SUBSTITUTE(Benevoles!#REF!,H$1,"")))/LEN(H$1),"")</f>
        <v>#REF!</v>
      </c>
      <c r="I270" s="19" t="e">
        <f>IF((LEN(Benevoles!#REF!)-LEN(SUBSTITUTE(Benevoles!#REF!,I$1,"")))/LEN(I$1)&gt;0,(LEN(Benevoles!#REF!)-LEN(SUBSTITUTE(Benevoles!#REF!,I$1,"")))/LEN(I$1),"")</f>
        <v>#REF!</v>
      </c>
      <c r="J270" s="19" t="e">
        <f>IF((LEN(Benevoles!#REF!)-LEN(SUBSTITUTE(Benevoles!#REF!,J$1,"")))/LEN(J$1)&gt;0,(LEN(Benevoles!#REF!)-LEN(SUBSTITUTE(Benevoles!#REF!,J$1,"")))/LEN(J$1),"")</f>
        <v>#REF!</v>
      </c>
      <c r="K270" s="19" t="e">
        <f>IF((LEN(Benevoles!#REF!)-LEN(SUBSTITUTE(Benevoles!#REF!,K$1,"")))/LEN(K$1)&gt;0,(LEN(Benevoles!#REF!)-LEN(SUBSTITUTE(Benevoles!#REF!,K$1,"")))/LEN(K$1),"")</f>
        <v>#REF!</v>
      </c>
      <c r="L270" s="19" t="e">
        <f>IF((LEN(Benevoles!#REF!)-LEN(SUBSTITUTE(Benevoles!#REF!,L$1,"")))/LEN(L$1)&gt;0,(LEN(Benevoles!#REF!)-LEN(SUBSTITUTE(Benevoles!#REF!,L$1,"")))/LEN(L$1),"")</f>
        <v>#REF!</v>
      </c>
      <c r="M270" s="19" t="e">
        <f>IF((LEN(Benevoles!#REF!)-LEN(SUBSTITUTE(Benevoles!#REF!,M$1,"")))/LEN(M$1)&gt;0,(LEN(Benevoles!#REF!)-LEN(SUBSTITUTE(Benevoles!#REF!,M$1,"")))/LEN(M$1),"")</f>
        <v>#REF!</v>
      </c>
      <c r="N270" s="19" t="e">
        <f>IF((LEN(Benevoles!#REF!)-LEN(SUBSTITUTE(Benevoles!#REF!,N$1,"")))/LEN(N$1)&gt;0,(LEN(Benevoles!#REF!)-LEN(SUBSTITUTE(Benevoles!#REF!,N$1,"")))/LEN(N$1),"")</f>
        <v>#REF!</v>
      </c>
      <c r="O270" s="19" t="e">
        <f>IF((LEN(Benevoles!#REF!)-LEN(SUBSTITUTE(Benevoles!#REF!,O$1,"")))/LEN(O$1)&gt;0,(LEN(Benevoles!#REF!)-LEN(SUBSTITUTE(Benevoles!#REF!,O$1,"")))/LEN(O$1),"")</f>
        <v>#REF!</v>
      </c>
      <c r="P270" s="19" t="e">
        <f>IF((LEN(Benevoles!#REF!)-LEN(SUBSTITUTE(Benevoles!#REF!,P$1,"")))/LEN(P$1)&gt;0,(LEN(Benevoles!#REF!)-LEN(SUBSTITUTE(Benevoles!#REF!,P$1,"")))/LEN(P$1),"")</f>
        <v>#REF!</v>
      </c>
      <c r="Q270" s="19" t="e">
        <f>IF((LEN(Benevoles!#REF!)-LEN(SUBSTITUTE(Benevoles!#REF!,Q$1,"")))/LEN(Q$1)&gt;0,(LEN(Benevoles!#REF!)-LEN(SUBSTITUTE(Benevoles!#REF!,Q$1,"")))/LEN(Q$1),"")</f>
        <v>#REF!</v>
      </c>
      <c r="R270" s="19" t="e">
        <f>IF((LEN(Benevoles!#REF!)-LEN(SUBSTITUTE(Benevoles!#REF!,R$1,"")))/LEN(R$1)&gt;0,(LEN(Benevoles!#REF!)-LEN(SUBSTITUTE(Benevoles!#REF!,R$1,"")))/LEN(R$1),"")</f>
        <v>#REF!</v>
      </c>
      <c r="S270" s="19" t="e">
        <f>IF((LEN(Benevoles!#REF!)-LEN(SUBSTITUTE(Benevoles!#REF!,S$1,"")))/LEN(S$1)&gt;0,(LEN(Benevoles!#REF!)-LEN(SUBSTITUTE(Benevoles!#REF!,S$1,"")))/LEN(S$1),"")</f>
        <v>#REF!</v>
      </c>
      <c r="T270" s="19" t="e">
        <f>IF((LEN(Benevoles!#REF!)-LEN(SUBSTITUTE(Benevoles!#REF!,T$1,"")))/LEN(T$1)&gt;0,(LEN(Benevoles!#REF!)-LEN(SUBSTITUTE(Benevoles!#REF!,T$1,"")))/LEN(T$1),"")</f>
        <v>#REF!</v>
      </c>
      <c r="U270" s="19" t="e">
        <f>IF((LEN(Benevoles!#REF!)-LEN(SUBSTITUTE(Benevoles!#REF!,U$1,"")))/LEN(U$1)&gt;0,(LEN(Benevoles!#REF!)-LEN(SUBSTITUTE(Benevoles!#REF!,U$1,"")))/LEN(U$1),"")</f>
        <v>#REF!</v>
      </c>
      <c r="V270" s="19" t="e">
        <f>IF((LEN(Benevoles!#REF!)-LEN(SUBSTITUTE(Benevoles!#REF!,V$1,"")))/LEN(V$1)&gt;0,(LEN(Benevoles!#REF!)-LEN(SUBSTITUTE(Benevoles!#REF!,V$1,"")))/LEN(V$1),"")</f>
        <v>#REF!</v>
      </c>
      <c r="W270" s="19" t="e">
        <f>IF((LEN(Benevoles!#REF!)-LEN(SUBSTITUTE(Benevoles!#REF!,W$1,"")))/LEN(W$1)&gt;0,(LEN(Benevoles!#REF!)-LEN(SUBSTITUTE(Benevoles!#REF!,W$1,"")))/LEN(W$1),"")</f>
        <v>#REF!</v>
      </c>
      <c r="X270" s="19" t="e">
        <f>IF((LEN(Benevoles!#REF!)-LEN(SUBSTITUTE(Benevoles!#REF!,X$1,"")))/LEN(X$1)&gt;0,(LEN(Benevoles!#REF!)-LEN(SUBSTITUTE(Benevoles!#REF!,X$1,"")))/LEN(X$1),"")</f>
        <v>#REF!</v>
      </c>
      <c r="Y270" s="19" t="e">
        <f t="shared" si="4"/>
        <v>#REF!</v>
      </c>
    </row>
    <row r="271" spans="1:25" ht="15.75" customHeight="1" x14ac:dyDescent="0.35">
      <c r="A271" s="19" t="e">
        <f>IF(Benevoles!#REF!&lt;&gt;"",Benevoles!#REF!,"")</f>
        <v>#REF!</v>
      </c>
      <c r="B271" s="19" t="e">
        <f>IF((LEN(Benevoles!#REF!)-LEN(SUBSTITUTE(Benevoles!#REF!,B$1,"")))/LEN(B$1)&gt;0,(LEN(Benevoles!#REF!)-LEN(SUBSTITUTE(Benevoles!#REF!,B$1,"")))/LEN(B$1),"")</f>
        <v>#REF!</v>
      </c>
      <c r="C271" s="19" t="e">
        <f>IF((LEN(Benevoles!#REF!)-LEN(SUBSTITUTE(Benevoles!#REF!,C$1,"")))/LEN(C$1)&gt;0,(LEN(Benevoles!#REF!)-LEN(SUBSTITUTE(Benevoles!#REF!,C$1,"")))/LEN(C$1),"")</f>
        <v>#REF!</v>
      </c>
      <c r="D271" s="19" t="e">
        <f>IF((LEN(Benevoles!#REF!)-LEN(SUBSTITUTE(Benevoles!#REF!,D$1,"")))/LEN(D$1)&gt;0,(LEN(Benevoles!#REF!)-LEN(SUBSTITUTE(Benevoles!#REF!,D$1,"")))/LEN(D$1),"")</f>
        <v>#REF!</v>
      </c>
      <c r="E271" s="19" t="e">
        <f>IF((LEN(Benevoles!#REF!)-LEN(SUBSTITUTE(Benevoles!#REF!,E$1,"")))/LEN(E$1)&gt;0,(LEN(Benevoles!#REF!)-LEN(SUBSTITUTE(Benevoles!#REF!,E$1,"")))/LEN(E$1),"")</f>
        <v>#REF!</v>
      </c>
      <c r="F271" s="19" t="e">
        <f>IF((LEN(Benevoles!#REF!)-LEN(SUBSTITUTE(Benevoles!#REF!,F$1,"")))/LEN(F$1)&gt;0,(LEN(Benevoles!#REF!)-LEN(SUBSTITUTE(Benevoles!#REF!,F$1,"")))/LEN(F$1),"")</f>
        <v>#REF!</v>
      </c>
      <c r="G271" s="19" t="e">
        <f>IF((LEN(Benevoles!#REF!)-LEN(SUBSTITUTE(Benevoles!#REF!,G$1,"")))/LEN(G$1)&gt;0,(LEN(Benevoles!#REF!)-LEN(SUBSTITUTE(Benevoles!#REF!,G$1,"")))/LEN(G$1),"")</f>
        <v>#REF!</v>
      </c>
      <c r="H271" s="19" t="e">
        <f>IF((LEN(Benevoles!#REF!)-LEN(SUBSTITUTE(Benevoles!#REF!,H$1,"")))/LEN(H$1)&gt;0,(LEN(Benevoles!#REF!)-LEN(SUBSTITUTE(Benevoles!#REF!,H$1,"")))/LEN(H$1),"")</f>
        <v>#REF!</v>
      </c>
      <c r="I271" s="19" t="e">
        <f>IF((LEN(Benevoles!#REF!)-LEN(SUBSTITUTE(Benevoles!#REF!,I$1,"")))/LEN(I$1)&gt;0,(LEN(Benevoles!#REF!)-LEN(SUBSTITUTE(Benevoles!#REF!,I$1,"")))/LEN(I$1),"")</f>
        <v>#REF!</v>
      </c>
      <c r="J271" s="19" t="e">
        <f>IF((LEN(Benevoles!#REF!)-LEN(SUBSTITUTE(Benevoles!#REF!,J$1,"")))/LEN(J$1)&gt;0,(LEN(Benevoles!#REF!)-LEN(SUBSTITUTE(Benevoles!#REF!,J$1,"")))/LEN(J$1),"")</f>
        <v>#REF!</v>
      </c>
      <c r="K271" s="19" t="e">
        <f>IF((LEN(Benevoles!#REF!)-LEN(SUBSTITUTE(Benevoles!#REF!,K$1,"")))/LEN(K$1)&gt;0,(LEN(Benevoles!#REF!)-LEN(SUBSTITUTE(Benevoles!#REF!,K$1,"")))/LEN(K$1),"")</f>
        <v>#REF!</v>
      </c>
      <c r="L271" s="19" t="e">
        <f>IF((LEN(Benevoles!#REF!)-LEN(SUBSTITUTE(Benevoles!#REF!,L$1,"")))/LEN(L$1)&gt;0,(LEN(Benevoles!#REF!)-LEN(SUBSTITUTE(Benevoles!#REF!,L$1,"")))/LEN(L$1),"")</f>
        <v>#REF!</v>
      </c>
      <c r="M271" s="19" t="e">
        <f>IF((LEN(Benevoles!#REF!)-LEN(SUBSTITUTE(Benevoles!#REF!,M$1,"")))/LEN(M$1)&gt;0,(LEN(Benevoles!#REF!)-LEN(SUBSTITUTE(Benevoles!#REF!,M$1,"")))/LEN(M$1),"")</f>
        <v>#REF!</v>
      </c>
      <c r="N271" s="19" t="e">
        <f>IF((LEN(Benevoles!#REF!)-LEN(SUBSTITUTE(Benevoles!#REF!,N$1,"")))/LEN(N$1)&gt;0,(LEN(Benevoles!#REF!)-LEN(SUBSTITUTE(Benevoles!#REF!,N$1,"")))/LEN(N$1),"")</f>
        <v>#REF!</v>
      </c>
      <c r="O271" s="19" t="e">
        <f>IF((LEN(Benevoles!#REF!)-LEN(SUBSTITUTE(Benevoles!#REF!,O$1,"")))/LEN(O$1)&gt;0,(LEN(Benevoles!#REF!)-LEN(SUBSTITUTE(Benevoles!#REF!,O$1,"")))/LEN(O$1),"")</f>
        <v>#REF!</v>
      </c>
      <c r="P271" s="19" t="e">
        <f>IF((LEN(Benevoles!#REF!)-LEN(SUBSTITUTE(Benevoles!#REF!,P$1,"")))/LEN(P$1)&gt;0,(LEN(Benevoles!#REF!)-LEN(SUBSTITUTE(Benevoles!#REF!,P$1,"")))/LEN(P$1),"")</f>
        <v>#REF!</v>
      </c>
      <c r="Q271" s="19" t="e">
        <f>IF((LEN(Benevoles!#REF!)-LEN(SUBSTITUTE(Benevoles!#REF!,Q$1,"")))/LEN(Q$1)&gt;0,(LEN(Benevoles!#REF!)-LEN(SUBSTITUTE(Benevoles!#REF!,Q$1,"")))/LEN(Q$1),"")</f>
        <v>#REF!</v>
      </c>
      <c r="R271" s="19" t="e">
        <f>IF((LEN(Benevoles!#REF!)-LEN(SUBSTITUTE(Benevoles!#REF!,R$1,"")))/LEN(R$1)&gt;0,(LEN(Benevoles!#REF!)-LEN(SUBSTITUTE(Benevoles!#REF!,R$1,"")))/LEN(R$1),"")</f>
        <v>#REF!</v>
      </c>
      <c r="S271" s="19" t="e">
        <f>IF((LEN(Benevoles!#REF!)-LEN(SUBSTITUTE(Benevoles!#REF!,S$1,"")))/LEN(S$1)&gt;0,(LEN(Benevoles!#REF!)-LEN(SUBSTITUTE(Benevoles!#REF!,S$1,"")))/LEN(S$1),"")</f>
        <v>#REF!</v>
      </c>
      <c r="T271" s="19" t="e">
        <f>IF((LEN(Benevoles!#REF!)-LEN(SUBSTITUTE(Benevoles!#REF!,T$1,"")))/LEN(T$1)&gt;0,(LEN(Benevoles!#REF!)-LEN(SUBSTITUTE(Benevoles!#REF!,T$1,"")))/LEN(T$1),"")</f>
        <v>#REF!</v>
      </c>
      <c r="U271" s="19" t="e">
        <f>IF((LEN(Benevoles!#REF!)-LEN(SUBSTITUTE(Benevoles!#REF!,U$1,"")))/LEN(U$1)&gt;0,(LEN(Benevoles!#REF!)-LEN(SUBSTITUTE(Benevoles!#REF!,U$1,"")))/LEN(U$1),"")</f>
        <v>#REF!</v>
      </c>
      <c r="V271" s="19" t="e">
        <f>IF((LEN(Benevoles!#REF!)-LEN(SUBSTITUTE(Benevoles!#REF!,V$1,"")))/LEN(V$1)&gt;0,(LEN(Benevoles!#REF!)-LEN(SUBSTITUTE(Benevoles!#REF!,V$1,"")))/LEN(V$1),"")</f>
        <v>#REF!</v>
      </c>
      <c r="W271" s="19" t="e">
        <f>IF((LEN(Benevoles!#REF!)-LEN(SUBSTITUTE(Benevoles!#REF!,W$1,"")))/LEN(W$1)&gt;0,(LEN(Benevoles!#REF!)-LEN(SUBSTITUTE(Benevoles!#REF!,W$1,"")))/LEN(W$1),"")</f>
        <v>#REF!</v>
      </c>
      <c r="X271" s="19" t="e">
        <f>IF((LEN(Benevoles!#REF!)-LEN(SUBSTITUTE(Benevoles!#REF!,X$1,"")))/LEN(X$1)&gt;0,(LEN(Benevoles!#REF!)-LEN(SUBSTITUTE(Benevoles!#REF!,X$1,"")))/LEN(X$1),"")</f>
        <v>#REF!</v>
      </c>
      <c r="Y271" s="19" t="e">
        <f t="shared" si="4"/>
        <v>#REF!</v>
      </c>
    </row>
    <row r="272" spans="1:25" ht="15.75" customHeight="1" x14ac:dyDescent="0.35">
      <c r="A272" s="19" t="e">
        <f>IF(Benevoles!#REF!&lt;&gt;"",Benevoles!#REF!,"")</f>
        <v>#REF!</v>
      </c>
      <c r="B272" s="19" t="e">
        <f>IF((LEN(Benevoles!#REF!)-LEN(SUBSTITUTE(Benevoles!#REF!,B$1,"")))/LEN(B$1)&gt;0,(LEN(Benevoles!#REF!)-LEN(SUBSTITUTE(Benevoles!#REF!,B$1,"")))/LEN(B$1),"")</f>
        <v>#REF!</v>
      </c>
      <c r="C272" s="19" t="e">
        <f>IF((LEN(Benevoles!#REF!)-LEN(SUBSTITUTE(Benevoles!#REF!,C$1,"")))/LEN(C$1)&gt;0,(LEN(Benevoles!#REF!)-LEN(SUBSTITUTE(Benevoles!#REF!,C$1,"")))/LEN(C$1),"")</f>
        <v>#REF!</v>
      </c>
      <c r="D272" s="19" t="e">
        <f>IF((LEN(Benevoles!#REF!)-LEN(SUBSTITUTE(Benevoles!#REF!,D$1,"")))/LEN(D$1)&gt;0,(LEN(Benevoles!#REF!)-LEN(SUBSTITUTE(Benevoles!#REF!,D$1,"")))/LEN(D$1),"")</f>
        <v>#REF!</v>
      </c>
      <c r="E272" s="19" t="e">
        <f>IF((LEN(Benevoles!#REF!)-LEN(SUBSTITUTE(Benevoles!#REF!,E$1,"")))/LEN(E$1)&gt;0,(LEN(Benevoles!#REF!)-LEN(SUBSTITUTE(Benevoles!#REF!,E$1,"")))/LEN(E$1),"")</f>
        <v>#REF!</v>
      </c>
      <c r="F272" s="19" t="e">
        <f>IF((LEN(Benevoles!#REF!)-LEN(SUBSTITUTE(Benevoles!#REF!,F$1,"")))/LEN(F$1)&gt;0,(LEN(Benevoles!#REF!)-LEN(SUBSTITUTE(Benevoles!#REF!,F$1,"")))/LEN(F$1),"")</f>
        <v>#REF!</v>
      </c>
      <c r="G272" s="19" t="e">
        <f>IF((LEN(Benevoles!#REF!)-LEN(SUBSTITUTE(Benevoles!#REF!,G$1,"")))/LEN(G$1)&gt;0,(LEN(Benevoles!#REF!)-LEN(SUBSTITUTE(Benevoles!#REF!,G$1,"")))/LEN(G$1),"")</f>
        <v>#REF!</v>
      </c>
      <c r="H272" s="19" t="e">
        <f>IF((LEN(Benevoles!#REF!)-LEN(SUBSTITUTE(Benevoles!#REF!,H$1,"")))/LEN(H$1)&gt;0,(LEN(Benevoles!#REF!)-LEN(SUBSTITUTE(Benevoles!#REF!,H$1,"")))/LEN(H$1),"")</f>
        <v>#REF!</v>
      </c>
      <c r="I272" s="19" t="e">
        <f>IF((LEN(Benevoles!#REF!)-LEN(SUBSTITUTE(Benevoles!#REF!,I$1,"")))/LEN(I$1)&gt;0,(LEN(Benevoles!#REF!)-LEN(SUBSTITUTE(Benevoles!#REF!,I$1,"")))/LEN(I$1),"")</f>
        <v>#REF!</v>
      </c>
      <c r="J272" s="19" t="e">
        <f>IF((LEN(Benevoles!#REF!)-LEN(SUBSTITUTE(Benevoles!#REF!,J$1,"")))/LEN(J$1)&gt;0,(LEN(Benevoles!#REF!)-LEN(SUBSTITUTE(Benevoles!#REF!,J$1,"")))/LEN(J$1),"")</f>
        <v>#REF!</v>
      </c>
      <c r="K272" s="19" t="e">
        <f>IF((LEN(Benevoles!#REF!)-LEN(SUBSTITUTE(Benevoles!#REF!,K$1,"")))/LEN(K$1)&gt;0,(LEN(Benevoles!#REF!)-LEN(SUBSTITUTE(Benevoles!#REF!,K$1,"")))/LEN(K$1),"")</f>
        <v>#REF!</v>
      </c>
      <c r="L272" s="19" t="e">
        <f>IF((LEN(Benevoles!#REF!)-LEN(SUBSTITUTE(Benevoles!#REF!,L$1,"")))/LEN(L$1)&gt;0,(LEN(Benevoles!#REF!)-LEN(SUBSTITUTE(Benevoles!#REF!,L$1,"")))/LEN(L$1),"")</f>
        <v>#REF!</v>
      </c>
      <c r="M272" s="19" t="e">
        <f>IF((LEN(Benevoles!#REF!)-LEN(SUBSTITUTE(Benevoles!#REF!,M$1,"")))/LEN(M$1)&gt;0,(LEN(Benevoles!#REF!)-LEN(SUBSTITUTE(Benevoles!#REF!,M$1,"")))/LEN(M$1),"")</f>
        <v>#REF!</v>
      </c>
      <c r="N272" s="19" t="e">
        <f>IF((LEN(Benevoles!#REF!)-LEN(SUBSTITUTE(Benevoles!#REF!,N$1,"")))/LEN(N$1)&gt;0,(LEN(Benevoles!#REF!)-LEN(SUBSTITUTE(Benevoles!#REF!,N$1,"")))/LEN(N$1),"")</f>
        <v>#REF!</v>
      </c>
      <c r="O272" s="19" t="e">
        <f>IF((LEN(Benevoles!#REF!)-LEN(SUBSTITUTE(Benevoles!#REF!,O$1,"")))/LEN(O$1)&gt;0,(LEN(Benevoles!#REF!)-LEN(SUBSTITUTE(Benevoles!#REF!,O$1,"")))/LEN(O$1),"")</f>
        <v>#REF!</v>
      </c>
      <c r="P272" s="19" t="e">
        <f>IF((LEN(Benevoles!#REF!)-LEN(SUBSTITUTE(Benevoles!#REF!,P$1,"")))/LEN(P$1)&gt;0,(LEN(Benevoles!#REF!)-LEN(SUBSTITUTE(Benevoles!#REF!,P$1,"")))/LEN(P$1),"")</f>
        <v>#REF!</v>
      </c>
      <c r="Q272" s="19" t="e">
        <f>IF((LEN(Benevoles!#REF!)-LEN(SUBSTITUTE(Benevoles!#REF!,Q$1,"")))/LEN(Q$1)&gt;0,(LEN(Benevoles!#REF!)-LEN(SUBSTITUTE(Benevoles!#REF!,Q$1,"")))/LEN(Q$1),"")</f>
        <v>#REF!</v>
      </c>
      <c r="R272" s="19" t="e">
        <f>IF((LEN(Benevoles!#REF!)-LEN(SUBSTITUTE(Benevoles!#REF!,R$1,"")))/LEN(R$1)&gt;0,(LEN(Benevoles!#REF!)-LEN(SUBSTITUTE(Benevoles!#REF!,R$1,"")))/LEN(R$1),"")</f>
        <v>#REF!</v>
      </c>
      <c r="S272" s="19" t="e">
        <f>IF((LEN(Benevoles!#REF!)-LEN(SUBSTITUTE(Benevoles!#REF!,S$1,"")))/LEN(S$1)&gt;0,(LEN(Benevoles!#REF!)-LEN(SUBSTITUTE(Benevoles!#REF!,S$1,"")))/LEN(S$1),"")</f>
        <v>#REF!</v>
      </c>
      <c r="T272" s="19" t="e">
        <f>IF((LEN(Benevoles!#REF!)-LEN(SUBSTITUTE(Benevoles!#REF!,T$1,"")))/LEN(T$1)&gt;0,(LEN(Benevoles!#REF!)-LEN(SUBSTITUTE(Benevoles!#REF!,T$1,"")))/LEN(T$1),"")</f>
        <v>#REF!</v>
      </c>
      <c r="U272" s="19" t="e">
        <f>IF((LEN(Benevoles!#REF!)-LEN(SUBSTITUTE(Benevoles!#REF!,U$1,"")))/LEN(U$1)&gt;0,(LEN(Benevoles!#REF!)-LEN(SUBSTITUTE(Benevoles!#REF!,U$1,"")))/LEN(U$1),"")</f>
        <v>#REF!</v>
      </c>
      <c r="V272" s="19" t="e">
        <f>IF((LEN(Benevoles!#REF!)-LEN(SUBSTITUTE(Benevoles!#REF!,V$1,"")))/LEN(V$1)&gt;0,(LEN(Benevoles!#REF!)-LEN(SUBSTITUTE(Benevoles!#REF!,V$1,"")))/LEN(V$1),"")</f>
        <v>#REF!</v>
      </c>
      <c r="W272" s="19" t="e">
        <f>IF((LEN(Benevoles!#REF!)-LEN(SUBSTITUTE(Benevoles!#REF!,W$1,"")))/LEN(W$1)&gt;0,(LEN(Benevoles!#REF!)-LEN(SUBSTITUTE(Benevoles!#REF!,W$1,"")))/LEN(W$1),"")</f>
        <v>#REF!</v>
      </c>
      <c r="X272" s="19" t="e">
        <f>IF((LEN(Benevoles!#REF!)-LEN(SUBSTITUTE(Benevoles!#REF!,X$1,"")))/LEN(X$1)&gt;0,(LEN(Benevoles!#REF!)-LEN(SUBSTITUTE(Benevoles!#REF!,X$1,"")))/LEN(X$1),"")</f>
        <v>#REF!</v>
      </c>
      <c r="Y272" s="19" t="e">
        <f t="shared" si="4"/>
        <v>#REF!</v>
      </c>
    </row>
    <row r="273" spans="1:25" ht="15.75" customHeight="1" x14ac:dyDescent="0.35">
      <c r="A273" s="19" t="e">
        <f>IF(Benevoles!#REF!&lt;&gt;"",Benevoles!#REF!,"")</f>
        <v>#REF!</v>
      </c>
      <c r="B273" s="19" t="e">
        <f>IF((LEN(Benevoles!#REF!)-LEN(SUBSTITUTE(Benevoles!#REF!,B$1,"")))/LEN(B$1)&gt;0,(LEN(Benevoles!#REF!)-LEN(SUBSTITUTE(Benevoles!#REF!,B$1,"")))/LEN(B$1),"")</f>
        <v>#REF!</v>
      </c>
      <c r="C273" s="19" t="e">
        <f>IF((LEN(Benevoles!#REF!)-LEN(SUBSTITUTE(Benevoles!#REF!,C$1,"")))/LEN(C$1)&gt;0,(LEN(Benevoles!#REF!)-LEN(SUBSTITUTE(Benevoles!#REF!,C$1,"")))/LEN(C$1),"")</f>
        <v>#REF!</v>
      </c>
      <c r="D273" s="19" t="e">
        <f>IF((LEN(Benevoles!#REF!)-LEN(SUBSTITUTE(Benevoles!#REF!,D$1,"")))/LEN(D$1)&gt;0,(LEN(Benevoles!#REF!)-LEN(SUBSTITUTE(Benevoles!#REF!,D$1,"")))/LEN(D$1),"")</f>
        <v>#REF!</v>
      </c>
      <c r="E273" s="19" t="e">
        <f>IF((LEN(Benevoles!#REF!)-LEN(SUBSTITUTE(Benevoles!#REF!,E$1,"")))/LEN(E$1)&gt;0,(LEN(Benevoles!#REF!)-LEN(SUBSTITUTE(Benevoles!#REF!,E$1,"")))/LEN(E$1),"")</f>
        <v>#REF!</v>
      </c>
      <c r="F273" s="19" t="e">
        <f>IF((LEN(Benevoles!#REF!)-LEN(SUBSTITUTE(Benevoles!#REF!,F$1,"")))/LEN(F$1)&gt;0,(LEN(Benevoles!#REF!)-LEN(SUBSTITUTE(Benevoles!#REF!,F$1,"")))/LEN(F$1),"")</f>
        <v>#REF!</v>
      </c>
      <c r="G273" s="19" t="e">
        <f>IF((LEN(Benevoles!#REF!)-LEN(SUBSTITUTE(Benevoles!#REF!,G$1,"")))/LEN(G$1)&gt;0,(LEN(Benevoles!#REF!)-LEN(SUBSTITUTE(Benevoles!#REF!,G$1,"")))/LEN(G$1),"")</f>
        <v>#REF!</v>
      </c>
      <c r="H273" s="19" t="e">
        <f>IF((LEN(Benevoles!#REF!)-LEN(SUBSTITUTE(Benevoles!#REF!,H$1,"")))/LEN(H$1)&gt;0,(LEN(Benevoles!#REF!)-LEN(SUBSTITUTE(Benevoles!#REF!,H$1,"")))/LEN(H$1),"")</f>
        <v>#REF!</v>
      </c>
      <c r="I273" s="19" t="e">
        <f>IF((LEN(Benevoles!#REF!)-LEN(SUBSTITUTE(Benevoles!#REF!,I$1,"")))/LEN(I$1)&gt;0,(LEN(Benevoles!#REF!)-LEN(SUBSTITUTE(Benevoles!#REF!,I$1,"")))/LEN(I$1),"")</f>
        <v>#REF!</v>
      </c>
      <c r="J273" s="19" t="e">
        <f>IF((LEN(Benevoles!#REF!)-LEN(SUBSTITUTE(Benevoles!#REF!,J$1,"")))/LEN(J$1)&gt;0,(LEN(Benevoles!#REF!)-LEN(SUBSTITUTE(Benevoles!#REF!,J$1,"")))/LEN(J$1),"")</f>
        <v>#REF!</v>
      </c>
      <c r="K273" s="19" t="e">
        <f>IF((LEN(Benevoles!#REF!)-LEN(SUBSTITUTE(Benevoles!#REF!,K$1,"")))/LEN(K$1)&gt;0,(LEN(Benevoles!#REF!)-LEN(SUBSTITUTE(Benevoles!#REF!,K$1,"")))/LEN(K$1),"")</f>
        <v>#REF!</v>
      </c>
      <c r="L273" s="19" t="e">
        <f>IF((LEN(Benevoles!#REF!)-LEN(SUBSTITUTE(Benevoles!#REF!,L$1,"")))/LEN(L$1)&gt;0,(LEN(Benevoles!#REF!)-LEN(SUBSTITUTE(Benevoles!#REF!,L$1,"")))/LEN(L$1),"")</f>
        <v>#REF!</v>
      </c>
      <c r="M273" s="19" t="e">
        <f>IF((LEN(Benevoles!#REF!)-LEN(SUBSTITUTE(Benevoles!#REF!,M$1,"")))/LEN(M$1)&gt;0,(LEN(Benevoles!#REF!)-LEN(SUBSTITUTE(Benevoles!#REF!,M$1,"")))/LEN(M$1),"")</f>
        <v>#REF!</v>
      </c>
      <c r="N273" s="19" t="e">
        <f>IF((LEN(Benevoles!#REF!)-LEN(SUBSTITUTE(Benevoles!#REF!,N$1,"")))/LEN(N$1)&gt;0,(LEN(Benevoles!#REF!)-LEN(SUBSTITUTE(Benevoles!#REF!,N$1,"")))/LEN(N$1),"")</f>
        <v>#REF!</v>
      </c>
      <c r="O273" s="19" t="e">
        <f>IF((LEN(Benevoles!#REF!)-LEN(SUBSTITUTE(Benevoles!#REF!,O$1,"")))/LEN(O$1)&gt;0,(LEN(Benevoles!#REF!)-LEN(SUBSTITUTE(Benevoles!#REF!,O$1,"")))/LEN(O$1),"")</f>
        <v>#REF!</v>
      </c>
      <c r="P273" s="19" t="e">
        <f>IF((LEN(Benevoles!#REF!)-LEN(SUBSTITUTE(Benevoles!#REF!,P$1,"")))/LEN(P$1)&gt;0,(LEN(Benevoles!#REF!)-LEN(SUBSTITUTE(Benevoles!#REF!,P$1,"")))/LEN(P$1),"")</f>
        <v>#REF!</v>
      </c>
      <c r="Q273" s="19" t="e">
        <f>IF((LEN(Benevoles!#REF!)-LEN(SUBSTITUTE(Benevoles!#REF!,Q$1,"")))/LEN(Q$1)&gt;0,(LEN(Benevoles!#REF!)-LEN(SUBSTITUTE(Benevoles!#REF!,Q$1,"")))/LEN(Q$1),"")</f>
        <v>#REF!</v>
      </c>
      <c r="R273" s="19" t="e">
        <f>IF((LEN(Benevoles!#REF!)-LEN(SUBSTITUTE(Benevoles!#REF!,R$1,"")))/LEN(R$1)&gt;0,(LEN(Benevoles!#REF!)-LEN(SUBSTITUTE(Benevoles!#REF!,R$1,"")))/LEN(R$1),"")</f>
        <v>#REF!</v>
      </c>
      <c r="S273" s="19" t="e">
        <f>IF((LEN(Benevoles!#REF!)-LEN(SUBSTITUTE(Benevoles!#REF!,S$1,"")))/LEN(S$1)&gt;0,(LEN(Benevoles!#REF!)-LEN(SUBSTITUTE(Benevoles!#REF!,S$1,"")))/LEN(S$1),"")</f>
        <v>#REF!</v>
      </c>
      <c r="T273" s="19" t="e">
        <f>IF((LEN(Benevoles!#REF!)-LEN(SUBSTITUTE(Benevoles!#REF!,T$1,"")))/LEN(T$1)&gt;0,(LEN(Benevoles!#REF!)-LEN(SUBSTITUTE(Benevoles!#REF!,T$1,"")))/LEN(T$1),"")</f>
        <v>#REF!</v>
      </c>
      <c r="U273" s="19" t="e">
        <f>IF((LEN(Benevoles!#REF!)-LEN(SUBSTITUTE(Benevoles!#REF!,U$1,"")))/LEN(U$1)&gt;0,(LEN(Benevoles!#REF!)-LEN(SUBSTITUTE(Benevoles!#REF!,U$1,"")))/LEN(U$1),"")</f>
        <v>#REF!</v>
      </c>
      <c r="V273" s="19" t="e">
        <f>IF((LEN(Benevoles!#REF!)-LEN(SUBSTITUTE(Benevoles!#REF!,V$1,"")))/LEN(V$1)&gt;0,(LEN(Benevoles!#REF!)-LEN(SUBSTITUTE(Benevoles!#REF!,V$1,"")))/LEN(V$1),"")</f>
        <v>#REF!</v>
      </c>
      <c r="W273" s="19" t="e">
        <f>IF((LEN(Benevoles!#REF!)-LEN(SUBSTITUTE(Benevoles!#REF!,W$1,"")))/LEN(W$1)&gt;0,(LEN(Benevoles!#REF!)-LEN(SUBSTITUTE(Benevoles!#REF!,W$1,"")))/LEN(W$1),"")</f>
        <v>#REF!</v>
      </c>
      <c r="X273" s="19" t="e">
        <f>IF((LEN(Benevoles!#REF!)-LEN(SUBSTITUTE(Benevoles!#REF!,X$1,"")))/LEN(X$1)&gt;0,(LEN(Benevoles!#REF!)-LEN(SUBSTITUTE(Benevoles!#REF!,X$1,"")))/LEN(X$1),"")</f>
        <v>#REF!</v>
      </c>
      <c r="Y273" s="19" t="e">
        <f t="shared" si="4"/>
        <v>#REF!</v>
      </c>
    </row>
    <row r="274" spans="1:25" ht="15.75" customHeight="1" x14ac:dyDescent="0.35">
      <c r="A274" s="19" t="e">
        <f>IF(Benevoles!#REF!&lt;&gt;"",Benevoles!#REF!,"")</f>
        <v>#REF!</v>
      </c>
      <c r="B274" s="19" t="e">
        <f>IF((LEN(Benevoles!#REF!)-LEN(SUBSTITUTE(Benevoles!#REF!,B$1,"")))/LEN(B$1)&gt;0,(LEN(Benevoles!#REF!)-LEN(SUBSTITUTE(Benevoles!#REF!,B$1,"")))/LEN(B$1),"")</f>
        <v>#REF!</v>
      </c>
      <c r="C274" s="19" t="e">
        <f>IF((LEN(Benevoles!#REF!)-LEN(SUBSTITUTE(Benevoles!#REF!,C$1,"")))/LEN(C$1)&gt;0,(LEN(Benevoles!#REF!)-LEN(SUBSTITUTE(Benevoles!#REF!,C$1,"")))/LEN(C$1),"")</f>
        <v>#REF!</v>
      </c>
      <c r="D274" s="19" t="e">
        <f>IF((LEN(Benevoles!#REF!)-LEN(SUBSTITUTE(Benevoles!#REF!,D$1,"")))/LEN(D$1)&gt;0,(LEN(Benevoles!#REF!)-LEN(SUBSTITUTE(Benevoles!#REF!,D$1,"")))/LEN(D$1),"")</f>
        <v>#REF!</v>
      </c>
      <c r="E274" s="19" t="e">
        <f>IF((LEN(Benevoles!#REF!)-LEN(SUBSTITUTE(Benevoles!#REF!,E$1,"")))/LEN(E$1)&gt;0,(LEN(Benevoles!#REF!)-LEN(SUBSTITUTE(Benevoles!#REF!,E$1,"")))/LEN(E$1),"")</f>
        <v>#REF!</v>
      </c>
      <c r="F274" s="19" t="e">
        <f>IF((LEN(Benevoles!#REF!)-LEN(SUBSTITUTE(Benevoles!#REF!,F$1,"")))/LEN(F$1)&gt;0,(LEN(Benevoles!#REF!)-LEN(SUBSTITUTE(Benevoles!#REF!,F$1,"")))/LEN(F$1),"")</f>
        <v>#REF!</v>
      </c>
      <c r="G274" s="19" t="e">
        <f>IF((LEN(Benevoles!#REF!)-LEN(SUBSTITUTE(Benevoles!#REF!,G$1,"")))/LEN(G$1)&gt;0,(LEN(Benevoles!#REF!)-LEN(SUBSTITUTE(Benevoles!#REF!,G$1,"")))/LEN(G$1),"")</f>
        <v>#REF!</v>
      </c>
      <c r="H274" s="19" t="e">
        <f>IF((LEN(Benevoles!#REF!)-LEN(SUBSTITUTE(Benevoles!#REF!,H$1,"")))/LEN(H$1)&gt;0,(LEN(Benevoles!#REF!)-LEN(SUBSTITUTE(Benevoles!#REF!,H$1,"")))/LEN(H$1),"")</f>
        <v>#REF!</v>
      </c>
      <c r="I274" s="19" t="e">
        <f>IF((LEN(Benevoles!#REF!)-LEN(SUBSTITUTE(Benevoles!#REF!,I$1,"")))/LEN(I$1)&gt;0,(LEN(Benevoles!#REF!)-LEN(SUBSTITUTE(Benevoles!#REF!,I$1,"")))/LEN(I$1),"")</f>
        <v>#REF!</v>
      </c>
      <c r="J274" s="19" t="e">
        <f>IF((LEN(Benevoles!#REF!)-LEN(SUBSTITUTE(Benevoles!#REF!,J$1,"")))/LEN(J$1)&gt;0,(LEN(Benevoles!#REF!)-LEN(SUBSTITUTE(Benevoles!#REF!,J$1,"")))/LEN(J$1),"")</f>
        <v>#REF!</v>
      </c>
      <c r="K274" s="19" t="e">
        <f>IF((LEN(Benevoles!#REF!)-LEN(SUBSTITUTE(Benevoles!#REF!,K$1,"")))/LEN(K$1)&gt;0,(LEN(Benevoles!#REF!)-LEN(SUBSTITUTE(Benevoles!#REF!,K$1,"")))/LEN(K$1),"")</f>
        <v>#REF!</v>
      </c>
      <c r="L274" s="19" t="e">
        <f>IF((LEN(Benevoles!#REF!)-LEN(SUBSTITUTE(Benevoles!#REF!,L$1,"")))/LEN(L$1)&gt;0,(LEN(Benevoles!#REF!)-LEN(SUBSTITUTE(Benevoles!#REF!,L$1,"")))/LEN(L$1),"")</f>
        <v>#REF!</v>
      </c>
      <c r="M274" s="19" t="e">
        <f>IF((LEN(Benevoles!#REF!)-LEN(SUBSTITUTE(Benevoles!#REF!,M$1,"")))/LEN(M$1)&gt;0,(LEN(Benevoles!#REF!)-LEN(SUBSTITUTE(Benevoles!#REF!,M$1,"")))/LEN(M$1),"")</f>
        <v>#REF!</v>
      </c>
      <c r="N274" s="19" t="e">
        <f>IF((LEN(Benevoles!#REF!)-LEN(SUBSTITUTE(Benevoles!#REF!,N$1,"")))/LEN(N$1)&gt;0,(LEN(Benevoles!#REF!)-LEN(SUBSTITUTE(Benevoles!#REF!,N$1,"")))/LEN(N$1),"")</f>
        <v>#REF!</v>
      </c>
      <c r="O274" s="19" t="e">
        <f>IF((LEN(Benevoles!#REF!)-LEN(SUBSTITUTE(Benevoles!#REF!,O$1,"")))/LEN(O$1)&gt;0,(LEN(Benevoles!#REF!)-LEN(SUBSTITUTE(Benevoles!#REF!,O$1,"")))/LEN(O$1),"")</f>
        <v>#REF!</v>
      </c>
      <c r="P274" s="19" t="e">
        <f>IF((LEN(Benevoles!#REF!)-LEN(SUBSTITUTE(Benevoles!#REF!,P$1,"")))/LEN(P$1)&gt;0,(LEN(Benevoles!#REF!)-LEN(SUBSTITUTE(Benevoles!#REF!,P$1,"")))/LEN(P$1),"")</f>
        <v>#REF!</v>
      </c>
      <c r="Q274" s="19" t="e">
        <f>IF((LEN(Benevoles!#REF!)-LEN(SUBSTITUTE(Benevoles!#REF!,Q$1,"")))/LEN(Q$1)&gt;0,(LEN(Benevoles!#REF!)-LEN(SUBSTITUTE(Benevoles!#REF!,Q$1,"")))/LEN(Q$1),"")</f>
        <v>#REF!</v>
      </c>
      <c r="R274" s="19" t="e">
        <f>IF((LEN(Benevoles!#REF!)-LEN(SUBSTITUTE(Benevoles!#REF!,R$1,"")))/LEN(R$1)&gt;0,(LEN(Benevoles!#REF!)-LEN(SUBSTITUTE(Benevoles!#REF!,R$1,"")))/LEN(R$1),"")</f>
        <v>#REF!</v>
      </c>
      <c r="S274" s="19" t="e">
        <f>IF((LEN(Benevoles!#REF!)-LEN(SUBSTITUTE(Benevoles!#REF!,S$1,"")))/LEN(S$1)&gt;0,(LEN(Benevoles!#REF!)-LEN(SUBSTITUTE(Benevoles!#REF!,S$1,"")))/LEN(S$1),"")</f>
        <v>#REF!</v>
      </c>
      <c r="T274" s="19" t="e">
        <f>IF((LEN(Benevoles!#REF!)-LEN(SUBSTITUTE(Benevoles!#REF!,T$1,"")))/LEN(T$1)&gt;0,(LEN(Benevoles!#REF!)-LEN(SUBSTITUTE(Benevoles!#REF!,T$1,"")))/LEN(T$1),"")</f>
        <v>#REF!</v>
      </c>
      <c r="U274" s="19" t="e">
        <f>IF((LEN(Benevoles!#REF!)-LEN(SUBSTITUTE(Benevoles!#REF!,U$1,"")))/LEN(U$1)&gt;0,(LEN(Benevoles!#REF!)-LEN(SUBSTITUTE(Benevoles!#REF!,U$1,"")))/LEN(U$1),"")</f>
        <v>#REF!</v>
      </c>
      <c r="V274" s="19" t="e">
        <f>IF((LEN(Benevoles!#REF!)-LEN(SUBSTITUTE(Benevoles!#REF!,V$1,"")))/LEN(V$1)&gt;0,(LEN(Benevoles!#REF!)-LEN(SUBSTITUTE(Benevoles!#REF!,V$1,"")))/LEN(V$1),"")</f>
        <v>#REF!</v>
      </c>
      <c r="W274" s="19" t="e">
        <f>IF((LEN(Benevoles!#REF!)-LEN(SUBSTITUTE(Benevoles!#REF!,W$1,"")))/LEN(W$1)&gt;0,(LEN(Benevoles!#REF!)-LEN(SUBSTITUTE(Benevoles!#REF!,W$1,"")))/LEN(W$1),"")</f>
        <v>#REF!</v>
      </c>
      <c r="X274" s="19" t="e">
        <f>IF((LEN(Benevoles!#REF!)-LEN(SUBSTITUTE(Benevoles!#REF!,X$1,"")))/LEN(X$1)&gt;0,(LEN(Benevoles!#REF!)-LEN(SUBSTITUTE(Benevoles!#REF!,X$1,"")))/LEN(X$1),"")</f>
        <v>#REF!</v>
      </c>
      <c r="Y274" s="19" t="e">
        <f t="shared" si="4"/>
        <v>#REF!</v>
      </c>
    </row>
    <row r="275" spans="1:25" ht="15.75" customHeight="1" x14ac:dyDescent="0.35">
      <c r="A275" s="19" t="e">
        <f>IF(Benevoles!#REF!&lt;&gt;"",Benevoles!#REF!,"")</f>
        <v>#REF!</v>
      </c>
      <c r="B275" s="19" t="e">
        <f>IF((LEN(Benevoles!#REF!)-LEN(SUBSTITUTE(Benevoles!#REF!,B$1,"")))/LEN(B$1)&gt;0,(LEN(Benevoles!#REF!)-LEN(SUBSTITUTE(Benevoles!#REF!,B$1,"")))/LEN(B$1),"")</f>
        <v>#REF!</v>
      </c>
      <c r="C275" s="19" t="e">
        <f>IF((LEN(Benevoles!#REF!)-LEN(SUBSTITUTE(Benevoles!#REF!,C$1,"")))/LEN(C$1)&gt;0,(LEN(Benevoles!#REF!)-LEN(SUBSTITUTE(Benevoles!#REF!,C$1,"")))/LEN(C$1),"")</f>
        <v>#REF!</v>
      </c>
      <c r="D275" s="19" t="e">
        <f>IF((LEN(Benevoles!#REF!)-LEN(SUBSTITUTE(Benevoles!#REF!,D$1,"")))/LEN(D$1)&gt;0,(LEN(Benevoles!#REF!)-LEN(SUBSTITUTE(Benevoles!#REF!,D$1,"")))/LEN(D$1),"")</f>
        <v>#REF!</v>
      </c>
      <c r="E275" s="19" t="e">
        <f>IF((LEN(Benevoles!#REF!)-LEN(SUBSTITUTE(Benevoles!#REF!,E$1,"")))/LEN(E$1)&gt;0,(LEN(Benevoles!#REF!)-LEN(SUBSTITUTE(Benevoles!#REF!,E$1,"")))/LEN(E$1),"")</f>
        <v>#REF!</v>
      </c>
      <c r="F275" s="19" t="e">
        <f>IF((LEN(Benevoles!#REF!)-LEN(SUBSTITUTE(Benevoles!#REF!,F$1,"")))/LEN(F$1)&gt;0,(LEN(Benevoles!#REF!)-LEN(SUBSTITUTE(Benevoles!#REF!,F$1,"")))/LEN(F$1),"")</f>
        <v>#REF!</v>
      </c>
      <c r="G275" s="19" t="e">
        <f>IF((LEN(Benevoles!#REF!)-LEN(SUBSTITUTE(Benevoles!#REF!,G$1,"")))/LEN(G$1)&gt;0,(LEN(Benevoles!#REF!)-LEN(SUBSTITUTE(Benevoles!#REF!,G$1,"")))/LEN(G$1),"")</f>
        <v>#REF!</v>
      </c>
      <c r="H275" s="19" t="e">
        <f>IF((LEN(Benevoles!#REF!)-LEN(SUBSTITUTE(Benevoles!#REF!,H$1,"")))/LEN(H$1)&gt;0,(LEN(Benevoles!#REF!)-LEN(SUBSTITUTE(Benevoles!#REF!,H$1,"")))/LEN(H$1),"")</f>
        <v>#REF!</v>
      </c>
      <c r="I275" s="19" t="e">
        <f>IF((LEN(Benevoles!#REF!)-LEN(SUBSTITUTE(Benevoles!#REF!,I$1,"")))/LEN(I$1)&gt;0,(LEN(Benevoles!#REF!)-LEN(SUBSTITUTE(Benevoles!#REF!,I$1,"")))/LEN(I$1),"")</f>
        <v>#REF!</v>
      </c>
      <c r="J275" s="19" t="e">
        <f>IF((LEN(Benevoles!#REF!)-LEN(SUBSTITUTE(Benevoles!#REF!,J$1,"")))/LEN(J$1)&gt;0,(LEN(Benevoles!#REF!)-LEN(SUBSTITUTE(Benevoles!#REF!,J$1,"")))/LEN(J$1),"")</f>
        <v>#REF!</v>
      </c>
      <c r="K275" s="19" t="e">
        <f>IF((LEN(Benevoles!#REF!)-LEN(SUBSTITUTE(Benevoles!#REF!,K$1,"")))/LEN(K$1)&gt;0,(LEN(Benevoles!#REF!)-LEN(SUBSTITUTE(Benevoles!#REF!,K$1,"")))/LEN(K$1),"")</f>
        <v>#REF!</v>
      </c>
      <c r="L275" s="19" t="e">
        <f>IF((LEN(Benevoles!#REF!)-LEN(SUBSTITUTE(Benevoles!#REF!,L$1,"")))/LEN(L$1)&gt;0,(LEN(Benevoles!#REF!)-LEN(SUBSTITUTE(Benevoles!#REF!,L$1,"")))/LEN(L$1),"")</f>
        <v>#REF!</v>
      </c>
      <c r="M275" s="19" t="e">
        <f>IF((LEN(Benevoles!#REF!)-LEN(SUBSTITUTE(Benevoles!#REF!,M$1,"")))/LEN(M$1)&gt;0,(LEN(Benevoles!#REF!)-LEN(SUBSTITUTE(Benevoles!#REF!,M$1,"")))/LEN(M$1),"")</f>
        <v>#REF!</v>
      </c>
      <c r="N275" s="19" t="e">
        <f>IF((LEN(Benevoles!#REF!)-LEN(SUBSTITUTE(Benevoles!#REF!,N$1,"")))/LEN(N$1)&gt;0,(LEN(Benevoles!#REF!)-LEN(SUBSTITUTE(Benevoles!#REF!,N$1,"")))/LEN(N$1),"")</f>
        <v>#REF!</v>
      </c>
      <c r="O275" s="19" t="e">
        <f>IF((LEN(Benevoles!#REF!)-LEN(SUBSTITUTE(Benevoles!#REF!,O$1,"")))/LEN(O$1)&gt;0,(LEN(Benevoles!#REF!)-LEN(SUBSTITUTE(Benevoles!#REF!,O$1,"")))/LEN(O$1),"")</f>
        <v>#REF!</v>
      </c>
      <c r="P275" s="19" t="e">
        <f>IF((LEN(Benevoles!#REF!)-LEN(SUBSTITUTE(Benevoles!#REF!,P$1,"")))/LEN(P$1)&gt;0,(LEN(Benevoles!#REF!)-LEN(SUBSTITUTE(Benevoles!#REF!,P$1,"")))/LEN(P$1),"")</f>
        <v>#REF!</v>
      </c>
      <c r="Q275" s="19" t="e">
        <f>IF((LEN(Benevoles!#REF!)-LEN(SUBSTITUTE(Benevoles!#REF!,Q$1,"")))/LEN(Q$1)&gt;0,(LEN(Benevoles!#REF!)-LEN(SUBSTITUTE(Benevoles!#REF!,Q$1,"")))/LEN(Q$1),"")</f>
        <v>#REF!</v>
      </c>
      <c r="R275" s="19" t="e">
        <f>IF((LEN(Benevoles!#REF!)-LEN(SUBSTITUTE(Benevoles!#REF!,R$1,"")))/LEN(R$1)&gt;0,(LEN(Benevoles!#REF!)-LEN(SUBSTITUTE(Benevoles!#REF!,R$1,"")))/LEN(R$1),"")</f>
        <v>#REF!</v>
      </c>
      <c r="S275" s="19" t="e">
        <f>IF((LEN(Benevoles!#REF!)-LEN(SUBSTITUTE(Benevoles!#REF!,S$1,"")))/LEN(S$1)&gt;0,(LEN(Benevoles!#REF!)-LEN(SUBSTITUTE(Benevoles!#REF!,S$1,"")))/LEN(S$1),"")</f>
        <v>#REF!</v>
      </c>
      <c r="T275" s="19" t="e">
        <f>IF((LEN(Benevoles!#REF!)-LEN(SUBSTITUTE(Benevoles!#REF!,T$1,"")))/LEN(T$1)&gt;0,(LEN(Benevoles!#REF!)-LEN(SUBSTITUTE(Benevoles!#REF!,T$1,"")))/LEN(T$1),"")</f>
        <v>#REF!</v>
      </c>
      <c r="U275" s="19" t="e">
        <f>IF((LEN(Benevoles!#REF!)-LEN(SUBSTITUTE(Benevoles!#REF!,U$1,"")))/LEN(U$1)&gt;0,(LEN(Benevoles!#REF!)-LEN(SUBSTITUTE(Benevoles!#REF!,U$1,"")))/LEN(U$1),"")</f>
        <v>#REF!</v>
      </c>
      <c r="V275" s="19" t="e">
        <f>IF((LEN(Benevoles!#REF!)-LEN(SUBSTITUTE(Benevoles!#REF!,V$1,"")))/LEN(V$1)&gt;0,(LEN(Benevoles!#REF!)-LEN(SUBSTITUTE(Benevoles!#REF!,V$1,"")))/LEN(V$1),"")</f>
        <v>#REF!</v>
      </c>
      <c r="W275" s="19" t="e">
        <f>IF((LEN(Benevoles!#REF!)-LEN(SUBSTITUTE(Benevoles!#REF!,W$1,"")))/LEN(W$1)&gt;0,(LEN(Benevoles!#REF!)-LEN(SUBSTITUTE(Benevoles!#REF!,W$1,"")))/LEN(W$1),"")</f>
        <v>#REF!</v>
      </c>
      <c r="X275" s="19" t="e">
        <f>IF((LEN(Benevoles!#REF!)-LEN(SUBSTITUTE(Benevoles!#REF!,X$1,"")))/LEN(X$1)&gt;0,(LEN(Benevoles!#REF!)-LEN(SUBSTITUTE(Benevoles!#REF!,X$1,"")))/LEN(X$1),"")</f>
        <v>#REF!</v>
      </c>
      <c r="Y275" s="19" t="e">
        <f t="shared" si="4"/>
        <v>#REF!</v>
      </c>
    </row>
    <row r="276" spans="1:25" ht="15.75" customHeight="1" x14ac:dyDescent="0.35">
      <c r="A276" s="19" t="e">
        <f>IF(Benevoles!#REF!&lt;&gt;"",Benevoles!#REF!,"")</f>
        <v>#REF!</v>
      </c>
      <c r="B276" s="19" t="e">
        <f>IF((LEN(Benevoles!#REF!)-LEN(SUBSTITUTE(Benevoles!#REF!,B$1,"")))/LEN(B$1)&gt;0,(LEN(Benevoles!#REF!)-LEN(SUBSTITUTE(Benevoles!#REF!,B$1,"")))/LEN(B$1),"")</f>
        <v>#REF!</v>
      </c>
      <c r="C276" s="19" t="e">
        <f>IF((LEN(Benevoles!#REF!)-LEN(SUBSTITUTE(Benevoles!#REF!,C$1,"")))/LEN(C$1)&gt;0,(LEN(Benevoles!#REF!)-LEN(SUBSTITUTE(Benevoles!#REF!,C$1,"")))/LEN(C$1),"")</f>
        <v>#REF!</v>
      </c>
      <c r="D276" s="19" t="e">
        <f>IF((LEN(Benevoles!#REF!)-LEN(SUBSTITUTE(Benevoles!#REF!,D$1,"")))/LEN(D$1)&gt;0,(LEN(Benevoles!#REF!)-LEN(SUBSTITUTE(Benevoles!#REF!,D$1,"")))/LEN(D$1),"")</f>
        <v>#REF!</v>
      </c>
      <c r="E276" s="19" t="e">
        <f>IF((LEN(Benevoles!#REF!)-LEN(SUBSTITUTE(Benevoles!#REF!,E$1,"")))/LEN(E$1)&gt;0,(LEN(Benevoles!#REF!)-LEN(SUBSTITUTE(Benevoles!#REF!,E$1,"")))/LEN(E$1),"")</f>
        <v>#REF!</v>
      </c>
      <c r="F276" s="19" t="e">
        <f>IF((LEN(Benevoles!#REF!)-LEN(SUBSTITUTE(Benevoles!#REF!,F$1,"")))/LEN(F$1)&gt;0,(LEN(Benevoles!#REF!)-LEN(SUBSTITUTE(Benevoles!#REF!,F$1,"")))/LEN(F$1),"")</f>
        <v>#REF!</v>
      </c>
      <c r="G276" s="19" t="e">
        <f>IF((LEN(Benevoles!#REF!)-LEN(SUBSTITUTE(Benevoles!#REF!,G$1,"")))/LEN(G$1)&gt;0,(LEN(Benevoles!#REF!)-LEN(SUBSTITUTE(Benevoles!#REF!,G$1,"")))/LEN(G$1),"")</f>
        <v>#REF!</v>
      </c>
      <c r="H276" s="19" t="e">
        <f>IF((LEN(Benevoles!#REF!)-LEN(SUBSTITUTE(Benevoles!#REF!,H$1,"")))/LEN(H$1)&gt;0,(LEN(Benevoles!#REF!)-LEN(SUBSTITUTE(Benevoles!#REF!,H$1,"")))/LEN(H$1),"")</f>
        <v>#REF!</v>
      </c>
      <c r="I276" s="19" t="e">
        <f>IF((LEN(Benevoles!#REF!)-LEN(SUBSTITUTE(Benevoles!#REF!,I$1,"")))/LEN(I$1)&gt;0,(LEN(Benevoles!#REF!)-LEN(SUBSTITUTE(Benevoles!#REF!,I$1,"")))/LEN(I$1),"")</f>
        <v>#REF!</v>
      </c>
      <c r="J276" s="19" t="e">
        <f>IF((LEN(Benevoles!#REF!)-LEN(SUBSTITUTE(Benevoles!#REF!,J$1,"")))/LEN(J$1)&gt;0,(LEN(Benevoles!#REF!)-LEN(SUBSTITUTE(Benevoles!#REF!,J$1,"")))/LEN(J$1),"")</f>
        <v>#REF!</v>
      </c>
      <c r="K276" s="19" t="e">
        <f>IF((LEN(Benevoles!#REF!)-LEN(SUBSTITUTE(Benevoles!#REF!,K$1,"")))/LEN(K$1)&gt;0,(LEN(Benevoles!#REF!)-LEN(SUBSTITUTE(Benevoles!#REF!,K$1,"")))/LEN(K$1),"")</f>
        <v>#REF!</v>
      </c>
      <c r="L276" s="19" t="e">
        <f>IF((LEN(Benevoles!#REF!)-LEN(SUBSTITUTE(Benevoles!#REF!,L$1,"")))/LEN(L$1)&gt;0,(LEN(Benevoles!#REF!)-LEN(SUBSTITUTE(Benevoles!#REF!,L$1,"")))/LEN(L$1),"")</f>
        <v>#REF!</v>
      </c>
      <c r="M276" s="19" t="e">
        <f>IF((LEN(Benevoles!#REF!)-LEN(SUBSTITUTE(Benevoles!#REF!,M$1,"")))/LEN(M$1)&gt;0,(LEN(Benevoles!#REF!)-LEN(SUBSTITUTE(Benevoles!#REF!,M$1,"")))/LEN(M$1),"")</f>
        <v>#REF!</v>
      </c>
      <c r="N276" s="19" t="e">
        <f>IF((LEN(Benevoles!#REF!)-LEN(SUBSTITUTE(Benevoles!#REF!,N$1,"")))/LEN(N$1)&gt;0,(LEN(Benevoles!#REF!)-LEN(SUBSTITUTE(Benevoles!#REF!,N$1,"")))/LEN(N$1),"")</f>
        <v>#REF!</v>
      </c>
      <c r="O276" s="19" t="e">
        <f>IF((LEN(Benevoles!#REF!)-LEN(SUBSTITUTE(Benevoles!#REF!,O$1,"")))/LEN(O$1)&gt;0,(LEN(Benevoles!#REF!)-LEN(SUBSTITUTE(Benevoles!#REF!,O$1,"")))/LEN(O$1),"")</f>
        <v>#REF!</v>
      </c>
      <c r="P276" s="19" t="e">
        <f>IF((LEN(Benevoles!#REF!)-LEN(SUBSTITUTE(Benevoles!#REF!,P$1,"")))/LEN(P$1)&gt;0,(LEN(Benevoles!#REF!)-LEN(SUBSTITUTE(Benevoles!#REF!,P$1,"")))/LEN(P$1),"")</f>
        <v>#REF!</v>
      </c>
      <c r="Q276" s="19" t="e">
        <f>IF((LEN(Benevoles!#REF!)-LEN(SUBSTITUTE(Benevoles!#REF!,Q$1,"")))/LEN(Q$1)&gt;0,(LEN(Benevoles!#REF!)-LEN(SUBSTITUTE(Benevoles!#REF!,Q$1,"")))/LEN(Q$1),"")</f>
        <v>#REF!</v>
      </c>
      <c r="R276" s="19" t="e">
        <f>IF((LEN(Benevoles!#REF!)-LEN(SUBSTITUTE(Benevoles!#REF!,R$1,"")))/LEN(R$1)&gt;0,(LEN(Benevoles!#REF!)-LEN(SUBSTITUTE(Benevoles!#REF!,R$1,"")))/LEN(R$1),"")</f>
        <v>#REF!</v>
      </c>
      <c r="S276" s="19" t="e">
        <f>IF((LEN(Benevoles!#REF!)-LEN(SUBSTITUTE(Benevoles!#REF!,S$1,"")))/LEN(S$1)&gt;0,(LEN(Benevoles!#REF!)-LEN(SUBSTITUTE(Benevoles!#REF!,S$1,"")))/LEN(S$1),"")</f>
        <v>#REF!</v>
      </c>
      <c r="T276" s="19" t="e">
        <f>IF((LEN(Benevoles!#REF!)-LEN(SUBSTITUTE(Benevoles!#REF!,T$1,"")))/LEN(T$1)&gt;0,(LEN(Benevoles!#REF!)-LEN(SUBSTITUTE(Benevoles!#REF!,T$1,"")))/LEN(T$1),"")</f>
        <v>#REF!</v>
      </c>
      <c r="U276" s="19" t="e">
        <f>IF((LEN(Benevoles!#REF!)-LEN(SUBSTITUTE(Benevoles!#REF!,U$1,"")))/LEN(U$1)&gt;0,(LEN(Benevoles!#REF!)-LEN(SUBSTITUTE(Benevoles!#REF!,U$1,"")))/LEN(U$1),"")</f>
        <v>#REF!</v>
      </c>
      <c r="V276" s="19" t="e">
        <f>IF((LEN(Benevoles!#REF!)-LEN(SUBSTITUTE(Benevoles!#REF!,V$1,"")))/LEN(V$1)&gt;0,(LEN(Benevoles!#REF!)-LEN(SUBSTITUTE(Benevoles!#REF!,V$1,"")))/LEN(V$1),"")</f>
        <v>#REF!</v>
      </c>
      <c r="W276" s="19" t="e">
        <f>IF((LEN(Benevoles!#REF!)-LEN(SUBSTITUTE(Benevoles!#REF!,W$1,"")))/LEN(W$1)&gt;0,(LEN(Benevoles!#REF!)-LEN(SUBSTITUTE(Benevoles!#REF!,W$1,"")))/LEN(W$1),"")</f>
        <v>#REF!</v>
      </c>
      <c r="X276" s="19" t="e">
        <f>IF((LEN(Benevoles!#REF!)-LEN(SUBSTITUTE(Benevoles!#REF!,X$1,"")))/LEN(X$1)&gt;0,(LEN(Benevoles!#REF!)-LEN(SUBSTITUTE(Benevoles!#REF!,X$1,"")))/LEN(X$1),"")</f>
        <v>#REF!</v>
      </c>
      <c r="Y276" s="19" t="e">
        <f t="shared" si="4"/>
        <v>#REF!</v>
      </c>
    </row>
    <row r="277" spans="1:25" ht="15.75" customHeight="1" x14ac:dyDescent="0.35">
      <c r="A277" s="19" t="e">
        <f>IF(Benevoles!#REF!&lt;&gt;"",Benevoles!#REF!,"")</f>
        <v>#REF!</v>
      </c>
      <c r="B277" s="19" t="e">
        <f>IF((LEN(Benevoles!#REF!)-LEN(SUBSTITUTE(Benevoles!#REF!,B$1,"")))/LEN(B$1)&gt;0,(LEN(Benevoles!#REF!)-LEN(SUBSTITUTE(Benevoles!#REF!,B$1,"")))/LEN(B$1),"")</f>
        <v>#REF!</v>
      </c>
      <c r="C277" s="19" t="e">
        <f>IF((LEN(Benevoles!#REF!)-LEN(SUBSTITUTE(Benevoles!#REF!,C$1,"")))/LEN(C$1)&gt;0,(LEN(Benevoles!#REF!)-LEN(SUBSTITUTE(Benevoles!#REF!,C$1,"")))/LEN(C$1),"")</f>
        <v>#REF!</v>
      </c>
      <c r="D277" s="19" t="e">
        <f>IF((LEN(Benevoles!#REF!)-LEN(SUBSTITUTE(Benevoles!#REF!,D$1,"")))/LEN(D$1)&gt;0,(LEN(Benevoles!#REF!)-LEN(SUBSTITUTE(Benevoles!#REF!,D$1,"")))/LEN(D$1),"")</f>
        <v>#REF!</v>
      </c>
      <c r="E277" s="19" t="e">
        <f>IF((LEN(Benevoles!#REF!)-LEN(SUBSTITUTE(Benevoles!#REF!,E$1,"")))/LEN(E$1)&gt;0,(LEN(Benevoles!#REF!)-LEN(SUBSTITUTE(Benevoles!#REF!,E$1,"")))/LEN(E$1),"")</f>
        <v>#REF!</v>
      </c>
      <c r="F277" s="19" t="e">
        <f>IF((LEN(Benevoles!#REF!)-LEN(SUBSTITUTE(Benevoles!#REF!,F$1,"")))/LEN(F$1)&gt;0,(LEN(Benevoles!#REF!)-LEN(SUBSTITUTE(Benevoles!#REF!,F$1,"")))/LEN(F$1),"")</f>
        <v>#REF!</v>
      </c>
      <c r="G277" s="19" t="e">
        <f>IF((LEN(Benevoles!#REF!)-LEN(SUBSTITUTE(Benevoles!#REF!,G$1,"")))/LEN(G$1)&gt;0,(LEN(Benevoles!#REF!)-LEN(SUBSTITUTE(Benevoles!#REF!,G$1,"")))/LEN(G$1),"")</f>
        <v>#REF!</v>
      </c>
      <c r="H277" s="19" t="e">
        <f>IF((LEN(Benevoles!#REF!)-LEN(SUBSTITUTE(Benevoles!#REF!,H$1,"")))/LEN(H$1)&gt;0,(LEN(Benevoles!#REF!)-LEN(SUBSTITUTE(Benevoles!#REF!,H$1,"")))/LEN(H$1),"")</f>
        <v>#REF!</v>
      </c>
      <c r="I277" s="19" t="e">
        <f>IF((LEN(Benevoles!#REF!)-LEN(SUBSTITUTE(Benevoles!#REF!,I$1,"")))/LEN(I$1)&gt;0,(LEN(Benevoles!#REF!)-LEN(SUBSTITUTE(Benevoles!#REF!,I$1,"")))/LEN(I$1),"")</f>
        <v>#REF!</v>
      </c>
      <c r="J277" s="19" t="e">
        <f>IF((LEN(Benevoles!#REF!)-LEN(SUBSTITUTE(Benevoles!#REF!,J$1,"")))/LEN(J$1)&gt;0,(LEN(Benevoles!#REF!)-LEN(SUBSTITUTE(Benevoles!#REF!,J$1,"")))/LEN(J$1),"")</f>
        <v>#REF!</v>
      </c>
      <c r="K277" s="19" t="e">
        <f>IF((LEN(Benevoles!#REF!)-LEN(SUBSTITUTE(Benevoles!#REF!,K$1,"")))/LEN(K$1)&gt;0,(LEN(Benevoles!#REF!)-LEN(SUBSTITUTE(Benevoles!#REF!,K$1,"")))/LEN(K$1),"")</f>
        <v>#REF!</v>
      </c>
      <c r="L277" s="19" t="e">
        <f>IF((LEN(Benevoles!#REF!)-LEN(SUBSTITUTE(Benevoles!#REF!,L$1,"")))/LEN(L$1)&gt;0,(LEN(Benevoles!#REF!)-LEN(SUBSTITUTE(Benevoles!#REF!,L$1,"")))/LEN(L$1),"")</f>
        <v>#REF!</v>
      </c>
      <c r="M277" s="19" t="e">
        <f>IF((LEN(Benevoles!#REF!)-LEN(SUBSTITUTE(Benevoles!#REF!,M$1,"")))/LEN(M$1)&gt;0,(LEN(Benevoles!#REF!)-LEN(SUBSTITUTE(Benevoles!#REF!,M$1,"")))/LEN(M$1),"")</f>
        <v>#REF!</v>
      </c>
      <c r="N277" s="19" t="e">
        <f>IF((LEN(Benevoles!#REF!)-LEN(SUBSTITUTE(Benevoles!#REF!,N$1,"")))/LEN(N$1)&gt;0,(LEN(Benevoles!#REF!)-LEN(SUBSTITUTE(Benevoles!#REF!,N$1,"")))/LEN(N$1),"")</f>
        <v>#REF!</v>
      </c>
      <c r="O277" s="19" t="e">
        <f>IF((LEN(Benevoles!#REF!)-LEN(SUBSTITUTE(Benevoles!#REF!,O$1,"")))/LEN(O$1)&gt;0,(LEN(Benevoles!#REF!)-LEN(SUBSTITUTE(Benevoles!#REF!,O$1,"")))/LEN(O$1),"")</f>
        <v>#REF!</v>
      </c>
      <c r="P277" s="19" t="e">
        <f>IF((LEN(Benevoles!#REF!)-LEN(SUBSTITUTE(Benevoles!#REF!,P$1,"")))/LEN(P$1)&gt;0,(LEN(Benevoles!#REF!)-LEN(SUBSTITUTE(Benevoles!#REF!,P$1,"")))/LEN(P$1),"")</f>
        <v>#REF!</v>
      </c>
      <c r="Q277" s="19" t="e">
        <f>IF((LEN(Benevoles!#REF!)-LEN(SUBSTITUTE(Benevoles!#REF!,Q$1,"")))/LEN(Q$1)&gt;0,(LEN(Benevoles!#REF!)-LEN(SUBSTITUTE(Benevoles!#REF!,Q$1,"")))/LEN(Q$1),"")</f>
        <v>#REF!</v>
      </c>
      <c r="R277" s="19" t="e">
        <f>IF((LEN(Benevoles!#REF!)-LEN(SUBSTITUTE(Benevoles!#REF!,R$1,"")))/LEN(R$1)&gt;0,(LEN(Benevoles!#REF!)-LEN(SUBSTITUTE(Benevoles!#REF!,R$1,"")))/LEN(R$1),"")</f>
        <v>#REF!</v>
      </c>
      <c r="S277" s="19" t="e">
        <f>IF((LEN(Benevoles!#REF!)-LEN(SUBSTITUTE(Benevoles!#REF!,S$1,"")))/LEN(S$1)&gt;0,(LEN(Benevoles!#REF!)-LEN(SUBSTITUTE(Benevoles!#REF!,S$1,"")))/LEN(S$1),"")</f>
        <v>#REF!</v>
      </c>
      <c r="T277" s="19" t="e">
        <f>IF((LEN(Benevoles!#REF!)-LEN(SUBSTITUTE(Benevoles!#REF!,T$1,"")))/LEN(T$1)&gt;0,(LEN(Benevoles!#REF!)-LEN(SUBSTITUTE(Benevoles!#REF!,T$1,"")))/LEN(T$1),"")</f>
        <v>#REF!</v>
      </c>
      <c r="U277" s="19" t="e">
        <f>IF((LEN(Benevoles!#REF!)-LEN(SUBSTITUTE(Benevoles!#REF!,U$1,"")))/LEN(U$1)&gt;0,(LEN(Benevoles!#REF!)-LEN(SUBSTITUTE(Benevoles!#REF!,U$1,"")))/LEN(U$1),"")</f>
        <v>#REF!</v>
      </c>
      <c r="V277" s="19" t="e">
        <f>IF((LEN(Benevoles!#REF!)-LEN(SUBSTITUTE(Benevoles!#REF!,V$1,"")))/LEN(V$1)&gt;0,(LEN(Benevoles!#REF!)-LEN(SUBSTITUTE(Benevoles!#REF!,V$1,"")))/LEN(V$1),"")</f>
        <v>#REF!</v>
      </c>
      <c r="W277" s="19" t="e">
        <f>IF((LEN(Benevoles!#REF!)-LEN(SUBSTITUTE(Benevoles!#REF!,W$1,"")))/LEN(W$1)&gt;0,(LEN(Benevoles!#REF!)-LEN(SUBSTITUTE(Benevoles!#REF!,W$1,"")))/LEN(W$1),"")</f>
        <v>#REF!</v>
      </c>
      <c r="X277" s="19" t="e">
        <f>IF((LEN(Benevoles!#REF!)-LEN(SUBSTITUTE(Benevoles!#REF!,X$1,"")))/LEN(X$1)&gt;0,(LEN(Benevoles!#REF!)-LEN(SUBSTITUTE(Benevoles!#REF!,X$1,"")))/LEN(X$1),"")</f>
        <v>#REF!</v>
      </c>
      <c r="Y277" s="19" t="e">
        <f t="shared" si="4"/>
        <v>#REF!</v>
      </c>
    </row>
    <row r="278" spans="1:25" ht="15.75" customHeight="1" x14ac:dyDescent="0.35">
      <c r="A278" s="19" t="e">
        <f>IF(Benevoles!#REF!&lt;&gt;"",Benevoles!#REF!,"")</f>
        <v>#REF!</v>
      </c>
      <c r="B278" s="19" t="e">
        <f>IF((LEN(Benevoles!#REF!)-LEN(SUBSTITUTE(Benevoles!#REF!,B$1,"")))/LEN(B$1)&gt;0,(LEN(Benevoles!#REF!)-LEN(SUBSTITUTE(Benevoles!#REF!,B$1,"")))/LEN(B$1),"")</f>
        <v>#REF!</v>
      </c>
      <c r="C278" s="19" t="e">
        <f>IF((LEN(Benevoles!#REF!)-LEN(SUBSTITUTE(Benevoles!#REF!,C$1,"")))/LEN(C$1)&gt;0,(LEN(Benevoles!#REF!)-LEN(SUBSTITUTE(Benevoles!#REF!,C$1,"")))/LEN(C$1),"")</f>
        <v>#REF!</v>
      </c>
      <c r="D278" s="19" t="e">
        <f>IF((LEN(Benevoles!#REF!)-LEN(SUBSTITUTE(Benevoles!#REF!,D$1,"")))/LEN(D$1)&gt;0,(LEN(Benevoles!#REF!)-LEN(SUBSTITUTE(Benevoles!#REF!,D$1,"")))/LEN(D$1),"")</f>
        <v>#REF!</v>
      </c>
      <c r="E278" s="19" t="e">
        <f>IF((LEN(Benevoles!#REF!)-LEN(SUBSTITUTE(Benevoles!#REF!,E$1,"")))/LEN(E$1)&gt;0,(LEN(Benevoles!#REF!)-LEN(SUBSTITUTE(Benevoles!#REF!,E$1,"")))/LEN(E$1),"")</f>
        <v>#REF!</v>
      </c>
      <c r="F278" s="19" t="e">
        <f>IF((LEN(Benevoles!#REF!)-LEN(SUBSTITUTE(Benevoles!#REF!,F$1,"")))/LEN(F$1)&gt;0,(LEN(Benevoles!#REF!)-LEN(SUBSTITUTE(Benevoles!#REF!,F$1,"")))/LEN(F$1),"")</f>
        <v>#REF!</v>
      </c>
      <c r="G278" s="19" t="e">
        <f>IF((LEN(Benevoles!#REF!)-LEN(SUBSTITUTE(Benevoles!#REF!,G$1,"")))/LEN(G$1)&gt;0,(LEN(Benevoles!#REF!)-LEN(SUBSTITUTE(Benevoles!#REF!,G$1,"")))/LEN(G$1),"")</f>
        <v>#REF!</v>
      </c>
      <c r="H278" s="19" t="e">
        <f>IF((LEN(Benevoles!#REF!)-LEN(SUBSTITUTE(Benevoles!#REF!,H$1,"")))/LEN(H$1)&gt;0,(LEN(Benevoles!#REF!)-LEN(SUBSTITUTE(Benevoles!#REF!,H$1,"")))/LEN(H$1),"")</f>
        <v>#REF!</v>
      </c>
      <c r="I278" s="19" t="e">
        <f>IF((LEN(Benevoles!#REF!)-LEN(SUBSTITUTE(Benevoles!#REF!,I$1,"")))/LEN(I$1)&gt;0,(LEN(Benevoles!#REF!)-LEN(SUBSTITUTE(Benevoles!#REF!,I$1,"")))/LEN(I$1),"")</f>
        <v>#REF!</v>
      </c>
      <c r="J278" s="19" t="e">
        <f>IF((LEN(Benevoles!#REF!)-LEN(SUBSTITUTE(Benevoles!#REF!,J$1,"")))/LEN(J$1)&gt;0,(LEN(Benevoles!#REF!)-LEN(SUBSTITUTE(Benevoles!#REF!,J$1,"")))/LEN(J$1),"")</f>
        <v>#REF!</v>
      </c>
      <c r="K278" s="19" t="e">
        <f>IF((LEN(Benevoles!#REF!)-LEN(SUBSTITUTE(Benevoles!#REF!,K$1,"")))/LEN(K$1)&gt;0,(LEN(Benevoles!#REF!)-LEN(SUBSTITUTE(Benevoles!#REF!,K$1,"")))/LEN(K$1),"")</f>
        <v>#REF!</v>
      </c>
      <c r="L278" s="19" t="e">
        <f>IF((LEN(Benevoles!#REF!)-LEN(SUBSTITUTE(Benevoles!#REF!,L$1,"")))/LEN(L$1)&gt;0,(LEN(Benevoles!#REF!)-LEN(SUBSTITUTE(Benevoles!#REF!,L$1,"")))/LEN(L$1),"")</f>
        <v>#REF!</v>
      </c>
      <c r="M278" s="19" t="e">
        <f>IF((LEN(Benevoles!#REF!)-LEN(SUBSTITUTE(Benevoles!#REF!,M$1,"")))/LEN(M$1)&gt;0,(LEN(Benevoles!#REF!)-LEN(SUBSTITUTE(Benevoles!#REF!,M$1,"")))/LEN(M$1),"")</f>
        <v>#REF!</v>
      </c>
      <c r="N278" s="19" t="e">
        <f>IF((LEN(Benevoles!#REF!)-LEN(SUBSTITUTE(Benevoles!#REF!,N$1,"")))/LEN(N$1)&gt;0,(LEN(Benevoles!#REF!)-LEN(SUBSTITUTE(Benevoles!#REF!,N$1,"")))/LEN(N$1),"")</f>
        <v>#REF!</v>
      </c>
      <c r="O278" s="19" t="e">
        <f>IF((LEN(Benevoles!#REF!)-LEN(SUBSTITUTE(Benevoles!#REF!,O$1,"")))/LEN(O$1)&gt;0,(LEN(Benevoles!#REF!)-LEN(SUBSTITUTE(Benevoles!#REF!,O$1,"")))/LEN(O$1),"")</f>
        <v>#REF!</v>
      </c>
      <c r="P278" s="19" t="e">
        <f>IF((LEN(Benevoles!#REF!)-LEN(SUBSTITUTE(Benevoles!#REF!,P$1,"")))/LEN(P$1)&gt;0,(LEN(Benevoles!#REF!)-LEN(SUBSTITUTE(Benevoles!#REF!,P$1,"")))/LEN(P$1),"")</f>
        <v>#REF!</v>
      </c>
      <c r="Q278" s="19" t="e">
        <f>IF((LEN(Benevoles!#REF!)-LEN(SUBSTITUTE(Benevoles!#REF!,Q$1,"")))/LEN(Q$1)&gt;0,(LEN(Benevoles!#REF!)-LEN(SUBSTITUTE(Benevoles!#REF!,Q$1,"")))/LEN(Q$1),"")</f>
        <v>#REF!</v>
      </c>
      <c r="R278" s="19" t="e">
        <f>IF((LEN(Benevoles!#REF!)-LEN(SUBSTITUTE(Benevoles!#REF!,R$1,"")))/LEN(R$1)&gt;0,(LEN(Benevoles!#REF!)-LEN(SUBSTITUTE(Benevoles!#REF!,R$1,"")))/LEN(R$1),"")</f>
        <v>#REF!</v>
      </c>
      <c r="S278" s="19" t="e">
        <f>IF((LEN(Benevoles!#REF!)-LEN(SUBSTITUTE(Benevoles!#REF!,S$1,"")))/LEN(S$1)&gt;0,(LEN(Benevoles!#REF!)-LEN(SUBSTITUTE(Benevoles!#REF!,S$1,"")))/LEN(S$1),"")</f>
        <v>#REF!</v>
      </c>
      <c r="T278" s="19" t="e">
        <f>IF((LEN(Benevoles!#REF!)-LEN(SUBSTITUTE(Benevoles!#REF!,T$1,"")))/LEN(T$1)&gt;0,(LEN(Benevoles!#REF!)-LEN(SUBSTITUTE(Benevoles!#REF!,T$1,"")))/LEN(T$1),"")</f>
        <v>#REF!</v>
      </c>
      <c r="U278" s="19" t="e">
        <f>IF((LEN(Benevoles!#REF!)-LEN(SUBSTITUTE(Benevoles!#REF!,U$1,"")))/LEN(U$1)&gt;0,(LEN(Benevoles!#REF!)-LEN(SUBSTITUTE(Benevoles!#REF!,U$1,"")))/LEN(U$1),"")</f>
        <v>#REF!</v>
      </c>
      <c r="V278" s="19" t="e">
        <f>IF((LEN(Benevoles!#REF!)-LEN(SUBSTITUTE(Benevoles!#REF!,V$1,"")))/LEN(V$1)&gt;0,(LEN(Benevoles!#REF!)-LEN(SUBSTITUTE(Benevoles!#REF!,V$1,"")))/LEN(V$1),"")</f>
        <v>#REF!</v>
      </c>
      <c r="W278" s="19" t="e">
        <f>IF((LEN(Benevoles!#REF!)-LEN(SUBSTITUTE(Benevoles!#REF!,W$1,"")))/LEN(W$1)&gt;0,(LEN(Benevoles!#REF!)-LEN(SUBSTITUTE(Benevoles!#REF!,W$1,"")))/LEN(W$1),"")</f>
        <v>#REF!</v>
      </c>
      <c r="X278" s="19" t="e">
        <f>IF((LEN(Benevoles!#REF!)-LEN(SUBSTITUTE(Benevoles!#REF!,X$1,"")))/LEN(X$1)&gt;0,(LEN(Benevoles!#REF!)-LEN(SUBSTITUTE(Benevoles!#REF!,X$1,"")))/LEN(X$1),"")</f>
        <v>#REF!</v>
      </c>
      <c r="Y278" s="19" t="e">
        <f t="shared" si="4"/>
        <v>#REF!</v>
      </c>
    </row>
    <row r="279" spans="1:25" ht="15.75" customHeight="1" x14ac:dyDescent="0.35">
      <c r="A279" s="19" t="e">
        <f>IF(Benevoles!#REF!&lt;&gt;"",Benevoles!#REF!,"")</f>
        <v>#REF!</v>
      </c>
      <c r="B279" s="19" t="e">
        <f>IF((LEN(Benevoles!#REF!)-LEN(SUBSTITUTE(Benevoles!#REF!,B$1,"")))/LEN(B$1)&gt;0,(LEN(Benevoles!#REF!)-LEN(SUBSTITUTE(Benevoles!#REF!,B$1,"")))/LEN(B$1),"")</f>
        <v>#REF!</v>
      </c>
      <c r="C279" s="19" t="e">
        <f>IF((LEN(Benevoles!#REF!)-LEN(SUBSTITUTE(Benevoles!#REF!,C$1,"")))/LEN(C$1)&gt;0,(LEN(Benevoles!#REF!)-LEN(SUBSTITUTE(Benevoles!#REF!,C$1,"")))/LEN(C$1),"")</f>
        <v>#REF!</v>
      </c>
      <c r="D279" s="19" t="e">
        <f>IF((LEN(Benevoles!#REF!)-LEN(SUBSTITUTE(Benevoles!#REF!,D$1,"")))/LEN(D$1)&gt;0,(LEN(Benevoles!#REF!)-LEN(SUBSTITUTE(Benevoles!#REF!,D$1,"")))/LEN(D$1),"")</f>
        <v>#REF!</v>
      </c>
      <c r="E279" s="19" t="e">
        <f>IF((LEN(Benevoles!#REF!)-LEN(SUBSTITUTE(Benevoles!#REF!,E$1,"")))/LEN(E$1)&gt;0,(LEN(Benevoles!#REF!)-LEN(SUBSTITUTE(Benevoles!#REF!,E$1,"")))/LEN(E$1),"")</f>
        <v>#REF!</v>
      </c>
      <c r="F279" s="19" t="e">
        <f>IF((LEN(Benevoles!#REF!)-LEN(SUBSTITUTE(Benevoles!#REF!,F$1,"")))/LEN(F$1)&gt;0,(LEN(Benevoles!#REF!)-LEN(SUBSTITUTE(Benevoles!#REF!,F$1,"")))/LEN(F$1),"")</f>
        <v>#REF!</v>
      </c>
      <c r="G279" s="19" t="e">
        <f>IF((LEN(Benevoles!#REF!)-LEN(SUBSTITUTE(Benevoles!#REF!,G$1,"")))/LEN(G$1)&gt;0,(LEN(Benevoles!#REF!)-LEN(SUBSTITUTE(Benevoles!#REF!,G$1,"")))/LEN(G$1),"")</f>
        <v>#REF!</v>
      </c>
      <c r="H279" s="19" t="e">
        <f>IF((LEN(Benevoles!#REF!)-LEN(SUBSTITUTE(Benevoles!#REF!,H$1,"")))/LEN(H$1)&gt;0,(LEN(Benevoles!#REF!)-LEN(SUBSTITUTE(Benevoles!#REF!,H$1,"")))/LEN(H$1),"")</f>
        <v>#REF!</v>
      </c>
      <c r="I279" s="19" t="e">
        <f>IF((LEN(Benevoles!#REF!)-LEN(SUBSTITUTE(Benevoles!#REF!,I$1,"")))/LEN(I$1)&gt;0,(LEN(Benevoles!#REF!)-LEN(SUBSTITUTE(Benevoles!#REF!,I$1,"")))/LEN(I$1),"")</f>
        <v>#REF!</v>
      </c>
      <c r="J279" s="19" t="e">
        <f>IF((LEN(Benevoles!#REF!)-LEN(SUBSTITUTE(Benevoles!#REF!,J$1,"")))/LEN(J$1)&gt;0,(LEN(Benevoles!#REF!)-LEN(SUBSTITUTE(Benevoles!#REF!,J$1,"")))/LEN(J$1),"")</f>
        <v>#REF!</v>
      </c>
      <c r="K279" s="19" t="e">
        <f>IF((LEN(Benevoles!#REF!)-LEN(SUBSTITUTE(Benevoles!#REF!,K$1,"")))/LEN(K$1)&gt;0,(LEN(Benevoles!#REF!)-LEN(SUBSTITUTE(Benevoles!#REF!,K$1,"")))/LEN(K$1),"")</f>
        <v>#REF!</v>
      </c>
      <c r="L279" s="19" t="e">
        <f>IF((LEN(Benevoles!#REF!)-LEN(SUBSTITUTE(Benevoles!#REF!,L$1,"")))/LEN(L$1)&gt;0,(LEN(Benevoles!#REF!)-LEN(SUBSTITUTE(Benevoles!#REF!,L$1,"")))/LEN(L$1),"")</f>
        <v>#REF!</v>
      </c>
      <c r="M279" s="19" t="e">
        <f>IF((LEN(Benevoles!#REF!)-LEN(SUBSTITUTE(Benevoles!#REF!,M$1,"")))/LEN(M$1)&gt;0,(LEN(Benevoles!#REF!)-LEN(SUBSTITUTE(Benevoles!#REF!,M$1,"")))/LEN(M$1),"")</f>
        <v>#REF!</v>
      </c>
      <c r="N279" s="19" t="e">
        <f>IF((LEN(Benevoles!#REF!)-LEN(SUBSTITUTE(Benevoles!#REF!,N$1,"")))/LEN(N$1)&gt;0,(LEN(Benevoles!#REF!)-LEN(SUBSTITUTE(Benevoles!#REF!,N$1,"")))/LEN(N$1),"")</f>
        <v>#REF!</v>
      </c>
      <c r="O279" s="19" t="e">
        <f>IF((LEN(Benevoles!#REF!)-LEN(SUBSTITUTE(Benevoles!#REF!,O$1,"")))/LEN(O$1)&gt;0,(LEN(Benevoles!#REF!)-LEN(SUBSTITUTE(Benevoles!#REF!,O$1,"")))/LEN(O$1),"")</f>
        <v>#REF!</v>
      </c>
      <c r="P279" s="19" t="e">
        <f>IF((LEN(Benevoles!#REF!)-LEN(SUBSTITUTE(Benevoles!#REF!,P$1,"")))/LEN(P$1)&gt;0,(LEN(Benevoles!#REF!)-LEN(SUBSTITUTE(Benevoles!#REF!,P$1,"")))/LEN(P$1),"")</f>
        <v>#REF!</v>
      </c>
      <c r="Q279" s="19" t="e">
        <f>IF((LEN(Benevoles!#REF!)-LEN(SUBSTITUTE(Benevoles!#REF!,Q$1,"")))/LEN(Q$1)&gt;0,(LEN(Benevoles!#REF!)-LEN(SUBSTITUTE(Benevoles!#REF!,Q$1,"")))/LEN(Q$1),"")</f>
        <v>#REF!</v>
      </c>
      <c r="R279" s="19" t="e">
        <f>IF((LEN(Benevoles!#REF!)-LEN(SUBSTITUTE(Benevoles!#REF!,R$1,"")))/LEN(R$1)&gt;0,(LEN(Benevoles!#REF!)-LEN(SUBSTITUTE(Benevoles!#REF!,R$1,"")))/LEN(R$1),"")</f>
        <v>#REF!</v>
      </c>
      <c r="S279" s="19" t="e">
        <f>IF((LEN(Benevoles!#REF!)-LEN(SUBSTITUTE(Benevoles!#REF!,S$1,"")))/LEN(S$1)&gt;0,(LEN(Benevoles!#REF!)-LEN(SUBSTITUTE(Benevoles!#REF!,S$1,"")))/LEN(S$1),"")</f>
        <v>#REF!</v>
      </c>
      <c r="T279" s="19" t="e">
        <f>IF((LEN(Benevoles!#REF!)-LEN(SUBSTITUTE(Benevoles!#REF!,T$1,"")))/LEN(T$1)&gt;0,(LEN(Benevoles!#REF!)-LEN(SUBSTITUTE(Benevoles!#REF!,T$1,"")))/LEN(T$1),"")</f>
        <v>#REF!</v>
      </c>
      <c r="U279" s="19" t="e">
        <f>IF((LEN(Benevoles!#REF!)-LEN(SUBSTITUTE(Benevoles!#REF!,U$1,"")))/LEN(U$1)&gt;0,(LEN(Benevoles!#REF!)-LEN(SUBSTITUTE(Benevoles!#REF!,U$1,"")))/LEN(U$1),"")</f>
        <v>#REF!</v>
      </c>
      <c r="V279" s="19" t="e">
        <f>IF((LEN(Benevoles!#REF!)-LEN(SUBSTITUTE(Benevoles!#REF!,V$1,"")))/LEN(V$1)&gt;0,(LEN(Benevoles!#REF!)-LEN(SUBSTITUTE(Benevoles!#REF!,V$1,"")))/LEN(V$1),"")</f>
        <v>#REF!</v>
      </c>
      <c r="W279" s="19" t="e">
        <f>IF((LEN(Benevoles!#REF!)-LEN(SUBSTITUTE(Benevoles!#REF!,W$1,"")))/LEN(W$1)&gt;0,(LEN(Benevoles!#REF!)-LEN(SUBSTITUTE(Benevoles!#REF!,W$1,"")))/LEN(W$1),"")</f>
        <v>#REF!</v>
      </c>
      <c r="X279" s="19" t="e">
        <f>IF((LEN(Benevoles!#REF!)-LEN(SUBSTITUTE(Benevoles!#REF!,X$1,"")))/LEN(X$1)&gt;0,(LEN(Benevoles!#REF!)-LEN(SUBSTITUTE(Benevoles!#REF!,X$1,"")))/LEN(X$1),"")</f>
        <v>#REF!</v>
      </c>
      <c r="Y279" s="19" t="e">
        <f t="shared" si="4"/>
        <v>#REF!</v>
      </c>
    </row>
    <row r="280" spans="1:25" ht="15.75" customHeight="1" x14ac:dyDescent="0.35">
      <c r="A280" s="19" t="e">
        <f>IF(Benevoles!#REF!&lt;&gt;"",Benevoles!#REF!,"")</f>
        <v>#REF!</v>
      </c>
      <c r="B280" s="19" t="e">
        <f>IF((LEN(Benevoles!#REF!)-LEN(SUBSTITUTE(Benevoles!#REF!,B$1,"")))/LEN(B$1)&gt;0,(LEN(Benevoles!#REF!)-LEN(SUBSTITUTE(Benevoles!#REF!,B$1,"")))/LEN(B$1),"")</f>
        <v>#REF!</v>
      </c>
      <c r="C280" s="19" t="e">
        <f>IF((LEN(Benevoles!#REF!)-LEN(SUBSTITUTE(Benevoles!#REF!,C$1,"")))/LEN(C$1)&gt;0,(LEN(Benevoles!#REF!)-LEN(SUBSTITUTE(Benevoles!#REF!,C$1,"")))/LEN(C$1),"")</f>
        <v>#REF!</v>
      </c>
      <c r="D280" s="19" t="e">
        <f>IF((LEN(Benevoles!#REF!)-LEN(SUBSTITUTE(Benevoles!#REF!,D$1,"")))/LEN(D$1)&gt;0,(LEN(Benevoles!#REF!)-LEN(SUBSTITUTE(Benevoles!#REF!,D$1,"")))/LEN(D$1),"")</f>
        <v>#REF!</v>
      </c>
      <c r="E280" s="19" t="e">
        <f>IF((LEN(Benevoles!#REF!)-LEN(SUBSTITUTE(Benevoles!#REF!,E$1,"")))/LEN(E$1)&gt;0,(LEN(Benevoles!#REF!)-LEN(SUBSTITUTE(Benevoles!#REF!,E$1,"")))/LEN(E$1),"")</f>
        <v>#REF!</v>
      </c>
      <c r="F280" s="19" t="e">
        <f>IF((LEN(Benevoles!#REF!)-LEN(SUBSTITUTE(Benevoles!#REF!,F$1,"")))/LEN(F$1)&gt;0,(LEN(Benevoles!#REF!)-LEN(SUBSTITUTE(Benevoles!#REF!,F$1,"")))/LEN(F$1),"")</f>
        <v>#REF!</v>
      </c>
      <c r="G280" s="19" t="e">
        <f>IF((LEN(Benevoles!#REF!)-LEN(SUBSTITUTE(Benevoles!#REF!,G$1,"")))/LEN(G$1)&gt;0,(LEN(Benevoles!#REF!)-LEN(SUBSTITUTE(Benevoles!#REF!,G$1,"")))/LEN(G$1),"")</f>
        <v>#REF!</v>
      </c>
      <c r="H280" s="19" t="e">
        <f>IF((LEN(Benevoles!#REF!)-LEN(SUBSTITUTE(Benevoles!#REF!,H$1,"")))/LEN(H$1)&gt;0,(LEN(Benevoles!#REF!)-LEN(SUBSTITUTE(Benevoles!#REF!,H$1,"")))/LEN(H$1),"")</f>
        <v>#REF!</v>
      </c>
      <c r="I280" s="19" t="e">
        <f>IF((LEN(Benevoles!#REF!)-LEN(SUBSTITUTE(Benevoles!#REF!,I$1,"")))/LEN(I$1)&gt;0,(LEN(Benevoles!#REF!)-LEN(SUBSTITUTE(Benevoles!#REF!,I$1,"")))/LEN(I$1),"")</f>
        <v>#REF!</v>
      </c>
      <c r="J280" s="19" t="e">
        <f>IF((LEN(Benevoles!#REF!)-LEN(SUBSTITUTE(Benevoles!#REF!,J$1,"")))/LEN(J$1)&gt;0,(LEN(Benevoles!#REF!)-LEN(SUBSTITUTE(Benevoles!#REF!,J$1,"")))/LEN(J$1),"")</f>
        <v>#REF!</v>
      </c>
      <c r="K280" s="19" t="e">
        <f>IF((LEN(Benevoles!#REF!)-LEN(SUBSTITUTE(Benevoles!#REF!,K$1,"")))/LEN(K$1)&gt;0,(LEN(Benevoles!#REF!)-LEN(SUBSTITUTE(Benevoles!#REF!,K$1,"")))/LEN(K$1),"")</f>
        <v>#REF!</v>
      </c>
      <c r="L280" s="19" t="e">
        <f>IF((LEN(Benevoles!#REF!)-LEN(SUBSTITUTE(Benevoles!#REF!,L$1,"")))/LEN(L$1)&gt;0,(LEN(Benevoles!#REF!)-LEN(SUBSTITUTE(Benevoles!#REF!,L$1,"")))/LEN(L$1),"")</f>
        <v>#REF!</v>
      </c>
      <c r="M280" s="19" t="e">
        <f>IF((LEN(Benevoles!#REF!)-LEN(SUBSTITUTE(Benevoles!#REF!,M$1,"")))/LEN(M$1)&gt;0,(LEN(Benevoles!#REF!)-LEN(SUBSTITUTE(Benevoles!#REF!,M$1,"")))/LEN(M$1),"")</f>
        <v>#REF!</v>
      </c>
      <c r="N280" s="19" t="e">
        <f>IF((LEN(Benevoles!#REF!)-LEN(SUBSTITUTE(Benevoles!#REF!,N$1,"")))/LEN(N$1)&gt;0,(LEN(Benevoles!#REF!)-LEN(SUBSTITUTE(Benevoles!#REF!,N$1,"")))/LEN(N$1),"")</f>
        <v>#REF!</v>
      </c>
      <c r="O280" s="19" t="e">
        <f>IF((LEN(Benevoles!#REF!)-LEN(SUBSTITUTE(Benevoles!#REF!,O$1,"")))/LEN(O$1)&gt;0,(LEN(Benevoles!#REF!)-LEN(SUBSTITUTE(Benevoles!#REF!,O$1,"")))/LEN(O$1),"")</f>
        <v>#REF!</v>
      </c>
      <c r="P280" s="19" t="e">
        <f>IF((LEN(Benevoles!#REF!)-LEN(SUBSTITUTE(Benevoles!#REF!,P$1,"")))/LEN(P$1)&gt;0,(LEN(Benevoles!#REF!)-LEN(SUBSTITUTE(Benevoles!#REF!,P$1,"")))/LEN(P$1),"")</f>
        <v>#REF!</v>
      </c>
      <c r="Q280" s="19" t="e">
        <f>IF((LEN(Benevoles!#REF!)-LEN(SUBSTITUTE(Benevoles!#REF!,Q$1,"")))/LEN(Q$1)&gt;0,(LEN(Benevoles!#REF!)-LEN(SUBSTITUTE(Benevoles!#REF!,Q$1,"")))/LEN(Q$1),"")</f>
        <v>#REF!</v>
      </c>
      <c r="R280" s="19" t="e">
        <f>IF((LEN(Benevoles!#REF!)-LEN(SUBSTITUTE(Benevoles!#REF!,R$1,"")))/LEN(R$1)&gt;0,(LEN(Benevoles!#REF!)-LEN(SUBSTITUTE(Benevoles!#REF!,R$1,"")))/LEN(R$1),"")</f>
        <v>#REF!</v>
      </c>
      <c r="S280" s="19" t="e">
        <f>IF((LEN(Benevoles!#REF!)-LEN(SUBSTITUTE(Benevoles!#REF!,S$1,"")))/LEN(S$1)&gt;0,(LEN(Benevoles!#REF!)-LEN(SUBSTITUTE(Benevoles!#REF!,S$1,"")))/LEN(S$1),"")</f>
        <v>#REF!</v>
      </c>
      <c r="T280" s="19" t="e">
        <f>IF((LEN(Benevoles!#REF!)-LEN(SUBSTITUTE(Benevoles!#REF!,T$1,"")))/LEN(T$1)&gt;0,(LEN(Benevoles!#REF!)-LEN(SUBSTITUTE(Benevoles!#REF!,T$1,"")))/LEN(T$1),"")</f>
        <v>#REF!</v>
      </c>
      <c r="U280" s="19" t="e">
        <f>IF((LEN(Benevoles!#REF!)-LEN(SUBSTITUTE(Benevoles!#REF!,U$1,"")))/LEN(U$1)&gt;0,(LEN(Benevoles!#REF!)-LEN(SUBSTITUTE(Benevoles!#REF!,U$1,"")))/LEN(U$1),"")</f>
        <v>#REF!</v>
      </c>
      <c r="V280" s="19" t="e">
        <f>IF((LEN(Benevoles!#REF!)-LEN(SUBSTITUTE(Benevoles!#REF!,V$1,"")))/LEN(V$1)&gt;0,(LEN(Benevoles!#REF!)-LEN(SUBSTITUTE(Benevoles!#REF!,V$1,"")))/LEN(V$1),"")</f>
        <v>#REF!</v>
      </c>
      <c r="W280" s="19" t="e">
        <f>IF((LEN(Benevoles!#REF!)-LEN(SUBSTITUTE(Benevoles!#REF!,W$1,"")))/LEN(W$1)&gt;0,(LEN(Benevoles!#REF!)-LEN(SUBSTITUTE(Benevoles!#REF!,W$1,"")))/LEN(W$1),"")</f>
        <v>#REF!</v>
      </c>
      <c r="X280" s="19" t="e">
        <f>IF((LEN(Benevoles!#REF!)-LEN(SUBSTITUTE(Benevoles!#REF!,X$1,"")))/LEN(X$1)&gt;0,(LEN(Benevoles!#REF!)-LEN(SUBSTITUTE(Benevoles!#REF!,X$1,"")))/LEN(X$1),"")</f>
        <v>#REF!</v>
      </c>
      <c r="Y280" s="19" t="e">
        <f t="shared" si="4"/>
        <v>#REF!</v>
      </c>
    </row>
    <row r="281" spans="1:25" ht="15.75" customHeight="1" x14ac:dyDescent="0.35">
      <c r="A281" s="19" t="e">
        <f>IF(Benevoles!#REF!&lt;&gt;"",Benevoles!#REF!,"")</f>
        <v>#REF!</v>
      </c>
      <c r="B281" s="19" t="e">
        <f>IF((LEN(Benevoles!#REF!)-LEN(SUBSTITUTE(Benevoles!#REF!,B$1,"")))/LEN(B$1)&gt;0,(LEN(Benevoles!#REF!)-LEN(SUBSTITUTE(Benevoles!#REF!,B$1,"")))/LEN(B$1),"")</f>
        <v>#REF!</v>
      </c>
      <c r="C281" s="19" t="e">
        <f>IF((LEN(Benevoles!#REF!)-LEN(SUBSTITUTE(Benevoles!#REF!,C$1,"")))/LEN(C$1)&gt;0,(LEN(Benevoles!#REF!)-LEN(SUBSTITUTE(Benevoles!#REF!,C$1,"")))/LEN(C$1),"")</f>
        <v>#REF!</v>
      </c>
      <c r="D281" s="19" t="e">
        <f>IF((LEN(Benevoles!#REF!)-LEN(SUBSTITUTE(Benevoles!#REF!,D$1,"")))/LEN(D$1)&gt;0,(LEN(Benevoles!#REF!)-LEN(SUBSTITUTE(Benevoles!#REF!,D$1,"")))/LEN(D$1),"")</f>
        <v>#REF!</v>
      </c>
      <c r="E281" s="19" t="e">
        <f>IF((LEN(Benevoles!#REF!)-LEN(SUBSTITUTE(Benevoles!#REF!,E$1,"")))/LEN(E$1)&gt;0,(LEN(Benevoles!#REF!)-LEN(SUBSTITUTE(Benevoles!#REF!,E$1,"")))/LEN(E$1),"")</f>
        <v>#REF!</v>
      </c>
      <c r="F281" s="19" t="e">
        <f>IF((LEN(Benevoles!#REF!)-LEN(SUBSTITUTE(Benevoles!#REF!,F$1,"")))/LEN(F$1)&gt;0,(LEN(Benevoles!#REF!)-LEN(SUBSTITUTE(Benevoles!#REF!,F$1,"")))/LEN(F$1),"")</f>
        <v>#REF!</v>
      </c>
      <c r="G281" s="19" t="e">
        <f>IF((LEN(Benevoles!#REF!)-LEN(SUBSTITUTE(Benevoles!#REF!,G$1,"")))/LEN(G$1)&gt;0,(LEN(Benevoles!#REF!)-LEN(SUBSTITUTE(Benevoles!#REF!,G$1,"")))/LEN(G$1),"")</f>
        <v>#REF!</v>
      </c>
      <c r="H281" s="19" t="e">
        <f>IF((LEN(Benevoles!#REF!)-LEN(SUBSTITUTE(Benevoles!#REF!,H$1,"")))/LEN(H$1)&gt;0,(LEN(Benevoles!#REF!)-LEN(SUBSTITUTE(Benevoles!#REF!,H$1,"")))/LEN(H$1),"")</f>
        <v>#REF!</v>
      </c>
      <c r="I281" s="19" t="e">
        <f>IF((LEN(Benevoles!#REF!)-LEN(SUBSTITUTE(Benevoles!#REF!,I$1,"")))/LEN(I$1)&gt;0,(LEN(Benevoles!#REF!)-LEN(SUBSTITUTE(Benevoles!#REF!,I$1,"")))/LEN(I$1),"")</f>
        <v>#REF!</v>
      </c>
      <c r="J281" s="19" t="e">
        <f>IF((LEN(Benevoles!#REF!)-LEN(SUBSTITUTE(Benevoles!#REF!,J$1,"")))/LEN(J$1)&gt;0,(LEN(Benevoles!#REF!)-LEN(SUBSTITUTE(Benevoles!#REF!,J$1,"")))/LEN(J$1),"")</f>
        <v>#REF!</v>
      </c>
      <c r="K281" s="19" t="e">
        <f>IF((LEN(Benevoles!#REF!)-LEN(SUBSTITUTE(Benevoles!#REF!,K$1,"")))/LEN(K$1)&gt;0,(LEN(Benevoles!#REF!)-LEN(SUBSTITUTE(Benevoles!#REF!,K$1,"")))/LEN(K$1),"")</f>
        <v>#REF!</v>
      </c>
      <c r="L281" s="19" t="e">
        <f>IF((LEN(Benevoles!#REF!)-LEN(SUBSTITUTE(Benevoles!#REF!,L$1,"")))/LEN(L$1)&gt;0,(LEN(Benevoles!#REF!)-LEN(SUBSTITUTE(Benevoles!#REF!,L$1,"")))/LEN(L$1),"")</f>
        <v>#REF!</v>
      </c>
      <c r="M281" s="19" t="e">
        <f>IF((LEN(Benevoles!#REF!)-LEN(SUBSTITUTE(Benevoles!#REF!,M$1,"")))/LEN(M$1)&gt;0,(LEN(Benevoles!#REF!)-LEN(SUBSTITUTE(Benevoles!#REF!,M$1,"")))/LEN(M$1),"")</f>
        <v>#REF!</v>
      </c>
      <c r="N281" s="19" t="e">
        <f>IF((LEN(Benevoles!#REF!)-LEN(SUBSTITUTE(Benevoles!#REF!,N$1,"")))/LEN(N$1)&gt;0,(LEN(Benevoles!#REF!)-LEN(SUBSTITUTE(Benevoles!#REF!,N$1,"")))/LEN(N$1),"")</f>
        <v>#REF!</v>
      </c>
      <c r="O281" s="19" t="e">
        <f>IF((LEN(Benevoles!#REF!)-LEN(SUBSTITUTE(Benevoles!#REF!,O$1,"")))/LEN(O$1)&gt;0,(LEN(Benevoles!#REF!)-LEN(SUBSTITUTE(Benevoles!#REF!,O$1,"")))/LEN(O$1),"")</f>
        <v>#REF!</v>
      </c>
      <c r="P281" s="19" t="e">
        <f>IF((LEN(Benevoles!#REF!)-LEN(SUBSTITUTE(Benevoles!#REF!,P$1,"")))/LEN(P$1)&gt;0,(LEN(Benevoles!#REF!)-LEN(SUBSTITUTE(Benevoles!#REF!,P$1,"")))/LEN(P$1),"")</f>
        <v>#REF!</v>
      </c>
      <c r="Q281" s="19" t="e">
        <f>IF((LEN(Benevoles!#REF!)-LEN(SUBSTITUTE(Benevoles!#REF!,Q$1,"")))/LEN(Q$1)&gt;0,(LEN(Benevoles!#REF!)-LEN(SUBSTITUTE(Benevoles!#REF!,Q$1,"")))/LEN(Q$1),"")</f>
        <v>#REF!</v>
      </c>
      <c r="R281" s="19" t="e">
        <f>IF((LEN(Benevoles!#REF!)-LEN(SUBSTITUTE(Benevoles!#REF!,R$1,"")))/LEN(R$1)&gt;0,(LEN(Benevoles!#REF!)-LEN(SUBSTITUTE(Benevoles!#REF!,R$1,"")))/LEN(R$1),"")</f>
        <v>#REF!</v>
      </c>
      <c r="S281" s="19" t="e">
        <f>IF((LEN(Benevoles!#REF!)-LEN(SUBSTITUTE(Benevoles!#REF!,S$1,"")))/LEN(S$1)&gt;0,(LEN(Benevoles!#REF!)-LEN(SUBSTITUTE(Benevoles!#REF!,S$1,"")))/LEN(S$1),"")</f>
        <v>#REF!</v>
      </c>
      <c r="T281" s="19" t="e">
        <f>IF((LEN(Benevoles!#REF!)-LEN(SUBSTITUTE(Benevoles!#REF!,T$1,"")))/LEN(T$1)&gt;0,(LEN(Benevoles!#REF!)-LEN(SUBSTITUTE(Benevoles!#REF!,T$1,"")))/LEN(T$1),"")</f>
        <v>#REF!</v>
      </c>
      <c r="U281" s="19" t="e">
        <f>IF((LEN(Benevoles!#REF!)-LEN(SUBSTITUTE(Benevoles!#REF!,U$1,"")))/LEN(U$1)&gt;0,(LEN(Benevoles!#REF!)-LEN(SUBSTITUTE(Benevoles!#REF!,U$1,"")))/LEN(U$1),"")</f>
        <v>#REF!</v>
      </c>
      <c r="V281" s="19" t="e">
        <f>IF((LEN(Benevoles!#REF!)-LEN(SUBSTITUTE(Benevoles!#REF!,V$1,"")))/LEN(V$1)&gt;0,(LEN(Benevoles!#REF!)-LEN(SUBSTITUTE(Benevoles!#REF!,V$1,"")))/LEN(V$1),"")</f>
        <v>#REF!</v>
      </c>
      <c r="W281" s="19" t="e">
        <f>IF((LEN(Benevoles!#REF!)-LEN(SUBSTITUTE(Benevoles!#REF!,W$1,"")))/LEN(W$1)&gt;0,(LEN(Benevoles!#REF!)-LEN(SUBSTITUTE(Benevoles!#REF!,W$1,"")))/LEN(W$1),"")</f>
        <v>#REF!</v>
      </c>
      <c r="X281" s="19" t="e">
        <f>IF((LEN(Benevoles!#REF!)-LEN(SUBSTITUTE(Benevoles!#REF!,X$1,"")))/LEN(X$1)&gt;0,(LEN(Benevoles!#REF!)-LEN(SUBSTITUTE(Benevoles!#REF!,X$1,"")))/LEN(X$1),"")</f>
        <v>#REF!</v>
      </c>
      <c r="Y281" s="19" t="e">
        <f t="shared" si="4"/>
        <v>#REF!</v>
      </c>
    </row>
    <row r="282" spans="1:25" ht="15.75" customHeight="1" x14ac:dyDescent="0.35">
      <c r="A282" s="19" t="e">
        <f>IF(Benevoles!#REF!&lt;&gt;"",Benevoles!#REF!,"")</f>
        <v>#REF!</v>
      </c>
      <c r="B282" s="19" t="e">
        <f>IF((LEN(Benevoles!#REF!)-LEN(SUBSTITUTE(Benevoles!#REF!,B$1,"")))/LEN(B$1)&gt;0,(LEN(Benevoles!#REF!)-LEN(SUBSTITUTE(Benevoles!#REF!,B$1,"")))/LEN(B$1),"")</f>
        <v>#REF!</v>
      </c>
      <c r="C282" s="19" t="e">
        <f>IF((LEN(Benevoles!#REF!)-LEN(SUBSTITUTE(Benevoles!#REF!,C$1,"")))/LEN(C$1)&gt;0,(LEN(Benevoles!#REF!)-LEN(SUBSTITUTE(Benevoles!#REF!,C$1,"")))/LEN(C$1),"")</f>
        <v>#REF!</v>
      </c>
      <c r="D282" s="19" t="e">
        <f>IF((LEN(Benevoles!#REF!)-LEN(SUBSTITUTE(Benevoles!#REF!,D$1,"")))/LEN(D$1)&gt;0,(LEN(Benevoles!#REF!)-LEN(SUBSTITUTE(Benevoles!#REF!,D$1,"")))/LEN(D$1),"")</f>
        <v>#REF!</v>
      </c>
      <c r="E282" s="19" t="e">
        <f>IF((LEN(Benevoles!#REF!)-LEN(SUBSTITUTE(Benevoles!#REF!,E$1,"")))/LEN(E$1)&gt;0,(LEN(Benevoles!#REF!)-LEN(SUBSTITUTE(Benevoles!#REF!,E$1,"")))/LEN(E$1),"")</f>
        <v>#REF!</v>
      </c>
      <c r="F282" s="19" t="e">
        <f>IF((LEN(Benevoles!#REF!)-LEN(SUBSTITUTE(Benevoles!#REF!,F$1,"")))/LEN(F$1)&gt;0,(LEN(Benevoles!#REF!)-LEN(SUBSTITUTE(Benevoles!#REF!,F$1,"")))/LEN(F$1),"")</f>
        <v>#REF!</v>
      </c>
      <c r="G282" s="19" t="e">
        <f>IF((LEN(Benevoles!#REF!)-LEN(SUBSTITUTE(Benevoles!#REF!,G$1,"")))/LEN(G$1)&gt;0,(LEN(Benevoles!#REF!)-LEN(SUBSTITUTE(Benevoles!#REF!,G$1,"")))/LEN(G$1),"")</f>
        <v>#REF!</v>
      </c>
      <c r="H282" s="19" t="e">
        <f>IF((LEN(Benevoles!#REF!)-LEN(SUBSTITUTE(Benevoles!#REF!,H$1,"")))/LEN(H$1)&gt;0,(LEN(Benevoles!#REF!)-LEN(SUBSTITUTE(Benevoles!#REF!,H$1,"")))/LEN(H$1),"")</f>
        <v>#REF!</v>
      </c>
      <c r="I282" s="19" t="e">
        <f>IF((LEN(Benevoles!#REF!)-LEN(SUBSTITUTE(Benevoles!#REF!,I$1,"")))/LEN(I$1)&gt;0,(LEN(Benevoles!#REF!)-LEN(SUBSTITUTE(Benevoles!#REF!,I$1,"")))/LEN(I$1),"")</f>
        <v>#REF!</v>
      </c>
      <c r="J282" s="19" t="e">
        <f>IF((LEN(Benevoles!#REF!)-LEN(SUBSTITUTE(Benevoles!#REF!,J$1,"")))/LEN(J$1)&gt;0,(LEN(Benevoles!#REF!)-LEN(SUBSTITUTE(Benevoles!#REF!,J$1,"")))/LEN(J$1),"")</f>
        <v>#REF!</v>
      </c>
      <c r="K282" s="19" t="e">
        <f>IF((LEN(Benevoles!#REF!)-LEN(SUBSTITUTE(Benevoles!#REF!,K$1,"")))/LEN(K$1)&gt;0,(LEN(Benevoles!#REF!)-LEN(SUBSTITUTE(Benevoles!#REF!,K$1,"")))/LEN(K$1),"")</f>
        <v>#REF!</v>
      </c>
      <c r="L282" s="19" t="e">
        <f>IF((LEN(Benevoles!#REF!)-LEN(SUBSTITUTE(Benevoles!#REF!,L$1,"")))/LEN(L$1)&gt;0,(LEN(Benevoles!#REF!)-LEN(SUBSTITUTE(Benevoles!#REF!,L$1,"")))/LEN(L$1),"")</f>
        <v>#REF!</v>
      </c>
      <c r="M282" s="19" t="e">
        <f>IF((LEN(Benevoles!#REF!)-LEN(SUBSTITUTE(Benevoles!#REF!,M$1,"")))/LEN(M$1)&gt;0,(LEN(Benevoles!#REF!)-LEN(SUBSTITUTE(Benevoles!#REF!,M$1,"")))/LEN(M$1),"")</f>
        <v>#REF!</v>
      </c>
      <c r="N282" s="19" t="e">
        <f>IF((LEN(Benevoles!#REF!)-LEN(SUBSTITUTE(Benevoles!#REF!,N$1,"")))/LEN(N$1)&gt;0,(LEN(Benevoles!#REF!)-LEN(SUBSTITUTE(Benevoles!#REF!,N$1,"")))/LEN(N$1),"")</f>
        <v>#REF!</v>
      </c>
      <c r="O282" s="19" t="e">
        <f>IF((LEN(Benevoles!#REF!)-LEN(SUBSTITUTE(Benevoles!#REF!,O$1,"")))/LEN(O$1)&gt;0,(LEN(Benevoles!#REF!)-LEN(SUBSTITUTE(Benevoles!#REF!,O$1,"")))/LEN(O$1),"")</f>
        <v>#REF!</v>
      </c>
      <c r="P282" s="19" t="e">
        <f>IF((LEN(Benevoles!#REF!)-LEN(SUBSTITUTE(Benevoles!#REF!,P$1,"")))/LEN(P$1)&gt;0,(LEN(Benevoles!#REF!)-LEN(SUBSTITUTE(Benevoles!#REF!,P$1,"")))/LEN(P$1),"")</f>
        <v>#REF!</v>
      </c>
      <c r="Q282" s="19" t="e">
        <f>IF((LEN(Benevoles!#REF!)-LEN(SUBSTITUTE(Benevoles!#REF!,Q$1,"")))/LEN(Q$1)&gt;0,(LEN(Benevoles!#REF!)-LEN(SUBSTITUTE(Benevoles!#REF!,Q$1,"")))/LEN(Q$1),"")</f>
        <v>#REF!</v>
      </c>
      <c r="R282" s="19" t="e">
        <f>IF((LEN(Benevoles!#REF!)-LEN(SUBSTITUTE(Benevoles!#REF!,R$1,"")))/LEN(R$1)&gt;0,(LEN(Benevoles!#REF!)-LEN(SUBSTITUTE(Benevoles!#REF!,R$1,"")))/LEN(R$1),"")</f>
        <v>#REF!</v>
      </c>
      <c r="S282" s="19" t="e">
        <f>IF((LEN(Benevoles!#REF!)-LEN(SUBSTITUTE(Benevoles!#REF!,S$1,"")))/LEN(S$1)&gt;0,(LEN(Benevoles!#REF!)-LEN(SUBSTITUTE(Benevoles!#REF!,S$1,"")))/LEN(S$1),"")</f>
        <v>#REF!</v>
      </c>
      <c r="T282" s="19" t="e">
        <f>IF((LEN(Benevoles!#REF!)-LEN(SUBSTITUTE(Benevoles!#REF!,T$1,"")))/LEN(T$1)&gt;0,(LEN(Benevoles!#REF!)-LEN(SUBSTITUTE(Benevoles!#REF!,T$1,"")))/LEN(T$1),"")</f>
        <v>#REF!</v>
      </c>
      <c r="U282" s="19" t="e">
        <f>IF((LEN(Benevoles!#REF!)-LEN(SUBSTITUTE(Benevoles!#REF!,U$1,"")))/LEN(U$1)&gt;0,(LEN(Benevoles!#REF!)-LEN(SUBSTITUTE(Benevoles!#REF!,U$1,"")))/LEN(U$1),"")</f>
        <v>#REF!</v>
      </c>
      <c r="V282" s="19" t="e">
        <f>IF((LEN(Benevoles!#REF!)-LEN(SUBSTITUTE(Benevoles!#REF!,V$1,"")))/LEN(V$1)&gt;0,(LEN(Benevoles!#REF!)-LEN(SUBSTITUTE(Benevoles!#REF!,V$1,"")))/LEN(V$1),"")</f>
        <v>#REF!</v>
      </c>
      <c r="W282" s="19" t="e">
        <f>IF((LEN(Benevoles!#REF!)-LEN(SUBSTITUTE(Benevoles!#REF!,W$1,"")))/LEN(W$1)&gt;0,(LEN(Benevoles!#REF!)-LEN(SUBSTITUTE(Benevoles!#REF!,W$1,"")))/LEN(W$1),"")</f>
        <v>#REF!</v>
      </c>
      <c r="X282" s="19" t="e">
        <f>IF((LEN(Benevoles!#REF!)-LEN(SUBSTITUTE(Benevoles!#REF!,X$1,"")))/LEN(X$1)&gt;0,(LEN(Benevoles!#REF!)-LEN(SUBSTITUTE(Benevoles!#REF!,X$1,"")))/LEN(X$1),"")</f>
        <v>#REF!</v>
      </c>
      <c r="Y282" s="19" t="e">
        <f t="shared" si="4"/>
        <v>#REF!</v>
      </c>
    </row>
    <row r="283" spans="1:25" ht="15.75" customHeight="1" x14ac:dyDescent="0.35">
      <c r="A283" s="19" t="e">
        <f>IF(Benevoles!#REF!&lt;&gt;"",Benevoles!#REF!,"")</f>
        <v>#REF!</v>
      </c>
      <c r="B283" s="19" t="e">
        <f>IF((LEN(Benevoles!#REF!)-LEN(SUBSTITUTE(Benevoles!#REF!,B$1,"")))/LEN(B$1)&gt;0,(LEN(Benevoles!#REF!)-LEN(SUBSTITUTE(Benevoles!#REF!,B$1,"")))/LEN(B$1),"")</f>
        <v>#REF!</v>
      </c>
      <c r="C283" s="19" t="e">
        <f>IF((LEN(Benevoles!#REF!)-LEN(SUBSTITUTE(Benevoles!#REF!,C$1,"")))/LEN(C$1)&gt;0,(LEN(Benevoles!#REF!)-LEN(SUBSTITUTE(Benevoles!#REF!,C$1,"")))/LEN(C$1),"")</f>
        <v>#REF!</v>
      </c>
      <c r="D283" s="19" t="e">
        <f>IF((LEN(Benevoles!#REF!)-LEN(SUBSTITUTE(Benevoles!#REF!,D$1,"")))/LEN(D$1)&gt;0,(LEN(Benevoles!#REF!)-LEN(SUBSTITUTE(Benevoles!#REF!,D$1,"")))/LEN(D$1),"")</f>
        <v>#REF!</v>
      </c>
      <c r="E283" s="19" t="e">
        <f>IF((LEN(Benevoles!#REF!)-LEN(SUBSTITUTE(Benevoles!#REF!,E$1,"")))/LEN(E$1)&gt;0,(LEN(Benevoles!#REF!)-LEN(SUBSTITUTE(Benevoles!#REF!,E$1,"")))/LEN(E$1),"")</f>
        <v>#REF!</v>
      </c>
      <c r="F283" s="19" t="e">
        <f>IF((LEN(Benevoles!#REF!)-LEN(SUBSTITUTE(Benevoles!#REF!,F$1,"")))/LEN(F$1)&gt;0,(LEN(Benevoles!#REF!)-LEN(SUBSTITUTE(Benevoles!#REF!,F$1,"")))/LEN(F$1),"")</f>
        <v>#REF!</v>
      </c>
      <c r="G283" s="19" t="e">
        <f>IF((LEN(Benevoles!#REF!)-LEN(SUBSTITUTE(Benevoles!#REF!,G$1,"")))/LEN(G$1)&gt;0,(LEN(Benevoles!#REF!)-LEN(SUBSTITUTE(Benevoles!#REF!,G$1,"")))/LEN(G$1),"")</f>
        <v>#REF!</v>
      </c>
      <c r="H283" s="19" t="e">
        <f>IF((LEN(Benevoles!#REF!)-LEN(SUBSTITUTE(Benevoles!#REF!,H$1,"")))/LEN(H$1)&gt;0,(LEN(Benevoles!#REF!)-LEN(SUBSTITUTE(Benevoles!#REF!,H$1,"")))/LEN(H$1),"")</f>
        <v>#REF!</v>
      </c>
      <c r="I283" s="19" t="e">
        <f>IF((LEN(Benevoles!#REF!)-LEN(SUBSTITUTE(Benevoles!#REF!,I$1,"")))/LEN(I$1)&gt;0,(LEN(Benevoles!#REF!)-LEN(SUBSTITUTE(Benevoles!#REF!,I$1,"")))/LEN(I$1),"")</f>
        <v>#REF!</v>
      </c>
      <c r="J283" s="19" t="e">
        <f>IF((LEN(Benevoles!#REF!)-LEN(SUBSTITUTE(Benevoles!#REF!,J$1,"")))/LEN(J$1)&gt;0,(LEN(Benevoles!#REF!)-LEN(SUBSTITUTE(Benevoles!#REF!,J$1,"")))/LEN(J$1),"")</f>
        <v>#REF!</v>
      </c>
      <c r="K283" s="19" t="e">
        <f>IF((LEN(Benevoles!#REF!)-LEN(SUBSTITUTE(Benevoles!#REF!,K$1,"")))/LEN(K$1)&gt;0,(LEN(Benevoles!#REF!)-LEN(SUBSTITUTE(Benevoles!#REF!,K$1,"")))/LEN(K$1),"")</f>
        <v>#REF!</v>
      </c>
      <c r="L283" s="19" t="e">
        <f>IF((LEN(Benevoles!#REF!)-LEN(SUBSTITUTE(Benevoles!#REF!,L$1,"")))/LEN(L$1)&gt;0,(LEN(Benevoles!#REF!)-LEN(SUBSTITUTE(Benevoles!#REF!,L$1,"")))/LEN(L$1),"")</f>
        <v>#REF!</v>
      </c>
      <c r="M283" s="19" t="e">
        <f>IF((LEN(Benevoles!#REF!)-LEN(SUBSTITUTE(Benevoles!#REF!,M$1,"")))/LEN(M$1)&gt;0,(LEN(Benevoles!#REF!)-LEN(SUBSTITUTE(Benevoles!#REF!,M$1,"")))/LEN(M$1),"")</f>
        <v>#REF!</v>
      </c>
      <c r="N283" s="19" t="e">
        <f>IF((LEN(Benevoles!#REF!)-LEN(SUBSTITUTE(Benevoles!#REF!,N$1,"")))/LEN(N$1)&gt;0,(LEN(Benevoles!#REF!)-LEN(SUBSTITUTE(Benevoles!#REF!,N$1,"")))/LEN(N$1),"")</f>
        <v>#REF!</v>
      </c>
      <c r="O283" s="19" t="e">
        <f>IF((LEN(Benevoles!#REF!)-LEN(SUBSTITUTE(Benevoles!#REF!,O$1,"")))/LEN(O$1)&gt;0,(LEN(Benevoles!#REF!)-LEN(SUBSTITUTE(Benevoles!#REF!,O$1,"")))/LEN(O$1),"")</f>
        <v>#REF!</v>
      </c>
      <c r="P283" s="19" t="e">
        <f>IF((LEN(Benevoles!#REF!)-LEN(SUBSTITUTE(Benevoles!#REF!,P$1,"")))/LEN(P$1)&gt;0,(LEN(Benevoles!#REF!)-LEN(SUBSTITUTE(Benevoles!#REF!,P$1,"")))/LEN(P$1),"")</f>
        <v>#REF!</v>
      </c>
      <c r="Q283" s="19" t="e">
        <f>IF((LEN(Benevoles!#REF!)-LEN(SUBSTITUTE(Benevoles!#REF!,Q$1,"")))/LEN(Q$1)&gt;0,(LEN(Benevoles!#REF!)-LEN(SUBSTITUTE(Benevoles!#REF!,Q$1,"")))/LEN(Q$1),"")</f>
        <v>#REF!</v>
      </c>
      <c r="R283" s="19" t="e">
        <f>IF((LEN(Benevoles!#REF!)-LEN(SUBSTITUTE(Benevoles!#REF!,R$1,"")))/LEN(R$1)&gt;0,(LEN(Benevoles!#REF!)-LEN(SUBSTITUTE(Benevoles!#REF!,R$1,"")))/LEN(R$1),"")</f>
        <v>#REF!</v>
      </c>
      <c r="S283" s="19" t="e">
        <f>IF((LEN(Benevoles!#REF!)-LEN(SUBSTITUTE(Benevoles!#REF!,S$1,"")))/LEN(S$1)&gt;0,(LEN(Benevoles!#REF!)-LEN(SUBSTITUTE(Benevoles!#REF!,S$1,"")))/LEN(S$1),"")</f>
        <v>#REF!</v>
      </c>
      <c r="T283" s="19" t="e">
        <f>IF((LEN(Benevoles!#REF!)-LEN(SUBSTITUTE(Benevoles!#REF!,T$1,"")))/LEN(T$1)&gt;0,(LEN(Benevoles!#REF!)-LEN(SUBSTITUTE(Benevoles!#REF!,T$1,"")))/LEN(T$1),"")</f>
        <v>#REF!</v>
      </c>
      <c r="U283" s="19" t="e">
        <f>IF((LEN(Benevoles!#REF!)-LEN(SUBSTITUTE(Benevoles!#REF!,U$1,"")))/LEN(U$1)&gt;0,(LEN(Benevoles!#REF!)-LEN(SUBSTITUTE(Benevoles!#REF!,U$1,"")))/LEN(U$1),"")</f>
        <v>#REF!</v>
      </c>
      <c r="V283" s="19" t="e">
        <f>IF((LEN(Benevoles!#REF!)-LEN(SUBSTITUTE(Benevoles!#REF!,V$1,"")))/LEN(V$1)&gt;0,(LEN(Benevoles!#REF!)-LEN(SUBSTITUTE(Benevoles!#REF!,V$1,"")))/LEN(V$1),"")</f>
        <v>#REF!</v>
      </c>
      <c r="W283" s="19" t="e">
        <f>IF((LEN(Benevoles!#REF!)-LEN(SUBSTITUTE(Benevoles!#REF!,W$1,"")))/LEN(W$1)&gt;0,(LEN(Benevoles!#REF!)-LEN(SUBSTITUTE(Benevoles!#REF!,W$1,"")))/LEN(W$1),"")</f>
        <v>#REF!</v>
      </c>
      <c r="X283" s="19" t="e">
        <f>IF((LEN(Benevoles!#REF!)-LEN(SUBSTITUTE(Benevoles!#REF!,X$1,"")))/LEN(X$1)&gt;0,(LEN(Benevoles!#REF!)-LEN(SUBSTITUTE(Benevoles!#REF!,X$1,"")))/LEN(X$1),"")</f>
        <v>#REF!</v>
      </c>
      <c r="Y283" s="19" t="e">
        <f t="shared" si="4"/>
        <v>#REF!</v>
      </c>
    </row>
    <row r="284" spans="1:25" ht="15.75" customHeight="1" x14ac:dyDescent="0.35">
      <c r="A284" s="19" t="e">
        <f>IF(Benevoles!#REF!&lt;&gt;"",Benevoles!#REF!,"")</f>
        <v>#REF!</v>
      </c>
      <c r="B284" s="19" t="e">
        <f>IF((LEN(Benevoles!#REF!)-LEN(SUBSTITUTE(Benevoles!#REF!,B$1,"")))/LEN(B$1)&gt;0,(LEN(Benevoles!#REF!)-LEN(SUBSTITUTE(Benevoles!#REF!,B$1,"")))/LEN(B$1),"")</f>
        <v>#REF!</v>
      </c>
      <c r="C284" s="19" t="e">
        <f>IF((LEN(Benevoles!#REF!)-LEN(SUBSTITUTE(Benevoles!#REF!,C$1,"")))/LEN(C$1)&gt;0,(LEN(Benevoles!#REF!)-LEN(SUBSTITUTE(Benevoles!#REF!,C$1,"")))/LEN(C$1),"")</f>
        <v>#REF!</v>
      </c>
      <c r="D284" s="19" t="e">
        <f>IF((LEN(Benevoles!#REF!)-LEN(SUBSTITUTE(Benevoles!#REF!,D$1,"")))/LEN(D$1)&gt;0,(LEN(Benevoles!#REF!)-LEN(SUBSTITUTE(Benevoles!#REF!,D$1,"")))/LEN(D$1),"")</f>
        <v>#REF!</v>
      </c>
      <c r="E284" s="19" t="e">
        <f>IF((LEN(Benevoles!#REF!)-LEN(SUBSTITUTE(Benevoles!#REF!,E$1,"")))/LEN(E$1)&gt;0,(LEN(Benevoles!#REF!)-LEN(SUBSTITUTE(Benevoles!#REF!,E$1,"")))/LEN(E$1),"")</f>
        <v>#REF!</v>
      </c>
      <c r="F284" s="19" t="e">
        <f>IF((LEN(Benevoles!#REF!)-LEN(SUBSTITUTE(Benevoles!#REF!,F$1,"")))/LEN(F$1)&gt;0,(LEN(Benevoles!#REF!)-LEN(SUBSTITUTE(Benevoles!#REF!,F$1,"")))/LEN(F$1),"")</f>
        <v>#REF!</v>
      </c>
      <c r="G284" s="19" t="e">
        <f>IF((LEN(Benevoles!#REF!)-LEN(SUBSTITUTE(Benevoles!#REF!,G$1,"")))/LEN(G$1)&gt;0,(LEN(Benevoles!#REF!)-LEN(SUBSTITUTE(Benevoles!#REF!,G$1,"")))/LEN(G$1),"")</f>
        <v>#REF!</v>
      </c>
      <c r="H284" s="19" t="e">
        <f>IF((LEN(Benevoles!#REF!)-LEN(SUBSTITUTE(Benevoles!#REF!,H$1,"")))/LEN(H$1)&gt;0,(LEN(Benevoles!#REF!)-LEN(SUBSTITUTE(Benevoles!#REF!,H$1,"")))/LEN(H$1),"")</f>
        <v>#REF!</v>
      </c>
      <c r="I284" s="19" t="e">
        <f>IF((LEN(Benevoles!#REF!)-LEN(SUBSTITUTE(Benevoles!#REF!,I$1,"")))/LEN(I$1)&gt;0,(LEN(Benevoles!#REF!)-LEN(SUBSTITUTE(Benevoles!#REF!,I$1,"")))/LEN(I$1),"")</f>
        <v>#REF!</v>
      </c>
      <c r="J284" s="19" t="e">
        <f>IF((LEN(Benevoles!#REF!)-LEN(SUBSTITUTE(Benevoles!#REF!,J$1,"")))/LEN(J$1)&gt;0,(LEN(Benevoles!#REF!)-LEN(SUBSTITUTE(Benevoles!#REF!,J$1,"")))/LEN(J$1),"")</f>
        <v>#REF!</v>
      </c>
      <c r="K284" s="19" t="e">
        <f>IF((LEN(Benevoles!#REF!)-LEN(SUBSTITUTE(Benevoles!#REF!,K$1,"")))/LEN(K$1)&gt;0,(LEN(Benevoles!#REF!)-LEN(SUBSTITUTE(Benevoles!#REF!,K$1,"")))/LEN(K$1),"")</f>
        <v>#REF!</v>
      </c>
      <c r="L284" s="19" t="e">
        <f>IF((LEN(Benevoles!#REF!)-LEN(SUBSTITUTE(Benevoles!#REF!,L$1,"")))/LEN(L$1)&gt;0,(LEN(Benevoles!#REF!)-LEN(SUBSTITUTE(Benevoles!#REF!,L$1,"")))/LEN(L$1),"")</f>
        <v>#REF!</v>
      </c>
      <c r="M284" s="19" t="e">
        <f>IF((LEN(Benevoles!#REF!)-LEN(SUBSTITUTE(Benevoles!#REF!,M$1,"")))/LEN(M$1)&gt;0,(LEN(Benevoles!#REF!)-LEN(SUBSTITUTE(Benevoles!#REF!,M$1,"")))/LEN(M$1),"")</f>
        <v>#REF!</v>
      </c>
      <c r="N284" s="19" t="e">
        <f>IF((LEN(Benevoles!#REF!)-LEN(SUBSTITUTE(Benevoles!#REF!,N$1,"")))/LEN(N$1)&gt;0,(LEN(Benevoles!#REF!)-LEN(SUBSTITUTE(Benevoles!#REF!,N$1,"")))/LEN(N$1),"")</f>
        <v>#REF!</v>
      </c>
      <c r="O284" s="19" t="e">
        <f>IF((LEN(Benevoles!#REF!)-LEN(SUBSTITUTE(Benevoles!#REF!,O$1,"")))/LEN(O$1)&gt;0,(LEN(Benevoles!#REF!)-LEN(SUBSTITUTE(Benevoles!#REF!,O$1,"")))/LEN(O$1),"")</f>
        <v>#REF!</v>
      </c>
      <c r="P284" s="19" t="e">
        <f>IF((LEN(Benevoles!#REF!)-LEN(SUBSTITUTE(Benevoles!#REF!,P$1,"")))/LEN(P$1)&gt;0,(LEN(Benevoles!#REF!)-LEN(SUBSTITUTE(Benevoles!#REF!,P$1,"")))/LEN(P$1),"")</f>
        <v>#REF!</v>
      </c>
      <c r="Q284" s="19" t="e">
        <f>IF((LEN(Benevoles!#REF!)-LEN(SUBSTITUTE(Benevoles!#REF!,Q$1,"")))/LEN(Q$1)&gt;0,(LEN(Benevoles!#REF!)-LEN(SUBSTITUTE(Benevoles!#REF!,Q$1,"")))/LEN(Q$1),"")</f>
        <v>#REF!</v>
      </c>
      <c r="R284" s="19" t="e">
        <f>IF((LEN(Benevoles!#REF!)-LEN(SUBSTITUTE(Benevoles!#REF!,R$1,"")))/LEN(R$1)&gt;0,(LEN(Benevoles!#REF!)-LEN(SUBSTITUTE(Benevoles!#REF!,R$1,"")))/LEN(R$1),"")</f>
        <v>#REF!</v>
      </c>
      <c r="S284" s="19" t="e">
        <f>IF((LEN(Benevoles!#REF!)-LEN(SUBSTITUTE(Benevoles!#REF!,S$1,"")))/LEN(S$1)&gt;0,(LEN(Benevoles!#REF!)-LEN(SUBSTITUTE(Benevoles!#REF!,S$1,"")))/LEN(S$1),"")</f>
        <v>#REF!</v>
      </c>
      <c r="T284" s="19" t="e">
        <f>IF((LEN(Benevoles!#REF!)-LEN(SUBSTITUTE(Benevoles!#REF!,T$1,"")))/LEN(T$1)&gt;0,(LEN(Benevoles!#REF!)-LEN(SUBSTITUTE(Benevoles!#REF!,T$1,"")))/LEN(T$1),"")</f>
        <v>#REF!</v>
      </c>
      <c r="U284" s="19" t="e">
        <f>IF((LEN(Benevoles!#REF!)-LEN(SUBSTITUTE(Benevoles!#REF!,U$1,"")))/LEN(U$1)&gt;0,(LEN(Benevoles!#REF!)-LEN(SUBSTITUTE(Benevoles!#REF!,U$1,"")))/LEN(U$1),"")</f>
        <v>#REF!</v>
      </c>
      <c r="V284" s="19" t="e">
        <f>IF((LEN(Benevoles!#REF!)-LEN(SUBSTITUTE(Benevoles!#REF!,V$1,"")))/LEN(V$1)&gt;0,(LEN(Benevoles!#REF!)-LEN(SUBSTITUTE(Benevoles!#REF!,V$1,"")))/LEN(V$1),"")</f>
        <v>#REF!</v>
      </c>
      <c r="W284" s="19" t="e">
        <f>IF((LEN(Benevoles!#REF!)-LEN(SUBSTITUTE(Benevoles!#REF!,W$1,"")))/LEN(W$1)&gt;0,(LEN(Benevoles!#REF!)-LEN(SUBSTITUTE(Benevoles!#REF!,W$1,"")))/LEN(W$1),"")</f>
        <v>#REF!</v>
      </c>
      <c r="X284" s="19" t="e">
        <f>IF((LEN(Benevoles!#REF!)-LEN(SUBSTITUTE(Benevoles!#REF!,X$1,"")))/LEN(X$1)&gt;0,(LEN(Benevoles!#REF!)-LEN(SUBSTITUTE(Benevoles!#REF!,X$1,"")))/LEN(X$1),"")</f>
        <v>#REF!</v>
      </c>
      <c r="Y284" s="19" t="e">
        <f t="shared" si="4"/>
        <v>#REF!</v>
      </c>
    </row>
    <row r="285" spans="1:25" ht="15.75" customHeight="1" x14ac:dyDescent="0.35">
      <c r="A285" s="19" t="e">
        <f>IF(Benevoles!#REF!&lt;&gt;"",Benevoles!#REF!,"")</f>
        <v>#REF!</v>
      </c>
      <c r="B285" s="19" t="e">
        <f>IF((LEN(Benevoles!#REF!)-LEN(SUBSTITUTE(Benevoles!#REF!,B$1,"")))/LEN(B$1)&gt;0,(LEN(Benevoles!#REF!)-LEN(SUBSTITUTE(Benevoles!#REF!,B$1,"")))/LEN(B$1),"")</f>
        <v>#REF!</v>
      </c>
      <c r="C285" s="19" t="e">
        <f>IF((LEN(Benevoles!#REF!)-LEN(SUBSTITUTE(Benevoles!#REF!,C$1,"")))/LEN(C$1)&gt;0,(LEN(Benevoles!#REF!)-LEN(SUBSTITUTE(Benevoles!#REF!,C$1,"")))/LEN(C$1),"")</f>
        <v>#REF!</v>
      </c>
      <c r="D285" s="19" t="e">
        <f>IF((LEN(Benevoles!#REF!)-LEN(SUBSTITUTE(Benevoles!#REF!,D$1,"")))/LEN(D$1)&gt;0,(LEN(Benevoles!#REF!)-LEN(SUBSTITUTE(Benevoles!#REF!,D$1,"")))/LEN(D$1),"")</f>
        <v>#REF!</v>
      </c>
      <c r="E285" s="19" t="e">
        <f>IF((LEN(Benevoles!#REF!)-LEN(SUBSTITUTE(Benevoles!#REF!,E$1,"")))/LEN(E$1)&gt;0,(LEN(Benevoles!#REF!)-LEN(SUBSTITUTE(Benevoles!#REF!,E$1,"")))/LEN(E$1),"")</f>
        <v>#REF!</v>
      </c>
      <c r="F285" s="19" t="e">
        <f>IF((LEN(Benevoles!#REF!)-LEN(SUBSTITUTE(Benevoles!#REF!,F$1,"")))/LEN(F$1)&gt;0,(LEN(Benevoles!#REF!)-LEN(SUBSTITUTE(Benevoles!#REF!,F$1,"")))/LEN(F$1),"")</f>
        <v>#REF!</v>
      </c>
      <c r="G285" s="19" t="e">
        <f>IF((LEN(Benevoles!#REF!)-LEN(SUBSTITUTE(Benevoles!#REF!,G$1,"")))/LEN(G$1)&gt;0,(LEN(Benevoles!#REF!)-LEN(SUBSTITUTE(Benevoles!#REF!,G$1,"")))/LEN(G$1),"")</f>
        <v>#REF!</v>
      </c>
      <c r="H285" s="19" t="e">
        <f>IF((LEN(Benevoles!#REF!)-LEN(SUBSTITUTE(Benevoles!#REF!,H$1,"")))/LEN(H$1)&gt;0,(LEN(Benevoles!#REF!)-LEN(SUBSTITUTE(Benevoles!#REF!,H$1,"")))/LEN(H$1),"")</f>
        <v>#REF!</v>
      </c>
      <c r="I285" s="19" t="e">
        <f>IF((LEN(Benevoles!#REF!)-LEN(SUBSTITUTE(Benevoles!#REF!,I$1,"")))/LEN(I$1)&gt;0,(LEN(Benevoles!#REF!)-LEN(SUBSTITUTE(Benevoles!#REF!,I$1,"")))/LEN(I$1),"")</f>
        <v>#REF!</v>
      </c>
      <c r="J285" s="19" t="e">
        <f>IF((LEN(Benevoles!#REF!)-LEN(SUBSTITUTE(Benevoles!#REF!,J$1,"")))/LEN(J$1)&gt;0,(LEN(Benevoles!#REF!)-LEN(SUBSTITUTE(Benevoles!#REF!,J$1,"")))/LEN(J$1),"")</f>
        <v>#REF!</v>
      </c>
      <c r="K285" s="19" t="e">
        <f>IF((LEN(Benevoles!#REF!)-LEN(SUBSTITUTE(Benevoles!#REF!,K$1,"")))/LEN(K$1)&gt;0,(LEN(Benevoles!#REF!)-LEN(SUBSTITUTE(Benevoles!#REF!,K$1,"")))/LEN(K$1),"")</f>
        <v>#REF!</v>
      </c>
      <c r="L285" s="19" t="e">
        <f>IF((LEN(Benevoles!#REF!)-LEN(SUBSTITUTE(Benevoles!#REF!,L$1,"")))/LEN(L$1)&gt;0,(LEN(Benevoles!#REF!)-LEN(SUBSTITUTE(Benevoles!#REF!,L$1,"")))/LEN(L$1),"")</f>
        <v>#REF!</v>
      </c>
      <c r="M285" s="19" t="e">
        <f>IF((LEN(Benevoles!#REF!)-LEN(SUBSTITUTE(Benevoles!#REF!,M$1,"")))/LEN(M$1)&gt;0,(LEN(Benevoles!#REF!)-LEN(SUBSTITUTE(Benevoles!#REF!,M$1,"")))/LEN(M$1),"")</f>
        <v>#REF!</v>
      </c>
      <c r="N285" s="19" t="e">
        <f>IF((LEN(Benevoles!#REF!)-LEN(SUBSTITUTE(Benevoles!#REF!,N$1,"")))/LEN(N$1)&gt;0,(LEN(Benevoles!#REF!)-LEN(SUBSTITUTE(Benevoles!#REF!,N$1,"")))/LEN(N$1),"")</f>
        <v>#REF!</v>
      </c>
      <c r="O285" s="19" t="e">
        <f>IF((LEN(Benevoles!#REF!)-LEN(SUBSTITUTE(Benevoles!#REF!,O$1,"")))/LEN(O$1)&gt;0,(LEN(Benevoles!#REF!)-LEN(SUBSTITUTE(Benevoles!#REF!,O$1,"")))/LEN(O$1),"")</f>
        <v>#REF!</v>
      </c>
      <c r="P285" s="19" t="e">
        <f>IF((LEN(Benevoles!#REF!)-LEN(SUBSTITUTE(Benevoles!#REF!,P$1,"")))/LEN(P$1)&gt;0,(LEN(Benevoles!#REF!)-LEN(SUBSTITUTE(Benevoles!#REF!,P$1,"")))/LEN(P$1),"")</f>
        <v>#REF!</v>
      </c>
      <c r="Q285" s="19" t="e">
        <f>IF((LEN(Benevoles!#REF!)-LEN(SUBSTITUTE(Benevoles!#REF!,Q$1,"")))/LEN(Q$1)&gt;0,(LEN(Benevoles!#REF!)-LEN(SUBSTITUTE(Benevoles!#REF!,Q$1,"")))/LEN(Q$1),"")</f>
        <v>#REF!</v>
      </c>
      <c r="R285" s="19" t="e">
        <f>IF((LEN(Benevoles!#REF!)-LEN(SUBSTITUTE(Benevoles!#REF!,R$1,"")))/LEN(R$1)&gt;0,(LEN(Benevoles!#REF!)-LEN(SUBSTITUTE(Benevoles!#REF!,R$1,"")))/LEN(R$1),"")</f>
        <v>#REF!</v>
      </c>
      <c r="S285" s="19" t="e">
        <f>IF((LEN(Benevoles!#REF!)-LEN(SUBSTITUTE(Benevoles!#REF!,S$1,"")))/LEN(S$1)&gt;0,(LEN(Benevoles!#REF!)-LEN(SUBSTITUTE(Benevoles!#REF!,S$1,"")))/LEN(S$1),"")</f>
        <v>#REF!</v>
      </c>
      <c r="T285" s="19" t="e">
        <f>IF((LEN(Benevoles!#REF!)-LEN(SUBSTITUTE(Benevoles!#REF!,T$1,"")))/LEN(T$1)&gt;0,(LEN(Benevoles!#REF!)-LEN(SUBSTITUTE(Benevoles!#REF!,T$1,"")))/LEN(T$1),"")</f>
        <v>#REF!</v>
      </c>
      <c r="U285" s="19" t="e">
        <f>IF((LEN(Benevoles!#REF!)-LEN(SUBSTITUTE(Benevoles!#REF!,U$1,"")))/LEN(U$1)&gt;0,(LEN(Benevoles!#REF!)-LEN(SUBSTITUTE(Benevoles!#REF!,U$1,"")))/LEN(U$1),"")</f>
        <v>#REF!</v>
      </c>
      <c r="V285" s="19" t="e">
        <f>IF((LEN(Benevoles!#REF!)-LEN(SUBSTITUTE(Benevoles!#REF!,V$1,"")))/LEN(V$1)&gt;0,(LEN(Benevoles!#REF!)-LEN(SUBSTITUTE(Benevoles!#REF!,V$1,"")))/LEN(V$1),"")</f>
        <v>#REF!</v>
      </c>
      <c r="W285" s="19" t="e">
        <f>IF((LEN(Benevoles!#REF!)-LEN(SUBSTITUTE(Benevoles!#REF!,W$1,"")))/LEN(W$1)&gt;0,(LEN(Benevoles!#REF!)-LEN(SUBSTITUTE(Benevoles!#REF!,W$1,"")))/LEN(W$1),"")</f>
        <v>#REF!</v>
      </c>
      <c r="X285" s="19" t="e">
        <f>IF((LEN(Benevoles!#REF!)-LEN(SUBSTITUTE(Benevoles!#REF!,X$1,"")))/LEN(X$1)&gt;0,(LEN(Benevoles!#REF!)-LEN(SUBSTITUTE(Benevoles!#REF!,X$1,"")))/LEN(X$1),"")</f>
        <v>#REF!</v>
      </c>
      <c r="Y285" s="19" t="e">
        <f t="shared" si="4"/>
        <v>#REF!</v>
      </c>
    </row>
    <row r="286" spans="1:25" ht="15.75" customHeight="1" x14ac:dyDescent="0.35">
      <c r="A286" s="19" t="e">
        <f>IF(Benevoles!#REF!&lt;&gt;"",Benevoles!#REF!,"")</f>
        <v>#REF!</v>
      </c>
      <c r="B286" s="19" t="e">
        <f>IF((LEN(Benevoles!#REF!)-LEN(SUBSTITUTE(Benevoles!#REF!,B$1,"")))/LEN(B$1)&gt;0,(LEN(Benevoles!#REF!)-LEN(SUBSTITUTE(Benevoles!#REF!,B$1,"")))/LEN(B$1),"")</f>
        <v>#REF!</v>
      </c>
      <c r="C286" s="19" t="e">
        <f>IF((LEN(Benevoles!#REF!)-LEN(SUBSTITUTE(Benevoles!#REF!,C$1,"")))/LEN(C$1)&gt;0,(LEN(Benevoles!#REF!)-LEN(SUBSTITUTE(Benevoles!#REF!,C$1,"")))/LEN(C$1),"")</f>
        <v>#REF!</v>
      </c>
      <c r="D286" s="19" t="e">
        <f>IF((LEN(Benevoles!#REF!)-LEN(SUBSTITUTE(Benevoles!#REF!,D$1,"")))/LEN(D$1)&gt;0,(LEN(Benevoles!#REF!)-LEN(SUBSTITUTE(Benevoles!#REF!,D$1,"")))/LEN(D$1),"")</f>
        <v>#REF!</v>
      </c>
      <c r="E286" s="19" t="e">
        <f>IF((LEN(Benevoles!#REF!)-LEN(SUBSTITUTE(Benevoles!#REF!,E$1,"")))/LEN(E$1)&gt;0,(LEN(Benevoles!#REF!)-LEN(SUBSTITUTE(Benevoles!#REF!,E$1,"")))/LEN(E$1),"")</f>
        <v>#REF!</v>
      </c>
      <c r="F286" s="19" t="e">
        <f>IF((LEN(Benevoles!#REF!)-LEN(SUBSTITUTE(Benevoles!#REF!,F$1,"")))/LEN(F$1)&gt;0,(LEN(Benevoles!#REF!)-LEN(SUBSTITUTE(Benevoles!#REF!,F$1,"")))/LEN(F$1),"")</f>
        <v>#REF!</v>
      </c>
      <c r="G286" s="19" t="e">
        <f>IF((LEN(Benevoles!#REF!)-LEN(SUBSTITUTE(Benevoles!#REF!,G$1,"")))/LEN(G$1)&gt;0,(LEN(Benevoles!#REF!)-LEN(SUBSTITUTE(Benevoles!#REF!,G$1,"")))/LEN(G$1),"")</f>
        <v>#REF!</v>
      </c>
      <c r="H286" s="19" t="e">
        <f>IF((LEN(Benevoles!#REF!)-LEN(SUBSTITUTE(Benevoles!#REF!,H$1,"")))/LEN(H$1)&gt;0,(LEN(Benevoles!#REF!)-LEN(SUBSTITUTE(Benevoles!#REF!,H$1,"")))/LEN(H$1),"")</f>
        <v>#REF!</v>
      </c>
      <c r="I286" s="19" t="e">
        <f>IF((LEN(Benevoles!#REF!)-LEN(SUBSTITUTE(Benevoles!#REF!,I$1,"")))/LEN(I$1)&gt;0,(LEN(Benevoles!#REF!)-LEN(SUBSTITUTE(Benevoles!#REF!,I$1,"")))/LEN(I$1),"")</f>
        <v>#REF!</v>
      </c>
      <c r="J286" s="19" t="e">
        <f>IF((LEN(Benevoles!#REF!)-LEN(SUBSTITUTE(Benevoles!#REF!,J$1,"")))/LEN(J$1)&gt;0,(LEN(Benevoles!#REF!)-LEN(SUBSTITUTE(Benevoles!#REF!,J$1,"")))/LEN(J$1),"")</f>
        <v>#REF!</v>
      </c>
      <c r="K286" s="19" t="e">
        <f>IF((LEN(Benevoles!#REF!)-LEN(SUBSTITUTE(Benevoles!#REF!,K$1,"")))/LEN(K$1)&gt;0,(LEN(Benevoles!#REF!)-LEN(SUBSTITUTE(Benevoles!#REF!,K$1,"")))/LEN(K$1),"")</f>
        <v>#REF!</v>
      </c>
      <c r="L286" s="19" t="e">
        <f>IF((LEN(Benevoles!#REF!)-LEN(SUBSTITUTE(Benevoles!#REF!,L$1,"")))/LEN(L$1)&gt;0,(LEN(Benevoles!#REF!)-LEN(SUBSTITUTE(Benevoles!#REF!,L$1,"")))/LEN(L$1),"")</f>
        <v>#REF!</v>
      </c>
      <c r="M286" s="19" t="e">
        <f>IF((LEN(Benevoles!#REF!)-LEN(SUBSTITUTE(Benevoles!#REF!,M$1,"")))/LEN(M$1)&gt;0,(LEN(Benevoles!#REF!)-LEN(SUBSTITUTE(Benevoles!#REF!,M$1,"")))/LEN(M$1),"")</f>
        <v>#REF!</v>
      </c>
      <c r="N286" s="19" t="e">
        <f>IF((LEN(Benevoles!#REF!)-LEN(SUBSTITUTE(Benevoles!#REF!,N$1,"")))/LEN(N$1)&gt;0,(LEN(Benevoles!#REF!)-LEN(SUBSTITUTE(Benevoles!#REF!,N$1,"")))/LEN(N$1),"")</f>
        <v>#REF!</v>
      </c>
      <c r="O286" s="19" t="e">
        <f>IF((LEN(Benevoles!#REF!)-LEN(SUBSTITUTE(Benevoles!#REF!,O$1,"")))/LEN(O$1)&gt;0,(LEN(Benevoles!#REF!)-LEN(SUBSTITUTE(Benevoles!#REF!,O$1,"")))/LEN(O$1),"")</f>
        <v>#REF!</v>
      </c>
      <c r="P286" s="19" t="e">
        <f>IF((LEN(Benevoles!#REF!)-LEN(SUBSTITUTE(Benevoles!#REF!,P$1,"")))/LEN(P$1)&gt;0,(LEN(Benevoles!#REF!)-LEN(SUBSTITUTE(Benevoles!#REF!,P$1,"")))/LEN(P$1),"")</f>
        <v>#REF!</v>
      </c>
      <c r="Q286" s="19" t="e">
        <f>IF((LEN(Benevoles!#REF!)-LEN(SUBSTITUTE(Benevoles!#REF!,Q$1,"")))/LEN(Q$1)&gt;0,(LEN(Benevoles!#REF!)-LEN(SUBSTITUTE(Benevoles!#REF!,Q$1,"")))/LEN(Q$1),"")</f>
        <v>#REF!</v>
      </c>
      <c r="R286" s="19" t="e">
        <f>IF((LEN(Benevoles!#REF!)-LEN(SUBSTITUTE(Benevoles!#REF!,R$1,"")))/LEN(R$1)&gt;0,(LEN(Benevoles!#REF!)-LEN(SUBSTITUTE(Benevoles!#REF!,R$1,"")))/LEN(R$1),"")</f>
        <v>#REF!</v>
      </c>
      <c r="S286" s="19" t="e">
        <f>IF((LEN(Benevoles!#REF!)-LEN(SUBSTITUTE(Benevoles!#REF!,S$1,"")))/LEN(S$1)&gt;0,(LEN(Benevoles!#REF!)-LEN(SUBSTITUTE(Benevoles!#REF!,S$1,"")))/LEN(S$1),"")</f>
        <v>#REF!</v>
      </c>
      <c r="T286" s="19" t="e">
        <f>IF((LEN(Benevoles!#REF!)-LEN(SUBSTITUTE(Benevoles!#REF!,T$1,"")))/LEN(T$1)&gt;0,(LEN(Benevoles!#REF!)-LEN(SUBSTITUTE(Benevoles!#REF!,T$1,"")))/LEN(T$1),"")</f>
        <v>#REF!</v>
      </c>
      <c r="U286" s="19" t="e">
        <f>IF((LEN(Benevoles!#REF!)-LEN(SUBSTITUTE(Benevoles!#REF!,U$1,"")))/LEN(U$1)&gt;0,(LEN(Benevoles!#REF!)-LEN(SUBSTITUTE(Benevoles!#REF!,U$1,"")))/LEN(U$1),"")</f>
        <v>#REF!</v>
      </c>
      <c r="V286" s="19" t="e">
        <f>IF((LEN(Benevoles!#REF!)-LEN(SUBSTITUTE(Benevoles!#REF!,V$1,"")))/LEN(V$1)&gt;0,(LEN(Benevoles!#REF!)-LEN(SUBSTITUTE(Benevoles!#REF!,V$1,"")))/LEN(V$1),"")</f>
        <v>#REF!</v>
      </c>
      <c r="W286" s="19" t="e">
        <f>IF((LEN(Benevoles!#REF!)-LEN(SUBSTITUTE(Benevoles!#REF!,W$1,"")))/LEN(W$1)&gt;0,(LEN(Benevoles!#REF!)-LEN(SUBSTITUTE(Benevoles!#REF!,W$1,"")))/LEN(W$1),"")</f>
        <v>#REF!</v>
      </c>
      <c r="X286" s="19" t="e">
        <f>IF((LEN(Benevoles!#REF!)-LEN(SUBSTITUTE(Benevoles!#REF!,X$1,"")))/LEN(X$1)&gt;0,(LEN(Benevoles!#REF!)-LEN(SUBSTITUTE(Benevoles!#REF!,X$1,"")))/LEN(X$1),"")</f>
        <v>#REF!</v>
      </c>
      <c r="Y286" s="19" t="e">
        <f t="shared" si="4"/>
        <v>#REF!</v>
      </c>
    </row>
    <row r="287" spans="1:25" ht="15.75" customHeight="1" x14ac:dyDescent="0.35">
      <c r="A287" s="19" t="e">
        <f>IF(Benevoles!#REF!&lt;&gt;"",Benevoles!#REF!,"")</f>
        <v>#REF!</v>
      </c>
      <c r="B287" s="19" t="e">
        <f>IF((LEN(Benevoles!#REF!)-LEN(SUBSTITUTE(Benevoles!#REF!,B$1,"")))/LEN(B$1)&gt;0,(LEN(Benevoles!#REF!)-LEN(SUBSTITUTE(Benevoles!#REF!,B$1,"")))/LEN(B$1),"")</f>
        <v>#REF!</v>
      </c>
      <c r="C287" s="19" t="e">
        <f>IF((LEN(Benevoles!#REF!)-LEN(SUBSTITUTE(Benevoles!#REF!,C$1,"")))/LEN(C$1)&gt;0,(LEN(Benevoles!#REF!)-LEN(SUBSTITUTE(Benevoles!#REF!,C$1,"")))/LEN(C$1),"")</f>
        <v>#REF!</v>
      </c>
      <c r="D287" s="19" t="e">
        <f>IF((LEN(Benevoles!#REF!)-LEN(SUBSTITUTE(Benevoles!#REF!,D$1,"")))/LEN(D$1)&gt;0,(LEN(Benevoles!#REF!)-LEN(SUBSTITUTE(Benevoles!#REF!,D$1,"")))/LEN(D$1),"")</f>
        <v>#REF!</v>
      </c>
      <c r="E287" s="19" t="e">
        <f>IF((LEN(Benevoles!#REF!)-LEN(SUBSTITUTE(Benevoles!#REF!,E$1,"")))/LEN(E$1)&gt;0,(LEN(Benevoles!#REF!)-LEN(SUBSTITUTE(Benevoles!#REF!,E$1,"")))/LEN(E$1),"")</f>
        <v>#REF!</v>
      </c>
      <c r="F287" s="19" t="e">
        <f>IF((LEN(Benevoles!#REF!)-LEN(SUBSTITUTE(Benevoles!#REF!,F$1,"")))/LEN(F$1)&gt;0,(LEN(Benevoles!#REF!)-LEN(SUBSTITUTE(Benevoles!#REF!,F$1,"")))/LEN(F$1),"")</f>
        <v>#REF!</v>
      </c>
      <c r="G287" s="19" t="e">
        <f>IF((LEN(Benevoles!#REF!)-LEN(SUBSTITUTE(Benevoles!#REF!,G$1,"")))/LEN(G$1)&gt;0,(LEN(Benevoles!#REF!)-LEN(SUBSTITUTE(Benevoles!#REF!,G$1,"")))/LEN(G$1),"")</f>
        <v>#REF!</v>
      </c>
      <c r="H287" s="19" t="e">
        <f>IF((LEN(Benevoles!#REF!)-LEN(SUBSTITUTE(Benevoles!#REF!,H$1,"")))/LEN(H$1)&gt;0,(LEN(Benevoles!#REF!)-LEN(SUBSTITUTE(Benevoles!#REF!,H$1,"")))/LEN(H$1),"")</f>
        <v>#REF!</v>
      </c>
      <c r="I287" s="19" t="e">
        <f>IF((LEN(Benevoles!#REF!)-LEN(SUBSTITUTE(Benevoles!#REF!,I$1,"")))/LEN(I$1)&gt;0,(LEN(Benevoles!#REF!)-LEN(SUBSTITUTE(Benevoles!#REF!,I$1,"")))/LEN(I$1),"")</f>
        <v>#REF!</v>
      </c>
      <c r="J287" s="19" t="e">
        <f>IF((LEN(Benevoles!#REF!)-LEN(SUBSTITUTE(Benevoles!#REF!,J$1,"")))/LEN(J$1)&gt;0,(LEN(Benevoles!#REF!)-LEN(SUBSTITUTE(Benevoles!#REF!,J$1,"")))/LEN(J$1),"")</f>
        <v>#REF!</v>
      </c>
      <c r="K287" s="19" t="e">
        <f>IF((LEN(Benevoles!#REF!)-LEN(SUBSTITUTE(Benevoles!#REF!,K$1,"")))/LEN(K$1)&gt;0,(LEN(Benevoles!#REF!)-LEN(SUBSTITUTE(Benevoles!#REF!,K$1,"")))/LEN(K$1),"")</f>
        <v>#REF!</v>
      </c>
      <c r="L287" s="19" t="e">
        <f>IF((LEN(Benevoles!#REF!)-LEN(SUBSTITUTE(Benevoles!#REF!,L$1,"")))/LEN(L$1)&gt;0,(LEN(Benevoles!#REF!)-LEN(SUBSTITUTE(Benevoles!#REF!,L$1,"")))/LEN(L$1),"")</f>
        <v>#REF!</v>
      </c>
      <c r="M287" s="19" t="e">
        <f>IF((LEN(Benevoles!#REF!)-LEN(SUBSTITUTE(Benevoles!#REF!,M$1,"")))/LEN(M$1)&gt;0,(LEN(Benevoles!#REF!)-LEN(SUBSTITUTE(Benevoles!#REF!,M$1,"")))/LEN(M$1),"")</f>
        <v>#REF!</v>
      </c>
      <c r="N287" s="19" t="e">
        <f>IF((LEN(Benevoles!#REF!)-LEN(SUBSTITUTE(Benevoles!#REF!,N$1,"")))/LEN(N$1)&gt;0,(LEN(Benevoles!#REF!)-LEN(SUBSTITUTE(Benevoles!#REF!,N$1,"")))/LEN(N$1),"")</f>
        <v>#REF!</v>
      </c>
      <c r="O287" s="19" t="e">
        <f>IF((LEN(Benevoles!#REF!)-LEN(SUBSTITUTE(Benevoles!#REF!,O$1,"")))/LEN(O$1)&gt;0,(LEN(Benevoles!#REF!)-LEN(SUBSTITUTE(Benevoles!#REF!,O$1,"")))/LEN(O$1),"")</f>
        <v>#REF!</v>
      </c>
      <c r="P287" s="19" t="e">
        <f>IF((LEN(Benevoles!#REF!)-LEN(SUBSTITUTE(Benevoles!#REF!,P$1,"")))/LEN(P$1)&gt;0,(LEN(Benevoles!#REF!)-LEN(SUBSTITUTE(Benevoles!#REF!,P$1,"")))/LEN(P$1),"")</f>
        <v>#REF!</v>
      </c>
      <c r="Q287" s="19" t="e">
        <f>IF((LEN(Benevoles!#REF!)-LEN(SUBSTITUTE(Benevoles!#REF!,Q$1,"")))/LEN(Q$1)&gt;0,(LEN(Benevoles!#REF!)-LEN(SUBSTITUTE(Benevoles!#REF!,Q$1,"")))/LEN(Q$1),"")</f>
        <v>#REF!</v>
      </c>
      <c r="R287" s="19" t="e">
        <f>IF((LEN(Benevoles!#REF!)-LEN(SUBSTITUTE(Benevoles!#REF!,R$1,"")))/LEN(R$1)&gt;0,(LEN(Benevoles!#REF!)-LEN(SUBSTITUTE(Benevoles!#REF!,R$1,"")))/LEN(R$1),"")</f>
        <v>#REF!</v>
      </c>
      <c r="S287" s="19" t="e">
        <f>IF((LEN(Benevoles!#REF!)-LEN(SUBSTITUTE(Benevoles!#REF!,S$1,"")))/LEN(S$1)&gt;0,(LEN(Benevoles!#REF!)-LEN(SUBSTITUTE(Benevoles!#REF!,S$1,"")))/LEN(S$1),"")</f>
        <v>#REF!</v>
      </c>
      <c r="T287" s="19" t="e">
        <f>IF((LEN(Benevoles!#REF!)-LEN(SUBSTITUTE(Benevoles!#REF!,T$1,"")))/LEN(T$1)&gt;0,(LEN(Benevoles!#REF!)-LEN(SUBSTITUTE(Benevoles!#REF!,T$1,"")))/LEN(T$1),"")</f>
        <v>#REF!</v>
      </c>
      <c r="U287" s="19" t="e">
        <f>IF((LEN(Benevoles!#REF!)-LEN(SUBSTITUTE(Benevoles!#REF!,U$1,"")))/LEN(U$1)&gt;0,(LEN(Benevoles!#REF!)-LEN(SUBSTITUTE(Benevoles!#REF!,U$1,"")))/LEN(U$1),"")</f>
        <v>#REF!</v>
      </c>
      <c r="V287" s="19" t="e">
        <f>IF((LEN(Benevoles!#REF!)-LEN(SUBSTITUTE(Benevoles!#REF!,V$1,"")))/LEN(V$1)&gt;0,(LEN(Benevoles!#REF!)-LEN(SUBSTITUTE(Benevoles!#REF!,V$1,"")))/LEN(V$1),"")</f>
        <v>#REF!</v>
      </c>
      <c r="W287" s="19" t="e">
        <f>IF((LEN(Benevoles!#REF!)-LEN(SUBSTITUTE(Benevoles!#REF!,W$1,"")))/LEN(W$1)&gt;0,(LEN(Benevoles!#REF!)-LEN(SUBSTITUTE(Benevoles!#REF!,W$1,"")))/LEN(W$1),"")</f>
        <v>#REF!</v>
      </c>
      <c r="X287" s="19" t="e">
        <f>IF((LEN(Benevoles!#REF!)-LEN(SUBSTITUTE(Benevoles!#REF!,X$1,"")))/LEN(X$1)&gt;0,(LEN(Benevoles!#REF!)-LEN(SUBSTITUTE(Benevoles!#REF!,X$1,"")))/LEN(X$1),"")</f>
        <v>#REF!</v>
      </c>
      <c r="Y287" s="19" t="e">
        <f t="shared" si="4"/>
        <v>#REF!</v>
      </c>
    </row>
    <row r="288" spans="1:25" ht="15.75" customHeight="1" x14ac:dyDescent="0.35">
      <c r="A288" s="19" t="e">
        <f>IF(Benevoles!#REF!&lt;&gt;"",Benevoles!#REF!,"")</f>
        <v>#REF!</v>
      </c>
      <c r="B288" s="19" t="e">
        <f>IF((LEN(Benevoles!#REF!)-LEN(SUBSTITUTE(Benevoles!#REF!,B$1,"")))/LEN(B$1)&gt;0,(LEN(Benevoles!#REF!)-LEN(SUBSTITUTE(Benevoles!#REF!,B$1,"")))/LEN(B$1),"")</f>
        <v>#REF!</v>
      </c>
      <c r="C288" s="19" t="e">
        <f>IF((LEN(Benevoles!#REF!)-LEN(SUBSTITUTE(Benevoles!#REF!,C$1,"")))/LEN(C$1)&gt;0,(LEN(Benevoles!#REF!)-LEN(SUBSTITUTE(Benevoles!#REF!,C$1,"")))/LEN(C$1),"")</f>
        <v>#REF!</v>
      </c>
      <c r="D288" s="19" t="e">
        <f>IF((LEN(Benevoles!#REF!)-LEN(SUBSTITUTE(Benevoles!#REF!,D$1,"")))/LEN(D$1)&gt;0,(LEN(Benevoles!#REF!)-LEN(SUBSTITUTE(Benevoles!#REF!,D$1,"")))/LEN(D$1),"")</f>
        <v>#REF!</v>
      </c>
      <c r="E288" s="19" t="e">
        <f>IF((LEN(Benevoles!#REF!)-LEN(SUBSTITUTE(Benevoles!#REF!,E$1,"")))/LEN(E$1)&gt;0,(LEN(Benevoles!#REF!)-LEN(SUBSTITUTE(Benevoles!#REF!,E$1,"")))/LEN(E$1),"")</f>
        <v>#REF!</v>
      </c>
      <c r="F288" s="19" t="e">
        <f>IF((LEN(Benevoles!#REF!)-LEN(SUBSTITUTE(Benevoles!#REF!,F$1,"")))/LEN(F$1)&gt;0,(LEN(Benevoles!#REF!)-LEN(SUBSTITUTE(Benevoles!#REF!,F$1,"")))/LEN(F$1),"")</f>
        <v>#REF!</v>
      </c>
      <c r="G288" s="19" t="e">
        <f>IF((LEN(Benevoles!#REF!)-LEN(SUBSTITUTE(Benevoles!#REF!,G$1,"")))/LEN(G$1)&gt;0,(LEN(Benevoles!#REF!)-LEN(SUBSTITUTE(Benevoles!#REF!,G$1,"")))/LEN(G$1),"")</f>
        <v>#REF!</v>
      </c>
      <c r="H288" s="19" t="e">
        <f>IF((LEN(Benevoles!#REF!)-LEN(SUBSTITUTE(Benevoles!#REF!,H$1,"")))/LEN(H$1)&gt;0,(LEN(Benevoles!#REF!)-LEN(SUBSTITUTE(Benevoles!#REF!,H$1,"")))/LEN(H$1),"")</f>
        <v>#REF!</v>
      </c>
      <c r="I288" s="19" t="e">
        <f>IF((LEN(Benevoles!#REF!)-LEN(SUBSTITUTE(Benevoles!#REF!,I$1,"")))/LEN(I$1)&gt;0,(LEN(Benevoles!#REF!)-LEN(SUBSTITUTE(Benevoles!#REF!,I$1,"")))/LEN(I$1),"")</f>
        <v>#REF!</v>
      </c>
      <c r="J288" s="19" t="e">
        <f>IF((LEN(Benevoles!#REF!)-LEN(SUBSTITUTE(Benevoles!#REF!,J$1,"")))/LEN(J$1)&gt;0,(LEN(Benevoles!#REF!)-LEN(SUBSTITUTE(Benevoles!#REF!,J$1,"")))/LEN(J$1),"")</f>
        <v>#REF!</v>
      </c>
      <c r="K288" s="19" t="e">
        <f>IF((LEN(Benevoles!#REF!)-LEN(SUBSTITUTE(Benevoles!#REF!,K$1,"")))/LEN(K$1)&gt;0,(LEN(Benevoles!#REF!)-LEN(SUBSTITUTE(Benevoles!#REF!,K$1,"")))/LEN(K$1),"")</f>
        <v>#REF!</v>
      </c>
      <c r="L288" s="19" t="e">
        <f>IF((LEN(Benevoles!#REF!)-LEN(SUBSTITUTE(Benevoles!#REF!,L$1,"")))/LEN(L$1)&gt;0,(LEN(Benevoles!#REF!)-LEN(SUBSTITUTE(Benevoles!#REF!,L$1,"")))/LEN(L$1),"")</f>
        <v>#REF!</v>
      </c>
      <c r="M288" s="19" t="e">
        <f>IF((LEN(Benevoles!#REF!)-LEN(SUBSTITUTE(Benevoles!#REF!,M$1,"")))/LEN(M$1)&gt;0,(LEN(Benevoles!#REF!)-LEN(SUBSTITUTE(Benevoles!#REF!,M$1,"")))/LEN(M$1),"")</f>
        <v>#REF!</v>
      </c>
      <c r="N288" s="19" t="e">
        <f>IF((LEN(Benevoles!#REF!)-LEN(SUBSTITUTE(Benevoles!#REF!,N$1,"")))/LEN(N$1)&gt;0,(LEN(Benevoles!#REF!)-LEN(SUBSTITUTE(Benevoles!#REF!,N$1,"")))/LEN(N$1),"")</f>
        <v>#REF!</v>
      </c>
      <c r="O288" s="19" t="e">
        <f>IF((LEN(Benevoles!#REF!)-LEN(SUBSTITUTE(Benevoles!#REF!,O$1,"")))/LEN(O$1)&gt;0,(LEN(Benevoles!#REF!)-LEN(SUBSTITUTE(Benevoles!#REF!,O$1,"")))/LEN(O$1),"")</f>
        <v>#REF!</v>
      </c>
      <c r="P288" s="19" t="e">
        <f>IF((LEN(Benevoles!#REF!)-LEN(SUBSTITUTE(Benevoles!#REF!,P$1,"")))/LEN(P$1)&gt;0,(LEN(Benevoles!#REF!)-LEN(SUBSTITUTE(Benevoles!#REF!,P$1,"")))/LEN(P$1),"")</f>
        <v>#REF!</v>
      </c>
      <c r="Q288" s="19" t="e">
        <f>IF((LEN(Benevoles!#REF!)-LEN(SUBSTITUTE(Benevoles!#REF!,Q$1,"")))/LEN(Q$1)&gt;0,(LEN(Benevoles!#REF!)-LEN(SUBSTITUTE(Benevoles!#REF!,Q$1,"")))/LEN(Q$1),"")</f>
        <v>#REF!</v>
      </c>
      <c r="R288" s="19" t="e">
        <f>IF((LEN(Benevoles!#REF!)-LEN(SUBSTITUTE(Benevoles!#REF!,R$1,"")))/LEN(R$1)&gt;0,(LEN(Benevoles!#REF!)-LEN(SUBSTITUTE(Benevoles!#REF!,R$1,"")))/LEN(R$1),"")</f>
        <v>#REF!</v>
      </c>
      <c r="S288" s="19" t="e">
        <f>IF((LEN(Benevoles!#REF!)-LEN(SUBSTITUTE(Benevoles!#REF!,S$1,"")))/LEN(S$1)&gt;0,(LEN(Benevoles!#REF!)-LEN(SUBSTITUTE(Benevoles!#REF!,S$1,"")))/LEN(S$1),"")</f>
        <v>#REF!</v>
      </c>
      <c r="T288" s="19" t="e">
        <f>IF((LEN(Benevoles!#REF!)-LEN(SUBSTITUTE(Benevoles!#REF!,T$1,"")))/LEN(T$1)&gt;0,(LEN(Benevoles!#REF!)-LEN(SUBSTITUTE(Benevoles!#REF!,T$1,"")))/LEN(T$1),"")</f>
        <v>#REF!</v>
      </c>
      <c r="U288" s="19" t="e">
        <f>IF((LEN(Benevoles!#REF!)-LEN(SUBSTITUTE(Benevoles!#REF!,U$1,"")))/LEN(U$1)&gt;0,(LEN(Benevoles!#REF!)-LEN(SUBSTITUTE(Benevoles!#REF!,U$1,"")))/LEN(U$1),"")</f>
        <v>#REF!</v>
      </c>
      <c r="V288" s="19" t="e">
        <f>IF((LEN(Benevoles!#REF!)-LEN(SUBSTITUTE(Benevoles!#REF!,V$1,"")))/LEN(V$1)&gt;0,(LEN(Benevoles!#REF!)-LEN(SUBSTITUTE(Benevoles!#REF!,V$1,"")))/LEN(V$1),"")</f>
        <v>#REF!</v>
      </c>
      <c r="W288" s="19" t="e">
        <f>IF((LEN(Benevoles!#REF!)-LEN(SUBSTITUTE(Benevoles!#REF!,W$1,"")))/LEN(W$1)&gt;0,(LEN(Benevoles!#REF!)-LEN(SUBSTITUTE(Benevoles!#REF!,W$1,"")))/LEN(W$1),"")</f>
        <v>#REF!</v>
      </c>
      <c r="X288" s="19" t="e">
        <f>IF((LEN(Benevoles!#REF!)-LEN(SUBSTITUTE(Benevoles!#REF!,X$1,"")))/LEN(X$1)&gt;0,(LEN(Benevoles!#REF!)-LEN(SUBSTITUTE(Benevoles!#REF!,X$1,"")))/LEN(X$1),"")</f>
        <v>#REF!</v>
      </c>
      <c r="Y288" s="19" t="e">
        <f t="shared" si="4"/>
        <v>#REF!</v>
      </c>
    </row>
    <row r="289" spans="1:25" ht="15.75" customHeight="1" x14ac:dyDescent="0.35">
      <c r="A289" s="19" t="e">
        <f>IF(Benevoles!#REF!&lt;&gt;"",Benevoles!#REF!,"")</f>
        <v>#REF!</v>
      </c>
      <c r="B289" s="19" t="e">
        <f>IF((LEN(Benevoles!#REF!)-LEN(SUBSTITUTE(Benevoles!#REF!,B$1,"")))/LEN(B$1)&gt;0,(LEN(Benevoles!#REF!)-LEN(SUBSTITUTE(Benevoles!#REF!,B$1,"")))/LEN(B$1),"")</f>
        <v>#REF!</v>
      </c>
      <c r="C289" s="19" t="e">
        <f>IF((LEN(Benevoles!#REF!)-LEN(SUBSTITUTE(Benevoles!#REF!,C$1,"")))/LEN(C$1)&gt;0,(LEN(Benevoles!#REF!)-LEN(SUBSTITUTE(Benevoles!#REF!,C$1,"")))/LEN(C$1),"")</f>
        <v>#REF!</v>
      </c>
      <c r="D289" s="19" t="e">
        <f>IF((LEN(Benevoles!#REF!)-LEN(SUBSTITUTE(Benevoles!#REF!,D$1,"")))/LEN(D$1)&gt;0,(LEN(Benevoles!#REF!)-LEN(SUBSTITUTE(Benevoles!#REF!,D$1,"")))/LEN(D$1),"")</f>
        <v>#REF!</v>
      </c>
      <c r="E289" s="19" t="e">
        <f>IF((LEN(Benevoles!#REF!)-LEN(SUBSTITUTE(Benevoles!#REF!,E$1,"")))/LEN(E$1)&gt;0,(LEN(Benevoles!#REF!)-LEN(SUBSTITUTE(Benevoles!#REF!,E$1,"")))/LEN(E$1),"")</f>
        <v>#REF!</v>
      </c>
      <c r="F289" s="19" t="e">
        <f>IF((LEN(Benevoles!#REF!)-LEN(SUBSTITUTE(Benevoles!#REF!,F$1,"")))/LEN(F$1)&gt;0,(LEN(Benevoles!#REF!)-LEN(SUBSTITUTE(Benevoles!#REF!,F$1,"")))/LEN(F$1),"")</f>
        <v>#REF!</v>
      </c>
      <c r="G289" s="19" t="e">
        <f>IF((LEN(Benevoles!#REF!)-LEN(SUBSTITUTE(Benevoles!#REF!,G$1,"")))/LEN(G$1)&gt;0,(LEN(Benevoles!#REF!)-LEN(SUBSTITUTE(Benevoles!#REF!,G$1,"")))/LEN(G$1),"")</f>
        <v>#REF!</v>
      </c>
      <c r="H289" s="19" t="e">
        <f>IF((LEN(Benevoles!#REF!)-LEN(SUBSTITUTE(Benevoles!#REF!,H$1,"")))/LEN(H$1)&gt;0,(LEN(Benevoles!#REF!)-LEN(SUBSTITUTE(Benevoles!#REF!,H$1,"")))/LEN(H$1),"")</f>
        <v>#REF!</v>
      </c>
      <c r="I289" s="19" t="e">
        <f>IF((LEN(Benevoles!#REF!)-LEN(SUBSTITUTE(Benevoles!#REF!,I$1,"")))/LEN(I$1)&gt;0,(LEN(Benevoles!#REF!)-LEN(SUBSTITUTE(Benevoles!#REF!,I$1,"")))/LEN(I$1),"")</f>
        <v>#REF!</v>
      </c>
      <c r="J289" s="19" t="e">
        <f>IF((LEN(Benevoles!#REF!)-LEN(SUBSTITUTE(Benevoles!#REF!,J$1,"")))/LEN(J$1)&gt;0,(LEN(Benevoles!#REF!)-LEN(SUBSTITUTE(Benevoles!#REF!,J$1,"")))/LEN(J$1),"")</f>
        <v>#REF!</v>
      </c>
      <c r="K289" s="19" t="e">
        <f>IF((LEN(Benevoles!#REF!)-LEN(SUBSTITUTE(Benevoles!#REF!,K$1,"")))/LEN(K$1)&gt;0,(LEN(Benevoles!#REF!)-LEN(SUBSTITUTE(Benevoles!#REF!,K$1,"")))/LEN(K$1),"")</f>
        <v>#REF!</v>
      </c>
      <c r="L289" s="19" t="e">
        <f>IF((LEN(Benevoles!#REF!)-LEN(SUBSTITUTE(Benevoles!#REF!,L$1,"")))/LEN(L$1)&gt;0,(LEN(Benevoles!#REF!)-LEN(SUBSTITUTE(Benevoles!#REF!,L$1,"")))/LEN(L$1),"")</f>
        <v>#REF!</v>
      </c>
      <c r="M289" s="19" t="e">
        <f>IF((LEN(Benevoles!#REF!)-LEN(SUBSTITUTE(Benevoles!#REF!,M$1,"")))/LEN(M$1)&gt;0,(LEN(Benevoles!#REF!)-LEN(SUBSTITUTE(Benevoles!#REF!,M$1,"")))/LEN(M$1),"")</f>
        <v>#REF!</v>
      </c>
      <c r="N289" s="19" t="e">
        <f>IF((LEN(Benevoles!#REF!)-LEN(SUBSTITUTE(Benevoles!#REF!,N$1,"")))/LEN(N$1)&gt;0,(LEN(Benevoles!#REF!)-LEN(SUBSTITUTE(Benevoles!#REF!,N$1,"")))/LEN(N$1),"")</f>
        <v>#REF!</v>
      </c>
      <c r="O289" s="19" t="e">
        <f>IF((LEN(Benevoles!#REF!)-LEN(SUBSTITUTE(Benevoles!#REF!,O$1,"")))/LEN(O$1)&gt;0,(LEN(Benevoles!#REF!)-LEN(SUBSTITUTE(Benevoles!#REF!,O$1,"")))/LEN(O$1),"")</f>
        <v>#REF!</v>
      </c>
      <c r="P289" s="19" t="e">
        <f>IF((LEN(Benevoles!#REF!)-LEN(SUBSTITUTE(Benevoles!#REF!,P$1,"")))/LEN(P$1)&gt;0,(LEN(Benevoles!#REF!)-LEN(SUBSTITUTE(Benevoles!#REF!,P$1,"")))/LEN(P$1),"")</f>
        <v>#REF!</v>
      </c>
      <c r="Q289" s="19" t="e">
        <f>IF((LEN(Benevoles!#REF!)-LEN(SUBSTITUTE(Benevoles!#REF!,Q$1,"")))/LEN(Q$1)&gt;0,(LEN(Benevoles!#REF!)-LEN(SUBSTITUTE(Benevoles!#REF!,Q$1,"")))/LEN(Q$1),"")</f>
        <v>#REF!</v>
      </c>
      <c r="R289" s="19" t="e">
        <f>IF((LEN(Benevoles!#REF!)-LEN(SUBSTITUTE(Benevoles!#REF!,R$1,"")))/LEN(R$1)&gt;0,(LEN(Benevoles!#REF!)-LEN(SUBSTITUTE(Benevoles!#REF!,R$1,"")))/LEN(R$1),"")</f>
        <v>#REF!</v>
      </c>
      <c r="S289" s="19" t="e">
        <f>IF((LEN(Benevoles!#REF!)-LEN(SUBSTITUTE(Benevoles!#REF!,S$1,"")))/LEN(S$1)&gt;0,(LEN(Benevoles!#REF!)-LEN(SUBSTITUTE(Benevoles!#REF!,S$1,"")))/LEN(S$1),"")</f>
        <v>#REF!</v>
      </c>
      <c r="T289" s="19" t="e">
        <f>IF((LEN(Benevoles!#REF!)-LEN(SUBSTITUTE(Benevoles!#REF!,T$1,"")))/LEN(T$1)&gt;0,(LEN(Benevoles!#REF!)-LEN(SUBSTITUTE(Benevoles!#REF!,T$1,"")))/LEN(T$1),"")</f>
        <v>#REF!</v>
      </c>
      <c r="U289" s="19" t="e">
        <f>IF((LEN(Benevoles!#REF!)-LEN(SUBSTITUTE(Benevoles!#REF!,U$1,"")))/LEN(U$1)&gt;0,(LEN(Benevoles!#REF!)-LEN(SUBSTITUTE(Benevoles!#REF!,U$1,"")))/LEN(U$1),"")</f>
        <v>#REF!</v>
      </c>
      <c r="V289" s="19" t="e">
        <f>IF((LEN(Benevoles!#REF!)-LEN(SUBSTITUTE(Benevoles!#REF!,V$1,"")))/LEN(V$1)&gt;0,(LEN(Benevoles!#REF!)-LEN(SUBSTITUTE(Benevoles!#REF!,V$1,"")))/LEN(V$1),"")</f>
        <v>#REF!</v>
      </c>
      <c r="W289" s="19" t="e">
        <f>IF((LEN(Benevoles!#REF!)-LEN(SUBSTITUTE(Benevoles!#REF!,W$1,"")))/LEN(W$1)&gt;0,(LEN(Benevoles!#REF!)-LEN(SUBSTITUTE(Benevoles!#REF!,W$1,"")))/LEN(W$1),"")</f>
        <v>#REF!</v>
      </c>
      <c r="X289" s="19" t="e">
        <f>IF((LEN(Benevoles!#REF!)-LEN(SUBSTITUTE(Benevoles!#REF!,X$1,"")))/LEN(X$1)&gt;0,(LEN(Benevoles!#REF!)-LEN(SUBSTITUTE(Benevoles!#REF!,X$1,"")))/LEN(X$1),"")</f>
        <v>#REF!</v>
      </c>
      <c r="Y289" s="19" t="e">
        <f t="shared" si="4"/>
        <v>#REF!</v>
      </c>
    </row>
    <row r="290" spans="1:25" ht="15.75" customHeight="1" x14ac:dyDescent="0.35">
      <c r="A290" s="19" t="e">
        <f>IF(Benevoles!#REF!&lt;&gt;"",Benevoles!#REF!,"")</f>
        <v>#REF!</v>
      </c>
      <c r="B290" s="19" t="e">
        <f>IF((LEN(Benevoles!#REF!)-LEN(SUBSTITUTE(Benevoles!#REF!,B$1,"")))/LEN(B$1)&gt;0,(LEN(Benevoles!#REF!)-LEN(SUBSTITUTE(Benevoles!#REF!,B$1,"")))/LEN(B$1),"")</f>
        <v>#REF!</v>
      </c>
      <c r="C290" s="19" t="e">
        <f>IF((LEN(Benevoles!#REF!)-LEN(SUBSTITUTE(Benevoles!#REF!,C$1,"")))/LEN(C$1)&gt;0,(LEN(Benevoles!#REF!)-LEN(SUBSTITUTE(Benevoles!#REF!,C$1,"")))/LEN(C$1),"")</f>
        <v>#REF!</v>
      </c>
      <c r="D290" s="19" t="e">
        <f>IF((LEN(Benevoles!#REF!)-LEN(SUBSTITUTE(Benevoles!#REF!,D$1,"")))/LEN(D$1)&gt;0,(LEN(Benevoles!#REF!)-LEN(SUBSTITUTE(Benevoles!#REF!,D$1,"")))/LEN(D$1),"")</f>
        <v>#REF!</v>
      </c>
      <c r="E290" s="19" t="e">
        <f>IF((LEN(Benevoles!#REF!)-LEN(SUBSTITUTE(Benevoles!#REF!,E$1,"")))/LEN(E$1)&gt;0,(LEN(Benevoles!#REF!)-LEN(SUBSTITUTE(Benevoles!#REF!,E$1,"")))/LEN(E$1),"")</f>
        <v>#REF!</v>
      </c>
      <c r="F290" s="19" t="e">
        <f>IF((LEN(Benevoles!#REF!)-LEN(SUBSTITUTE(Benevoles!#REF!,F$1,"")))/LEN(F$1)&gt;0,(LEN(Benevoles!#REF!)-LEN(SUBSTITUTE(Benevoles!#REF!,F$1,"")))/LEN(F$1),"")</f>
        <v>#REF!</v>
      </c>
      <c r="G290" s="19" t="e">
        <f>IF((LEN(Benevoles!#REF!)-LEN(SUBSTITUTE(Benevoles!#REF!,G$1,"")))/LEN(G$1)&gt;0,(LEN(Benevoles!#REF!)-LEN(SUBSTITUTE(Benevoles!#REF!,G$1,"")))/LEN(G$1),"")</f>
        <v>#REF!</v>
      </c>
      <c r="H290" s="19" t="e">
        <f>IF((LEN(Benevoles!#REF!)-LEN(SUBSTITUTE(Benevoles!#REF!,H$1,"")))/LEN(H$1)&gt;0,(LEN(Benevoles!#REF!)-LEN(SUBSTITUTE(Benevoles!#REF!,H$1,"")))/LEN(H$1),"")</f>
        <v>#REF!</v>
      </c>
      <c r="I290" s="19" t="e">
        <f>IF((LEN(Benevoles!#REF!)-LEN(SUBSTITUTE(Benevoles!#REF!,I$1,"")))/LEN(I$1)&gt;0,(LEN(Benevoles!#REF!)-LEN(SUBSTITUTE(Benevoles!#REF!,I$1,"")))/LEN(I$1),"")</f>
        <v>#REF!</v>
      </c>
      <c r="J290" s="19" t="e">
        <f>IF((LEN(Benevoles!#REF!)-LEN(SUBSTITUTE(Benevoles!#REF!,J$1,"")))/LEN(J$1)&gt;0,(LEN(Benevoles!#REF!)-LEN(SUBSTITUTE(Benevoles!#REF!,J$1,"")))/LEN(J$1),"")</f>
        <v>#REF!</v>
      </c>
      <c r="K290" s="19" t="e">
        <f>IF((LEN(Benevoles!#REF!)-LEN(SUBSTITUTE(Benevoles!#REF!,K$1,"")))/LEN(K$1)&gt;0,(LEN(Benevoles!#REF!)-LEN(SUBSTITUTE(Benevoles!#REF!,K$1,"")))/LEN(K$1),"")</f>
        <v>#REF!</v>
      </c>
      <c r="L290" s="19" t="e">
        <f>IF((LEN(Benevoles!#REF!)-LEN(SUBSTITUTE(Benevoles!#REF!,L$1,"")))/LEN(L$1)&gt;0,(LEN(Benevoles!#REF!)-LEN(SUBSTITUTE(Benevoles!#REF!,L$1,"")))/LEN(L$1),"")</f>
        <v>#REF!</v>
      </c>
      <c r="M290" s="19" t="e">
        <f>IF((LEN(Benevoles!#REF!)-LEN(SUBSTITUTE(Benevoles!#REF!,M$1,"")))/LEN(M$1)&gt;0,(LEN(Benevoles!#REF!)-LEN(SUBSTITUTE(Benevoles!#REF!,M$1,"")))/LEN(M$1),"")</f>
        <v>#REF!</v>
      </c>
      <c r="N290" s="19" t="e">
        <f>IF((LEN(Benevoles!#REF!)-LEN(SUBSTITUTE(Benevoles!#REF!,N$1,"")))/LEN(N$1)&gt;0,(LEN(Benevoles!#REF!)-LEN(SUBSTITUTE(Benevoles!#REF!,N$1,"")))/LEN(N$1),"")</f>
        <v>#REF!</v>
      </c>
      <c r="O290" s="19" t="e">
        <f>IF((LEN(Benevoles!#REF!)-LEN(SUBSTITUTE(Benevoles!#REF!,O$1,"")))/LEN(O$1)&gt;0,(LEN(Benevoles!#REF!)-LEN(SUBSTITUTE(Benevoles!#REF!,O$1,"")))/LEN(O$1),"")</f>
        <v>#REF!</v>
      </c>
      <c r="P290" s="19" t="e">
        <f>IF((LEN(Benevoles!#REF!)-LEN(SUBSTITUTE(Benevoles!#REF!,P$1,"")))/LEN(P$1)&gt;0,(LEN(Benevoles!#REF!)-LEN(SUBSTITUTE(Benevoles!#REF!,P$1,"")))/LEN(P$1),"")</f>
        <v>#REF!</v>
      </c>
      <c r="Q290" s="19" t="e">
        <f>IF((LEN(Benevoles!#REF!)-LEN(SUBSTITUTE(Benevoles!#REF!,Q$1,"")))/LEN(Q$1)&gt;0,(LEN(Benevoles!#REF!)-LEN(SUBSTITUTE(Benevoles!#REF!,Q$1,"")))/LEN(Q$1),"")</f>
        <v>#REF!</v>
      </c>
      <c r="R290" s="19" t="e">
        <f>IF((LEN(Benevoles!#REF!)-LEN(SUBSTITUTE(Benevoles!#REF!,R$1,"")))/LEN(R$1)&gt;0,(LEN(Benevoles!#REF!)-LEN(SUBSTITUTE(Benevoles!#REF!,R$1,"")))/LEN(R$1),"")</f>
        <v>#REF!</v>
      </c>
      <c r="S290" s="19" t="e">
        <f>IF((LEN(Benevoles!#REF!)-LEN(SUBSTITUTE(Benevoles!#REF!,S$1,"")))/LEN(S$1)&gt;0,(LEN(Benevoles!#REF!)-LEN(SUBSTITUTE(Benevoles!#REF!,S$1,"")))/LEN(S$1),"")</f>
        <v>#REF!</v>
      </c>
      <c r="T290" s="19" t="e">
        <f>IF((LEN(Benevoles!#REF!)-LEN(SUBSTITUTE(Benevoles!#REF!,T$1,"")))/LEN(T$1)&gt;0,(LEN(Benevoles!#REF!)-LEN(SUBSTITUTE(Benevoles!#REF!,T$1,"")))/LEN(T$1),"")</f>
        <v>#REF!</v>
      </c>
      <c r="U290" s="19" t="e">
        <f>IF((LEN(Benevoles!#REF!)-LEN(SUBSTITUTE(Benevoles!#REF!,U$1,"")))/LEN(U$1)&gt;0,(LEN(Benevoles!#REF!)-LEN(SUBSTITUTE(Benevoles!#REF!,U$1,"")))/LEN(U$1),"")</f>
        <v>#REF!</v>
      </c>
      <c r="V290" s="19" t="e">
        <f>IF((LEN(Benevoles!#REF!)-LEN(SUBSTITUTE(Benevoles!#REF!,V$1,"")))/LEN(V$1)&gt;0,(LEN(Benevoles!#REF!)-LEN(SUBSTITUTE(Benevoles!#REF!,V$1,"")))/LEN(V$1),"")</f>
        <v>#REF!</v>
      </c>
      <c r="W290" s="19" t="e">
        <f>IF((LEN(Benevoles!#REF!)-LEN(SUBSTITUTE(Benevoles!#REF!,W$1,"")))/LEN(W$1)&gt;0,(LEN(Benevoles!#REF!)-LEN(SUBSTITUTE(Benevoles!#REF!,W$1,"")))/LEN(W$1),"")</f>
        <v>#REF!</v>
      </c>
      <c r="X290" s="19" t="e">
        <f>IF((LEN(Benevoles!#REF!)-LEN(SUBSTITUTE(Benevoles!#REF!,X$1,"")))/LEN(X$1)&gt;0,(LEN(Benevoles!#REF!)-LEN(SUBSTITUTE(Benevoles!#REF!,X$1,"")))/LEN(X$1),"")</f>
        <v>#REF!</v>
      </c>
      <c r="Y290" s="19" t="e">
        <f t="shared" si="4"/>
        <v>#REF!</v>
      </c>
    </row>
    <row r="291" spans="1:25" ht="15.75" customHeight="1" x14ac:dyDescent="0.35">
      <c r="A291" s="19" t="e">
        <f>IF(Benevoles!#REF!&lt;&gt;"",Benevoles!#REF!,"")</f>
        <v>#REF!</v>
      </c>
      <c r="B291" s="19" t="e">
        <f>IF((LEN(Benevoles!#REF!)-LEN(SUBSTITUTE(Benevoles!#REF!,B$1,"")))/LEN(B$1)&gt;0,(LEN(Benevoles!#REF!)-LEN(SUBSTITUTE(Benevoles!#REF!,B$1,"")))/LEN(B$1),"")</f>
        <v>#REF!</v>
      </c>
      <c r="C291" s="19" t="e">
        <f>IF((LEN(Benevoles!#REF!)-LEN(SUBSTITUTE(Benevoles!#REF!,C$1,"")))/LEN(C$1)&gt;0,(LEN(Benevoles!#REF!)-LEN(SUBSTITUTE(Benevoles!#REF!,C$1,"")))/LEN(C$1),"")</f>
        <v>#REF!</v>
      </c>
      <c r="D291" s="19" t="e">
        <f>IF((LEN(Benevoles!#REF!)-LEN(SUBSTITUTE(Benevoles!#REF!,D$1,"")))/LEN(D$1)&gt;0,(LEN(Benevoles!#REF!)-LEN(SUBSTITUTE(Benevoles!#REF!,D$1,"")))/LEN(D$1),"")</f>
        <v>#REF!</v>
      </c>
      <c r="E291" s="19" t="e">
        <f>IF((LEN(Benevoles!#REF!)-LEN(SUBSTITUTE(Benevoles!#REF!,E$1,"")))/LEN(E$1)&gt;0,(LEN(Benevoles!#REF!)-LEN(SUBSTITUTE(Benevoles!#REF!,E$1,"")))/LEN(E$1),"")</f>
        <v>#REF!</v>
      </c>
      <c r="F291" s="19" t="e">
        <f>IF((LEN(Benevoles!#REF!)-LEN(SUBSTITUTE(Benevoles!#REF!,F$1,"")))/LEN(F$1)&gt;0,(LEN(Benevoles!#REF!)-LEN(SUBSTITUTE(Benevoles!#REF!,F$1,"")))/LEN(F$1),"")</f>
        <v>#REF!</v>
      </c>
      <c r="G291" s="19" t="e">
        <f>IF((LEN(Benevoles!#REF!)-LEN(SUBSTITUTE(Benevoles!#REF!,G$1,"")))/LEN(G$1)&gt;0,(LEN(Benevoles!#REF!)-LEN(SUBSTITUTE(Benevoles!#REF!,G$1,"")))/LEN(G$1),"")</f>
        <v>#REF!</v>
      </c>
      <c r="H291" s="19" t="e">
        <f>IF((LEN(Benevoles!#REF!)-LEN(SUBSTITUTE(Benevoles!#REF!,H$1,"")))/LEN(H$1)&gt;0,(LEN(Benevoles!#REF!)-LEN(SUBSTITUTE(Benevoles!#REF!,H$1,"")))/LEN(H$1),"")</f>
        <v>#REF!</v>
      </c>
      <c r="I291" s="19" t="e">
        <f>IF((LEN(Benevoles!#REF!)-LEN(SUBSTITUTE(Benevoles!#REF!,I$1,"")))/LEN(I$1)&gt;0,(LEN(Benevoles!#REF!)-LEN(SUBSTITUTE(Benevoles!#REF!,I$1,"")))/LEN(I$1),"")</f>
        <v>#REF!</v>
      </c>
      <c r="J291" s="19" t="e">
        <f>IF((LEN(Benevoles!#REF!)-LEN(SUBSTITUTE(Benevoles!#REF!,J$1,"")))/LEN(J$1)&gt;0,(LEN(Benevoles!#REF!)-LEN(SUBSTITUTE(Benevoles!#REF!,J$1,"")))/LEN(J$1),"")</f>
        <v>#REF!</v>
      </c>
      <c r="K291" s="19" t="e">
        <f>IF((LEN(Benevoles!#REF!)-LEN(SUBSTITUTE(Benevoles!#REF!,K$1,"")))/LEN(K$1)&gt;0,(LEN(Benevoles!#REF!)-LEN(SUBSTITUTE(Benevoles!#REF!,K$1,"")))/LEN(K$1),"")</f>
        <v>#REF!</v>
      </c>
      <c r="L291" s="19" t="e">
        <f>IF((LEN(Benevoles!#REF!)-LEN(SUBSTITUTE(Benevoles!#REF!,L$1,"")))/LEN(L$1)&gt;0,(LEN(Benevoles!#REF!)-LEN(SUBSTITUTE(Benevoles!#REF!,L$1,"")))/LEN(L$1),"")</f>
        <v>#REF!</v>
      </c>
      <c r="M291" s="19" t="e">
        <f>IF((LEN(Benevoles!#REF!)-LEN(SUBSTITUTE(Benevoles!#REF!,M$1,"")))/LEN(M$1)&gt;0,(LEN(Benevoles!#REF!)-LEN(SUBSTITUTE(Benevoles!#REF!,M$1,"")))/LEN(M$1),"")</f>
        <v>#REF!</v>
      </c>
      <c r="N291" s="19" t="e">
        <f>IF((LEN(Benevoles!#REF!)-LEN(SUBSTITUTE(Benevoles!#REF!,N$1,"")))/LEN(N$1)&gt;0,(LEN(Benevoles!#REF!)-LEN(SUBSTITUTE(Benevoles!#REF!,N$1,"")))/LEN(N$1),"")</f>
        <v>#REF!</v>
      </c>
      <c r="O291" s="19" t="e">
        <f>IF((LEN(Benevoles!#REF!)-LEN(SUBSTITUTE(Benevoles!#REF!,O$1,"")))/LEN(O$1)&gt;0,(LEN(Benevoles!#REF!)-LEN(SUBSTITUTE(Benevoles!#REF!,O$1,"")))/LEN(O$1),"")</f>
        <v>#REF!</v>
      </c>
      <c r="P291" s="19" t="e">
        <f>IF((LEN(Benevoles!#REF!)-LEN(SUBSTITUTE(Benevoles!#REF!,P$1,"")))/LEN(P$1)&gt;0,(LEN(Benevoles!#REF!)-LEN(SUBSTITUTE(Benevoles!#REF!,P$1,"")))/LEN(P$1),"")</f>
        <v>#REF!</v>
      </c>
      <c r="Q291" s="19" t="e">
        <f>IF((LEN(Benevoles!#REF!)-LEN(SUBSTITUTE(Benevoles!#REF!,Q$1,"")))/LEN(Q$1)&gt;0,(LEN(Benevoles!#REF!)-LEN(SUBSTITUTE(Benevoles!#REF!,Q$1,"")))/LEN(Q$1),"")</f>
        <v>#REF!</v>
      </c>
      <c r="R291" s="19" t="e">
        <f>IF((LEN(Benevoles!#REF!)-LEN(SUBSTITUTE(Benevoles!#REF!,R$1,"")))/LEN(R$1)&gt;0,(LEN(Benevoles!#REF!)-LEN(SUBSTITUTE(Benevoles!#REF!,R$1,"")))/LEN(R$1),"")</f>
        <v>#REF!</v>
      </c>
      <c r="S291" s="19" t="e">
        <f>IF((LEN(Benevoles!#REF!)-LEN(SUBSTITUTE(Benevoles!#REF!,S$1,"")))/LEN(S$1)&gt;0,(LEN(Benevoles!#REF!)-LEN(SUBSTITUTE(Benevoles!#REF!,S$1,"")))/LEN(S$1),"")</f>
        <v>#REF!</v>
      </c>
      <c r="T291" s="19" t="e">
        <f>IF((LEN(Benevoles!#REF!)-LEN(SUBSTITUTE(Benevoles!#REF!,T$1,"")))/LEN(T$1)&gt;0,(LEN(Benevoles!#REF!)-LEN(SUBSTITUTE(Benevoles!#REF!,T$1,"")))/LEN(T$1),"")</f>
        <v>#REF!</v>
      </c>
      <c r="U291" s="19" t="e">
        <f>IF((LEN(Benevoles!#REF!)-LEN(SUBSTITUTE(Benevoles!#REF!,U$1,"")))/LEN(U$1)&gt;0,(LEN(Benevoles!#REF!)-LEN(SUBSTITUTE(Benevoles!#REF!,U$1,"")))/LEN(U$1),"")</f>
        <v>#REF!</v>
      </c>
      <c r="V291" s="19" t="e">
        <f>IF((LEN(Benevoles!#REF!)-LEN(SUBSTITUTE(Benevoles!#REF!,V$1,"")))/LEN(V$1)&gt;0,(LEN(Benevoles!#REF!)-LEN(SUBSTITUTE(Benevoles!#REF!,V$1,"")))/LEN(V$1),"")</f>
        <v>#REF!</v>
      </c>
      <c r="W291" s="19" t="e">
        <f>IF((LEN(Benevoles!#REF!)-LEN(SUBSTITUTE(Benevoles!#REF!,W$1,"")))/LEN(W$1)&gt;0,(LEN(Benevoles!#REF!)-LEN(SUBSTITUTE(Benevoles!#REF!,W$1,"")))/LEN(W$1),"")</f>
        <v>#REF!</v>
      </c>
      <c r="X291" s="19" t="e">
        <f>IF((LEN(Benevoles!#REF!)-LEN(SUBSTITUTE(Benevoles!#REF!,X$1,"")))/LEN(X$1)&gt;0,(LEN(Benevoles!#REF!)-LEN(SUBSTITUTE(Benevoles!#REF!,X$1,"")))/LEN(X$1),"")</f>
        <v>#REF!</v>
      </c>
      <c r="Y291" s="19" t="e">
        <f t="shared" si="4"/>
        <v>#REF!</v>
      </c>
    </row>
    <row r="292" spans="1:25" ht="15.75" customHeight="1" x14ac:dyDescent="0.35">
      <c r="A292" s="19" t="e">
        <f>IF(Benevoles!#REF!&lt;&gt;"",Benevoles!#REF!,"")</f>
        <v>#REF!</v>
      </c>
      <c r="B292" s="19" t="e">
        <f>IF((LEN(Benevoles!#REF!)-LEN(SUBSTITUTE(Benevoles!#REF!,B$1,"")))/LEN(B$1)&gt;0,(LEN(Benevoles!#REF!)-LEN(SUBSTITUTE(Benevoles!#REF!,B$1,"")))/LEN(B$1),"")</f>
        <v>#REF!</v>
      </c>
      <c r="C292" s="19" t="e">
        <f>IF((LEN(Benevoles!#REF!)-LEN(SUBSTITUTE(Benevoles!#REF!,C$1,"")))/LEN(C$1)&gt;0,(LEN(Benevoles!#REF!)-LEN(SUBSTITUTE(Benevoles!#REF!,C$1,"")))/LEN(C$1),"")</f>
        <v>#REF!</v>
      </c>
      <c r="D292" s="19" t="e">
        <f>IF((LEN(Benevoles!#REF!)-LEN(SUBSTITUTE(Benevoles!#REF!,D$1,"")))/LEN(D$1)&gt;0,(LEN(Benevoles!#REF!)-LEN(SUBSTITUTE(Benevoles!#REF!,D$1,"")))/LEN(D$1),"")</f>
        <v>#REF!</v>
      </c>
      <c r="E292" s="19" t="e">
        <f>IF((LEN(Benevoles!#REF!)-LEN(SUBSTITUTE(Benevoles!#REF!,E$1,"")))/LEN(E$1)&gt;0,(LEN(Benevoles!#REF!)-LEN(SUBSTITUTE(Benevoles!#REF!,E$1,"")))/LEN(E$1),"")</f>
        <v>#REF!</v>
      </c>
      <c r="F292" s="19" t="e">
        <f>IF((LEN(Benevoles!#REF!)-LEN(SUBSTITUTE(Benevoles!#REF!,F$1,"")))/LEN(F$1)&gt;0,(LEN(Benevoles!#REF!)-LEN(SUBSTITUTE(Benevoles!#REF!,F$1,"")))/LEN(F$1),"")</f>
        <v>#REF!</v>
      </c>
      <c r="G292" s="19" t="e">
        <f>IF((LEN(Benevoles!#REF!)-LEN(SUBSTITUTE(Benevoles!#REF!,G$1,"")))/LEN(G$1)&gt;0,(LEN(Benevoles!#REF!)-LEN(SUBSTITUTE(Benevoles!#REF!,G$1,"")))/LEN(G$1),"")</f>
        <v>#REF!</v>
      </c>
      <c r="H292" s="19" t="e">
        <f>IF((LEN(Benevoles!#REF!)-LEN(SUBSTITUTE(Benevoles!#REF!,H$1,"")))/LEN(H$1)&gt;0,(LEN(Benevoles!#REF!)-LEN(SUBSTITUTE(Benevoles!#REF!,H$1,"")))/LEN(H$1),"")</f>
        <v>#REF!</v>
      </c>
      <c r="I292" s="19" t="e">
        <f>IF((LEN(Benevoles!#REF!)-LEN(SUBSTITUTE(Benevoles!#REF!,I$1,"")))/LEN(I$1)&gt;0,(LEN(Benevoles!#REF!)-LEN(SUBSTITUTE(Benevoles!#REF!,I$1,"")))/LEN(I$1),"")</f>
        <v>#REF!</v>
      </c>
      <c r="J292" s="19" t="e">
        <f>IF((LEN(Benevoles!#REF!)-LEN(SUBSTITUTE(Benevoles!#REF!,J$1,"")))/LEN(J$1)&gt;0,(LEN(Benevoles!#REF!)-LEN(SUBSTITUTE(Benevoles!#REF!,J$1,"")))/LEN(J$1),"")</f>
        <v>#REF!</v>
      </c>
      <c r="K292" s="19" t="e">
        <f>IF((LEN(Benevoles!#REF!)-LEN(SUBSTITUTE(Benevoles!#REF!,K$1,"")))/LEN(K$1)&gt;0,(LEN(Benevoles!#REF!)-LEN(SUBSTITUTE(Benevoles!#REF!,K$1,"")))/LEN(K$1),"")</f>
        <v>#REF!</v>
      </c>
      <c r="L292" s="19" t="e">
        <f>IF((LEN(Benevoles!#REF!)-LEN(SUBSTITUTE(Benevoles!#REF!,L$1,"")))/LEN(L$1)&gt;0,(LEN(Benevoles!#REF!)-LEN(SUBSTITUTE(Benevoles!#REF!,L$1,"")))/LEN(L$1),"")</f>
        <v>#REF!</v>
      </c>
      <c r="M292" s="19" t="e">
        <f>IF((LEN(Benevoles!#REF!)-LEN(SUBSTITUTE(Benevoles!#REF!,M$1,"")))/LEN(M$1)&gt;0,(LEN(Benevoles!#REF!)-LEN(SUBSTITUTE(Benevoles!#REF!,M$1,"")))/LEN(M$1),"")</f>
        <v>#REF!</v>
      </c>
      <c r="N292" s="19" t="e">
        <f>IF((LEN(Benevoles!#REF!)-LEN(SUBSTITUTE(Benevoles!#REF!,N$1,"")))/LEN(N$1)&gt;0,(LEN(Benevoles!#REF!)-LEN(SUBSTITUTE(Benevoles!#REF!,N$1,"")))/LEN(N$1),"")</f>
        <v>#REF!</v>
      </c>
      <c r="O292" s="19" t="e">
        <f>IF((LEN(Benevoles!#REF!)-LEN(SUBSTITUTE(Benevoles!#REF!,O$1,"")))/LEN(O$1)&gt;0,(LEN(Benevoles!#REF!)-LEN(SUBSTITUTE(Benevoles!#REF!,O$1,"")))/LEN(O$1),"")</f>
        <v>#REF!</v>
      </c>
      <c r="P292" s="19" t="e">
        <f>IF((LEN(Benevoles!#REF!)-LEN(SUBSTITUTE(Benevoles!#REF!,P$1,"")))/LEN(P$1)&gt;0,(LEN(Benevoles!#REF!)-LEN(SUBSTITUTE(Benevoles!#REF!,P$1,"")))/LEN(P$1),"")</f>
        <v>#REF!</v>
      </c>
      <c r="Q292" s="19" t="e">
        <f>IF((LEN(Benevoles!#REF!)-LEN(SUBSTITUTE(Benevoles!#REF!,Q$1,"")))/LEN(Q$1)&gt;0,(LEN(Benevoles!#REF!)-LEN(SUBSTITUTE(Benevoles!#REF!,Q$1,"")))/LEN(Q$1),"")</f>
        <v>#REF!</v>
      </c>
      <c r="R292" s="19" t="e">
        <f>IF((LEN(Benevoles!#REF!)-LEN(SUBSTITUTE(Benevoles!#REF!,R$1,"")))/LEN(R$1)&gt;0,(LEN(Benevoles!#REF!)-LEN(SUBSTITUTE(Benevoles!#REF!,R$1,"")))/LEN(R$1),"")</f>
        <v>#REF!</v>
      </c>
      <c r="S292" s="19" t="e">
        <f>IF((LEN(Benevoles!#REF!)-LEN(SUBSTITUTE(Benevoles!#REF!,S$1,"")))/LEN(S$1)&gt;0,(LEN(Benevoles!#REF!)-LEN(SUBSTITUTE(Benevoles!#REF!,S$1,"")))/LEN(S$1),"")</f>
        <v>#REF!</v>
      </c>
      <c r="T292" s="19" t="e">
        <f>IF((LEN(Benevoles!#REF!)-LEN(SUBSTITUTE(Benevoles!#REF!,T$1,"")))/LEN(T$1)&gt;0,(LEN(Benevoles!#REF!)-LEN(SUBSTITUTE(Benevoles!#REF!,T$1,"")))/LEN(T$1),"")</f>
        <v>#REF!</v>
      </c>
      <c r="U292" s="19" t="e">
        <f>IF((LEN(Benevoles!#REF!)-LEN(SUBSTITUTE(Benevoles!#REF!,U$1,"")))/LEN(U$1)&gt;0,(LEN(Benevoles!#REF!)-LEN(SUBSTITUTE(Benevoles!#REF!,U$1,"")))/LEN(U$1),"")</f>
        <v>#REF!</v>
      </c>
      <c r="V292" s="19" t="e">
        <f>IF((LEN(Benevoles!#REF!)-LEN(SUBSTITUTE(Benevoles!#REF!,V$1,"")))/LEN(V$1)&gt;0,(LEN(Benevoles!#REF!)-LEN(SUBSTITUTE(Benevoles!#REF!,V$1,"")))/LEN(V$1),"")</f>
        <v>#REF!</v>
      </c>
      <c r="W292" s="19" t="e">
        <f>IF((LEN(Benevoles!#REF!)-LEN(SUBSTITUTE(Benevoles!#REF!,W$1,"")))/LEN(W$1)&gt;0,(LEN(Benevoles!#REF!)-LEN(SUBSTITUTE(Benevoles!#REF!,W$1,"")))/LEN(W$1),"")</f>
        <v>#REF!</v>
      </c>
      <c r="X292" s="19" t="e">
        <f>IF((LEN(Benevoles!#REF!)-LEN(SUBSTITUTE(Benevoles!#REF!,X$1,"")))/LEN(X$1)&gt;0,(LEN(Benevoles!#REF!)-LEN(SUBSTITUTE(Benevoles!#REF!,X$1,"")))/LEN(X$1),"")</f>
        <v>#REF!</v>
      </c>
      <c r="Y292" s="19" t="e">
        <f t="shared" si="4"/>
        <v>#REF!</v>
      </c>
    </row>
    <row r="293" spans="1:25" ht="15.75" customHeight="1" x14ac:dyDescent="0.35">
      <c r="A293" s="19" t="e">
        <f>IF(Benevoles!#REF!&lt;&gt;"",Benevoles!#REF!,"")</f>
        <v>#REF!</v>
      </c>
      <c r="B293" s="19" t="e">
        <f>IF((LEN(Benevoles!#REF!)-LEN(SUBSTITUTE(Benevoles!#REF!,B$1,"")))/LEN(B$1)&gt;0,(LEN(Benevoles!#REF!)-LEN(SUBSTITUTE(Benevoles!#REF!,B$1,"")))/LEN(B$1),"")</f>
        <v>#REF!</v>
      </c>
      <c r="C293" s="19" t="e">
        <f>IF((LEN(Benevoles!#REF!)-LEN(SUBSTITUTE(Benevoles!#REF!,C$1,"")))/LEN(C$1)&gt;0,(LEN(Benevoles!#REF!)-LEN(SUBSTITUTE(Benevoles!#REF!,C$1,"")))/LEN(C$1),"")</f>
        <v>#REF!</v>
      </c>
      <c r="D293" s="19" t="e">
        <f>IF((LEN(Benevoles!#REF!)-LEN(SUBSTITUTE(Benevoles!#REF!,D$1,"")))/LEN(D$1)&gt;0,(LEN(Benevoles!#REF!)-LEN(SUBSTITUTE(Benevoles!#REF!,D$1,"")))/LEN(D$1),"")</f>
        <v>#REF!</v>
      </c>
      <c r="E293" s="19" t="e">
        <f>IF((LEN(Benevoles!#REF!)-LEN(SUBSTITUTE(Benevoles!#REF!,E$1,"")))/LEN(E$1)&gt;0,(LEN(Benevoles!#REF!)-LEN(SUBSTITUTE(Benevoles!#REF!,E$1,"")))/LEN(E$1),"")</f>
        <v>#REF!</v>
      </c>
      <c r="F293" s="19" t="e">
        <f>IF((LEN(Benevoles!#REF!)-LEN(SUBSTITUTE(Benevoles!#REF!,F$1,"")))/LEN(F$1)&gt;0,(LEN(Benevoles!#REF!)-LEN(SUBSTITUTE(Benevoles!#REF!,F$1,"")))/LEN(F$1),"")</f>
        <v>#REF!</v>
      </c>
      <c r="G293" s="19" t="e">
        <f>IF((LEN(Benevoles!#REF!)-LEN(SUBSTITUTE(Benevoles!#REF!,G$1,"")))/LEN(G$1)&gt;0,(LEN(Benevoles!#REF!)-LEN(SUBSTITUTE(Benevoles!#REF!,G$1,"")))/LEN(G$1),"")</f>
        <v>#REF!</v>
      </c>
      <c r="H293" s="19" t="e">
        <f>IF((LEN(Benevoles!#REF!)-LEN(SUBSTITUTE(Benevoles!#REF!,H$1,"")))/LEN(H$1)&gt;0,(LEN(Benevoles!#REF!)-LEN(SUBSTITUTE(Benevoles!#REF!,H$1,"")))/LEN(H$1),"")</f>
        <v>#REF!</v>
      </c>
      <c r="I293" s="19" t="e">
        <f>IF((LEN(Benevoles!#REF!)-LEN(SUBSTITUTE(Benevoles!#REF!,I$1,"")))/LEN(I$1)&gt;0,(LEN(Benevoles!#REF!)-LEN(SUBSTITUTE(Benevoles!#REF!,I$1,"")))/LEN(I$1),"")</f>
        <v>#REF!</v>
      </c>
      <c r="J293" s="19" t="e">
        <f>IF((LEN(Benevoles!#REF!)-LEN(SUBSTITUTE(Benevoles!#REF!,J$1,"")))/LEN(J$1)&gt;0,(LEN(Benevoles!#REF!)-LEN(SUBSTITUTE(Benevoles!#REF!,J$1,"")))/LEN(J$1),"")</f>
        <v>#REF!</v>
      </c>
      <c r="K293" s="19" t="e">
        <f>IF((LEN(Benevoles!#REF!)-LEN(SUBSTITUTE(Benevoles!#REF!,K$1,"")))/LEN(K$1)&gt;0,(LEN(Benevoles!#REF!)-LEN(SUBSTITUTE(Benevoles!#REF!,K$1,"")))/LEN(K$1),"")</f>
        <v>#REF!</v>
      </c>
      <c r="L293" s="19" t="e">
        <f>IF((LEN(Benevoles!#REF!)-LEN(SUBSTITUTE(Benevoles!#REF!,L$1,"")))/LEN(L$1)&gt;0,(LEN(Benevoles!#REF!)-LEN(SUBSTITUTE(Benevoles!#REF!,L$1,"")))/LEN(L$1),"")</f>
        <v>#REF!</v>
      </c>
      <c r="M293" s="19" t="e">
        <f>IF((LEN(Benevoles!#REF!)-LEN(SUBSTITUTE(Benevoles!#REF!,M$1,"")))/LEN(M$1)&gt;0,(LEN(Benevoles!#REF!)-LEN(SUBSTITUTE(Benevoles!#REF!,M$1,"")))/LEN(M$1),"")</f>
        <v>#REF!</v>
      </c>
      <c r="N293" s="19" t="e">
        <f>IF((LEN(Benevoles!#REF!)-LEN(SUBSTITUTE(Benevoles!#REF!,N$1,"")))/LEN(N$1)&gt;0,(LEN(Benevoles!#REF!)-LEN(SUBSTITUTE(Benevoles!#REF!,N$1,"")))/LEN(N$1),"")</f>
        <v>#REF!</v>
      </c>
      <c r="O293" s="19" t="e">
        <f>IF((LEN(Benevoles!#REF!)-LEN(SUBSTITUTE(Benevoles!#REF!,O$1,"")))/LEN(O$1)&gt;0,(LEN(Benevoles!#REF!)-LEN(SUBSTITUTE(Benevoles!#REF!,O$1,"")))/LEN(O$1),"")</f>
        <v>#REF!</v>
      </c>
      <c r="P293" s="19" t="e">
        <f>IF((LEN(Benevoles!#REF!)-LEN(SUBSTITUTE(Benevoles!#REF!,P$1,"")))/LEN(P$1)&gt;0,(LEN(Benevoles!#REF!)-LEN(SUBSTITUTE(Benevoles!#REF!,P$1,"")))/LEN(P$1),"")</f>
        <v>#REF!</v>
      </c>
      <c r="Q293" s="19" t="e">
        <f>IF((LEN(Benevoles!#REF!)-LEN(SUBSTITUTE(Benevoles!#REF!,Q$1,"")))/LEN(Q$1)&gt;0,(LEN(Benevoles!#REF!)-LEN(SUBSTITUTE(Benevoles!#REF!,Q$1,"")))/LEN(Q$1),"")</f>
        <v>#REF!</v>
      </c>
      <c r="R293" s="19" t="e">
        <f>IF((LEN(Benevoles!#REF!)-LEN(SUBSTITUTE(Benevoles!#REF!,R$1,"")))/LEN(R$1)&gt;0,(LEN(Benevoles!#REF!)-LEN(SUBSTITUTE(Benevoles!#REF!,R$1,"")))/LEN(R$1),"")</f>
        <v>#REF!</v>
      </c>
      <c r="S293" s="19" t="e">
        <f>IF((LEN(Benevoles!#REF!)-LEN(SUBSTITUTE(Benevoles!#REF!,S$1,"")))/LEN(S$1)&gt;0,(LEN(Benevoles!#REF!)-LEN(SUBSTITUTE(Benevoles!#REF!,S$1,"")))/LEN(S$1),"")</f>
        <v>#REF!</v>
      </c>
      <c r="T293" s="19" t="e">
        <f>IF((LEN(Benevoles!#REF!)-LEN(SUBSTITUTE(Benevoles!#REF!,T$1,"")))/LEN(T$1)&gt;0,(LEN(Benevoles!#REF!)-LEN(SUBSTITUTE(Benevoles!#REF!,T$1,"")))/LEN(T$1),"")</f>
        <v>#REF!</v>
      </c>
      <c r="U293" s="19" t="e">
        <f>IF((LEN(Benevoles!#REF!)-LEN(SUBSTITUTE(Benevoles!#REF!,U$1,"")))/LEN(U$1)&gt;0,(LEN(Benevoles!#REF!)-LEN(SUBSTITUTE(Benevoles!#REF!,U$1,"")))/LEN(U$1),"")</f>
        <v>#REF!</v>
      </c>
      <c r="V293" s="19" t="e">
        <f>IF((LEN(Benevoles!#REF!)-LEN(SUBSTITUTE(Benevoles!#REF!,V$1,"")))/LEN(V$1)&gt;0,(LEN(Benevoles!#REF!)-LEN(SUBSTITUTE(Benevoles!#REF!,V$1,"")))/LEN(V$1),"")</f>
        <v>#REF!</v>
      </c>
      <c r="W293" s="19" t="e">
        <f>IF((LEN(Benevoles!#REF!)-LEN(SUBSTITUTE(Benevoles!#REF!,W$1,"")))/LEN(W$1)&gt;0,(LEN(Benevoles!#REF!)-LEN(SUBSTITUTE(Benevoles!#REF!,W$1,"")))/LEN(W$1),"")</f>
        <v>#REF!</v>
      </c>
      <c r="X293" s="19" t="e">
        <f>IF((LEN(Benevoles!#REF!)-LEN(SUBSTITUTE(Benevoles!#REF!,X$1,"")))/LEN(X$1)&gt;0,(LEN(Benevoles!#REF!)-LEN(SUBSTITUTE(Benevoles!#REF!,X$1,"")))/LEN(X$1),"")</f>
        <v>#REF!</v>
      </c>
      <c r="Y293" s="19" t="e">
        <f t="shared" si="4"/>
        <v>#REF!</v>
      </c>
    </row>
    <row r="294" spans="1:25" ht="15.75" customHeight="1" x14ac:dyDescent="0.35">
      <c r="A294" s="19" t="e">
        <f>IF(Benevoles!#REF!&lt;&gt;"",Benevoles!#REF!,"")</f>
        <v>#REF!</v>
      </c>
      <c r="B294" s="19" t="e">
        <f>IF((LEN(Benevoles!#REF!)-LEN(SUBSTITUTE(Benevoles!#REF!,B$1,"")))/LEN(B$1)&gt;0,(LEN(Benevoles!#REF!)-LEN(SUBSTITUTE(Benevoles!#REF!,B$1,"")))/LEN(B$1),"")</f>
        <v>#REF!</v>
      </c>
      <c r="C294" s="19" t="e">
        <f>IF((LEN(Benevoles!#REF!)-LEN(SUBSTITUTE(Benevoles!#REF!,C$1,"")))/LEN(C$1)&gt;0,(LEN(Benevoles!#REF!)-LEN(SUBSTITUTE(Benevoles!#REF!,C$1,"")))/LEN(C$1),"")</f>
        <v>#REF!</v>
      </c>
      <c r="D294" s="19" t="e">
        <f>IF((LEN(Benevoles!#REF!)-LEN(SUBSTITUTE(Benevoles!#REF!,D$1,"")))/LEN(D$1)&gt;0,(LEN(Benevoles!#REF!)-LEN(SUBSTITUTE(Benevoles!#REF!,D$1,"")))/LEN(D$1),"")</f>
        <v>#REF!</v>
      </c>
      <c r="E294" s="19" t="e">
        <f>IF((LEN(Benevoles!#REF!)-LEN(SUBSTITUTE(Benevoles!#REF!,E$1,"")))/LEN(E$1)&gt;0,(LEN(Benevoles!#REF!)-LEN(SUBSTITUTE(Benevoles!#REF!,E$1,"")))/LEN(E$1),"")</f>
        <v>#REF!</v>
      </c>
      <c r="F294" s="19" t="e">
        <f>IF((LEN(Benevoles!#REF!)-LEN(SUBSTITUTE(Benevoles!#REF!,F$1,"")))/LEN(F$1)&gt;0,(LEN(Benevoles!#REF!)-LEN(SUBSTITUTE(Benevoles!#REF!,F$1,"")))/LEN(F$1),"")</f>
        <v>#REF!</v>
      </c>
      <c r="G294" s="19" t="e">
        <f>IF((LEN(Benevoles!#REF!)-LEN(SUBSTITUTE(Benevoles!#REF!,G$1,"")))/LEN(G$1)&gt;0,(LEN(Benevoles!#REF!)-LEN(SUBSTITUTE(Benevoles!#REF!,G$1,"")))/LEN(G$1),"")</f>
        <v>#REF!</v>
      </c>
      <c r="H294" s="19" t="e">
        <f>IF((LEN(Benevoles!#REF!)-LEN(SUBSTITUTE(Benevoles!#REF!,H$1,"")))/LEN(H$1)&gt;0,(LEN(Benevoles!#REF!)-LEN(SUBSTITUTE(Benevoles!#REF!,H$1,"")))/LEN(H$1),"")</f>
        <v>#REF!</v>
      </c>
      <c r="I294" s="19" t="e">
        <f>IF((LEN(Benevoles!#REF!)-LEN(SUBSTITUTE(Benevoles!#REF!,I$1,"")))/LEN(I$1)&gt;0,(LEN(Benevoles!#REF!)-LEN(SUBSTITUTE(Benevoles!#REF!,I$1,"")))/LEN(I$1),"")</f>
        <v>#REF!</v>
      </c>
      <c r="J294" s="19" t="e">
        <f>IF((LEN(Benevoles!#REF!)-LEN(SUBSTITUTE(Benevoles!#REF!,J$1,"")))/LEN(J$1)&gt;0,(LEN(Benevoles!#REF!)-LEN(SUBSTITUTE(Benevoles!#REF!,J$1,"")))/LEN(J$1),"")</f>
        <v>#REF!</v>
      </c>
      <c r="K294" s="19" t="e">
        <f>IF((LEN(Benevoles!#REF!)-LEN(SUBSTITUTE(Benevoles!#REF!,K$1,"")))/LEN(K$1)&gt;0,(LEN(Benevoles!#REF!)-LEN(SUBSTITUTE(Benevoles!#REF!,K$1,"")))/LEN(K$1),"")</f>
        <v>#REF!</v>
      </c>
      <c r="L294" s="19" t="e">
        <f>IF((LEN(Benevoles!#REF!)-LEN(SUBSTITUTE(Benevoles!#REF!,L$1,"")))/LEN(L$1)&gt;0,(LEN(Benevoles!#REF!)-LEN(SUBSTITUTE(Benevoles!#REF!,L$1,"")))/LEN(L$1),"")</f>
        <v>#REF!</v>
      </c>
      <c r="M294" s="19" t="e">
        <f>IF((LEN(Benevoles!#REF!)-LEN(SUBSTITUTE(Benevoles!#REF!,M$1,"")))/LEN(M$1)&gt;0,(LEN(Benevoles!#REF!)-LEN(SUBSTITUTE(Benevoles!#REF!,M$1,"")))/LEN(M$1),"")</f>
        <v>#REF!</v>
      </c>
      <c r="N294" s="19" t="e">
        <f>IF((LEN(Benevoles!#REF!)-LEN(SUBSTITUTE(Benevoles!#REF!,N$1,"")))/LEN(N$1)&gt;0,(LEN(Benevoles!#REF!)-LEN(SUBSTITUTE(Benevoles!#REF!,N$1,"")))/LEN(N$1),"")</f>
        <v>#REF!</v>
      </c>
      <c r="O294" s="19" t="e">
        <f>IF((LEN(Benevoles!#REF!)-LEN(SUBSTITUTE(Benevoles!#REF!,O$1,"")))/LEN(O$1)&gt;0,(LEN(Benevoles!#REF!)-LEN(SUBSTITUTE(Benevoles!#REF!,O$1,"")))/LEN(O$1),"")</f>
        <v>#REF!</v>
      </c>
      <c r="P294" s="19" t="e">
        <f>IF((LEN(Benevoles!#REF!)-LEN(SUBSTITUTE(Benevoles!#REF!,P$1,"")))/LEN(P$1)&gt;0,(LEN(Benevoles!#REF!)-LEN(SUBSTITUTE(Benevoles!#REF!,P$1,"")))/LEN(P$1),"")</f>
        <v>#REF!</v>
      </c>
      <c r="Q294" s="19" t="e">
        <f>IF((LEN(Benevoles!#REF!)-LEN(SUBSTITUTE(Benevoles!#REF!,Q$1,"")))/LEN(Q$1)&gt;0,(LEN(Benevoles!#REF!)-LEN(SUBSTITUTE(Benevoles!#REF!,Q$1,"")))/LEN(Q$1),"")</f>
        <v>#REF!</v>
      </c>
      <c r="R294" s="19" t="e">
        <f>IF((LEN(Benevoles!#REF!)-LEN(SUBSTITUTE(Benevoles!#REF!,R$1,"")))/LEN(R$1)&gt;0,(LEN(Benevoles!#REF!)-LEN(SUBSTITUTE(Benevoles!#REF!,R$1,"")))/LEN(R$1),"")</f>
        <v>#REF!</v>
      </c>
      <c r="S294" s="19" t="e">
        <f>IF((LEN(Benevoles!#REF!)-LEN(SUBSTITUTE(Benevoles!#REF!,S$1,"")))/LEN(S$1)&gt;0,(LEN(Benevoles!#REF!)-LEN(SUBSTITUTE(Benevoles!#REF!,S$1,"")))/LEN(S$1),"")</f>
        <v>#REF!</v>
      </c>
      <c r="T294" s="19" t="e">
        <f>IF((LEN(Benevoles!#REF!)-LEN(SUBSTITUTE(Benevoles!#REF!,T$1,"")))/LEN(T$1)&gt;0,(LEN(Benevoles!#REF!)-LEN(SUBSTITUTE(Benevoles!#REF!,T$1,"")))/LEN(T$1),"")</f>
        <v>#REF!</v>
      </c>
      <c r="U294" s="19" t="e">
        <f>IF((LEN(Benevoles!#REF!)-LEN(SUBSTITUTE(Benevoles!#REF!,U$1,"")))/LEN(U$1)&gt;0,(LEN(Benevoles!#REF!)-LEN(SUBSTITUTE(Benevoles!#REF!,U$1,"")))/LEN(U$1),"")</f>
        <v>#REF!</v>
      </c>
      <c r="V294" s="19" t="e">
        <f>IF((LEN(Benevoles!#REF!)-LEN(SUBSTITUTE(Benevoles!#REF!,V$1,"")))/LEN(V$1)&gt;0,(LEN(Benevoles!#REF!)-LEN(SUBSTITUTE(Benevoles!#REF!,V$1,"")))/LEN(V$1),"")</f>
        <v>#REF!</v>
      </c>
      <c r="W294" s="19" t="e">
        <f>IF((LEN(Benevoles!#REF!)-LEN(SUBSTITUTE(Benevoles!#REF!,W$1,"")))/LEN(W$1)&gt;0,(LEN(Benevoles!#REF!)-LEN(SUBSTITUTE(Benevoles!#REF!,W$1,"")))/LEN(W$1),"")</f>
        <v>#REF!</v>
      </c>
      <c r="X294" s="19" t="e">
        <f>IF((LEN(Benevoles!#REF!)-LEN(SUBSTITUTE(Benevoles!#REF!,X$1,"")))/LEN(X$1)&gt;0,(LEN(Benevoles!#REF!)-LEN(SUBSTITUTE(Benevoles!#REF!,X$1,"")))/LEN(X$1),"")</f>
        <v>#REF!</v>
      </c>
      <c r="Y294" s="19" t="e">
        <f t="shared" si="4"/>
        <v>#REF!</v>
      </c>
    </row>
    <row r="295" spans="1:25" ht="15.75" customHeight="1" x14ac:dyDescent="0.35">
      <c r="A295" s="19" t="e">
        <f>IF(Benevoles!#REF!&lt;&gt;"",Benevoles!#REF!,"")</f>
        <v>#REF!</v>
      </c>
      <c r="B295" s="19" t="e">
        <f>IF((LEN(Benevoles!#REF!)-LEN(SUBSTITUTE(Benevoles!#REF!,B$1,"")))/LEN(B$1)&gt;0,(LEN(Benevoles!#REF!)-LEN(SUBSTITUTE(Benevoles!#REF!,B$1,"")))/LEN(B$1),"")</f>
        <v>#REF!</v>
      </c>
      <c r="C295" s="19" t="e">
        <f>IF((LEN(Benevoles!#REF!)-LEN(SUBSTITUTE(Benevoles!#REF!,C$1,"")))/LEN(C$1)&gt;0,(LEN(Benevoles!#REF!)-LEN(SUBSTITUTE(Benevoles!#REF!,C$1,"")))/LEN(C$1),"")</f>
        <v>#REF!</v>
      </c>
      <c r="D295" s="19" t="e">
        <f>IF((LEN(Benevoles!#REF!)-LEN(SUBSTITUTE(Benevoles!#REF!,D$1,"")))/LEN(D$1)&gt;0,(LEN(Benevoles!#REF!)-LEN(SUBSTITUTE(Benevoles!#REF!,D$1,"")))/LEN(D$1),"")</f>
        <v>#REF!</v>
      </c>
      <c r="E295" s="19" t="e">
        <f>IF((LEN(Benevoles!#REF!)-LEN(SUBSTITUTE(Benevoles!#REF!,E$1,"")))/LEN(E$1)&gt;0,(LEN(Benevoles!#REF!)-LEN(SUBSTITUTE(Benevoles!#REF!,E$1,"")))/LEN(E$1),"")</f>
        <v>#REF!</v>
      </c>
      <c r="F295" s="19" t="e">
        <f>IF((LEN(Benevoles!#REF!)-LEN(SUBSTITUTE(Benevoles!#REF!,F$1,"")))/LEN(F$1)&gt;0,(LEN(Benevoles!#REF!)-LEN(SUBSTITUTE(Benevoles!#REF!,F$1,"")))/LEN(F$1),"")</f>
        <v>#REF!</v>
      </c>
      <c r="G295" s="19" t="e">
        <f>IF((LEN(Benevoles!#REF!)-LEN(SUBSTITUTE(Benevoles!#REF!,G$1,"")))/LEN(G$1)&gt;0,(LEN(Benevoles!#REF!)-LEN(SUBSTITUTE(Benevoles!#REF!,G$1,"")))/LEN(G$1),"")</f>
        <v>#REF!</v>
      </c>
      <c r="H295" s="19" t="e">
        <f>IF((LEN(Benevoles!#REF!)-LEN(SUBSTITUTE(Benevoles!#REF!,H$1,"")))/LEN(H$1)&gt;0,(LEN(Benevoles!#REF!)-LEN(SUBSTITUTE(Benevoles!#REF!,H$1,"")))/LEN(H$1),"")</f>
        <v>#REF!</v>
      </c>
      <c r="I295" s="19" t="e">
        <f>IF((LEN(Benevoles!#REF!)-LEN(SUBSTITUTE(Benevoles!#REF!,I$1,"")))/LEN(I$1)&gt;0,(LEN(Benevoles!#REF!)-LEN(SUBSTITUTE(Benevoles!#REF!,I$1,"")))/LEN(I$1),"")</f>
        <v>#REF!</v>
      </c>
      <c r="J295" s="19" t="e">
        <f>IF((LEN(Benevoles!#REF!)-LEN(SUBSTITUTE(Benevoles!#REF!,J$1,"")))/LEN(J$1)&gt;0,(LEN(Benevoles!#REF!)-LEN(SUBSTITUTE(Benevoles!#REF!,J$1,"")))/LEN(J$1),"")</f>
        <v>#REF!</v>
      </c>
      <c r="K295" s="19" t="e">
        <f>IF((LEN(Benevoles!#REF!)-LEN(SUBSTITUTE(Benevoles!#REF!,K$1,"")))/LEN(K$1)&gt;0,(LEN(Benevoles!#REF!)-LEN(SUBSTITUTE(Benevoles!#REF!,K$1,"")))/LEN(K$1),"")</f>
        <v>#REF!</v>
      </c>
      <c r="L295" s="19" t="e">
        <f>IF((LEN(Benevoles!#REF!)-LEN(SUBSTITUTE(Benevoles!#REF!,L$1,"")))/LEN(L$1)&gt;0,(LEN(Benevoles!#REF!)-LEN(SUBSTITUTE(Benevoles!#REF!,L$1,"")))/LEN(L$1),"")</f>
        <v>#REF!</v>
      </c>
      <c r="M295" s="19" t="e">
        <f>IF((LEN(Benevoles!#REF!)-LEN(SUBSTITUTE(Benevoles!#REF!,M$1,"")))/LEN(M$1)&gt;0,(LEN(Benevoles!#REF!)-LEN(SUBSTITUTE(Benevoles!#REF!,M$1,"")))/LEN(M$1),"")</f>
        <v>#REF!</v>
      </c>
      <c r="N295" s="19" t="e">
        <f>IF((LEN(Benevoles!#REF!)-LEN(SUBSTITUTE(Benevoles!#REF!,N$1,"")))/LEN(N$1)&gt;0,(LEN(Benevoles!#REF!)-LEN(SUBSTITUTE(Benevoles!#REF!,N$1,"")))/LEN(N$1),"")</f>
        <v>#REF!</v>
      </c>
      <c r="O295" s="19" t="e">
        <f>IF((LEN(Benevoles!#REF!)-LEN(SUBSTITUTE(Benevoles!#REF!,O$1,"")))/LEN(O$1)&gt;0,(LEN(Benevoles!#REF!)-LEN(SUBSTITUTE(Benevoles!#REF!,O$1,"")))/LEN(O$1),"")</f>
        <v>#REF!</v>
      </c>
      <c r="P295" s="19" t="e">
        <f>IF((LEN(Benevoles!#REF!)-LEN(SUBSTITUTE(Benevoles!#REF!,P$1,"")))/LEN(P$1)&gt;0,(LEN(Benevoles!#REF!)-LEN(SUBSTITUTE(Benevoles!#REF!,P$1,"")))/LEN(P$1),"")</f>
        <v>#REF!</v>
      </c>
      <c r="Q295" s="19" t="e">
        <f>IF((LEN(Benevoles!#REF!)-LEN(SUBSTITUTE(Benevoles!#REF!,Q$1,"")))/LEN(Q$1)&gt;0,(LEN(Benevoles!#REF!)-LEN(SUBSTITUTE(Benevoles!#REF!,Q$1,"")))/LEN(Q$1),"")</f>
        <v>#REF!</v>
      </c>
      <c r="R295" s="19" t="e">
        <f>IF((LEN(Benevoles!#REF!)-LEN(SUBSTITUTE(Benevoles!#REF!,R$1,"")))/LEN(R$1)&gt;0,(LEN(Benevoles!#REF!)-LEN(SUBSTITUTE(Benevoles!#REF!,R$1,"")))/LEN(R$1),"")</f>
        <v>#REF!</v>
      </c>
      <c r="S295" s="19" t="e">
        <f>IF((LEN(Benevoles!#REF!)-LEN(SUBSTITUTE(Benevoles!#REF!,S$1,"")))/LEN(S$1)&gt;0,(LEN(Benevoles!#REF!)-LEN(SUBSTITUTE(Benevoles!#REF!,S$1,"")))/LEN(S$1),"")</f>
        <v>#REF!</v>
      </c>
      <c r="T295" s="19" t="e">
        <f>IF((LEN(Benevoles!#REF!)-LEN(SUBSTITUTE(Benevoles!#REF!,T$1,"")))/LEN(T$1)&gt;0,(LEN(Benevoles!#REF!)-LEN(SUBSTITUTE(Benevoles!#REF!,T$1,"")))/LEN(T$1),"")</f>
        <v>#REF!</v>
      </c>
      <c r="U295" s="19" t="e">
        <f>IF((LEN(Benevoles!#REF!)-LEN(SUBSTITUTE(Benevoles!#REF!,U$1,"")))/LEN(U$1)&gt;0,(LEN(Benevoles!#REF!)-LEN(SUBSTITUTE(Benevoles!#REF!,U$1,"")))/LEN(U$1),"")</f>
        <v>#REF!</v>
      </c>
      <c r="V295" s="19" t="e">
        <f>IF((LEN(Benevoles!#REF!)-LEN(SUBSTITUTE(Benevoles!#REF!,V$1,"")))/LEN(V$1)&gt;0,(LEN(Benevoles!#REF!)-LEN(SUBSTITUTE(Benevoles!#REF!,V$1,"")))/LEN(V$1),"")</f>
        <v>#REF!</v>
      </c>
      <c r="W295" s="19" t="e">
        <f>IF((LEN(Benevoles!#REF!)-LEN(SUBSTITUTE(Benevoles!#REF!,W$1,"")))/LEN(W$1)&gt;0,(LEN(Benevoles!#REF!)-LEN(SUBSTITUTE(Benevoles!#REF!,W$1,"")))/LEN(W$1),"")</f>
        <v>#REF!</v>
      </c>
      <c r="X295" s="19" t="e">
        <f>IF((LEN(Benevoles!#REF!)-LEN(SUBSTITUTE(Benevoles!#REF!,X$1,"")))/LEN(X$1)&gt;0,(LEN(Benevoles!#REF!)-LEN(SUBSTITUTE(Benevoles!#REF!,X$1,"")))/LEN(X$1),"")</f>
        <v>#REF!</v>
      </c>
      <c r="Y295" s="19" t="e">
        <f t="shared" si="4"/>
        <v>#REF!</v>
      </c>
    </row>
    <row r="296" spans="1:25" ht="15.75" customHeight="1" x14ac:dyDescent="0.35">
      <c r="A296" s="19" t="e">
        <f>IF(Benevoles!#REF!&lt;&gt;"",Benevoles!#REF!,"")</f>
        <v>#REF!</v>
      </c>
      <c r="B296" s="19" t="e">
        <f>IF((LEN(Benevoles!#REF!)-LEN(SUBSTITUTE(Benevoles!#REF!,B$1,"")))/LEN(B$1)&gt;0,(LEN(Benevoles!#REF!)-LEN(SUBSTITUTE(Benevoles!#REF!,B$1,"")))/LEN(B$1),"")</f>
        <v>#REF!</v>
      </c>
      <c r="C296" s="19" t="e">
        <f>IF((LEN(Benevoles!#REF!)-LEN(SUBSTITUTE(Benevoles!#REF!,C$1,"")))/LEN(C$1)&gt;0,(LEN(Benevoles!#REF!)-LEN(SUBSTITUTE(Benevoles!#REF!,C$1,"")))/LEN(C$1),"")</f>
        <v>#REF!</v>
      </c>
      <c r="D296" s="19" t="e">
        <f>IF((LEN(Benevoles!#REF!)-LEN(SUBSTITUTE(Benevoles!#REF!,D$1,"")))/LEN(D$1)&gt;0,(LEN(Benevoles!#REF!)-LEN(SUBSTITUTE(Benevoles!#REF!,D$1,"")))/LEN(D$1),"")</f>
        <v>#REF!</v>
      </c>
      <c r="E296" s="19" t="e">
        <f>IF((LEN(Benevoles!#REF!)-LEN(SUBSTITUTE(Benevoles!#REF!,E$1,"")))/LEN(E$1)&gt;0,(LEN(Benevoles!#REF!)-LEN(SUBSTITUTE(Benevoles!#REF!,E$1,"")))/LEN(E$1),"")</f>
        <v>#REF!</v>
      </c>
      <c r="F296" s="19" t="e">
        <f>IF((LEN(Benevoles!#REF!)-LEN(SUBSTITUTE(Benevoles!#REF!,F$1,"")))/LEN(F$1)&gt;0,(LEN(Benevoles!#REF!)-LEN(SUBSTITUTE(Benevoles!#REF!,F$1,"")))/LEN(F$1),"")</f>
        <v>#REF!</v>
      </c>
      <c r="G296" s="19" t="e">
        <f>IF((LEN(Benevoles!#REF!)-LEN(SUBSTITUTE(Benevoles!#REF!,G$1,"")))/LEN(G$1)&gt;0,(LEN(Benevoles!#REF!)-LEN(SUBSTITUTE(Benevoles!#REF!,G$1,"")))/LEN(G$1),"")</f>
        <v>#REF!</v>
      </c>
      <c r="H296" s="19" t="e">
        <f>IF((LEN(Benevoles!#REF!)-LEN(SUBSTITUTE(Benevoles!#REF!,H$1,"")))/LEN(H$1)&gt;0,(LEN(Benevoles!#REF!)-LEN(SUBSTITUTE(Benevoles!#REF!,H$1,"")))/LEN(H$1),"")</f>
        <v>#REF!</v>
      </c>
      <c r="I296" s="19" t="e">
        <f>IF((LEN(Benevoles!#REF!)-LEN(SUBSTITUTE(Benevoles!#REF!,I$1,"")))/LEN(I$1)&gt;0,(LEN(Benevoles!#REF!)-LEN(SUBSTITUTE(Benevoles!#REF!,I$1,"")))/LEN(I$1),"")</f>
        <v>#REF!</v>
      </c>
      <c r="J296" s="19" t="e">
        <f>IF((LEN(Benevoles!#REF!)-LEN(SUBSTITUTE(Benevoles!#REF!,J$1,"")))/LEN(J$1)&gt;0,(LEN(Benevoles!#REF!)-LEN(SUBSTITUTE(Benevoles!#REF!,J$1,"")))/LEN(J$1),"")</f>
        <v>#REF!</v>
      </c>
      <c r="K296" s="19" t="e">
        <f>IF((LEN(Benevoles!#REF!)-LEN(SUBSTITUTE(Benevoles!#REF!,K$1,"")))/LEN(K$1)&gt;0,(LEN(Benevoles!#REF!)-LEN(SUBSTITUTE(Benevoles!#REF!,K$1,"")))/LEN(K$1),"")</f>
        <v>#REF!</v>
      </c>
      <c r="L296" s="19" t="e">
        <f>IF((LEN(Benevoles!#REF!)-LEN(SUBSTITUTE(Benevoles!#REF!,L$1,"")))/LEN(L$1)&gt;0,(LEN(Benevoles!#REF!)-LEN(SUBSTITUTE(Benevoles!#REF!,L$1,"")))/LEN(L$1),"")</f>
        <v>#REF!</v>
      </c>
      <c r="M296" s="19" t="e">
        <f>IF((LEN(Benevoles!#REF!)-LEN(SUBSTITUTE(Benevoles!#REF!,M$1,"")))/LEN(M$1)&gt;0,(LEN(Benevoles!#REF!)-LEN(SUBSTITUTE(Benevoles!#REF!,M$1,"")))/LEN(M$1),"")</f>
        <v>#REF!</v>
      </c>
      <c r="N296" s="19" t="e">
        <f>IF((LEN(Benevoles!#REF!)-LEN(SUBSTITUTE(Benevoles!#REF!,N$1,"")))/LEN(N$1)&gt;0,(LEN(Benevoles!#REF!)-LEN(SUBSTITUTE(Benevoles!#REF!,N$1,"")))/LEN(N$1),"")</f>
        <v>#REF!</v>
      </c>
      <c r="O296" s="19" t="e">
        <f>IF((LEN(Benevoles!#REF!)-LEN(SUBSTITUTE(Benevoles!#REF!,O$1,"")))/LEN(O$1)&gt;0,(LEN(Benevoles!#REF!)-LEN(SUBSTITUTE(Benevoles!#REF!,O$1,"")))/LEN(O$1),"")</f>
        <v>#REF!</v>
      </c>
      <c r="P296" s="19" t="e">
        <f>IF((LEN(Benevoles!#REF!)-LEN(SUBSTITUTE(Benevoles!#REF!,P$1,"")))/LEN(P$1)&gt;0,(LEN(Benevoles!#REF!)-LEN(SUBSTITUTE(Benevoles!#REF!,P$1,"")))/LEN(P$1),"")</f>
        <v>#REF!</v>
      </c>
      <c r="Q296" s="19" t="e">
        <f>IF((LEN(Benevoles!#REF!)-LEN(SUBSTITUTE(Benevoles!#REF!,Q$1,"")))/LEN(Q$1)&gt;0,(LEN(Benevoles!#REF!)-LEN(SUBSTITUTE(Benevoles!#REF!,Q$1,"")))/LEN(Q$1),"")</f>
        <v>#REF!</v>
      </c>
      <c r="R296" s="19" t="e">
        <f>IF((LEN(Benevoles!#REF!)-LEN(SUBSTITUTE(Benevoles!#REF!,R$1,"")))/LEN(R$1)&gt;0,(LEN(Benevoles!#REF!)-LEN(SUBSTITUTE(Benevoles!#REF!,R$1,"")))/LEN(R$1),"")</f>
        <v>#REF!</v>
      </c>
      <c r="S296" s="19" t="e">
        <f>IF((LEN(Benevoles!#REF!)-LEN(SUBSTITUTE(Benevoles!#REF!,S$1,"")))/LEN(S$1)&gt;0,(LEN(Benevoles!#REF!)-LEN(SUBSTITUTE(Benevoles!#REF!,S$1,"")))/LEN(S$1),"")</f>
        <v>#REF!</v>
      </c>
      <c r="T296" s="19" t="e">
        <f>IF((LEN(Benevoles!#REF!)-LEN(SUBSTITUTE(Benevoles!#REF!,T$1,"")))/LEN(T$1)&gt;0,(LEN(Benevoles!#REF!)-LEN(SUBSTITUTE(Benevoles!#REF!,T$1,"")))/LEN(T$1),"")</f>
        <v>#REF!</v>
      </c>
      <c r="U296" s="19" t="e">
        <f>IF((LEN(Benevoles!#REF!)-LEN(SUBSTITUTE(Benevoles!#REF!,U$1,"")))/LEN(U$1)&gt;0,(LEN(Benevoles!#REF!)-LEN(SUBSTITUTE(Benevoles!#REF!,U$1,"")))/LEN(U$1),"")</f>
        <v>#REF!</v>
      </c>
      <c r="V296" s="19" t="e">
        <f>IF((LEN(Benevoles!#REF!)-LEN(SUBSTITUTE(Benevoles!#REF!,V$1,"")))/LEN(V$1)&gt;0,(LEN(Benevoles!#REF!)-LEN(SUBSTITUTE(Benevoles!#REF!,V$1,"")))/LEN(V$1),"")</f>
        <v>#REF!</v>
      </c>
      <c r="W296" s="19" t="e">
        <f>IF((LEN(Benevoles!#REF!)-LEN(SUBSTITUTE(Benevoles!#REF!,W$1,"")))/LEN(W$1)&gt;0,(LEN(Benevoles!#REF!)-LEN(SUBSTITUTE(Benevoles!#REF!,W$1,"")))/LEN(W$1),"")</f>
        <v>#REF!</v>
      </c>
      <c r="X296" s="19" t="e">
        <f>IF((LEN(Benevoles!#REF!)-LEN(SUBSTITUTE(Benevoles!#REF!,X$1,"")))/LEN(X$1)&gt;0,(LEN(Benevoles!#REF!)-LEN(SUBSTITUTE(Benevoles!#REF!,X$1,"")))/LEN(X$1),"")</f>
        <v>#REF!</v>
      </c>
      <c r="Y296" s="19" t="e">
        <f t="shared" si="4"/>
        <v>#REF!</v>
      </c>
    </row>
    <row r="297" spans="1:25" ht="15.75" customHeight="1" x14ac:dyDescent="0.35">
      <c r="A297" s="19" t="e">
        <f>IF(Benevoles!#REF!&lt;&gt;"",Benevoles!#REF!,"")</f>
        <v>#REF!</v>
      </c>
      <c r="B297" s="19" t="e">
        <f>IF((LEN(Benevoles!#REF!)-LEN(SUBSTITUTE(Benevoles!#REF!,B$1,"")))/LEN(B$1)&gt;0,(LEN(Benevoles!#REF!)-LEN(SUBSTITUTE(Benevoles!#REF!,B$1,"")))/LEN(B$1),"")</f>
        <v>#REF!</v>
      </c>
      <c r="C297" s="19" t="e">
        <f>IF((LEN(Benevoles!#REF!)-LEN(SUBSTITUTE(Benevoles!#REF!,C$1,"")))/LEN(C$1)&gt;0,(LEN(Benevoles!#REF!)-LEN(SUBSTITUTE(Benevoles!#REF!,C$1,"")))/LEN(C$1),"")</f>
        <v>#REF!</v>
      </c>
      <c r="D297" s="19" t="e">
        <f>IF((LEN(Benevoles!#REF!)-LEN(SUBSTITUTE(Benevoles!#REF!,D$1,"")))/LEN(D$1)&gt;0,(LEN(Benevoles!#REF!)-LEN(SUBSTITUTE(Benevoles!#REF!,D$1,"")))/LEN(D$1),"")</f>
        <v>#REF!</v>
      </c>
      <c r="E297" s="19" t="e">
        <f>IF((LEN(Benevoles!#REF!)-LEN(SUBSTITUTE(Benevoles!#REF!,E$1,"")))/LEN(E$1)&gt;0,(LEN(Benevoles!#REF!)-LEN(SUBSTITUTE(Benevoles!#REF!,E$1,"")))/LEN(E$1),"")</f>
        <v>#REF!</v>
      </c>
      <c r="F297" s="19" t="e">
        <f>IF((LEN(Benevoles!#REF!)-LEN(SUBSTITUTE(Benevoles!#REF!,F$1,"")))/LEN(F$1)&gt;0,(LEN(Benevoles!#REF!)-LEN(SUBSTITUTE(Benevoles!#REF!,F$1,"")))/LEN(F$1),"")</f>
        <v>#REF!</v>
      </c>
      <c r="G297" s="19" t="e">
        <f>IF((LEN(Benevoles!#REF!)-LEN(SUBSTITUTE(Benevoles!#REF!,G$1,"")))/LEN(G$1)&gt;0,(LEN(Benevoles!#REF!)-LEN(SUBSTITUTE(Benevoles!#REF!,G$1,"")))/LEN(G$1),"")</f>
        <v>#REF!</v>
      </c>
      <c r="H297" s="19" t="e">
        <f>IF((LEN(Benevoles!#REF!)-LEN(SUBSTITUTE(Benevoles!#REF!,H$1,"")))/LEN(H$1)&gt;0,(LEN(Benevoles!#REF!)-LEN(SUBSTITUTE(Benevoles!#REF!,H$1,"")))/LEN(H$1),"")</f>
        <v>#REF!</v>
      </c>
      <c r="I297" s="19" t="e">
        <f>IF((LEN(Benevoles!#REF!)-LEN(SUBSTITUTE(Benevoles!#REF!,I$1,"")))/LEN(I$1)&gt;0,(LEN(Benevoles!#REF!)-LEN(SUBSTITUTE(Benevoles!#REF!,I$1,"")))/LEN(I$1),"")</f>
        <v>#REF!</v>
      </c>
      <c r="J297" s="19" t="e">
        <f>IF((LEN(Benevoles!#REF!)-LEN(SUBSTITUTE(Benevoles!#REF!,J$1,"")))/LEN(J$1)&gt;0,(LEN(Benevoles!#REF!)-LEN(SUBSTITUTE(Benevoles!#REF!,J$1,"")))/LEN(J$1),"")</f>
        <v>#REF!</v>
      </c>
      <c r="K297" s="19" t="e">
        <f>IF((LEN(Benevoles!#REF!)-LEN(SUBSTITUTE(Benevoles!#REF!,K$1,"")))/LEN(K$1)&gt;0,(LEN(Benevoles!#REF!)-LEN(SUBSTITUTE(Benevoles!#REF!,K$1,"")))/LEN(K$1),"")</f>
        <v>#REF!</v>
      </c>
      <c r="L297" s="19" t="e">
        <f>IF((LEN(Benevoles!#REF!)-LEN(SUBSTITUTE(Benevoles!#REF!,L$1,"")))/LEN(L$1)&gt;0,(LEN(Benevoles!#REF!)-LEN(SUBSTITUTE(Benevoles!#REF!,L$1,"")))/LEN(L$1),"")</f>
        <v>#REF!</v>
      </c>
      <c r="M297" s="19" t="e">
        <f>IF((LEN(Benevoles!#REF!)-LEN(SUBSTITUTE(Benevoles!#REF!,M$1,"")))/LEN(M$1)&gt;0,(LEN(Benevoles!#REF!)-LEN(SUBSTITUTE(Benevoles!#REF!,M$1,"")))/LEN(M$1),"")</f>
        <v>#REF!</v>
      </c>
      <c r="N297" s="19" t="e">
        <f>IF((LEN(Benevoles!#REF!)-LEN(SUBSTITUTE(Benevoles!#REF!,N$1,"")))/LEN(N$1)&gt;0,(LEN(Benevoles!#REF!)-LEN(SUBSTITUTE(Benevoles!#REF!,N$1,"")))/LEN(N$1),"")</f>
        <v>#REF!</v>
      </c>
      <c r="O297" s="19" t="e">
        <f>IF((LEN(Benevoles!#REF!)-LEN(SUBSTITUTE(Benevoles!#REF!,O$1,"")))/LEN(O$1)&gt;0,(LEN(Benevoles!#REF!)-LEN(SUBSTITUTE(Benevoles!#REF!,O$1,"")))/LEN(O$1),"")</f>
        <v>#REF!</v>
      </c>
      <c r="P297" s="19" t="e">
        <f>IF((LEN(Benevoles!#REF!)-LEN(SUBSTITUTE(Benevoles!#REF!,P$1,"")))/LEN(P$1)&gt;0,(LEN(Benevoles!#REF!)-LEN(SUBSTITUTE(Benevoles!#REF!,P$1,"")))/LEN(P$1),"")</f>
        <v>#REF!</v>
      </c>
      <c r="Q297" s="19" t="e">
        <f>IF((LEN(Benevoles!#REF!)-LEN(SUBSTITUTE(Benevoles!#REF!,Q$1,"")))/LEN(Q$1)&gt;0,(LEN(Benevoles!#REF!)-LEN(SUBSTITUTE(Benevoles!#REF!,Q$1,"")))/LEN(Q$1),"")</f>
        <v>#REF!</v>
      </c>
      <c r="R297" s="19" t="e">
        <f>IF((LEN(Benevoles!#REF!)-LEN(SUBSTITUTE(Benevoles!#REF!,R$1,"")))/LEN(R$1)&gt;0,(LEN(Benevoles!#REF!)-LEN(SUBSTITUTE(Benevoles!#REF!,R$1,"")))/LEN(R$1),"")</f>
        <v>#REF!</v>
      </c>
      <c r="S297" s="19" t="e">
        <f>IF((LEN(Benevoles!#REF!)-LEN(SUBSTITUTE(Benevoles!#REF!,S$1,"")))/LEN(S$1)&gt;0,(LEN(Benevoles!#REF!)-LEN(SUBSTITUTE(Benevoles!#REF!,S$1,"")))/LEN(S$1),"")</f>
        <v>#REF!</v>
      </c>
      <c r="T297" s="19" t="e">
        <f>IF((LEN(Benevoles!#REF!)-LEN(SUBSTITUTE(Benevoles!#REF!,T$1,"")))/LEN(T$1)&gt;0,(LEN(Benevoles!#REF!)-LEN(SUBSTITUTE(Benevoles!#REF!,T$1,"")))/LEN(T$1),"")</f>
        <v>#REF!</v>
      </c>
      <c r="U297" s="19" t="e">
        <f>IF((LEN(Benevoles!#REF!)-LEN(SUBSTITUTE(Benevoles!#REF!,U$1,"")))/LEN(U$1)&gt;0,(LEN(Benevoles!#REF!)-LEN(SUBSTITUTE(Benevoles!#REF!,U$1,"")))/LEN(U$1),"")</f>
        <v>#REF!</v>
      </c>
      <c r="V297" s="19" t="e">
        <f>IF((LEN(Benevoles!#REF!)-LEN(SUBSTITUTE(Benevoles!#REF!,V$1,"")))/LEN(V$1)&gt;0,(LEN(Benevoles!#REF!)-LEN(SUBSTITUTE(Benevoles!#REF!,V$1,"")))/LEN(V$1),"")</f>
        <v>#REF!</v>
      </c>
      <c r="W297" s="19" t="e">
        <f>IF((LEN(Benevoles!#REF!)-LEN(SUBSTITUTE(Benevoles!#REF!,W$1,"")))/LEN(W$1)&gt;0,(LEN(Benevoles!#REF!)-LEN(SUBSTITUTE(Benevoles!#REF!,W$1,"")))/LEN(W$1),"")</f>
        <v>#REF!</v>
      </c>
      <c r="X297" s="19" t="e">
        <f>IF((LEN(Benevoles!#REF!)-LEN(SUBSTITUTE(Benevoles!#REF!,X$1,"")))/LEN(X$1)&gt;0,(LEN(Benevoles!#REF!)-LEN(SUBSTITUTE(Benevoles!#REF!,X$1,"")))/LEN(X$1),"")</f>
        <v>#REF!</v>
      </c>
      <c r="Y297" s="19" t="e">
        <f t="shared" si="4"/>
        <v>#REF!</v>
      </c>
    </row>
    <row r="298" spans="1:25" ht="15.75" customHeight="1" x14ac:dyDescent="0.35">
      <c r="A298" s="19" t="e">
        <f>IF(Benevoles!#REF!&lt;&gt;"",Benevoles!#REF!,"")</f>
        <v>#REF!</v>
      </c>
      <c r="B298" s="19" t="e">
        <f>IF((LEN(Benevoles!#REF!)-LEN(SUBSTITUTE(Benevoles!#REF!,B$1,"")))/LEN(B$1)&gt;0,(LEN(Benevoles!#REF!)-LEN(SUBSTITUTE(Benevoles!#REF!,B$1,"")))/LEN(B$1),"")</f>
        <v>#REF!</v>
      </c>
      <c r="C298" s="19" t="e">
        <f>IF((LEN(Benevoles!#REF!)-LEN(SUBSTITUTE(Benevoles!#REF!,C$1,"")))/LEN(C$1)&gt;0,(LEN(Benevoles!#REF!)-LEN(SUBSTITUTE(Benevoles!#REF!,C$1,"")))/LEN(C$1),"")</f>
        <v>#REF!</v>
      </c>
      <c r="D298" s="19" t="e">
        <f>IF((LEN(Benevoles!#REF!)-LEN(SUBSTITUTE(Benevoles!#REF!,D$1,"")))/LEN(D$1)&gt;0,(LEN(Benevoles!#REF!)-LEN(SUBSTITUTE(Benevoles!#REF!,D$1,"")))/LEN(D$1),"")</f>
        <v>#REF!</v>
      </c>
      <c r="E298" s="19" t="e">
        <f>IF((LEN(Benevoles!#REF!)-LEN(SUBSTITUTE(Benevoles!#REF!,E$1,"")))/LEN(E$1)&gt;0,(LEN(Benevoles!#REF!)-LEN(SUBSTITUTE(Benevoles!#REF!,E$1,"")))/LEN(E$1),"")</f>
        <v>#REF!</v>
      </c>
      <c r="F298" s="19" t="e">
        <f>IF((LEN(Benevoles!#REF!)-LEN(SUBSTITUTE(Benevoles!#REF!,F$1,"")))/LEN(F$1)&gt;0,(LEN(Benevoles!#REF!)-LEN(SUBSTITUTE(Benevoles!#REF!,F$1,"")))/LEN(F$1),"")</f>
        <v>#REF!</v>
      </c>
      <c r="G298" s="19" t="e">
        <f>IF((LEN(Benevoles!#REF!)-LEN(SUBSTITUTE(Benevoles!#REF!,G$1,"")))/LEN(G$1)&gt;0,(LEN(Benevoles!#REF!)-LEN(SUBSTITUTE(Benevoles!#REF!,G$1,"")))/LEN(G$1),"")</f>
        <v>#REF!</v>
      </c>
      <c r="H298" s="19" t="e">
        <f>IF((LEN(Benevoles!#REF!)-LEN(SUBSTITUTE(Benevoles!#REF!,H$1,"")))/LEN(H$1)&gt;0,(LEN(Benevoles!#REF!)-LEN(SUBSTITUTE(Benevoles!#REF!,H$1,"")))/LEN(H$1),"")</f>
        <v>#REF!</v>
      </c>
      <c r="I298" s="19" t="e">
        <f>IF((LEN(Benevoles!#REF!)-LEN(SUBSTITUTE(Benevoles!#REF!,I$1,"")))/LEN(I$1)&gt;0,(LEN(Benevoles!#REF!)-LEN(SUBSTITUTE(Benevoles!#REF!,I$1,"")))/LEN(I$1),"")</f>
        <v>#REF!</v>
      </c>
      <c r="J298" s="19" t="e">
        <f>IF((LEN(Benevoles!#REF!)-LEN(SUBSTITUTE(Benevoles!#REF!,J$1,"")))/LEN(J$1)&gt;0,(LEN(Benevoles!#REF!)-LEN(SUBSTITUTE(Benevoles!#REF!,J$1,"")))/LEN(J$1),"")</f>
        <v>#REF!</v>
      </c>
      <c r="K298" s="19" t="e">
        <f>IF((LEN(Benevoles!#REF!)-LEN(SUBSTITUTE(Benevoles!#REF!,K$1,"")))/LEN(K$1)&gt;0,(LEN(Benevoles!#REF!)-LEN(SUBSTITUTE(Benevoles!#REF!,K$1,"")))/LEN(K$1),"")</f>
        <v>#REF!</v>
      </c>
      <c r="L298" s="19" t="e">
        <f>IF((LEN(Benevoles!#REF!)-LEN(SUBSTITUTE(Benevoles!#REF!,L$1,"")))/LEN(L$1)&gt;0,(LEN(Benevoles!#REF!)-LEN(SUBSTITUTE(Benevoles!#REF!,L$1,"")))/LEN(L$1),"")</f>
        <v>#REF!</v>
      </c>
      <c r="M298" s="19" t="e">
        <f>IF((LEN(Benevoles!#REF!)-LEN(SUBSTITUTE(Benevoles!#REF!,M$1,"")))/LEN(M$1)&gt;0,(LEN(Benevoles!#REF!)-LEN(SUBSTITUTE(Benevoles!#REF!,M$1,"")))/LEN(M$1),"")</f>
        <v>#REF!</v>
      </c>
      <c r="N298" s="19" t="e">
        <f>IF((LEN(Benevoles!#REF!)-LEN(SUBSTITUTE(Benevoles!#REF!,N$1,"")))/LEN(N$1)&gt;0,(LEN(Benevoles!#REF!)-LEN(SUBSTITUTE(Benevoles!#REF!,N$1,"")))/LEN(N$1),"")</f>
        <v>#REF!</v>
      </c>
      <c r="O298" s="19" t="e">
        <f>IF((LEN(Benevoles!#REF!)-LEN(SUBSTITUTE(Benevoles!#REF!,O$1,"")))/LEN(O$1)&gt;0,(LEN(Benevoles!#REF!)-LEN(SUBSTITUTE(Benevoles!#REF!,O$1,"")))/LEN(O$1),"")</f>
        <v>#REF!</v>
      </c>
      <c r="P298" s="19" t="e">
        <f>IF((LEN(Benevoles!#REF!)-LEN(SUBSTITUTE(Benevoles!#REF!,P$1,"")))/LEN(P$1)&gt;0,(LEN(Benevoles!#REF!)-LEN(SUBSTITUTE(Benevoles!#REF!,P$1,"")))/LEN(P$1),"")</f>
        <v>#REF!</v>
      </c>
      <c r="Q298" s="19" t="e">
        <f>IF((LEN(Benevoles!#REF!)-LEN(SUBSTITUTE(Benevoles!#REF!,Q$1,"")))/LEN(Q$1)&gt;0,(LEN(Benevoles!#REF!)-LEN(SUBSTITUTE(Benevoles!#REF!,Q$1,"")))/LEN(Q$1),"")</f>
        <v>#REF!</v>
      </c>
      <c r="R298" s="19" t="e">
        <f>IF((LEN(Benevoles!#REF!)-LEN(SUBSTITUTE(Benevoles!#REF!,R$1,"")))/LEN(R$1)&gt;0,(LEN(Benevoles!#REF!)-LEN(SUBSTITUTE(Benevoles!#REF!,R$1,"")))/LEN(R$1),"")</f>
        <v>#REF!</v>
      </c>
      <c r="S298" s="19" t="e">
        <f>IF((LEN(Benevoles!#REF!)-LEN(SUBSTITUTE(Benevoles!#REF!,S$1,"")))/LEN(S$1)&gt;0,(LEN(Benevoles!#REF!)-LEN(SUBSTITUTE(Benevoles!#REF!,S$1,"")))/LEN(S$1),"")</f>
        <v>#REF!</v>
      </c>
      <c r="T298" s="19" t="e">
        <f>IF((LEN(Benevoles!#REF!)-LEN(SUBSTITUTE(Benevoles!#REF!,T$1,"")))/LEN(T$1)&gt;0,(LEN(Benevoles!#REF!)-LEN(SUBSTITUTE(Benevoles!#REF!,T$1,"")))/LEN(T$1),"")</f>
        <v>#REF!</v>
      </c>
      <c r="U298" s="19" t="e">
        <f>IF((LEN(Benevoles!#REF!)-LEN(SUBSTITUTE(Benevoles!#REF!,U$1,"")))/LEN(U$1)&gt;0,(LEN(Benevoles!#REF!)-LEN(SUBSTITUTE(Benevoles!#REF!,U$1,"")))/LEN(U$1),"")</f>
        <v>#REF!</v>
      </c>
      <c r="V298" s="19" t="e">
        <f>IF((LEN(Benevoles!#REF!)-LEN(SUBSTITUTE(Benevoles!#REF!,V$1,"")))/LEN(V$1)&gt;0,(LEN(Benevoles!#REF!)-LEN(SUBSTITUTE(Benevoles!#REF!,V$1,"")))/LEN(V$1),"")</f>
        <v>#REF!</v>
      </c>
      <c r="W298" s="19" t="e">
        <f>IF((LEN(Benevoles!#REF!)-LEN(SUBSTITUTE(Benevoles!#REF!,W$1,"")))/LEN(W$1)&gt;0,(LEN(Benevoles!#REF!)-LEN(SUBSTITUTE(Benevoles!#REF!,W$1,"")))/LEN(W$1),"")</f>
        <v>#REF!</v>
      </c>
      <c r="X298" s="19" t="e">
        <f>IF((LEN(Benevoles!#REF!)-LEN(SUBSTITUTE(Benevoles!#REF!,X$1,"")))/LEN(X$1)&gt;0,(LEN(Benevoles!#REF!)-LEN(SUBSTITUTE(Benevoles!#REF!,X$1,"")))/LEN(X$1),"")</f>
        <v>#REF!</v>
      </c>
      <c r="Y298" s="19" t="e">
        <f t="shared" si="4"/>
        <v>#REF!</v>
      </c>
    </row>
    <row r="299" spans="1:25" ht="15.75" customHeight="1" x14ac:dyDescent="0.35">
      <c r="A299" s="19" t="e">
        <f>IF(Benevoles!#REF!&lt;&gt;"",Benevoles!#REF!,"")</f>
        <v>#REF!</v>
      </c>
      <c r="B299" s="19" t="e">
        <f>IF((LEN(Benevoles!#REF!)-LEN(SUBSTITUTE(Benevoles!#REF!,B$1,"")))/LEN(B$1)&gt;0,(LEN(Benevoles!#REF!)-LEN(SUBSTITUTE(Benevoles!#REF!,B$1,"")))/LEN(B$1),"")</f>
        <v>#REF!</v>
      </c>
      <c r="C299" s="19" t="e">
        <f>IF((LEN(Benevoles!#REF!)-LEN(SUBSTITUTE(Benevoles!#REF!,C$1,"")))/LEN(C$1)&gt;0,(LEN(Benevoles!#REF!)-LEN(SUBSTITUTE(Benevoles!#REF!,C$1,"")))/LEN(C$1),"")</f>
        <v>#REF!</v>
      </c>
      <c r="D299" s="19" t="e">
        <f>IF((LEN(Benevoles!#REF!)-LEN(SUBSTITUTE(Benevoles!#REF!,D$1,"")))/LEN(D$1)&gt;0,(LEN(Benevoles!#REF!)-LEN(SUBSTITUTE(Benevoles!#REF!,D$1,"")))/LEN(D$1),"")</f>
        <v>#REF!</v>
      </c>
      <c r="E299" s="19" t="e">
        <f>IF((LEN(Benevoles!#REF!)-LEN(SUBSTITUTE(Benevoles!#REF!,E$1,"")))/LEN(E$1)&gt;0,(LEN(Benevoles!#REF!)-LEN(SUBSTITUTE(Benevoles!#REF!,E$1,"")))/LEN(E$1),"")</f>
        <v>#REF!</v>
      </c>
      <c r="F299" s="19" t="e">
        <f>IF((LEN(Benevoles!#REF!)-LEN(SUBSTITUTE(Benevoles!#REF!,F$1,"")))/LEN(F$1)&gt;0,(LEN(Benevoles!#REF!)-LEN(SUBSTITUTE(Benevoles!#REF!,F$1,"")))/LEN(F$1),"")</f>
        <v>#REF!</v>
      </c>
      <c r="G299" s="19" t="e">
        <f>IF((LEN(Benevoles!#REF!)-LEN(SUBSTITUTE(Benevoles!#REF!,G$1,"")))/LEN(G$1)&gt;0,(LEN(Benevoles!#REF!)-LEN(SUBSTITUTE(Benevoles!#REF!,G$1,"")))/LEN(G$1),"")</f>
        <v>#REF!</v>
      </c>
      <c r="H299" s="19" t="e">
        <f>IF((LEN(Benevoles!#REF!)-LEN(SUBSTITUTE(Benevoles!#REF!,H$1,"")))/LEN(H$1)&gt;0,(LEN(Benevoles!#REF!)-LEN(SUBSTITUTE(Benevoles!#REF!,H$1,"")))/LEN(H$1),"")</f>
        <v>#REF!</v>
      </c>
      <c r="I299" s="19" t="e">
        <f>IF((LEN(Benevoles!#REF!)-LEN(SUBSTITUTE(Benevoles!#REF!,I$1,"")))/LEN(I$1)&gt;0,(LEN(Benevoles!#REF!)-LEN(SUBSTITUTE(Benevoles!#REF!,I$1,"")))/LEN(I$1),"")</f>
        <v>#REF!</v>
      </c>
      <c r="J299" s="19" t="e">
        <f>IF((LEN(Benevoles!#REF!)-LEN(SUBSTITUTE(Benevoles!#REF!,J$1,"")))/LEN(J$1)&gt;0,(LEN(Benevoles!#REF!)-LEN(SUBSTITUTE(Benevoles!#REF!,J$1,"")))/LEN(J$1),"")</f>
        <v>#REF!</v>
      </c>
      <c r="K299" s="19" t="e">
        <f>IF((LEN(Benevoles!#REF!)-LEN(SUBSTITUTE(Benevoles!#REF!,K$1,"")))/LEN(K$1)&gt;0,(LEN(Benevoles!#REF!)-LEN(SUBSTITUTE(Benevoles!#REF!,K$1,"")))/LEN(K$1),"")</f>
        <v>#REF!</v>
      </c>
      <c r="L299" s="19" t="e">
        <f>IF((LEN(Benevoles!#REF!)-LEN(SUBSTITUTE(Benevoles!#REF!,L$1,"")))/LEN(L$1)&gt;0,(LEN(Benevoles!#REF!)-LEN(SUBSTITUTE(Benevoles!#REF!,L$1,"")))/LEN(L$1),"")</f>
        <v>#REF!</v>
      </c>
      <c r="M299" s="19" t="e">
        <f>IF((LEN(Benevoles!#REF!)-LEN(SUBSTITUTE(Benevoles!#REF!,M$1,"")))/LEN(M$1)&gt;0,(LEN(Benevoles!#REF!)-LEN(SUBSTITUTE(Benevoles!#REF!,M$1,"")))/LEN(M$1),"")</f>
        <v>#REF!</v>
      </c>
      <c r="N299" s="19" t="e">
        <f>IF((LEN(Benevoles!#REF!)-LEN(SUBSTITUTE(Benevoles!#REF!,N$1,"")))/LEN(N$1)&gt;0,(LEN(Benevoles!#REF!)-LEN(SUBSTITUTE(Benevoles!#REF!,N$1,"")))/LEN(N$1),"")</f>
        <v>#REF!</v>
      </c>
      <c r="O299" s="19" t="e">
        <f>IF((LEN(Benevoles!#REF!)-LEN(SUBSTITUTE(Benevoles!#REF!,O$1,"")))/LEN(O$1)&gt;0,(LEN(Benevoles!#REF!)-LEN(SUBSTITUTE(Benevoles!#REF!,O$1,"")))/LEN(O$1),"")</f>
        <v>#REF!</v>
      </c>
      <c r="P299" s="19" t="e">
        <f>IF((LEN(Benevoles!#REF!)-LEN(SUBSTITUTE(Benevoles!#REF!,P$1,"")))/LEN(P$1)&gt;0,(LEN(Benevoles!#REF!)-LEN(SUBSTITUTE(Benevoles!#REF!,P$1,"")))/LEN(P$1),"")</f>
        <v>#REF!</v>
      </c>
      <c r="Q299" s="19" t="e">
        <f>IF((LEN(Benevoles!#REF!)-LEN(SUBSTITUTE(Benevoles!#REF!,Q$1,"")))/LEN(Q$1)&gt;0,(LEN(Benevoles!#REF!)-LEN(SUBSTITUTE(Benevoles!#REF!,Q$1,"")))/LEN(Q$1),"")</f>
        <v>#REF!</v>
      </c>
      <c r="R299" s="19" t="e">
        <f>IF((LEN(Benevoles!#REF!)-LEN(SUBSTITUTE(Benevoles!#REF!,R$1,"")))/LEN(R$1)&gt;0,(LEN(Benevoles!#REF!)-LEN(SUBSTITUTE(Benevoles!#REF!,R$1,"")))/LEN(R$1),"")</f>
        <v>#REF!</v>
      </c>
      <c r="S299" s="19" t="e">
        <f>IF((LEN(Benevoles!#REF!)-LEN(SUBSTITUTE(Benevoles!#REF!,S$1,"")))/LEN(S$1)&gt;0,(LEN(Benevoles!#REF!)-LEN(SUBSTITUTE(Benevoles!#REF!,S$1,"")))/LEN(S$1),"")</f>
        <v>#REF!</v>
      </c>
      <c r="T299" s="19" t="e">
        <f>IF((LEN(Benevoles!#REF!)-LEN(SUBSTITUTE(Benevoles!#REF!,T$1,"")))/LEN(T$1)&gt;0,(LEN(Benevoles!#REF!)-LEN(SUBSTITUTE(Benevoles!#REF!,T$1,"")))/LEN(T$1),"")</f>
        <v>#REF!</v>
      </c>
      <c r="U299" s="19" t="e">
        <f>IF((LEN(Benevoles!#REF!)-LEN(SUBSTITUTE(Benevoles!#REF!,U$1,"")))/LEN(U$1)&gt;0,(LEN(Benevoles!#REF!)-LEN(SUBSTITUTE(Benevoles!#REF!,U$1,"")))/LEN(U$1),"")</f>
        <v>#REF!</v>
      </c>
      <c r="V299" s="19" t="e">
        <f>IF((LEN(Benevoles!#REF!)-LEN(SUBSTITUTE(Benevoles!#REF!,V$1,"")))/LEN(V$1)&gt;0,(LEN(Benevoles!#REF!)-LEN(SUBSTITUTE(Benevoles!#REF!,V$1,"")))/LEN(V$1),"")</f>
        <v>#REF!</v>
      </c>
      <c r="W299" s="19" t="e">
        <f>IF((LEN(Benevoles!#REF!)-LEN(SUBSTITUTE(Benevoles!#REF!,W$1,"")))/LEN(W$1)&gt;0,(LEN(Benevoles!#REF!)-LEN(SUBSTITUTE(Benevoles!#REF!,W$1,"")))/LEN(W$1),"")</f>
        <v>#REF!</v>
      </c>
      <c r="X299" s="19" t="e">
        <f>IF((LEN(Benevoles!#REF!)-LEN(SUBSTITUTE(Benevoles!#REF!,X$1,"")))/LEN(X$1)&gt;0,(LEN(Benevoles!#REF!)-LEN(SUBSTITUTE(Benevoles!#REF!,X$1,"")))/LEN(X$1),"")</f>
        <v>#REF!</v>
      </c>
      <c r="Y299" s="19" t="e">
        <f t="shared" si="4"/>
        <v>#REF!</v>
      </c>
    </row>
    <row r="300" spans="1:25" ht="15.75" customHeight="1" x14ac:dyDescent="0.35">
      <c r="A300" s="19" t="e">
        <f>IF(Benevoles!#REF!&lt;&gt;"",Benevoles!#REF!,"")</f>
        <v>#REF!</v>
      </c>
      <c r="B300" s="19" t="e">
        <f>IF((LEN(Benevoles!#REF!)-LEN(SUBSTITUTE(Benevoles!#REF!,B$1,"")))/LEN(B$1)&gt;0,(LEN(Benevoles!#REF!)-LEN(SUBSTITUTE(Benevoles!#REF!,B$1,"")))/LEN(B$1),"")</f>
        <v>#REF!</v>
      </c>
      <c r="C300" s="19" t="e">
        <f>IF((LEN(Benevoles!#REF!)-LEN(SUBSTITUTE(Benevoles!#REF!,C$1,"")))/LEN(C$1)&gt;0,(LEN(Benevoles!#REF!)-LEN(SUBSTITUTE(Benevoles!#REF!,C$1,"")))/LEN(C$1),"")</f>
        <v>#REF!</v>
      </c>
      <c r="D300" s="19" t="e">
        <f>IF((LEN(Benevoles!#REF!)-LEN(SUBSTITUTE(Benevoles!#REF!,D$1,"")))/LEN(D$1)&gt;0,(LEN(Benevoles!#REF!)-LEN(SUBSTITUTE(Benevoles!#REF!,D$1,"")))/LEN(D$1),"")</f>
        <v>#REF!</v>
      </c>
      <c r="E300" s="19" t="e">
        <f>IF((LEN(Benevoles!#REF!)-LEN(SUBSTITUTE(Benevoles!#REF!,E$1,"")))/LEN(E$1)&gt;0,(LEN(Benevoles!#REF!)-LEN(SUBSTITUTE(Benevoles!#REF!,E$1,"")))/LEN(E$1),"")</f>
        <v>#REF!</v>
      </c>
      <c r="F300" s="19" t="e">
        <f>IF((LEN(Benevoles!#REF!)-LEN(SUBSTITUTE(Benevoles!#REF!,F$1,"")))/LEN(F$1)&gt;0,(LEN(Benevoles!#REF!)-LEN(SUBSTITUTE(Benevoles!#REF!,F$1,"")))/LEN(F$1),"")</f>
        <v>#REF!</v>
      </c>
      <c r="G300" s="19" t="e">
        <f>IF((LEN(Benevoles!#REF!)-LEN(SUBSTITUTE(Benevoles!#REF!,G$1,"")))/LEN(G$1)&gt;0,(LEN(Benevoles!#REF!)-LEN(SUBSTITUTE(Benevoles!#REF!,G$1,"")))/LEN(G$1),"")</f>
        <v>#REF!</v>
      </c>
      <c r="H300" s="19" t="e">
        <f>IF((LEN(Benevoles!#REF!)-LEN(SUBSTITUTE(Benevoles!#REF!,H$1,"")))/LEN(H$1)&gt;0,(LEN(Benevoles!#REF!)-LEN(SUBSTITUTE(Benevoles!#REF!,H$1,"")))/LEN(H$1),"")</f>
        <v>#REF!</v>
      </c>
      <c r="I300" s="19" t="e">
        <f>IF((LEN(Benevoles!#REF!)-LEN(SUBSTITUTE(Benevoles!#REF!,I$1,"")))/LEN(I$1)&gt;0,(LEN(Benevoles!#REF!)-LEN(SUBSTITUTE(Benevoles!#REF!,I$1,"")))/LEN(I$1),"")</f>
        <v>#REF!</v>
      </c>
      <c r="J300" s="19" t="e">
        <f>IF((LEN(Benevoles!#REF!)-LEN(SUBSTITUTE(Benevoles!#REF!,J$1,"")))/LEN(J$1)&gt;0,(LEN(Benevoles!#REF!)-LEN(SUBSTITUTE(Benevoles!#REF!,J$1,"")))/LEN(J$1),"")</f>
        <v>#REF!</v>
      </c>
      <c r="K300" s="19" t="e">
        <f>IF((LEN(Benevoles!#REF!)-LEN(SUBSTITUTE(Benevoles!#REF!,K$1,"")))/LEN(K$1)&gt;0,(LEN(Benevoles!#REF!)-LEN(SUBSTITUTE(Benevoles!#REF!,K$1,"")))/LEN(K$1),"")</f>
        <v>#REF!</v>
      </c>
      <c r="L300" s="19" t="e">
        <f>IF((LEN(Benevoles!#REF!)-LEN(SUBSTITUTE(Benevoles!#REF!,L$1,"")))/LEN(L$1)&gt;0,(LEN(Benevoles!#REF!)-LEN(SUBSTITUTE(Benevoles!#REF!,L$1,"")))/LEN(L$1),"")</f>
        <v>#REF!</v>
      </c>
      <c r="M300" s="19" t="e">
        <f>IF((LEN(Benevoles!#REF!)-LEN(SUBSTITUTE(Benevoles!#REF!,M$1,"")))/LEN(M$1)&gt;0,(LEN(Benevoles!#REF!)-LEN(SUBSTITUTE(Benevoles!#REF!,M$1,"")))/LEN(M$1),"")</f>
        <v>#REF!</v>
      </c>
      <c r="N300" s="19" t="e">
        <f>IF((LEN(Benevoles!#REF!)-LEN(SUBSTITUTE(Benevoles!#REF!,N$1,"")))/LEN(N$1)&gt;0,(LEN(Benevoles!#REF!)-LEN(SUBSTITUTE(Benevoles!#REF!,N$1,"")))/LEN(N$1),"")</f>
        <v>#REF!</v>
      </c>
      <c r="O300" s="19" t="e">
        <f>IF((LEN(Benevoles!#REF!)-LEN(SUBSTITUTE(Benevoles!#REF!,O$1,"")))/LEN(O$1)&gt;0,(LEN(Benevoles!#REF!)-LEN(SUBSTITUTE(Benevoles!#REF!,O$1,"")))/LEN(O$1),"")</f>
        <v>#REF!</v>
      </c>
      <c r="P300" s="19" t="e">
        <f>IF((LEN(Benevoles!#REF!)-LEN(SUBSTITUTE(Benevoles!#REF!,P$1,"")))/LEN(P$1)&gt;0,(LEN(Benevoles!#REF!)-LEN(SUBSTITUTE(Benevoles!#REF!,P$1,"")))/LEN(P$1),"")</f>
        <v>#REF!</v>
      </c>
      <c r="Q300" s="19" t="e">
        <f>IF((LEN(Benevoles!#REF!)-LEN(SUBSTITUTE(Benevoles!#REF!,Q$1,"")))/LEN(Q$1)&gt;0,(LEN(Benevoles!#REF!)-LEN(SUBSTITUTE(Benevoles!#REF!,Q$1,"")))/LEN(Q$1),"")</f>
        <v>#REF!</v>
      </c>
      <c r="R300" s="19" t="e">
        <f>IF((LEN(Benevoles!#REF!)-LEN(SUBSTITUTE(Benevoles!#REF!,R$1,"")))/LEN(R$1)&gt;0,(LEN(Benevoles!#REF!)-LEN(SUBSTITUTE(Benevoles!#REF!,R$1,"")))/LEN(R$1),"")</f>
        <v>#REF!</v>
      </c>
      <c r="S300" s="19" t="e">
        <f>IF((LEN(Benevoles!#REF!)-LEN(SUBSTITUTE(Benevoles!#REF!,S$1,"")))/LEN(S$1)&gt;0,(LEN(Benevoles!#REF!)-LEN(SUBSTITUTE(Benevoles!#REF!,S$1,"")))/LEN(S$1),"")</f>
        <v>#REF!</v>
      </c>
      <c r="T300" s="19" t="e">
        <f>IF((LEN(Benevoles!#REF!)-LEN(SUBSTITUTE(Benevoles!#REF!,T$1,"")))/LEN(T$1)&gt;0,(LEN(Benevoles!#REF!)-LEN(SUBSTITUTE(Benevoles!#REF!,T$1,"")))/LEN(T$1),"")</f>
        <v>#REF!</v>
      </c>
      <c r="U300" s="19" t="e">
        <f>IF((LEN(Benevoles!#REF!)-LEN(SUBSTITUTE(Benevoles!#REF!,U$1,"")))/LEN(U$1)&gt;0,(LEN(Benevoles!#REF!)-LEN(SUBSTITUTE(Benevoles!#REF!,U$1,"")))/LEN(U$1),"")</f>
        <v>#REF!</v>
      </c>
      <c r="V300" s="19" t="e">
        <f>IF((LEN(Benevoles!#REF!)-LEN(SUBSTITUTE(Benevoles!#REF!,V$1,"")))/LEN(V$1)&gt;0,(LEN(Benevoles!#REF!)-LEN(SUBSTITUTE(Benevoles!#REF!,V$1,"")))/LEN(V$1),"")</f>
        <v>#REF!</v>
      </c>
      <c r="W300" s="19" t="e">
        <f>IF((LEN(Benevoles!#REF!)-LEN(SUBSTITUTE(Benevoles!#REF!,W$1,"")))/LEN(W$1)&gt;0,(LEN(Benevoles!#REF!)-LEN(SUBSTITUTE(Benevoles!#REF!,W$1,"")))/LEN(W$1),"")</f>
        <v>#REF!</v>
      </c>
      <c r="X300" s="19" t="e">
        <f>IF((LEN(Benevoles!#REF!)-LEN(SUBSTITUTE(Benevoles!#REF!,X$1,"")))/LEN(X$1)&gt;0,(LEN(Benevoles!#REF!)-LEN(SUBSTITUTE(Benevoles!#REF!,X$1,"")))/LEN(X$1),"")</f>
        <v>#REF!</v>
      </c>
      <c r="Y300" s="19" t="e">
        <f t="shared" si="4"/>
        <v>#REF!</v>
      </c>
    </row>
  </sheetData>
  <conditionalFormatting sqref="B1:X300">
    <cfRule type="expression" dxfId="2" priority="6">
      <formula>"&gt;=2"</formula>
    </cfRule>
  </conditionalFormatting>
  <pageMargins left="0.7" right="0.7" top="0.75" bottom="0.75" header="0.3" footer="0.3"/>
  <pageSetup paperSize="9" orientation="portrait" horizontalDpi="4294967293" verticalDpi="429496729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Y300"/>
  <sheetViews>
    <sheetView workbookViewId="0"/>
  </sheetViews>
  <sheetFormatPr baseColWidth="10" defaultRowHeight="14.5" x14ac:dyDescent="0.35"/>
  <cols>
    <col min="1" max="1" width="23.7265625" style="14" customWidth="1"/>
    <col min="2" max="2" width="10.26953125" style="14" bestFit="1" customWidth="1"/>
    <col min="3" max="24" width="9.7265625" style="14" customWidth="1"/>
  </cols>
  <sheetData>
    <row r="1" spans="1:25" ht="15.75" customHeight="1" x14ac:dyDescent="0.35">
      <c r="A1" s="18" t="s">
        <v>1064</v>
      </c>
      <c r="B1" s="17" t="s">
        <v>710</v>
      </c>
      <c r="C1" s="17" t="s">
        <v>711</v>
      </c>
      <c r="D1" s="17" t="s">
        <v>712</v>
      </c>
      <c r="E1" s="17" t="s">
        <v>713</v>
      </c>
      <c r="F1" s="17" t="s">
        <v>714</v>
      </c>
      <c r="G1" s="17" t="s">
        <v>715</v>
      </c>
      <c r="H1" s="17" t="s">
        <v>716</v>
      </c>
      <c r="I1" s="17" t="s">
        <v>717</v>
      </c>
      <c r="J1" s="17" t="s">
        <v>619</v>
      </c>
      <c r="K1" s="17" t="s">
        <v>642</v>
      </c>
      <c r="L1" s="17" t="s">
        <v>645</v>
      </c>
      <c r="M1" s="17" t="s">
        <v>693</v>
      </c>
      <c r="N1" s="17" t="s">
        <v>694</v>
      </c>
      <c r="O1" s="17" t="s">
        <v>703</v>
      </c>
      <c r="P1" s="17" t="s">
        <v>704</v>
      </c>
      <c r="Q1" s="17" t="s">
        <v>705</v>
      </c>
      <c r="R1" s="17" t="s">
        <v>708</v>
      </c>
      <c r="S1" s="17" t="s">
        <v>709</v>
      </c>
      <c r="T1" s="17" t="s">
        <v>718</v>
      </c>
      <c r="U1" s="17" t="s">
        <v>719</v>
      </c>
      <c r="V1" s="17" t="s">
        <v>720</v>
      </c>
      <c r="W1" s="17" t="s">
        <v>721</v>
      </c>
      <c r="X1" s="17" t="s">
        <v>722</v>
      </c>
    </row>
    <row r="2" spans="1:25" ht="15.75" customHeight="1" x14ac:dyDescent="0.35">
      <c r="A2" s="16" t="str">
        <f>IF(Benevoles!A2&lt;&gt;"",Benevoles!A2,"")</f>
        <v>Aboulaich Sarra</v>
      </c>
      <c r="B2" s="16" t="str">
        <f>IF((LEN(Benevoles!$I2)-LEN(SUBSTITUTE(Benevoles!$I2,B$1,"")))/LEN(B$1)&gt;0,(LEN(Benevoles!$I2)-LEN(SUBSTITUTE(Benevoles!$I2,B$1,"")))/LEN(B$1),"")</f>
        <v/>
      </c>
      <c r="C2" s="16" t="str">
        <f>IF((LEN(Benevoles!$I2)-LEN(SUBSTITUTE(Benevoles!$I2,C$1,"")))/LEN(C$1)&gt;0,(LEN(Benevoles!$I2)-LEN(SUBSTITUTE(Benevoles!$I2,C$1,"")))/LEN(C$1),"")</f>
        <v/>
      </c>
      <c r="D2" s="16" t="str">
        <f>IF((LEN(Benevoles!$I2)-LEN(SUBSTITUTE(Benevoles!$I2,D$1,"")))/LEN(D$1)&gt;0,(LEN(Benevoles!$I2)-LEN(SUBSTITUTE(Benevoles!$I2,D$1,"")))/LEN(D$1),"")</f>
        <v/>
      </c>
      <c r="E2" s="16" t="str">
        <f>IF((LEN(Benevoles!$I2)-LEN(SUBSTITUTE(Benevoles!$I2,E$1,"")))/LEN(E$1)&gt;0,(LEN(Benevoles!$I2)-LEN(SUBSTITUTE(Benevoles!$I2,E$1,"")))/LEN(E$1),"")</f>
        <v/>
      </c>
      <c r="F2" s="16" t="str">
        <f>IF((LEN(Benevoles!$I2)-LEN(SUBSTITUTE(Benevoles!$I2,F$1,"")))/LEN(F$1)&gt;0,(LEN(Benevoles!$I2)-LEN(SUBSTITUTE(Benevoles!$I2,F$1,"")))/LEN(F$1),"")</f>
        <v/>
      </c>
      <c r="G2" s="16" t="str">
        <f>IF((LEN(Benevoles!$I2)-LEN(SUBSTITUTE(Benevoles!$I2,G$1,"")))/LEN(G$1)&gt;0,(LEN(Benevoles!$I2)-LEN(SUBSTITUTE(Benevoles!$I2,G$1,"")))/LEN(G$1),"")</f>
        <v/>
      </c>
      <c r="H2" s="16" t="str">
        <f>IF((LEN(Benevoles!$I2)-LEN(SUBSTITUTE(Benevoles!$I2,H$1,"")))/LEN(H$1)&gt;0,(LEN(Benevoles!$I2)-LEN(SUBSTITUTE(Benevoles!$I2,H$1,"")))/LEN(H$1),"")</f>
        <v/>
      </c>
      <c r="I2" s="16" t="str">
        <f>IF((LEN(Benevoles!$I2)-LEN(SUBSTITUTE(Benevoles!$I2,I$1,"")))/LEN(I$1)&gt;0,(LEN(Benevoles!$I2)-LEN(SUBSTITUTE(Benevoles!$I2,I$1,"")))/LEN(I$1),"")</f>
        <v/>
      </c>
      <c r="J2" s="16" t="str">
        <f>IF((LEN(Benevoles!$I2)-LEN(SUBSTITUTE(Benevoles!$I2,J$1,"")))/LEN(J$1)&gt;0,(LEN(Benevoles!$I2)-LEN(SUBSTITUTE(Benevoles!$I2,J$1,"")))/LEN(J$1),"")</f>
        <v/>
      </c>
      <c r="K2" s="16" t="str">
        <f>IF((LEN(Benevoles!$I2)-LEN(SUBSTITUTE(Benevoles!$I2,K$1,"")))/LEN(K$1)&gt;0,(LEN(Benevoles!$I2)-LEN(SUBSTITUTE(Benevoles!$I2,K$1,"")))/LEN(K$1),"")</f>
        <v/>
      </c>
      <c r="L2" s="16" t="str">
        <f>IF((LEN(Benevoles!$I2)-LEN(SUBSTITUTE(Benevoles!$I2,L$1,"")))/LEN(L$1)&gt;0,(LEN(Benevoles!$I2)-LEN(SUBSTITUTE(Benevoles!$I2,L$1,"")))/LEN(L$1),"")</f>
        <v/>
      </c>
      <c r="M2" s="16" t="str">
        <f>IF((LEN(Benevoles!$I2)-LEN(SUBSTITUTE(Benevoles!$I2,M$1,"")))/LEN(M$1)&gt;0,(LEN(Benevoles!$I2)-LEN(SUBSTITUTE(Benevoles!$I2,M$1,"")))/LEN(M$1),"")</f>
        <v/>
      </c>
      <c r="N2" s="16">
        <f>IF((LEN(Benevoles!$I2)-LEN(SUBSTITUTE(Benevoles!$I2,N$1,"")))/LEN(N$1)&gt;0,(LEN(Benevoles!$I2)-LEN(SUBSTITUTE(Benevoles!$I2,N$1,"")))/LEN(N$1),"")</f>
        <v>1</v>
      </c>
      <c r="O2" s="16">
        <f>IF((LEN(Benevoles!$I2)-LEN(SUBSTITUTE(Benevoles!$I2,O$1,"")))/LEN(O$1)&gt;0,(LEN(Benevoles!$I2)-LEN(SUBSTITUTE(Benevoles!$I2,O$1,"")))/LEN(O$1),"")</f>
        <v>1</v>
      </c>
      <c r="P2" s="16" t="str">
        <f>IF((LEN(Benevoles!$I2)-LEN(SUBSTITUTE(Benevoles!$I2,P$1,"")))/LEN(P$1)&gt;0,(LEN(Benevoles!$I2)-LEN(SUBSTITUTE(Benevoles!$I2,P$1,"")))/LEN(P$1),"")</f>
        <v/>
      </c>
      <c r="Q2" s="16">
        <f>IF((LEN(Benevoles!$I2)-LEN(SUBSTITUTE(Benevoles!$I2,Q$1,"")))/LEN(Q$1)&gt;0,(LEN(Benevoles!$I2)-LEN(SUBSTITUTE(Benevoles!$I2,Q$1,"")))/LEN(Q$1),"")</f>
        <v>1</v>
      </c>
      <c r="R2" s="16" t="str">
        <f>IF((LEN(Benevoles!$I2)-LEN(SUBSTITUTE(Benevoles!$I2,R$1,"")))/LEN(R$1)&gt;0,(LEN(Benevoles!$I2)-LEN(SUBSTITUTE(Benevoles!$I2,R$1,"")))/LEN(R$1),"")</f>
        <v/>
      </c>
      <c r="S2" s="16" t="str">
        <f>IF((LEN(Benevoles!$I2)-LEN(SUBSTITUTE(Benevoles!$I2,S$1,"")))/LEN(S$1)&gt;0,(LEN(Benevoles!$I2)-LEN(SUBSTITUTE(Benevoles!$I2,S$1,"")))/LEN(S$1),"")</f>
        <v/>
      </c>
      <c r="T2" s="16" t="str">
        <f>IF((LEN(Benevoles!$I2)-LEN(SUBSTITUTE(Benevoles!$I2,T$1,"")))/LEN(T$1)&gt;0,(LEN(Benevoles!$I2)-LEN(SUBSTITUTE(Benevoles!$I2,T$1,"")))/LEN(T$1),"")</f>
        <v/>
      </c>
      <c r="U2" s="16" t="str">
        <f>IF((LEN(Benevoles!$I2)-LEN(SUBSTITUTE(Benevoles!$I2,U$1,"")))/LEN(U$1)&gt;0,(LEN(Benevoles!$I2)-LEN(SUBSTITUTE(Benevoles!$I2,U$1,"")))/LEN(U$1),"")</f>
        <v/>
      </c>
      <c r="V2" s="16" t="str">
        <f>IF((LEN(Benevoles!$I2)-LEN(SUBSTITUTE(Benevoles!$I2,V$1,"")))/LEN(V$1)&gt;0,(LEN(Benevoles!$I2)-LEN(SUBSTITUTE(Benevoles!$I2,V$1,"")))/LEN(V$1),"")</f>
        <v/>
      </c>
      <c r="W2" s="16" t="str">
        <f>IF((LEN(Benevoles!$I2)-LEN(SUBSTITUTE(Benevoles!$I2,W$1,"")))/LEN(W$1)&gt;0,(LEN(Benevoles!$I2)-LEN(SUBSTITUTE(Benevoles!$I2,W$1,"")))/LEN(W$1),"")</f>
        <v/>
      </c>
      <c r="X2" s="16" t="str">
        <f>IF((LEN(Benevoles!$I2)-LEN(SUBSTITUTE(Benevoles!$I2,X$1,"")))/LEN(X$1)&gt;0,(LEN(Benevoles!$I2)-LEN(SUBSTITUTE(Benevoles!$I2,X$1,"")))/LEN(X$1),"")</f>
        <v/>
      </c>
      <c r="Y2">
        <f t="shared" ref="Y2:Y65" si="0">SUM(B2:X2)</f>
        <v>3</v>
      </c>
    </row>
    <row r="3" spans="1:25" ht="15.75" customHeight="1" x14ac:dyDescent="0.35">
      <c r="A3" s="16" t="str">
        <f>IF(Benevoles!A3&lt;&gt;"",Benevoles!A3,"")</f>
        <v>Adjad Amine</v>
      </c>
      <c r="B3" s="16" t="str">
        <f>IF((LEN(Benevoles!$I3)-LEN(SUBSTITUTE(Benevoles!$I3,B$1,"")))/LEN(B$1)&gt;0,(LEN(Benevoles!$I3)-LEN(SUBSTITUTE(Benevoles!$I3,B$1,"")))/LEN(B$1),"")</f>
        <v/>
      </c>
      <c r="C3" s="16" t="str">
        <f>IF((LEN(Benevoles!$I3)-LEN(SUBSTITUTE(Benevoles!$I3,C$1,"")))/LEN(C$1)&gt;0,(LEN(Benevoles!$I3)-LEN(SUBSTITUTE(Benevoles!$I3,C$1,"")))/LEN(C$1),"")</f>
        <v/>
      </c>
      <c r="D3" s="16" t="str">
        <f>IF((LEN(Benevoles!$I3)-LEN(SUBSTITUTE(Benevoles!$I3,D$1,"")))/LEN(D$1)&gt;0,(LEN(Benevoles!$I3)-LEN(SUBSTITUTE(Benevoles!$I3,D$1,"")))/LEN(D$1),"")</f>
        <v/>
      </c>
      <c r="E3" s="16" t="str">
        <f>IF((LEN(Benevoles!$I3)-LEN(SUBSTITUTE(Benevoles!$I3,E$1,"")))/LEN(E$1)&gt;0,(LEN(Benevoles!$I3)-LEN(SUBSTITUTE(Benevoles!$I3,E$1,"")))/LEN(E$1),"")</f>
        <v/>
      </c>
      <c r="F3" s="16" t="str">
        <f>IF((LEN(Benevoles!$I3)-LEN(SUBSTITUTE(Benevoles!$I3,F$1,"")))/LEN(F$1)&gt;0,(LEN(Benevoles!$I3)-LEN(SUBSTITUTE(Benevoles!$I3,F$1,"")))/LEN(F$1),"")</f>
        <v/>
      </c>
      <c r="G3" s="16" t="str">
        <f>IF((LEN(Benevoles!$I3)-LEN(SUBSTITUTE(Benevoles!$I3,G$1,"")))/LEN(G$1)&gt;0,(LEN(Benevoles!$I3)-LEN(SUBSTITUTE(Benevoles!$I3,G$1,"")))/LEN(G$1),"")</f>
        <v/>
      </c>
      <c r="H3" s="16" t="str">
        <f>IF((LEN(Benevoles!$I3)-LEN(SUBSTITUTE(Benevoles!$I3,H$1,"")))/LEN(H$1)&gt;0,(LEN(Benevoles!$I3)-LEN(SUBSTITUTE(Benevoles!$I3,H$1,"")))/LEN(H$1),"")</f>
        <v/>
      </c>
      <c r="I3" s="16" t="str">
        <f>IF((LEN(Benevoles!$I3)-LEN(SUBSTITUTE(Benevoles!$I3,I$1,"")))/LEN(I$1)&gt;0,(LEN(Benevoles!$I3)-LEN(SUBSTITUTE(Benevoles!$I3,I$1,"")))/LEN(I$1),"")</f>
        <v/>
      </c>
      <c r="J3" s="16">
        <f>IF((LEN(Benevoles!$I3)-LEN(SUBSTITUTE(Benevoles!$I3,J$1,"")))/LEN(J$1)&gt;0,(LEN(Benevoles!$I3)-LEN(SUBSTITUTE(Benevoles!$I3,J$1,"")))/LEN(J$1),"")</f>
        <v>1</v>
      </c>
      <c r="K3" s="16" t="str">
        <f>IF((LEN(Benevoles!$I3)-LEN(SUBSTITUTE(Benevoles!$I3,K$1,"")))/LEN(K$1)&gt;0,(LEN(Benevoles!$I3)-LEN(SUBSTITUTE(Benevoles!$I3,K$1,"")))/LEN(K$1),"")</f>
        <v/>
      </c>
      <c r="L3" s="16">
        <f>IF((LEN(Benevoles!$I3)-LEN(SUBSTITUTE(Benevoles!$I3,L$1,"")))/LEN(L$1)&gt;0,(LEN(Benevoles!$I3)-LEN(SUBSTITUTE(Benevoles!$I3,L$1,"")))/LEN(L$1),"")</f>
        <v>1</v>
      </c>
      <c r="M3" s="16">
        <f>IF((LEN(Benevoles!$I3)-LEN(SUBSTITUTE(Benevoles!$I3,M$1,"")))/LEN(M$1)&gt;0,(LEN(Benevoles!$I3)-LEN(SUBSTITUTE(Benevoles!$I3,M$1,"")))/LEN(M$1),"")</f>
        <v>1</v>
      </c>
      <c r="N3" s="16" t="str">
        <f>IF((LEN(Benevoles!$I3)-LEN(SUBSTITUTE(Benevoles!$I3,N$1,"")))/LEN(N$1)&gt;0,(LEN(Benevoles!$I3)-LEN(SUBSTITUTE(Benevoles!$I3,N$1,"")))/LEN(N$1),"")</f>
        <v/>
      </c>
      <c r="O3" s="16" t="str">
        <f>IF((LEN(Benevoles!$I3)-LEN(SUBSTITUTE(Benevoles!$I3,O$1,"")))/LEN(O$1)&gt;0,(LEN(Benevoles!$I3)-LEN(SUBSTITUTE(Benevoles!$I3,O$1,"")))/LEN(O$1),"")</f>
        <v/>
      </c>
      <c r="P3" s="16" t="str">
        <f>IF((LEN(Benevoles!$I3)-LEN(SUBSTITUTE(Benevoles!$I3,P$1,"")))/LEN(P$1)&gt;0,(LEN(Benevoles!$I3)-LEN(SUBSTITUTE(Benevoles!$I3,P$1,"")))/LEN(P$1),"")</f>
        <v/>
      </c>
      <c r="Q3" s="16" t="str">
        <f>IF((LEN(Benevoles!$I3)-LEN(SUBSTITUTE(Benevoles!$I3,Q$1,"")))/LEN(Q$1)&gt;0,(LEN(Benevoles!$I3)-LEN(SUBSTITUTE(Benevoles!$I3,Q$1,"")))/LEN(Q$1),"")</f>
        <v/>
      </c>
      <c r="R3" s="16" t="str">
        <f>IF((LEN(Benevoles!$I3)-LEN(SUBSTITUTE(Benevoles!$I3,R$1,"")))/LEN(R$1)&gt;0,(LEN(Benevoles!$I3)-LEN(SUBSTITUTE(Benevoles!$I3,R$1,"")))/LEN(R$1),"")</f>
        <v/>
      </c>
      <c r="S3" s="16" t="str">
        <f>IF((LEN(Benevoles!$I3)-LEN(SUBSTITUTE(Benevoles!$I3,S$1,"")))/LEN(S$1)&gt;0,(LEN(Benevoles!$I3)-LEN(SUBSTITUTE(Benevoles!$I3,S$1,"")))/LEN(S$1),"")</f>
        <v/>
      </c>
      <c r="T3" s="16" t="str">
        <f>IF((LEN(Benevoles!$I3)-LEN(SUBSTITUTE(Benevoles!$I3,T$1,"")))/LEN(T$1)&gt;0,(LEN(Benevoles!$I3)-LEN(SUBSTITUTE(Benevoles!$I3,T$1,"")))/LEN(T$1),"")</f>
        <v/>
      </c>
      <c r="U3" s="16" t="str">
        <f>IF((LEN(Benevoles!$I3)-LEN(SUBSTITUTE(Benevoles!$I3,U$1,"")))/LEN(U$1)&gt;0,(LEN(Benevoles!$I3)-LEN(SUBSTITUTE(Benevoles!$I3,U$1,"")))/LEN(U$1),"")</f>
        <v/>
      </c>
      <c r="V3" s="16" t="str">
        <f>IF((LEN(Benevoles!$I3)-LEN(SUBSTITUTE(Benevoles!$I3,V$1,"")))/LEN(V$1)&gt;0,(LEN(Benevoles!$I3)-LEN(SUBSTITUTE(Benevoles!$I3,V$1,"")))/LEN(V$1),"")</f>
        <v/>
      </c>
      <c r="W3" s="16" t="str">
        <f>IF((LEN(Benevoles!$I3)-LEN(SUBSTITUTE(Benevoles!$I3,W$1,"")))/LEN(W$1)&gt;0,(LEN(Benevoles!$I3)-LEN(SUBSTITUTE(Benevoles!$I3,W$1,"")))/LEN(W$1),"")</f>
        <v/>
      </c>
      <c r="X3" s="16" t="str">
        <f>IF((LEN(Benevoles!$I3)-LEN(SUBSTITUTE(Benevoles!$I3,X$1,"")))/LEN(X$1)&gt;0,(LEN(Benevoles!$I3)-LEN(SUBSTITUTE(Benevoles!$I3,X$1,"")))/LEN(X$1),"")</f>
        <v/>
      </c>
      <c r="Y3">
        <f t="shared" si="0"/>
        <v>3</v>
      </c>
    </row>
    <row r="4" spans="1:25" ht="15.75" customHeight="1" x14ac:dyDescent="0.35">
      <c r="A4" s="16" t="str">
        <f>IF(Benevoles!A4&lt;&gt;"",Benevoles!A4,"")</f>
        <v>Alberny Paola</v>
      </c>
      <c r="B4" s="16" t="str">
        <f>IF((LEN(Benevoles!$I4)-LEN(SUBSTITUTE(Benevoles!$I4,B$1,"")))/LEN(B$1)&gt;0,(LEN(Benevoles!$I4)-LEN(SUBSTITUTE(Benevoles!$I4,B$1,"")))/LEN(B$1),"")</f>
        <v/>
      </c>
      <c r="C4" s="16" t="str">
        <f>IF((LEN(Benevoles!$I4)-LEN(SUBSTITUTE(Benevoles!$I4,C$1,"")))/LEN(C$1)&gt;0,(LEN(Benevoles!$I4)-LEN(SUBSTITUTE(Benevoles!$I4,C$1,"")))/LEN(C$1),"")</f>
        <v/>
      </c>
      <c r="D4" s="16" t="str">
        <f>IF((LEN(Benevoles!$I4)-LEN(SUBSTITUTE(Benevoles!$I4,D$1,"")))/LEN(D$1)&gt;0,(LEN(Benevoles!$I4)-LEN(SUBSTITUTE(Benevoles!$I4,D$1,"")))/LEN(D$1),"")</f>
        <v/>
      </c>
      <c r="E4" s="16" t="str">
        <f>IF((LEN(Benevoles!$I4)-LEN(SUBSTITUTE(Benevoles!$I4,E$1,"")))/LEN(E$1)&gt;0,(LEN(Benevoles!$I4)-LEN(SUBSTITUTE(Benevoles!$I4,E$1,"")))/LEN(E$1),"")</f>
        <v/>
      </c>
      <c r="F4" s="16" t="str">
        <f>IF((LEN(Benevoles!$I4)-LEN(SUBSTITUTE(Benevoles!$I4,F$1,"")))/LEN(F$1)&gt;0,(LEN(Benevoles!$I4)-LEN(SUBSTITUTE(Benevoles!$I4,F$1,"")))/LEN(F$1),"")</f>
        <v/>
      </c>
      <c r="G4" s="16" t="str">
        <f>IF((LEN(Benevoles!$I4)-LEN(SUBSTITUTE(Benevoles!$I4,G$1,"")))/LEN(G$1)&gt;0,(LEN(Benevoles!$I4)-LEN(SUBSTITUTE(Benevoles!$I4,G$1,"")))/LEN(G$1),"")</f>
        <v/>
      </c>
      <c r="H4" s="16" t="str">
        <f>IF((LEN(Benevoles!$I4)-LEN(SUBSTITUTE(Benevoles!$I4,H$1,"")))/LEN(H$1)&gt;0,(LEN(Benevoles!$I4)-LEN(SUBSTITUTE(Benevoles!$I4,H$1,"")))/LEN(H$1),"")</f>
        <v/>
      </c>
      <c r="I4" s="16" t="str">
        <f>IF((LEN(Benevoles!$I4)-LEN(SUBSTITUTE(Benevoles!$I4,I$1,"")))/LEN(I$1)&gt;0,(LEN(Benevoles!$I4)-LEN(SUBSTITUTE(Benevoles!$I4,I$1,"")))/LEN(I$1),"")</f>
        <v/>
      </c>
      <c r="J4" s="16" t="str">
        <f>IF((LEN(Benevoles!$I4)-LEN(SUBSTITUTE(Benevoles!$I4,J$1,"")))/LEN(J$1)&gt;0,(LEN(Benevoles!$I4)-LEN(SUBSTITUTE(Benevoles!$I4,J$1,"")))/LEN(J$1),"")</f>
        <v/>
      </c>
      <c r="K4" s="16" t="str">
        <f>IF((LEN(Benevoles!$I4)-LEN(SUBSTITUTE(Benevoles!$I4,K$1,"")))/LEN(K$1)&gt;0,(LEN(Benevoles!$I4)-LEN(SUBSTITUTE(Benevoles!$I4,K$1,"")))/LEN(K$1),"")</f>
        <v/>
      </c>
      <c r="L4" s="16">
        <f>IF((LEN(Benevoles!$I4)-LEN(SUBSTITUTE(Benevoles!$I4,L$1,"")))/LEN(L$1)&gt;0,(LEN(Benevoles!$I4)-LEN(SUBSTITUTE(Benevoles!$I4,L$1,"")))/LEN(L$1),"")</f>
        <v>1</v>
      </c>
      <c r="M4" s="16">
        <f>IF((LEN(Benevoles!$I4)-LEN(SUBSTITUTE(Benevoles!$I4,M$1,"")))/LEN(M$1)&gt;0,(LEN(Benevoles!$I4)-LEN(SUBSTITUTE(Benevoles!$I4,M$1,"")))/LEN(M$1),"")</f>
        <v>1</v>
      </c>
      <c r="N4" s="16" t="str">
        <f>IF((LEN(Benevoles!$I4)-LEN(SUBSTITUTE(Benevoles!$I4,N$1,"")))/LEN(N$1)&gt;0,(LEN(Benevoles!$I4)-LEN(SUBSTITUTE(Benevoles!$I4,N$1,"")))/LEN(N$1),"")</f>
        <v/>
      </c>
      <c r="O4" s="16" t="str">
        <f>IF((LEN(Benevoles!$I4)-LEN(SUBSTITUTE(Benevoles!$I4,O$1,"")))/LEN(O$1)&gt;0,(LEN(Benevoles!$I4)-LEN(SUBSTITUTE(Benevoles!$I4,O$1,"")))/LEN(O$1),"")</f>
        <v/>
      </c>
      <c r="P4" s="16" t="str">
        <f>IF((LEN(Benevoles!$I4)-LEN(SUBSTITUTE(Benevoles!$I4,P$1,"")))/LEN(P$1)&gt;0,(LEN(Benevoles!$I4)-LEN(SUBSTITUTE(Benevoles!$I4,P$1,"")))/LEN(P$1),"")</f>
        <v/>
      </c>
      <c r="Q4" s="16" t="str">
        <f>IF((LEN(Benevoles!$I4)-LEN(SUBSTITUTE(Benevoles!$I4,Q$1,"")))/LEN(Q$1)&gt;0,(LEN(Benevoles!$I4)-LEN(SUBSTITUTE(Benevoles!$I4,Q$1,"")))/LEN(Q$1),"")</f>
        <v/>
      </c>
      <c r="R4" s="16">
        <f>IF((LEN(Benevoles!$I4)-LEN(SUBSTITUTE(Benevoles!$I4,R$1,"")))/LEN(R$1)&gt;0,(LEN(Benevoles!$I4)-LEN(SUBSTITUTE(Benevoles!$I4,R$1,"")))/LEN(R$1),"")</f>
        <v>1</v>
      </c>
      <c r="S4" s="16" t="str">
        <f>IF((LEN(Benevoles!$I4)-LEN(SUBSTITUTE(Benevoles!$I4,S$1,"")))/LEN(S$1)&gt;0,(LEN(Benevoles!$I4)-LEN(SUBSTITUTE(Benevoles!$I4,S$1,"")))/LEN(S$1),"")</f>
        <v/>
      </c>
      <c r="T4" s="16" t="str">
        <f>IF((LEN(Benevoles!$I4)-LEN(SUBSTITUTE(Benevoles!$I4,T$1,"")))/LEN(T$1)&gt;0,(LEN(Benevoles!$I4)-LEN(SUBSTITUTE(Benevoles!$I4,T$1,"")))/LEN(T$1),"")</f>
        <v/>
      </c>
      <c r="U4" s="16" t="str">
        <f>IF((LEN(Benevoles!$I4)-LEN(SUBSTITUTE(Benevoles!$I4,U$1,"")))/LEN(U$1)&gt;0,(LEN(Benevoles!$I4)-LEN(SUBSTITUTE(Benevoles!$I4,U$1,"")))/LEN(U$1),"")</f>
        <v/>
      </c>
      <c r="V4" s="16" t="str">
        <f>IF((LEN(Benevoles!$I4)-LEN(SUBSTITUTE(Benevoles!$I4,V$1,"")))/LEN(V$1)&gt;0,(LEN(Benevoles!$I4)-LEN(SUBSTITUTE(Benevoles!$I4,V$1,"")))/LEN(V$1),"")</f>
        <v/>
      </c>
      <c r="W4" s="16" t="str">
        <f>IF((LEN(Benevoles!$I4)-LEN(SUBSTITUTE(Benevoles!$I4,W$1,"")))/LEN(W$1)&gt;0,(LEN(Benevoles!$I4)-LEN(SUBSTITUTE(Benevoles!$I4,W$1,"")))/LEN(W$1),"")</f>
        <v/>
      </c>
      <c r="X4" s="16" t="str">
        <f>IF((LEN(Benevoles!$I4)-LEN(SUBSTITUTE(Benevoles!$I4,X$1,"")))/LEN(X$1)&gt;0,(LEN(Benevoles!$I4)-LEN(SUBSTITUTE(Benevoles!$I4,X$1,"")))/LEN(X$1),"")</f>
        <v/>
      </c>
      <c r="Y4">
        <f t="shared" si="0"/>
        <v>3</v>
      </c>
    </row>
    <row r="5" spans="1:25" ht="15.75" customHeight="1" x14ac:dyDescent="0.35">
      <c r="A5" s="16" t="str">
        <f>IF(Benevoles!A5&lt;&gt;"",Benevoles!A5,"")</f>
        <v>Allier Sam</v>
      </c>
      <c r="B5" s="16" t="str">
        <f>IF((LEN(Benevoles!$I5)-LEN(SUBSTITUTE(Benevoles!$I5,B$1,"")))/LEN(B$1)&gt;0,(LEN(Benevoles!$I5)-LEN(SUBSTITUTE(Benevoles!$I5,B$1,"")))/LEN(B$1),"")</f>
        <v/>
      </c>
      <c r="C5" s="16" t="str">
        <f>IF((LEN(Benevoles!$I5)-LEN(SUBSTITUTE(Benevoles!$I5,C$1,"")))/LEN(C$1)&gt;0,(LEN(Benevoles!$I5)-LEN(SUBSTITUTE(Benevoles!$I5,C$1,"")))/LEN(C$1),"")</f>
        <v/>
      </c>
      <c r="D5" s="16" t="str">
        <f>IF((LEN(Benevoles!$I5)-LEN(SUBSTITUTE(Benevoles!$I5,D$1,"")))/LEN(D$1)&gt;0,(LEN(Benevoles!$I5)-LEN(SUBSTITUTE(Benevoles!$I5,D$1,"")))/LEN(D$1),"")</f>
        <v/>
      </c>
      <c r="E5" s="16" t="str">
        <f>IF((LEN(Benevoles!$I5)-LEN(SUBSTITUTE(Benevoles!$I5,E$1,"")))/LEN(E$1)&gt;0,(LEN(Benevoles!$I5)-LEN(SUBSTITUTE(Benevoles!$I5,E$1,"")))/LEN(E$1),"")</f>
        <v/>
      </c>
      <c r="F5" s="16" t="str">
        <f>IF((LEN(Benevoles!$I5)-LEN(SUBSTITUTE(Benevoles!$I5,F$1,"")))/LEN(F$1)&gt;0,(LEN(Benevoles!$I5)-LEN(SUBSTITUTE(Benevoles!$I5,F$1,"")))/LEN(F$1),"")</f>
        <v/>
      </c>
      <c r="G5" s="16" t="str">
        <f>IF((LEN(Benevoles!$I5)-LEN(SUBSTITUTE(Benevoles!$I5,G$1,"")))/LEN(G$1)&gt;0,(LEN(Benevoles!$I5)-LEN(SUBSTITUTE(Benevoles!$I5,G$1,"")))/LEN(G$1),"")</f>
        <v/>
      </c>
      <c r="H5" s="16" t="str">
        <f>IF((LEN(Benevoles!$I5)-LEN(SUBSTITUTE(Benevoles!$I5,H$1,"")))/LEN(H$1)&gt;0,(LEN(Benevoles!$I5)-LEN(SUBSTITUTE(Benevoles!$I5,H$1,"")))/LEN(H$1),"")</f>
        <v/>
      </c>
      <c r="I5" s="16" t="str">
        <f>IF((LEN(Benevoles!$I5)-LEN(SUBSTITUTE(Benevoles!$I5,I$1,"")))/LEN(I$1)&gt;0,(LEN(Benevoles!$I5)-LEN(SUBSTITUTE(Benevoles!$I5,I$1,"")))/LEN(I$1),"")</f>
        <v/>
      </c>
      <c r="J5" s="16" t="str">
        <f>IF((LEN(Benevoles!$I5)-LEN(SUBSTITUTE(Benevoles!$I5,J$1,"")))/LEN(J$1)&gt;0,(LEN(Benevoles!$I5)-LEN(SUBSTITUTE(Benevoles!$I5,J$1,"")))/LEN(J$1),"")</f>
        <v/>
      </c>
      <c r="K5" s="16" t="str">
        <f>IF((LEN(Benevoles!$I5)-LEN(SUBSTITUTE(Benevoles!$I5,K$1,"")))/LEN(K$1)&gt;0,(LEN(Benevoles!$I5)-LEN(SUBSTITUTE(Benevoles!$I5,K$1,"")))/LEN(K$1),"")</f>
        <v/>
      </c>
      <c r="L5" s="16">
        <f>IF((LEN(Benevoles!$I5)-LEN(SUBSTITUTE(Benevoles!$I5,L$1,"")))/LEN(L$1)&gt;0,(LEN(Benevoles!$I5)-LEN(SUBSTITUTE(Benevoles!$I5,L$1,"")))/LEN(L$1),"")</f>
        <v>1</v>
      </c>
      <c r="M5" s="16">
        <f>IF((LEN(Benevoles!$I5)-LEN(SUBSTITUTE(Benevoles!$I5,M$1,"")))/LEN(M$1)&gt;0,(LEN(Benevoles!$I5)-LEN(SUBSTITUTE(Benevoles!$I5,M$1,"")))/LEN(M$1),"")</f>
        <v>1</v>
      </c>
      <c r="N5" s="16" t="str">
        <f>IF((LEN(Benevoles!$I5)-LEN(SUBSTITUTE(Benevoles!$I5,N$1,"")))/LEN(N$1)&gt;0,(LEN(Benevoles!$I5)-LEN(SUBSTITUTE(Benevoles!$I5,N$1,"")))/LEN(N$1),"")</f>
        <v/>
      </c>
      <c r="O5" s="16" t="str">
        <f>IF((LEN(Benevoles!$I5)-LEN(SUBSTITUTE(Benevoles!$I5,O$1,"")))/LEN(O$1)&gt;0,(LEN(Benevoles!$I5)-LEN(SUBSTITUTE(Benevoles!$I5,O$1,"")))/LEN(O$1),"")</f>
        <v/>
      </c>
      <c r="P5" s="16">
        <f>IF((LEN(Benevoles!$I5)-LEN(SUBSTITUTE(Benevoles!$I5,P$1,"")))/LEN(P$1)&gt;0,(LEN(Benevoles!$I5)-LEN(SUBSTITUTE(Benevoles!$I5,P$1,"")))/LEN(P$1),"")</f>
        <v>1</v>
      </c>
      <c r="Q5" s="16">
        <f>IF((LEN(Benevoles!$I5)-LEN(SUBSTITUTE(Benevoles!$I5,Q$1,"")))/LEN(Q$1)&gt;0,(LEN(Benevoles!$I5)-LEN(SUBSTITUTE(Benevoles!$I5,Q$1,"")))/LEN(Q$1),"")</f>
        <v>1</v>
      </c>
      <c r="R5" s="16" t="str">
        <f>IF((LEN(Benevoles!$I5)-LEN(SUBSTITUTE(Benevoles!$I5,R$1,"")))/LEN(R$1)&gt;0,(LEN(Benevoles!$I5)-LEN(SUBSTITUTE(Benevoles!$I5,R$1,"")))/LEN(R$1),"")</f>
        <v/>
      </c>
      <c r="S5" s="16" t="str">
        <f>IF((LEN(Benevoles!$I5)-LEN(SUBSTITUTE(Benevoles!$I5,S$1,"")))/LEN(S$1)&gt;0,(LEN(Benevoles!$I5)-LEN(SUBSTITUTE(Benevoles!$I5,S$1,"")))/LEN(S$1),"")</f>
        <v/>
      </c>
      <c r="T5" s="16" t="str">
        <f>IF((LEN(Benevoles!$I5)-LEN(SUBSTITUTE(Benevoles!$I5,T$1,"")))/LEN(T$1)&gt;0,(LEN(Benevoles!$I5)-LEN(SUBSTITUTE(Benevoles!$I5,T$1,"")))/LEN(T$1),"")</f>
        <v/>
      </c>
      <c r="U5" s="16" t="str">
        <f>IF((LEN(Benevoles!$I5)-LEN(SUBSTITUTE(Benevoles!$I5,U$1,"")))/LEN(U$1)&gt;0,(LEN(Benevoles!$I5)-LEN(SUBSTITUTE(Benevoles!$I5,U$1,"")))/LEN(U$1),"")</f>
        <v/>
      </c>
      <c r="V5" s="16" t="str">
        <f>IF((LEN(Benevoles!$I5)-LEN(SUBSTITUTE(Benevoles!$I5,V$1,"")))/LEN(V$1)&gt;0,(LEN(Benevoles!$I5)-LEN(SUBSTITUTE(Benevoles!$I5,V$1,"")))/LEN(V$1),"")</f>
        <v/>
      </c>
      <c r="W5" s="16" t="str">
        <f>IF((LEN(Benevoles!$I5)-LEN(SUBSTITUTE(Benevoles!$I5,W$1,"")))/LEN(W$1)&gt;0,(LEN(Benevoles!$I5)-LEN(SUBSTITUTE(Benevoles!$I5,W$1,"")))/LEN(W$1),"")</f>
        <v/>
      </c>
      <c r="X5" s="16" t="str">
        <f>IF((LEN(Benevoles!$I5)-LEN(SUBSTITUTE(Benevoles!$I5,X$1,"")))/LEN(X$1)&gt;0,(LEN(Benevoles!$I5)-LEN(SUBSTITUTE(Benevoles!$I5,X$1,"")))/LEN(X$1),"")</f>
        <v/>
      </c>
      <c r="Y5">
        <f t="shared" si="0"/>
        <v>4</v>
      </c>
    </row>
    <row r="6" spans="1:25" ht="15.75" customHeight="1" x14ac:dyDescent="0.35">
      <c r="A6" s="16" t="str">
        <f>IF(Benevoles!A6&lt;&gt;"",Benevoles!A6,"")</f>
        <v>Altazin Antoine</v>
      </c>
      <c r="B6" s="16" t="str">
        <f>IF((LEN(Benevoles!$I6)-LEN(SUBSTITUTE(Benevoles!$I6,B$1,"")))/LEN(B$1)&gt;0,(LEN(Benevoles!$I6)-LEN(SUBSTITUTE(Benevoles!$I6,B$1,"")))/LEN(B$1),"")</f>
        <v/>
      </c>
      <c r="C6" s="16" t="str">
        <f>IF((LEN(Benevoles!$I6)-LEN(SUBSTITUTE(Benevoles!$I6,C$1,"")))/LEN(C$1)&gt;0,(LEN(Benevoles!$I6)-LEN(SUBSTITUTE(Benevoles!$I6,C$1,"")))/LEN(C$1),"")</f>
        <v/>
      </c>
      <c r="D6" s="16" t="str">
        <f>IF((LEN(Benevoles!$I6)-LEN(SUBSTITUTE(Benevoles!$I6,D$1,"")))/LEN(D$1)&gt;0,(LEN(Benevoles!$I6)-LEN(SUBSTITUTE(Benevoles!$I6,D$1,"")))/LEN(D$1),"")</f>
        <v/>
      </c>
      <c r="E6" s="16" t="str">
        <f>IF((LEN(Benevoles!$I6)-LEN(SUBSTITUTE(Benevoles!$I6,E$1,"")))/LEN(E$1)&gt;0,(LEN(Benevoles!$I6)-LEN(SUBSTITUTE(Benevoles!$I6,E$1,"")))/LEN(E$1),"")</f>
        <v/>
      </c>
      <c r="F6" s="16" t="str">
        <f>IF((LEN(Benevoles!$I6)-LEN(SUBSTITUTE(Benevoles!$I6,F$1,"")))/LEN(F$1)&gt;0,(LEN(Benevoles!$I6)-LEN(SUBSTITUTE(Benevoles!$I6,F$1,"")))/LEN(F$1),"")</f>
        <v/>
      </c>
      <c r="G6" s="16" t="str">
        <f>IF((LEN(Benevoles!$I6)-LEN(SUBSTITUTE(Benevoles!$I6,G$1,"")))/LEN(G$1)&gt;0,(LEN(Benevoles!$I6)-LEN(SUBSTITUTE(Benevoles!$I6,G$1,"")))/LEN(G$1),"")</f>
        <v/>
      </c>
      <c r="H6" s="16" t="str">
        <f>IF((LEN(Benevoles!$I6)-LEN(SUBSTITUTE(Benevoles!$I6,H$1,"")))/LEN(H$1)&gt;0,(LEN(Benevoles!$I6)-LEN(SUBSTITUTE(Benevoles!$I6,H$1,"")))/LEN(H$1),"")</f>
        <v/>
      </c>
      <c r="I6" s="16" t="str">
        <f>IF((LEN(Benevoles!$I6)-LEN(SUBSTITUTE(Benevoles!$I6,I$1,"")))/LEN(I$1)&gt;0,(LEN(Benevoles!$I6)-LEN(SUBSTITUTE(Benevoles!$I6,I$1,"")))/LEN(I$1),"")</f>
        <v/>
      </c>
      <c r="J6" s="16" t="str">
        <f>IF((LEN(Benevoles!$I6)-LEN(SUBSTITUTE(Benevoles!$I6,J$1,"")))/LEN(J$1)&gt;0,(LEN(Benevoles!$I6)-LEN(SUBSTITUTE(Benevoles!$I6,J$1,"")))/LEN(J$1),"")</f>
        <v/>
      </c>
      <c r="K6" s="16" t="str">
        <f>IF((LEN(Benevoles!$I6)-LEN(SUBSTITUTE(Benevoles!$I6,K$1,"")))/LEN(K$1)&gt;0,(LEN(Benevoles!$I6)-LEN(SUBSTITUTE(Benevoles!$I6,K$1,"")))/LEN(K$1),"")</f>
        <v/>
      </c>
      <c r="L6" s="16" t="str">
        <f>IF((LEN(Benevoles!$I6)-LEN(SUBSTITUTE(Benevoles!$I6,L$1,"")))/LEN(L$1)&gt;0,(LEN(Benevoles!$I6)-LEN(SUBSTITUTE(Benevoles!$I6,L$1,"")))/LEN(L$1),"")</f>
        <v/>
      </c>
      <c r="M6" s="16" t="str">
        <f>IF((LEN(Benevoles!$I6)-LEN(SUBSTITUTE(Benevoles!$I6,M$1,"")))/LEN(M$1)&gt;0,(LEN(Benevoles!$I6)-LEN(SUBSTITUTE(Benevoles!$I6,M$1,"")))/LEN(M$1),"")</f>
        <v/>
      </c>
      <c r="N6" s="16">
        <f>IF((LEN(Benevoles!$I6)-LEN(SUBSTITUTE(Benevoles!$I6,N$1,"")))/LEN(N$1)&gt;0,(LEN(Benevoles!$I6)-LEN(SUBSTITUTE(Benevoles!$I6,N$1,"")))/LEN(N$1),"")</f>
        <v>1</v>
      </c>
      <c r="O6" s="16" t="str">
        <f>IF((LEN(Benevoles!$I6)-LEN(SUBSTITUTE(Benevoles!$I6,O$1,"")))/LEN(O$1)&gt;0,(LEN(Benevoles!$I6)-LEN(SUBSTITUTE(Benevoles!$I6,O$1,"")))/LEN(O$1),"")</f>
        <v/>
      </c>
      <c r="P6" s="16">
        <f>IF((LEN(Benevoles!$I6)-LEN(SUBSTITUTE(Benevoles!$I6,P$1,"")))/LEN(P$1)&gt;0,(LEN(Benevoles!$I6)-LEN(SUBSTITUTE(Benevoles!$I6,P$1,"")))/LEN(P$1),"")</f>
        <v>1</v>
      </c>
      <c r="Q6" s="16">
        <f>IF((LEN(Benevoles!$I6)-LEN(SUBSTITUTE(Benevoles!$I6,Q$1,"")))/LEN(Q$1)&gt;0,(LEN(Benevoles!$I6)-LEN(SUBSTITUTE(Benevoles!$I6,Q$1,"")))/LEN(Q$1),"")</f>
        <v>1</v>
      </c>
      <c r="R6" s="16" t="str">
        <f>IF((LEN(Benevoles!$I6)-LEN(SUBSTITUTE(Benevoles!$I6,R$1,"")))/LEN(R$1)&gt;0,(LEN(Benevoles!$I6)-LEN(SUBSTITUTE(Benevoles!$I6,R$1,"")))/LEN(R$1),"")</f>
        <v/>
      </c>
      <c r="S6" s="16" t="str">
        <f>IF((LEN(Benevoles!$I6)-LEN(SUBSTITUTE(Benevoles!$I6,S$1,"")))/LEN(S$1)&gt;0,(LEN(Benevoles!$I6)-LEN(SUBSTITUTE(Benevoles!$I6,S$1,"")))/LEN(S$1),"")</f>
        <v/>
      </c>
      <c r="T6" s="16" t="str">
        <f>IF((LEN(Benevoles!$I6)-LEN(SUBSTITUTE(Benevoles!$I6,T$1,"")))/LEN(T$1)&gt;0,(LEN(Benevoles!$I6)-LEN(SUBSTITUTE(Benevoles!$I6,T$1,"")))/LEN(T$1),"")</f>
        <v/>
      </c>
      <c r="U6" s="16" t="str">
        <f>IF((LEN(Benevoles!$I6)-LEN(SUBSTITUTE(Benevoles!$I6,U$1,"")))/LEN(U$1)&gt;0,(LEN(Benevoles!$I6)-LEN(SUBSTITUTE(Benevoles!$I6,U$1,"")))/LEN(U$1),"")</f>
        <v/>
      </c>
      <c r="V6" s="16" t="str">
        <f>IF((LEN(Benevoles!$I6)-LEN(SUBSTITUTE(Benevoles!$I6,V$1,"")))/LEN(V$1)&gt;0,(LEN(Benevoles!$I6)-LEN(SUBSTITUTE(Benevoles!$I6,V$1,"")))/LEN(V$1),"")</f>
        <v/>
      </c>
      <c r="W6" s="16" t="str">
        <f>IF((LEN(Benevoles!$I6)-LEN(SUBSTITUTE(Benevoles!$I6,W$1,"")))/LEN(W$1)&gt;0,(LEN(Benevoles!$I6)-LEN(SUBSTITUTE(Benevoles!$I6,W$1,"")))/LEN(W$1),"")</f>
        <v/>
      </c>
      <c r="X6" s="16" t="str">
        <f>IF((LEN(Benevoles!$I6)-LEN(SUBSTITUTE(Benevoles!$I6,X$1,"")))/LEN(X$1)&gt;0,(LEN(Benevoles!$I6)-LEN(SUBSTITUTE(Benevoles!$I6,X$1,"")))/LEN(X$1),"")</f>
        <v/>
      </c>
      <c r="Y6">
        <f t="shared" si="0"/>
        <v>3</v>
      </c>
    </row>
    <row r="7" spans="1:25" ht="15.75" customHeight="1" x14ac:dyDescent="0.35">
      <c r="A7" s="16" t="str">
        <f>IF(Benevoles!A7&lt;&gt;"",Benevoles!A7,"")</f>
        <v>Antarieu Sophie</v>
      </c>
      <c r="B7" s="16" t="str">
        <f>IF((LEN(Benevoles!$I7)-LEN(SUBSTITUTE(Benevoles!$I7,B$1,"")))/LEN(B$1)&gt;0,(LEN(Benevoles!$I7)-LEN(SUBSTITUTE(Benevoles!$I7,B$1,"")))/LEN(B$1),"")</f>
        <v/>
      </c>
      <c r="C7" s="16" t="str">
        <f>IF((LEN(Benevoles!$I7)-LEN(SUBSTITUTE(Benevoles!$I7,C$1,"")))/LEN(C$1)&gt;0,(LEN(Benevoles!$I7)-LEN(SUBSTITUTE(Benevoles!$I7,C$1,"")))/LEN(C$1),"")</f>
        <v/>
      </c>
      <c r="D7" s="16" t="str">
        <f>IF((LEN(Benevoles!$I7)-LEN(SUBSTITUTE(Benevoles!$I7,D$1,"")))/LEN(D$1)&gt;0,(LEN(Benevoles!$I7)-LEN(SUBSTITUTE(Benevoles!$I7,D$1,"")))/LEN(D$1),"")</f>
        <v/>
      </c>
      <c r="E7" s="16" t="str">
        <f>IF((LEN(Benevoles!$I7)-LEN(SUBSTITUTE(Benevoles!$I7,E$1,"")))/LEN(E$1)&gt;0,(LEN(Benevoles!$I7)-LEN(SUBSTITUTE(Benevoles!$I7,E$1,"")))/LEN(E$1),"")</f>
        <v/>
      </c>
      <c r="F7" s="16" t="str">
        <f>IF((LEN(Benevoles!$I7)-LEN(SUBSTITUTE(Benevoles!$I7,F$1,"")))/LEN(F$1)&gt;0,(LEN(Benevoles!$I7)-LEN(SUBSTITUTE(Benevoles!$I7,F$1,"")))/LEN(F$1),"")</f>
        <v/>
      </c>
      <c r="G7" s="16" t="str">
        <f>IF((LEN(Benevoles!$I7)-LEN(SUBSTITUTE(Benevoles!$I7,G$1,"")))/LEN(G$1)&gt;0,(LEN(Benevoles!$I7)-LEN(SUBSTITUTE(Benevoles!$I7,G$1,"")))/LEN(G$1),"")</f>
        <v/>
      </c>
      <c r="H7" s="16" t="str">
        <f>IF((LEN(Benevoles!$I7)-LEN(SUBSTITUTE(Benevoles!$I7,H$1,"")))/LEN(H$1)&gt;0,(LEN(Benevoles!$I7)-LEN(SUBSTITUTE(Benevoles!$I7,H$1,"")))/LEN(H$1),"")</f>
        <v/>
      </c>
      <c r="I7" s="16" t="str">
        <f>IF((LEN(Benevoles!$I7)-LEN(SUBSTITUTE(Benevoles!$I7,I$1,"")))/LEN(I$1)&gt;0,(LEN(Benevoles!$I7)-LEN(SUBSTITUTE(Benevoles!$I7,I$1,"")))/LEN(I$1),"")</f>
        <v/>
      </c>
      <c r="J7" s="16" t="str">
        <f>IF((LEN(Benevoles!$I7)-LEN(SUBSTITUTE(Benevoles!$I7,J$1,"")))/LEN(J$1)&gt;0,(LEN(Benevoles!$I7)-LEN(SUBSTITUTE(Benevoles!$I7,J$1,"")))/LEN(J$1),"")</f>
        <v/>
      </c>
      <c r="K7" s="16" t="str">
        <f>IF((LEN(Benevoles!$I7)-LEN(SUBSTITUTE(Benevoles!$I7,K$1,"")))/LEN(K$1)&gt;0,(LEN(Benevoles!$I7)-LEN(SUBSTITUTE(Benevoles!$I7,K$1,"")))/LEN(K$1),"")</f>
        <v/>
      </c>
      <c r="L7" s="16">
        <f>IF((LEN(Benevoles!$I7)-LEN(SUBSTITUTE(Benevoles!$I7,L$1,"")))/LEN(L$1)&gt;0,(LEN(Benevoles!$I7)-LEN(SUBSTITUTE(Benevoles!$I7,L$1,"")))/LEN(L$1),"")</f>
        <v>1</v>
      </c>
      <c r="M7" s="16">
        <f>IF((LEN(Benevoles!$I7)-LEN(SUBSTITUTE(Benevoles!$I7,M$1,"")))/LEN(M$1)&gt;0,(LEN(Benevoles!$I7)-LEN(SUBSTITUTE(Benevoles!$I7,M$1,"")))/LEN(M$1),"")</f>
        <v>1</v>
      </c>
      <c r="N7" s="16" t="str">
        <f>IF((LEN(Benevoles!$I7)-LEN(SUBSTITUTE(Benevoles!$I7,N$1,"")))/LEN(N$1)&gt;0,(LEN(Benevoles!$I7)-LEN(SUBSTITUTE(Benevoles!$I7,N$1,"")))/LEN(N$1),"")</f>
        <v/>
      </c>
      <c r="O7" s="16">
        <f>IF((LEN(Benevoles!$I7)-LEN(SUBSTITUTE(Benevoles!$I7,O$1,"")))/LEN(O$1)&gt;0,(LEN(Benevoles!$I7)-LEN(SUBSTITUTE(Benevoles!$I7,O$1,"")))/LEN(O$1),"")</f>
        <v>1</v>
      </c>
      <c r="P7" s="16" t="str">
        <f>IF((LEN(Benevoles!$I7)-LEN(SUBSTITUTE(Benevoles!$I7,P$1,"")))/LEN(P$1)&gt;0,(LEN(Benevoles!$I7)-LEN(SUBSTITUTE(Benevoles!$I7,P$1,"")))/LEN(P$1),"")</f>
        <v/>
      </c>
      <c r="Q7" s="16" t="str">
        <f>IF((LEN(Benevoles!$I7)-LEN(SUBSTITUTE(Benevoles!$I7,Q$1,"")))/LEN(Q$1)&gt;0,(LEN(Benevoles!$I7)-LEN(SUBSTITUTE(Benevoles!$I7,Q$1,"")))/LEN(Q$1),"")</f>
        <v/>
      </c>
      <c r="R7" s="16" t="str">
        <f>IF((LEN(Benevoles!$I7)-LEN(SUBSTITUTE(Benevoles!$I7,R$1,"")))/LEN(R$1)&gt;0,(LEN(Benevoles!$I7)-LEN(SUBSTITUTE(Benevoles!$I7,R$1,"")))/LEN(R$1),"")</f>
        <v/>
      </c>
      <c r="S7" s="16" t="str">
        <f>IF((LEN(Benevoles!$I7)-LEN(SUBSTITUTE(Benevoles!$I7,S$1,"")))/LEN(S$1)&gt;0,(LEN(Benevoles!$I7)-LEN(SUBSTITUTE(Benevoles!$I7,S$1,"")))/LEN(S$1),"")</f>
        <v/>
      </c>
      <c r="T7" s="16" t="str">
        <f>IF((LEN(Benevoles!$I7)-LEN(SUBSTITUTE(Benevoles!$I7,T$1,"")))/LEN(T$1)&gt;0,(LEN(Benevoles!$I7)-LEN(SUBSTITUTE(Benevoles!$I7,T$1,"")))/LEN(T$1),"")</f>
        <v/>
      </c>
      <c r="U7" s="16" t="str">
        <f>IF((LEN(Benevoles!$I7)-LEN(SUBSTITUTE(Benevoles!$I7,U$1,"")))/LEN(U$1)&gt;0,(LEN(Benevoles!$I7)-LEN(SUBSTITUTE(Benevoles!$I7,U$1,"")))/LEN(U$1),"")</f>
        <v/>
      </c>
      <c r="V7" s="16" t="str">
        <f>IF((LEN(Benevoles!$I7)-LEN(SUBSTITUTE(Benevoles!$I7,V$1,"")))/LEN(V$1)&gt;0,(LEN(Benevoles!$I7)-LEN(SUBSTITUTE(Benevoles!$I7,V$1,"")))/LEN(V$1),"")</f>
        <v/>
      </c>
      <c r="W7" s="16" t="str">
        <f>IF((LEN(Benevoles!$I7)-LEN(SUBSTITUTE(Benevoles!$I7,W$1,"")))/LEN(W$1)&gt;0,(LEN(Benevoles!$I7)-LEN(SUBSTITUTE(Benevoles!$I7,W$1,"")))/LEN(W$1),"")</f>
        <v/>
      </c>
      <c r="X7" s="16" t="str">
        <f>IF((LEN(Benevoles!$I7)-LEN(SUBSTITUTE(Benevoles!$I7,X$1,"")))/LEN(X$1)&gt;0,(LEN(Benevoles!$I7)-LEN(SUBSTITUTE(Benevoles!$I7,X$1,"")))/LEN(X$1),"")</f>
        <v/>
      </c>
      <c r="Y7">
        <f t="shared" si="0"/>
        <v>3</v>
      </c>
    </row>
    <row r="8" spans="1:25" ht="15.75" customHeight="1" x14ac:dyDescent="0.35">
      <c r="A8" s="16" t="str">
        <f>IF(Benevoles!A8&lt;&gt;"",Benevoles!A8,"")</f>
        <v>Arnaudy Thibaut</v>
      </c>
      <c r="B8" s="16" t="str">
        <f>IF((LEN(Benevoles!$I8)-LEN(SUBSTITUTE(Benevoles!$I8,B$1,"")))/LEN(B$1)&gt;0,(LEN(Benevoles!$I8)-LEN(SUBSTITUTE(Benevoles!$I8,B$1,"")))/LEN(B$1),"")</f>
        <v/>
      </c>
      <c r="C8" s="16" t="str">
        <f>IF((LEN(Benevoles!$I8)-LEN(SUBSTITUTE(Benevoles!$I8,C$1,"")))/LEN(C$1)&gt;0,(LEN(Benevoles!$I8)-LEN(SUBSTITUTE(Benevoles!$I8,C$1,"")))/LEN(C$1),"")</f>
        <v/>
      </c>
      <c r="D8" s="16" t="str">
        <f>IF((LEN(Benevoles!$I8)-LEN(SUBSTITUTE(Benevoles!$I8,D$1,"")))/LEN(D$1)&gt;0,(LEN(Benevoles!$I8)-LEN(SUBSTITUTE(Benevoles!$I8,D$1,"")))/LEN(D$1),"")</f>
        <v/>
      </c>
      <c r="E8" s="16" t="str">
        <f>IF((LEN(Benevoles!$I8)-LEN(SUBSTITUTE(Benevoles!$I8,E$1,"")))/LEN(E$1)&gt;0,(LEN(Benevoles!$I8)-LEN(SUBSTITUTE(Benevoles!$I8,E$1,"")))/LEN(E$1),"")</f>
        <v/>
      </c>
      <c r="F8" s="16" t="str">
        <f>IF((LEN(Benevoles!$I8)-LEN(SUBSTITUTE(Benevoles!$I8,F$1,"")))/LEN(F$1)&gt;0,(LEN(Benevoles!$I8)-LEN(SUBSTITUTE(Benevoles!$I8,F$1,"")))/LEN(F$1),"")</f>
        <v/>
      </c>
      <c r="G8" s="16" t="str">
        <f>IF((LEN(Benevoles!$I8)-LEN(SUBSTITUTE(Benevoles!$I8,G$1,"")))/LEN(G$1)&gt;0,(LEN(Benevoles!$I8)-LEN(SUBSTITUTE(Benevoles!$I8,G$1,"")))/LEN(G$1),"")</f>
        <v/>
      </c>
      <c r="H8" s="16" t="str">
        <f>IF((LEN(Benevoles!$I8)-LEN(SUBSTITUTE(Benevoles!$I8,H$1,"")))/LEN(H$1)&gt;0,(LEN(Benevoles!$I8)-LEN(SUBSTITUTE(Benevoles!$I8,H$1,"")))/LEN(H$1),"")</f>
        <v/>
      </c>
      <c r="I8" s="16" t="str">
        <f>IF((LEN(Benevoles!$I8)-LEN(SUBSTITUTE(Benevoles!$I8,I$1,"")))/LEN(I$1)&gt;0,(LEN(Benevoles!$I8)-LEN(SUBSTITUTE(Benevoles!$I8,I$1,"")))/LEN(I$1),"")</f>
        <v/>
      </c>
      <c r="J8" s="16" t="str">
        <f>IF((LEN(Benevoles!$I8)-LEN(SUBSTITUTE(Benevoles!$I8,J$1,"")))/LEN(J$1)&gt;0,(LEN(Benevoles!$I8)-LEN(SUBSTITUTE(Benevoles!$I8,J$1,"")))/LEN(J$1),"")</f>
        <v/>
      </c>
      <c r="K8" s="16" t="str">
        <f>IF((LEN(Benevoles!$I8)-LEN(SUBSTITUTE(Benevoles!$I8,K$1,"")))/LEN(K$1)&gt;0,(LEN(Benevoles!$I8)-LEN(SUBSTITUTE(Benevoles!$I8,K$1,"")))/LEN(K$1),"")</f>
        <v/>
      </c>
      <c r="L8" s="16" t="str">
        <f>IF((LEN(Benevoles!$I8)-LEN(SUBSTITUTE(Benevoles!$I8,L$1,"")))/LEN(L$1)&gt;0,(LEN(Benevoles!$I8)-LEN(SUBSTITUTE(Benevoles!$I8,L$1,"")))/LEN(L$1),"")</f>
        <v/>
      </c>
      <c r="M8" s="16" t="str">
        <f>IF((LEN(Benevoles!$I8)-LEN(SUBSTITUTE(Benevoles!$I8,M$1,"")))/LEN(M$1)&gt;0,(LEN(Benevoles!$I8)-LEN(SUBSTITUTE(Benevoles!$I8,M$1,"")))/LEN(M$1),"")</f>
        <v/>
      </c>
      <c r="N8" s="16">
        <f>IF((LEN(Benevoles!$I8)-LEN(SUBSTITUTE(Benevoles!$I8,N$1,"")))/LEN(N$1)&gt;0,(LEN(Benevoles!$I8)-LEN(SUBSTITUTE(Benevoles!$I8,N$1,"")))/LEN(N$1),"")</f>
        <v>1</v>
      </c>
      <c r="O8" s="16">
        <f>IF((LEN(Benevoles!$I8)-LEN(SUBSTITUTE(Benevoles!$I8,O$1,"")))/LEN(O$1)&gt;0,(LEN(Benevoles!$I8)-LEN(SUBSTITUTE(Benevoles!$I8,O$1,"")))/LEN(O$1),"")</f>
        <v>1</v>
      </c>
      <c r="P8" s="16" t="str">
        <f>IF((LEN(Benevoles!$I8)-LEN(SUBSTITUTE(Benevoles!$I8,P$1,"")))/LEN(P$1)&gt;0,(LEN(Benevoles!$I8)-LEN(SUBSTITUTE(Benevoles!$I8,P$1,"")))/LEN(P$1),"")</f>
        <v/>
      </c>
      <c r="Q8" s="16" t="str">
        <f>IF((LEN(Benevoles!$I8)-LEN(SUBSTITUTE(Benevoles!$I8,Q$1,"")))/LEN(Q$1)&gt;0,(LEN(Benevoles!$I8)-LEN(SUBSTITUTE(Benevoles!$I8,Q$1,"")))/LEN(Q$1),"")</f>
        <v/>
      </c>
      <c r="R8" s="16" t="str">
        <f>IF((LEN(Benevoles!$I8)-LEN(SUBSTITUTE(Benevoles!$I8,R$1,"")))/LEN(R$1)&gt;0,(LEN(Benevoles!$I8)-LEN(SUBSTITUTE(Benevoles!$I8,R$1,"")))/LEN(R$1),"")</f>
        <v/>
      </c>
      <c r="S8" s="16" t="str">
        <f>IF((LEN(Benevoles!$I8)-LEN(SUBSTITUTE(Benevoles!$I8,S$1,"")))/LEN(S$1)&gt;0,(LEN(Benevoles!$I8)-LEN(SUBSTITUTE(Benevoles!$I8,S$1,"")))/LEN(S$1),"")</f>
        <v/>
      </c>
      <c r="T8" s="16" t="str">
        <f>IF((LEN(Benevoles!$I8)-LEN(SUBSTITUTE(Benevoles!$I8,T$1,"")))/LEN(T$1)&gt;0,(LEN(Benevoles!$I8)-LEN(SUBSTITUTE(Benevoles!$I8,T$1,"")))/LEN(T$1),"")</f>
        <v/>
      </c>
      <c r="U8" s="16" t="str">
        <f>IF((LEN(Benevoles!$I8)-LEN(SUBSTITUTE(Benevoles!$I8,U$1,"")))/LEN(U$1)&gt;0,(LEN(Benevoles!$I8)-LEN(SUBSTITUTE(Benevoles!$I8,U$1,"")))/LEN(U$1),"")</f>
        <v/>
      </c>
      <c r="V8" s="16" t="str">
        <f>IF((LEN(Benevoles!$I8)-LEN(SUBSTITUTE(Benevoles!$I8,V$1,"")))/LEN(V$1)&gt;0,(LEN(Benevoles!$I8)-LEN(SUBSTITUTE(Benevoles!$I8,V$1,"")))/LEN(V$1),"")</f>
        <v/>
      </c>
      <c r="W8" s="16" t="str">
        <f>IF((LEN(Benevoles!$I8)-LEN(SUBSTITUTE(Benevoles!$I8,W$1,"")))/LEN(W$1)&gt;0,(LEN(Benevoles!$I8)-LEN(SUBSTITUTE(Benevoles!$I8,W$1,"")))/LEN(W$1),"")</f>
        <v/>
      </c>
      <c r="X8" s="16" t="str">
        <f>IF((LEN(Benevoles!$I8)-LEN(SUBSTITUTE(Benevoles!$I8,X$1,"")))/LEN(X$1)&gt;0,(LEN(Benevoles!$I8)-LEN(SUBSTITUTE(Benevoles!$I8,X$1,"")))/LEN(X$1),"")</f>
        <v/>
      </c>
      <c r="Y8">
        <f t="shared" si="0"/>
        <v>2</v>
      </c>
    </row>
    <row r="9" spans="1:25" ht="15.75" customHeight="1" x14ac:dyDescent="0.35">
      <c r="A9" s="16" t="str">
        <f>IF(Benevoles!A9&lt;&gt;"",Benevoles!A9,"")</f>
        <v>Audousset Pauline</v>
      </c>
      <c r="B9" s="16" t="str">
        <f>IF((LEN(Benevoles!$I9)-LEN(SUBSTITUTE(Benevoles!$I9,B$1,"")))/LEN(B$1)&gt;0,(LEN(Benevoles!$I9)-LEN(SUBSTITUTE(Benevoles!$I9,B$1,"")))/LEN(B$1),"")</f>
        <v/>
      </c>
      <c r="C9" s="16" t="str">
        <f>IF((LEN(Benevoles!$I9)-LEN(SUBSTITUTE(Benevoles!$I9,C$1,"")))/LEN(C$1)&gt;0,(LEN(Benevoles!$I9)-LEN(SUBSTITUTE(Benevoles!$I9,C$1,"")))/LEN(C$1),"")</f>
        <v/>
      </c>
      <c r="D9" s="16" t="str">
        <f>IF((LEN(Benevoles!$I9)-LEN(SUBSTITUTE(Benevoles!$I9,D$1,"")))/LEN(D$1)&gt;0,(LEN(Benevoles!$I9)-LEN(SUBSTITUTE(Benevoles!$I9,D$1,"")))/LEN(D$1),"")</f>
        <v/>
      </c>
      <c r="E9" s="16" t="str">
        <f>IF((LEN(Benevoles!$I9)-LEN(SUBSTITUTE(Benevoles!$I9,E$1,"")))/LEN(E$1)&gt;0,(LEN(Benevoles!$I9)-LEN(SUBSTITUTE(Benevoles!$I9,E$1,"")))/LEN(E$1),"")</f>
        <v/>
      </c>
      <c r="F9" s="16" t="str">
        <f>IF((LEN(Benevoles!$I9)-LEN(SUBSTITUTE(Benevoles!$I9,F$1,"")))/LEN(F$1)&gt;0,(LEN(Benevoles!$I9)-LEN(SUBSTITUTE(Benevoles!$I9,F$1,"")))/LEN(F$1),"")</f>
        <v/>
      </c>
      <c r="G9" s="16" t="str">
        <f>IF((LEN(Benevoles!$I9)-LEN(SUBSTITUTE(Benevoles!$I9,G$1,"")))/LEN(G$1)&gt;0,(LEN(Benevoles!$I9)-LEN(SUBSTITUTE(Benevoles!$I9,G$1,"")))/LEN(G$1),"")</f>
        <v/>
      </c>
      <c r="H9" s="16" t="str">
        <f>IF((LEN(Benevoles!$I9)-LEN(SUBSTITUTE(Benevoles!$I9,H$1,"")))/LEN(H$1)&gt;0,(LEN(Benevoles!$I9)-LEN(SUBSTITUTE(Benevoles!$I9,H$1,"")))/LEN(H$1),"")</f>
        <v/>
      </c>
      <c r="I9" s="16" t="str">
        <f>IF((LEN(Benevoles!$I9)-LEN(SUBSTITUTE(Benevoles!$I9,I$1,"")))/LEN(I$1)&gt;0,(LEN(Benevoles!$I9)-LEN(SUBSTITUTE(Benevoles!$I9,I$1,"")))/LEN(I$1),"")</f>
        <v/>
      </c>
      <c r="J9" s="16" t="str">
        <f>IF((LEN(Benevoles!$I9)-LEN(SUBSTITUTE(Benevoles!$I9,J$1,"")))/LEN(J$1)&gt;0,(LEN(Benevoles!$I9)-LEN(SUBSTITUTE(Benevoles!$I9,J$1,"")))/LEN(J$1),"")</f>
        <v/>
      </c>
      <c r="K9" s="16" t="str">
        <f>IF((LEN(Benevoles!$I9)-LEN(SUBSTITUTE(Benevoles!$I9,K$1,"")))/LEN(K$1)&gt;0,(LEN(Benevoles!$I9)-LEN(SUBSTITUTE(Benevoles!$I9,K$1,"")))/LEN(K$1),"")</f>
        <v/>
      </c>
      <c r="L9" s="16" t="str">
        <f>IF((LEN(Benevoles!$I9)-LEN(SUBSTITUTE(Benevoles!$I9,L$1,"")))/LEN(L$1)&gt;0,(LEN(Benevoles!$I9)-LEN(SUBSTITUTE(Benevoles!$I9,L$1,"")))/LEN(L$1),"")</f>
        <v/>
      </c>
      <c r="M9" s="16" t="str">
        <f>IF((LEN(Benevoles!$I9)-LEN(SUBSTITUTE(Benevoles!$I9,M$1,"")))/LEN(M$1)&gt;0,(LEN(Benevoles!$I9)-LEN(SUBSTITUTE(Benevoles!$I9,M$1,"")))/LEN(M$1),"")</f>
        <v/>
      </c>
      <c r="N9" s="16">
        <f>IF((LEN(Benevoles!$I9)-LEN(SUBSTITUTE(Benevoles!$I9,N$1,"")))/LEN(N$1)&gt;0,(LEN(Benevoles!$I9)-LEN(SUBSTITUTE(Benevoles!$I9,N$1,"")))/LEN(N$1),"")</f>
        <v>1</v>
      </c>
      <c r="O9" s="16">
        <f>IF((LEN(Benevoles!$I9)-LEN(SUBSTITUTE(Benevoles!$I9,O$1,"")))/LEN(O$1)&gt;0,(LEN(Benevoles!$I9)-LEN(SUBSTITUTE(Benevoles!$I9,O$1,"")))/LEN(O$1),"")</f>
        <v>1</v>
      </c>
      <c r="P9" s="16" t="str">
        <f>IF((LEN(Benevoles!$I9)-LEN(SUBSTITUTE(Benevoles!$I9,P$1,"")))/LEN(P$1)&gt;0,(LEN(Benevoles!$I9)-LEN(SUBSTITUTE(Benevoles!$I9,P$1,"")))/LEN(P$1),"")</f>
        <v/>
      </c>
      <c r="Q9" s="16" t="str">
        <f>IF((LEN(Benevoles!$I9)-LEN(SUBSTITUTE(Benevoles!$I9,Q$1,"")))/LEN(Q$1)&gt;0,(LEN(Benevoles!$I9)-LEN(SUBSTITUTE(Benevoles!$I9,Q$1,"")))/LEN(Q$1),"")</f>
        <v/>
      </c>
      <c r="R9" s="16">
        <f>IF((LEN(Benevoles!$I9)-LEN(SUBSTITUTE(Benevoles!$I9,R$1,"")))/LEN(R$1)&gt;0,(LEN(Benevoles!$I9)-LEN(SUBSTITUTE(Benevoles!$I9,R$1,"")))/LEN(R$1),"")</f>
        <v>1</v>
      </c>
      <c r="S9" s="16">
        <f>IF((LEN(Benevoles!$I9)-LEN(SUBSTITUTE(Benevoles!$I9,S$1,"")))/LEN(S$1)&gt;0,(LEN(Benevoles!$I9)-LEN(SUBSTITUTE(Benevoles!$I9,S$1,"")))/LEN(S$1),"")</f>
        <v>1</v>
      </c>
      <c r="T9" s="16" t="str">
        <f>IF((LEN(Benevoles!$I9)-LEN(SUBSTITUTE(Benevoles!$I9,T$1,"")))/LEN(T$1)&gt;0,(LEN(Benevoles!$I9)-LEN(SUBSTITUTE(Benevoles!$I9,T$1,"")))/LEN(T$1),"")</f>
        <v/>
      </c>
      <c r="U9" s="16" t="str">
        <f>IF((LEN(Benevoles!$I9)-LEN(SUBSTITUTE(Benevoles!$I9,U$1,"")))/LEN(U$1)&gt;0,(LEN(Benevoles!$I9)-LEN(SUBSTITUTE(Benevoles!$I9,U$1,"")))/LEN(U$1),"")</f>
        <v/>
      </c>
      <c r="V9" s="16" t="str">
        <f>IF((LEN(Benevoles!$I9)-LEN(SUBSTITUTE(Benevoles!$I9,V$1,"")))/LEN(V$1)&gt;0,(LEN(Benevoles!$I9)-LEN(SUBSTITUTE(Benevoles!$I9,V$1,"")))/LEN(V$1),"")</f>
        <v/>
      </c>
      <c r="W9" s="16" t="str">
        <f>IF((LEN(Benevoles!$I9)-LEN(SUBSTITUTE(Benevoles!$I9,W$1,"")))/LEN(W$1)&gt;0,(LEN(Benevoles!$I9)-LEN(SUBSTITUTE(Benevoles!$I9,W$1,"")))/LEN(W$1),"")</f>
        <v/>
      </c>
      <c r="X9" s="16" t="str">
        <f>IF((LEN(Benevoles!$I9)-LEN(SUBSTITUTE(Benevoles!$I9,X$1,"")))/LEN(X$1)&gt;0,(LEN(Benevoles!$I9)-LEN(SUBSTITUTE(Benevoles!$I9,X$1,"")))/LEN(X$1),"")</f>
        <v/>
      </c>
      <c r="Y9">
        <f t="shared" si="0"/>
        <v>4</v>
      </c>
    </row>
    <row r="10" spans="1:25" ht="15.75" customHeight="1" x14ac:dyDescent="0.35">
      <c r="A10" s="16" t="str">
        <f>IF(Benevoles!A10&lt;&gt;"",Benevoles!A10,"")</f>
        <v>Ayeul Julien</v>
      </c>
      <c r="B10" s="16" t="str">
        <f>IF((LEN(Benevoles!$I10)-LEN(SUBSTITUTE(Benevoles!$I10,B$1,"")))/LEN(B$1)&gt;0,(LEN(Benevoles!$I10)-LEN(SUBSTITUTE(Benevoles!$I10,B$1,"")))/LEN(B$1),"")</f>
        <v/>
      </c>
      <c r="C10" s="16" t="str">
        <f>IF((LEN(Benevoles!$I10)-LEN(SUBSTITUTE(Benevoles!$I10,C$1,"")))/LEN(C$1)&gt;0,(LEN(Benevoles!$I10)-LEN(SUBSTITUTE(Benevoles!$I10,C$1,"")))/LEN(C$1),"")</f>
        <v/>
      </c>
      <c r="D10" s="16" t="str">
        <f>IF((LEN(Benevoles!$I10)-LEN(SUBSTITUTE(Benevoles!$I10,D$1,"")))/LEN(D$1)&gt;0,(LEN(Benevoles!$I10)-LEN(SUBSTITUTE(Benevoles!$I10,D$1,"")))/LEN(D$1),"")</f>
        <v/>
      </c>
      <c r="E10" s="16" t="str">
        <f>IF((LEN(Benevoles!$I10)-LEN(SUBSTITUTE(Benevoles!$I10,E$1,"")))/LEN(E$1)&gt;0,(LEN(Benevoles!$I10)-LEN(SUBSTITUTE(Benevoles!$I10,E$1,"")))/LEN(E$1),"")</f>
        <v/>
      </c>
      <c r="F10" s="16" t="str">
        <f>IF((LEN(Benevoles!$I10)-LEN(SUBSTITUTE(Benevoles!$I10,F$1,"")))/LEN(F$1)&gt;0,(LEN(Benevoles!$I10)-LEN(SUBSTITUTE(Benevoles!$I10,F$1,"")))/LEN(F$1),"")</f>
        <v/>
      </c>
      <c r="G10" s="16" t="str">
        <f>IF((LEN(Benevoles!$I10)-LEN(SUBSTITUTE(Benevoles!$I10,G$1,"")))/LEN(G$1)&gt;0,(LEN(Benevoles!$I10)-LEN(SUBSTITUTE(Benevoles!$I10,G$1,"")))/LEN(G$1),"")</f>
        <v/>
      </c>
      <c r="H10" s="16" t="str">
        <f>IF((LEN(Benevoles!$I10)-LEN(SUBSTITUTE(Benevoles!$I10,H$1,"")))/LEN(H$1)&gt;0,(LEN(Benevoles!$I10)-LEN(SUBSTITUTE(Benevoles!$I10,H$1,"")))/LEN(H$1),"")</f>
        <v/>
      </c>
      <c r="I10" s="16" t="str">
        <f>IF((LEN(Benevoles!$I10)-LEN(SUBSTITUTE(Benevoles!$I10,I$1,"")))/LEN(I$1)&gt;0,(LEN(Benevoles!$I10)-LEN(SUBSTITUTE(Benevoles!$I10,I$1,"")))/LEN(I$1),"")</f>
        <v/>
      </c>
      <c r="J10" s="16" t="str">
        <f>IF((LEN(Benevoles!$I10)-LEN(SUBSTITUTE(Benevoles!$I10,J$1,"")))/LEN(J$1)&gt;0,(LEN(Benevoles!$I10)-LEN(SUBSTITUTE(Benevoles!$I10,J$1,"")))/LEN(J$1),"")</f>
        <v/>
      </c>
      <c r="K10" s="16" t="str">
        <f>IF((LEN(Benevoles!$I10)-LEN(SUBSTITUTE(Benevoles!$I10,K$1,"")))/LEN(K$1)&gt;0,(LEN(Benevoles!$I10)-LEN(SUBSTITUTE(Benevoles!$I10,K$1,"")))/LEN(K$1),"")</f>
        <v/>
      </c>
      <c r="L10" s="16">
        <f>IF((LEN(Benevoles!$I10)-LEN(SUBSTITUTE(Benevoles!$I10,L$1,"")))/LEN(L$1)&gt;0,(LEN(Benevoles!$I10)-LEN(SUBSTITUTE(Benevoles!$I10,L$1,"")))/LEN(L$1),"")</f>
        <v>1</v>
      </c>
      <c r="M10" s="16" t="str">
        <f>IF((LEN(Benevoles!$I10)-LEN(SUBSTITUTE(Benevoles!$I10,M$1,"")))/LEN(M$1)&gt;0,(LEN(Benevoles!$I10)-LEN(SUBSTITUTE(Benevoles!$I10,M$1,"")))/LEN(M$1),"")</f>
        <v/>
      </c>
      <c r="N10" s="16" t="str">
        <f>IF((LEN(Benevoles!$I10)-LEN(SUBSTITUTE(Benevoles!$I10,N$1,"")))/LEN(N$1)&gt;0,(LEN(Benevoles!$I10)-LEN(SUBSTITUTE(Benevoles!$I10,N$1,"")))/LEN(N$1),"")</f>
        <v/>
      </c>
      <c r="O10" s="16" t="str">
        <f>IF((LEN(Benevoles!$I10)-LEN(SUBSTITUTE(Benevoles!$I10,O$1,"")))/LEN(O$1)&gt;0,(LEN(Benevoles!$I10)-LEN(SUBSTITUTE(Benevoles!$I10,O$1,"")))/LEN(O$1),"")</f>
        <v/>
      </c>
      <c r="P10" s="16" t="str">
        <f>IF((LEN(Benevoles!$I10)-LEN(SUBSTITUTE(Benevoles!$I10,P$1,"")))/LEN(P$1)&gt;0,(LEN(Benevoles!$I10)-LEN(SUBSTITUTE(Benevoles!$I10,P$1,"")))/LEN(P$1),"")</f>
        <v/>
      </c>
      <c r="Q10" s="16" t="str">
        <f>IF((LEN(Benevoles!$I10)-LEN(SUBSTITUTE(Benevoles!$I10,Q$1,"")))/LEN(Q$1)&gt;0,(LEN(Benevoles!$I10)-LEN(SUBSTITUTE(Benevoles!$I10,Q$1,"")))/LEN(Q$1),"")</f>
        <v/>
      </c>
      <c r="R10" s="16">
        <f>IF((LEN(Benevoles!$I10)-LEN(SUBSTITUTE(Benevoles!$I10,R$1,"")))/LEN(R$1)&gt;0,(LEN(Benevoles!$I10)-LEN(SUBSTITUTE(Benevoles!$I10,R$1,"")))/LEN(R$1),"")</f>
        <v>1</v>
      </c>
      <c r="S10" s="16">
        <f>IF((LEN(Benevoles!$I10)-LEN(SUBSTITUTE(Benevoles!$I10,S$1,"")))/LEN(S$1)&gt;0,(LEN(Benevoles!$I10)-LEN(SUBSTITUTE(Benevoles!$I10,S$1,"")))/LEN(S$1),"")</f>
        <v>1</v>
      </c>
      <c r="T10" s="16" t="str">
        <f>IF((LEN(Benevoles!$I10)-LEN(SUBSTITUTE(Benevoles!$I10,T$1,"")))/LEN(T$1)&gt;0,(LEN(Benevoles!$I10)-LEN(SUBSTITUTE(Benevoles!$I10,T$1,"")))/LEN(T$1),"")</f>
        <v/>
      </c>
      <c r="U10" s="16" t="str">
        <f>IF((LEN(Benevoles!$I10)-LEN(SUBSTITUTE(Benevoles!$I10,U$1,"")))/LEN(U$1)&gt;0,(LEN(Benevoles!$I10)-LEN(SUBSTITUTE(Benevoles!$I10,U$1,"")))/LEN(U$1),"")</f>
        <v/>
      </c>
      <c r="V10" s="16" t="str">
        <f>IF((LEN(Benevoles!$I10)-LEN(SUBSTITUTE(Benevoles!$I10,V$1,"")))/LEN(V$1)&gt;0,(LEN(Benevoles!$I10)-LEN(SUBSTITUTE(Benevoles!$I10,V$1,"")))/LEN(V$1),"")</f>
        <v/>
      </c>
      <c r="W10" s="16" t="str">
        <f>IF((LEN(Benevoles!$I10)-LEN(SUBSTITUTE(Benevoles!$I10,W$1,"")))/LEN(W$1)&gt;0,(LEN(Benevoles!$I10)-LEN(SUBSTITUTE(Benevoles!$I10,W$1,"")))/LEN(W$1),"")</f>
        <v/>
      </c>
      <c r="X10" s="16" t="str">
        <f>IF((LEN(Benevoles!$I10)-LEN(SUBSTITUTE(Benevoles!$I10,X$1,"")))/LEN(X$1)&gt;0,(LEN(Benevoles!$I10)-LEN(SUBSTITUTE(Benevoles!$I10,X$1,"")))/LEN(X$1),"")</f>
        <v/>
      </c>
      <c r="Y10">
        <f t="shared" si="0"/>
        <v>3</v>
      </c>
    </row>
    <row r="11" spans="1:25" ht="15.75" customHeight="1" x14ac:dyDescent="0.35">
      <c r="A11" s="16" t="str">
        <f>IF(Benevoles!A11&lt;&gt;"",Benevoles!A11,"")</f>
        <v>Bacou Clément</v>
      </c>
      <c r="B11" s="16" t="str">
        <f>IF((LEN(Benevoles!$I11)-LEN(SUBSTITUTE(Benevoles!$I11,B$1,"")))/LEN(B$1)&gt;0,(LEN(Benevoles!$I11)-LEN(SUBSTITUTE(Benevoles!$I11,B$1,"")))/LEN(B$1),"")</f>
        <v/>
      </c>
      <c r="C11" s="16" t="str">
        <f>IF((LEN(Benevoles!$I11)-LEN(SUBSTITUTE(Benevoles!$I11,C$1,"")))/LEN(C$1)&gt;0,(LEN(Benevoles!$I11)-LEN(SUBSTITUTE(Benevoles!$I11,C$1,"")))/LEN(C$1),"")</f>
        <v/>
      </c>
      <c r="D11" s="16" t="str">
        <f>IF((LEN(Benevoles!$I11)-LEN(SUBSTITUTE(Benevoles!$I11,D$1,"")))/LEN(D$1)&gt;0,(LEN(Benevoles!$I11)-LEN(SUBSTITUTE(Benevoles!$I11,D$1,"")))/LEN(D$1),"")</f>
        <v/>
      </c>
      <c r="E11" s="16" t="str">
        <f>IF((LEN(Benevoles!$I11)-LEN(SUBSTITUTE(Benevoles!$I11,E$1,"")))/LEN(E$1)&gt;0,(LEN(Benevoles!$I11)-LEN(SUBSTITUTE(Benevoles!$I11,E$1,"")))/LEN(E$1),"")</f>
        <v/>
      </c>
      <c r="F11" s="16" t="str">
        <f>IF((LEN(Benevoles!$I11)-LEN(SUBSTITUTE(Benevoles!$I11,F$1,"")))/LEN(F$1)&gt;0,(LEN(Benevoles!$I11)-LEN(SUBSTITUTE(Benevoles!$I11,F$1,"")))/LEN(F$1),"")</f>
        <v/>
      </c>
      <c r="G11" s="16" t="str">
        <f>IF((LEN(Benevoles!$I11)-LEN(SUBSTITUTE(Benevoles!$I11,G$1,"")))/LEN(G$1)&gt;0,(LEN(Benevoles!$I11)-LEN(SUBSTITUTE(Benevoles!$I11,G$1,"")))/LEN(G$1),"")</f>
        <v/>
      </c>
      <c r="H11" s="16" t="str">
        <f>IF((LEN(Benevoles!$I11)-LEN(SUBSTITUTE(Benevoles!$I11,H$1,"")))/LEN(H$1)&gt;0,(LEN(Benevoles!$I11)-LEN(SUBSTITUTE(Benevoles!$I11,H$1,"")))/LEN(H$1),"")</f>
        <v/>
      </c>
      <c r="I11" s="16" t="str">
        <f>IF((LEN(Benevoles!$I11)-LEN(SUBSTITUTE(Benevoles!$I11,I$1,"")))/LEN(I$1)&gt;0,(LEN(Benevoles!$I11)-LEN(SUBSTITUTE(Benevoles!$I11,I$1,"")))/LEN(I$1),"")</f>
        <v/>
      </c>
      <c r="J11" s="16" t="str">
        <f>IF((LEN(Benevoles!$I11)-LEN(SUBSTITUTE(Benevoles!$I11,J$1,"")))/LEN(J$1)&gt;0,(LEN(Benevoles!$I11)-LEN(SUBSTITUTE(Benevoles!$I11,J$1,"")))/LEN(J$1),"")</f>
        <v/>
      </c>
      <c r="K11" s="16" t="str">
        <f>IF((LEN(Benevoles!$I11)-LEN(SUBSTITUTE(Benevoles!$I11,K$1,"")))/LEN(K$1)&gt;0,(LEN(Benevoles!$I11)-LEN(SUBSTITUTE(Benevoles!$I11,K$1,"")))/LEN(K$1),"")</f>
        <v/>
      </c>
      <c r="L11" s="16">
        <f>IF((LEN(Benevoles!$I11)-LEN(SUBSTITUTE(Benevoles!$I11,L$1,"")))/LEN(L$1)&gt;0,(LEN(Benevoles!$I11)-LEN(SUBSTITUTE(Benevoles!$I11,L$1,"")))/LEN(L$1),"")</f>
        <v>1</v>
      </c>
      <c r="M11" s="16">
        <f>IF((LEN(Benevoles!$I11)-LEN(SUBSTITUTE(Benevoles!$I11,M$1,"")))/LEN(M$1)&gt;0,(LEN(Benevoles!$I11)-LEN(SUBSTITUTE(Benevoles!$I11,M$1,"")))/LEN(M$1),"")</f>
        <v>1</v>
      </c>
      <c r="N11" s="16" t="str">
        <f>IF((LEN(Benevoles!$I11)-LEN(SUBSTITUTE(Benevoles!$I11,N$1,"")))/LEN(N$1)&gt;0,(LEN(Benevoles!$I11)-LEN(SUBSTITUTE(Benevoles!$I11,N$1,"")))/LEN(N$1),"")</f>
        <v/>
      </c>
      <c r="O11" s="16" t="str">
        <f>IF((LEN(Benevoles!$I11)-LEN(SUBSTITUTE(Benevoles!$I11,O$1,"")))/LEN(O$1)&gt;0,(LEN(Benevoles!$I11)-LEN(SUBSTITUTE(Benevoles!$I11,O$1,"")))/LEN(O$1),"")</f>
        <v/>
      </c>
      <c r="P11" s="16">
        <f>IF((LEN(Benevoles!$I11)-LEN(SUBSTITUTE(Benevoles!$I11,P$1,"")))/LEN(P$1)&gt;0,(LEN(Benevoles!$I11)-LEN(SUBSTITUTE(Benevoles!$I11,P$1,"")))/LEN(P$1),"")</f>
        <v>1</v>
      </c>
      <c r="Q11" s="16" t="str">
        <f>IF((LEN(Benevoles!$I11)-LEN(SUBSTITUTE(Benevoles!$I11,Q$1,"")))/LEN(Q$1)&gt;0,(LEN(Benevoles!$I11)-LEN(SUBSTITUTE(Benevoles!$I11,Q$1,"")))/LEN(Q$1),"")</f>
        <v/>
      </c>
      <c r="R11" s="16">
        <f>IF((LEN(Benevoles!$I11)-LEN(SUBSTITUTE(Benevoles!$I11,R$1,"")))/LEN(R$1)&gt;0,(LEN(Benevoles!$I11)-LEN(SUBSTITUTE(Benevoles!$I11,R$1,"")))/LEN(R$1),"")</f>
        <v>1</v>
      </c>
      <c r="S11" s="16" t="str">
        <f>IF((LEN(Benevoles!$I11)-LEN(SUBSTITUTE(Benevoles!$I11,S$1,"")))/LEN(S$1)&gt;0,(LEN(Benevoles!$I11)-LEN(SUBSTITUTE(Benevoles!$I11,S$1,"")))/LEN(S$1),"")</f>
        <v/>
      </c>
      <c r="T11" s="16" t="str">
        <f>IF((LEN(Benevoles!$I11)-LEN(SUBSTITUTE(Benevoles!$I11,T$1,"")))/LEN(T$1)&gt;0,(LEN(Benevoles!$I11)-LEN(SUBSTITUTE(Benevoles!$I11,T$1,"")))/LEN(T$1),"")</f>
        <v/>
      </c>
      <c r="U11" s="16" t="str">
        <f>IF((LEN(Benevoles!$I11)-LEN(SUBSTITUTE(Benevoles!$I11,U$1,"")))/LEN(U$1)&gt;0,(LEN(Benevoles!$I11)-LEN(SUBSTITUTE(Benevoles!$I11,U$1,"")))/LEN(U$1),"")</f>
        <v/>
      </c>
      <c r="V11" s="16" t="str">
        <f>IF((LEN(Benevoles!$I11)-LEN(SUBSTITUTE(Benevoles!$I11,V$1,"")))/LEN(V$1)&gt;0,(LEN(Benevoles!$I11)-LEN(SUBSTITUTE(Benevoles!$I11,V$1,"")))/LEN(V$1),"")</f>
        <v/>
      </c>
      <c r="W11" s="16" t="str">
        <f>IF((LEN(Benevoles!$I11)-LEN(SUBSTITUTE(Benevoles!$I11,W$1,"")))/LEN(W$1)&gt;0,(LEN(Benevoles!$I11)-LEN(SUBSTITUTE(Benevoles!$I11,W$1,"")))/LEN(W$1),"")</f>
        <v/>
      </c>
      <c r="X11" s="16" t="str">
        <f>IF((LEN(Benevoles!$I11)-LEN(SUBSTITUTE(Benevoles!$I11,X$1,"")))/LEN(X$1)&gt;0,(LEN(Benevoles!$I11)-LEN(SUBSTITUTE(Benevoles!$I11,X$1,"")))/LEN(X$1),"")</f>
        <v/>
      </c>
      <c r="Y11">
        <f t="shared" si="0"/>
        <v>4</v>
      </c>
    </row>
    <row r="12" spans="1:25" ht="15.75" customHeight="1" x14ac:dyDescent="0.35">
      <c r="A12" s="16" t="str">
        <f>IF(Benevoles!A12&lt;&gt;"",Benevoles!A12,"")</f>
        <v>Balle Sébastien</v>
      </c>
      <c r="B12" s="16" t="str">
        <f>IF((LEN(Benevoles!$I12)-LEN(SUBSTITUTE(Benevoles!$I12,B$1,"")))/LEN(B$1)&gt;0,(LEN(Benevoles!$I12)-LEN(SUBSTITUTE(Benevoles!$I12,B$1,"")))/LEN(B$1),"")</f>
        <v/>
      </c>
      <c r="C12" s="16" t="str">
        <f>IF((LEN(Benevoles!$I12)-LEN(SUBSTITUTE(Benevoles!$I12,C$1,"")))/LEN(C$1)&gt;0,(LEN(Benevoles!$I12)-LEN(SUBSTITUTE(Benevoles!$I12,C$1,"")))/LEN(C$1),"")</f>
        <v/>
      </c>
      <c r="D12" s="16" t="str">
        <f>IF((LEN(Benevoles!$I12)-LEN(SUBSTITUTE(Benevoles!$I12,D$1,"")))/LEN(D$1)&gt;0,(LEN(Benevoles!$I12)-LEN(SUBSTITUTE(Benevoles!$I12,D$1,"")))/LEN(D$1),"")</f>
        <v/>
      </c>
      <c r="E12" s="16" t="str">
        <f>IF((LEN(Benevoles!$I12)-LEN(SUBSTITUTE(Benevoles!$I12,E$1,"")))/LEN(E$1)&gt;0,(LEN(Benevoles!$I12)-LEN(SUBSTITUTE(Benevoles!$I12,E$1,"")))/LEN(E$1),"")</f>
        <v/>
      </c>
      <c r="F12" s="16" t="str">
        <f>IF((LEN(Benevoles!$I12)-LEN(SUBSTITUTE(Benevoles!$I12,F$1,"")))/LEN(F$1)&gt;0,(LEN(Benevoles!$I12)-LEN(SUBSTITUTE(Benevoles!$I12,F$1,"")))/LEN(F$1),"")</f>
        <v/>
      </c>
      <c r="G12" s="16" t="str">
        <f>IF((LEN(Benevoles!$I12)-LEN(SUBSTITUTE(Benevoles!$I12,G$1,"")))/LEN(G$1)&gt;0,(LEN(Benevoles!$I12)-LEN(SUBSTITUTE(Benevoles!$I12,G$1,"")))/LEN(G$1),"")</f>
        <v/>
      </c>
      <c r="H12" s="16" t="str">
        <f>IF((LEN(Benevoles!$I12)-LEN(SUBSTITUTE(Benevoles!$I12,H$1,"")))/LEN(H$1)&gt;0,(LEN(Benevoles!$I12)-LEN(SUBSTITUTE(Benevoles!$I12,H$1,"")))/LEN(H$1),"")</f>
        <v/>
      </c>
      <c r="I12" s="16" t="str">
        <f>IF((LEN(Benevoles!$I12)-LEN(SUBSTITUTE(Benevoles!$I12,I$1,"")))/LEN(I$1)&gt;0,(LEN(Benevoles!$I12)-LEN(SUBSTITUTE(Benevoles!$I12,I$1,"")))/LEN(I$1),"")</f>
        <v/>
      </c>
      <c r="J12" s="16">
        <f>IF((LEN(Benevoles!$I12)-LEN(SUBSTITUTE(Benevoles!$I12,J$1,"")))/LEN(J$1)&gt;0,(LEN(Benevoles!$I12)-LEN(SUBSTITUTE(Benevoles!$I12,J$1,"")))/LEN(J$1),"")</f>
        <v>1</v>
      </c>
      <c r="K12" s="16" t="str">
        <f>IF((LEN(Benevoles!$I12)-LEN(SUBSTITUTE(Benevoles!$I12,K$1,"")))/LEN(K$1)&gt;0,(LEN(Benevoles!$I12)-LEN(SUBSTITUTE(Benevoles!$I12,K$1,"")))/LEN(K$1),"")</f>
        <v/>
      </c>
      <c r="L12" s="16" t="str">
        <f>IF((LEN(Benevoles!$I12)-LEN(SUBSTITUTE(Benevoles!$I12,L$1,"")))/LEN(L$1)&gt;0,(LEN(Benevoles!$I12)-LEN(SUBSTITUTE(Benevoles!$I12,L$1,"")))/LEN(L$1),"")</f>
        <v/>
      </c>
      <c r="M12" s="16" t="str">
        <f>IF((LEN(Benevoles!$I12)-LEN(SUBSTITUTE(Benevoles!$I12,M$1,"")))/LEN(M$1)&gt;0,(LEN(Benevoles!$I12)-LEN(SUBSTITUTE(Benevoles!$I12,M$1,"")))/LEN(M$1),"")</f>
        <v/>
      </c>
      <c r="N12" s="16" t="str">
        <f>IF((LEN(Benevoles!$I12)-LEN(SUBSTITUTE(Benevoles!$I12,N$1,"")))/LEN(N$1)&gt;0,(LEN(Benevoles!$I12)-LEN(SUBSTITUTE(Benevoles!$I12,N$1,"")))/LEN(N$1),"")</f>
        <v/>
      </c>
      <c r="O12" s="16" t="str">
        <f>IF((LEN(Benevoles!$I12)-LEN(SUBSTITUTE(Benevoles!$I12,O$1,"")))/LEN(O$1)&gt;0,(LEN(Benevoles!$I12)-LEN(SUBSTITUTE(Benevoles!$I12,O$1,"")))/LEN(O$1),"")</f>
        <v/>
      </c>
      <c r="P12" s="16" t="str">
        <f>IF((LEN(Benevoles!$I12)-LEN(SUBSTITUTE(Benevoles!$I12,P$1,"")))/LEN(P$1)&gt;0,(LEN(Benevoles!$I12)-LEN(SUBSTITUTE(Benevoles!$I12,P$1,"")))/LEN(P$1),"")</f>
        <v/>
      </c>
      <c r="Q12" s="16" t="str">
        <f>IF((LEN(Benevoles!$I12)-LEN(SUBSTITUTE(Benevoles!$I12,Q$1,"")))/LEN(Q$1)&gt;0,(LEN(Benevoles!$I12)-LEN(SUBSTITUTE(Benevoles!$I12,Q$1,"")))/LEN(Q$1),"")</f>
        <v/>
      </c>
      <c r="R12" s="16">
        <f>IF((LEN(Benevoles!$I12)-LEN(SUBSTITUTE(Benevoles!$I12,R$1,"")))/LEN(R$1)&gt;0,(LEN(Benevoles!$I12)-LEN(SUBSTITUTE(Benevoles!$I12,R$1,"")))/LEN(R$1),"")</f>
        <v>1</v>
      </c>
      <c r="S12" s="16">
        <f>IF((LEN(Benevoles!$I12)-LEN(SUBSTITUTE(Benevoles!$I12,S$1,"")))/LEN(S$1)&gt;0,(LEN(Benevoles!$I12)-LEN(SUBSTITUTE(Benevoles!$I12,S$1,"")))/LEN(S$1),"")</f>
        <v>1</v>
      </c>
      <c r="T12" s="16" t="str">
        <f>IF((LEN(Benevoles!$I12)-LEN(SUBSTITUTE(Benevoles!$I12,T$1,"")))/LEN(T$1)&gt;0,(LEN(Benevoles!$I12)-LEN(SUBSTITUTE(Benevoles!$I12,T$1,"")))/LEN(T$1),"")</f>
        <v/>
      </c>
      <c r="U12" s="16" t="str">
        <f>IF((LEN(Benevoles!$I12)-LEN(SUBSTITUTE(Benevoles!$I12,U$1,"")))/LEN(U$1)&gt;0,(LEN(Benevoles!$I12)-LEN(SUBSTITUTE(Benevoles!$I12,U$1,"")))/LEN(U$1),"")</f>
        <v/>
      </c>
      <c r="V12" s="16" t="str">
        <f>IF((LEN(Benevoles!$I12)-LEN(SUBSTITUTE(Benevoles!$I12,V$1,"")))/LEN(V$1)&gt;0,(LEN(Benevoles!$I12)-LEN(SUBSTITUTE(Benevoles!$I12,V$1,"")))/LEN(V$1),"")</f>
        <v/>
      </c>
      <c r="W12" s="16" t="str">
        <f>IF((LEN(Benevoles!$I12)-LEN(SUBSTITUTE(Benevoles!$I12,W$1,"")))/LEN(W$1)&gt;0,(LEN(Benevoles!$I12)-LEN(SUBSTITUTE(Benevoles!$I12,W$1,"")))/LEN(W$1),"")</f>
        <v/>
      </c>
      <c r="X12" s="16" t="str">
        <f>IF((LEN(Benevoles!$I12)-LEN(SUBSTITUTE(Benevoles!$I12,X$1,"")))/LEN(X$1)&gt;0,(LEN(Benevoles!$I12)-LEN(SUBSTITUTE(Benevoles!$I12,X$1,"")))/LEN(X$1),"")</f>
        <v/>
      </c>
      <c r="Y12">
        <f t="shared" si="0"/>
        <v>3</v>
      </c>
    </row>
    <row r="13" spans="1:25" ht="15.75" customHeight="1" x14ac:dyDescent="0.35">
      <c r="A13" s="16" t="str">
        <f>IF(Benevoles!A13&lt;&gt;"",Benevoles!A13,"")</f>
        <v>Barontini Guillaume</v>
      </c>
      <c r="B13" s="16" t="str">
        <f>IF((LEN(Benevoles!$I13)-LEN(SUBSTITUTE(Benevoles!$I13,B$1,"")))/LEN(B$1)&gt;0,(LEN(Benevoles!$I13)-LEN(SUBSTITUTE(Benevoles!$I13,B$1,"")))/LEN(B$1),"")</f>
        <v/>
      </c>
      <c r="C13" s="16" t="str">
        <f>IF((LEN(Benevoles!$I13)-LEN(SUBSTITUTE(Benevoles!$I13,C$1,"")))/LEN(C$1)&gt;0,(LEN(Benevoles!$I13)-LEN(SUBSTITUTE(Benevoles!$I13,C$1,"")))/LEN(C$1),"")</f>
        <v/>
      </c>
      <c r="D13" s="16" t="str">
        <f>IF((LEN(Benevoles!$I13)-LEN(SUBSTITUTE(Benevoles!$I13,D$1,"")))/LEN(D$1)&gt;0,(LEN(Benevoles!$I13)-LEN(SUBSTITUTE(Benevoles!$I13,D$1,"")))/LEN(D$1),"")</f>
        <v/>
      </c>
      <c r="E13" s="16" t="str">
        <f>IF((LEN(Benevoles!$I13)-LEN(SUBSTITUTE(Benevoles!$I13,E$1,"")))/LEN(E$1)&gt;0,(LEN(Benevoles!$I13)-LEN(SUBSTITUTE(Benevoles!$I13,E$1,"")))/LEN(E$1),"")</f>
        <v/>
      </c>
      <c r="F13" s="16" t="str">
        <f>IF((LEN(Benevoles!$I13)-LEN(SUBSTITUTE(Benevoles!$I13,F$1,"")))/LEN(F$1)&gt;0,(LEN(Benevoles!$I13)-LEN(SUBSTITUTE(Benevoles!$I13,F$1,"")))/LEN(F$1),"")</f>
        <v/>
      </c>
      <c r="G13" s="16" t="str">
        <f>IF((LEN(Benevoles!$I13)-LEN(SUBSTITUTE(Benevoles!$I13,G$1,"")))/LEN(G$1)&gt;0,(LEN(Benevoles!$I13)-LEN(SUBSTITUTE(Benevoles!$I13,G$1,"")))/LEN(G$1),"")</f>
        <v/>
      </c>
      <c r="H13" s="16" t="str">
        <f>IF((LEN(Benevoles!$I13)-LEN(SUBSTITUTE(Benevoles!$I13,H$1,"")))/LEN(H$1)&gt;0,(LEN(Benevoles!$I13)-LEN(SUBSTITUTE(Benevoles!$I13,H$1,"")))/LEN(H$1),"")</f>
        <v/>
      </c>
      <c r="I13" s="16" t="str">
        <f>IF((LEN(Benevoles!$I13)-LEN(SUBSTITUTE(Benevoles!$I13,I$1,"")))/LEN(I$1)&gt;0,(LEN(Benevoles!$I13)-LEN(SUBSTITUTE(Benevoles!$I13,I$1,"")))/LEN(I$1),"")</f>
        <v/>
      </c>
      <c r="J13" s="16" t="str">
        <f>IF((LEN(Benevoles!$I13)-LEN(SUBSTITUTE(Benevoles!$I13,J$1,"")))/LEN(J$1)&gt;0,(LEN(Benevoles!$I13)-LEN(SUBSTITUTE(Benevoles!$I13,J$1,"")))/LEN(J$1),"")</f>
        <v/>
      </c>
      <c r="K13" s="16" t="str">
        <f>IF((LEN(Benevoles!$I13)-LEN(SUBSTITUTE(Benevoles!$I13,K$1,"")))/LEN(K$1)&gt;0,(LEN(Benevoles!$I13)-LEN(SUBSTITUTE(Benevoles!$I13,K$1,"")))/LEN(K$1),"")</f>
        <v/>
      </c>
      <c r="L13" s="16" t="str">
        <f>IF((LEN(Benevoles!$I13)-LEN(SUBSTITUTE(Benevoles!$I13,L$1,"")))/LEN(L$1)&gt;0,(LEN(Benevoles!$I13)-LEN(SUBSTITUTE(Benevoles!$I13,L$1,"")))/LEN(L$1),"")</f>
        <v/>
      </c>
      <c r="M13" s="16" t="str">
        <f>IF((LEN(Benevoles!$I13)-LEN(SUBSTITUTE(Benevoles!$I13,M$1,"")))/LEN(M$1)&gt;0,(LEN(Benevoles!$I13)-LEN(SUBSTITUTE(Benevoles!$I13,M$1,"")))/LEN(M$1),"")</f>
        <v/>
      </c>
      <c r="N13" s="16" t="str">
        <f>IF((LEN(Benevoles!$I13)-LEN(SUBSTITUTE(Benevoles!$I13,N$1,"")))/LEN(N$1)&gt;0,(LEN(Benevoles!$I13)-LEN(SUBSTITUTE(Benevoles!$I13,N$1,"")))/LEN(N$1),"")</f>
        <v/>
      </c>
      <c r="O13" s="16" t="str">
        <f>IF((LEN(Benevoles!$I13)-LEN(SUBSTITUTE(Benevoles!$I13,O$1,"")))/LEN(O$1)&gt;0,(LEN(Benevoles!$I13)-LEN(SUBSTITUTE(Benevoles!$I13,O$1,"")))/LEN(O$1),"")</f>
        <v/>
      </c>
      <c r="P13" s="16">
        <f>IF((LEN(Benevoles!$I13)-LEN(SUBSTITUTE(Benevoles!$I13,P$1,"")))/LEN(P$1)&gt;0,(LEN(Benevoles!$I13)-LEN(SUBSTITUTE(Benevoles!$I13,P$1,"")))/LEN(P$1),"")</f>
        <v>1</v>
      </c>
      <c r="Q13" s="16">
        <f>IF((LEN(Benevoles!$I13)-LEN(SUBSTITUTE(Benevoles!$I13,Q$1,"")))/LEN(Q$1)&gt;0,(LEN(Benevoles!$I13)-LEN(SUBSTITUTE(Benevoles!$I13,Q$1,"")))/LEN(Q$1),"")</f>
        <v>1</v>
      </c>
      <c r="R13" s="16" t="str">
        <f>IF((LEN(Benevoles!$I13)-LEN(SUBSTITUTE(Benevoles!$I13,R$1,"")))/LEN(R$1)&gt;0,(LEN(Benevoles!$I13)-LEN(SUBSTITUTE(Benevoles!$I13,R$1,"")))/LEN(R$1),"")</f>
        <v/>
      </c>
      <c r="S13" s="16">
        <f>IF((LEN(Benevoles!$I13)-LEN(SUBSTITUTE(Benevoles!$I13,S$1,"")))/LEN(S$1)&gt;0,(LEN(Benevoles!$I13)-LEN(SUBSTITUTE(Benevoles!$I13,S$1,"")))/LEN(S$1),"")</f>
        <v>1</v>
      </c>
      <c r="T13" s="16" t="str">
        <f>IF((LEN(Benevoles!$I13)-LEN(SUBSTITUTE(Benevoles!$I13,T$1,"")))/LEN(T$1)&gt;0,(LEN(Benevoles!$I13)-LEN(SUBSTITUTE(Benevoles!$I13,T$1,"")))/LEN(T$1),"")</f>
        <v/>
      </c>
      <c r="U13" s="16" t="str">
        <f>IF((LEN(Benevoles!$I13)-LEN(SUBSTITUTE(Benevoles!$I13,U$1,"")))/LEN(U$1)&gt;0,(LEN(Benevoles!$I13)-LEN(SUBSTITUTE(Benevoles!$I13,U$1,"")))/LEN(U$1),"")</f>
        <v/>
      </c>
      <c r="V13" s="16" t="str">
        <f>IF((LEN(Benevoles!$I13)-LEN(SUBSTITUTE(Benevoles!$I13,V$1,"")))/LEN(V$1)&gt;0,(LEN(Benevoles!$I13)-LEN(SUBSTITUTE(Benevoles!$I13,V$1,"")))/LEN(V$1),"")</f>
        <v/>
      </c>
      <c r="W13" s="16" t="str">
        <f>IF((LEN(Benevoles!$I13)-LEN(SUBSTITUTE(Benevoles!$I13,W$1,"")))/LEN(W$1)&gt;0,(LEN(Benevoles!$I13)-LEN(SUBSTITUTE(Benevoles!$I13,W$1,"")))/LEN(W$1),"")</f>
        <v/>
      </c>
      <c r="X13" s="16" t="str">
        <f>IF((LEN(Benevoles!$I13)-LEN(SUBSTITUTE(Benevoles!$I13,X$1,"")))/LEN(X$1)&gt;0,(LEN(Benevoles!$I13)-LEN(SUBSTITUTE(Benevoles!$I13,X$1,"")))/LEN(X$1),"")</f>
        <v/>
      </c>
      <c r="Y13">
        <f t="shared" si="0"/>
        <v>3</v>
      </c>
    </row>
    <row r="14" spans="1:25" ht="15.75" customHeight="1" x14ac:dyDescent="0.35">
      <c r="A14" s="16" t="str">
        <f>IF(Benevoles!A14&lt;&gt;"",Benevoles!A14,"")</f>
        <v>BATTINI Jean-Charles</v>
      </c>
      <c r="B14" s="16" t="str">
        <f>IF((LEN(Benevoles!$I14)-LEN(SUBSTITUTE(Benevoles!$I14,B$1,"")))/LEN(B$1)&gt;0,(LEN(Benevoles!$I14)-LEN(SUBSTITUTE(Benevoles!$I14,B$1,"")))/LEN(B$1),"")</f>
        <v/>
      </c>
      <c r="C14" s="16" t="str">
        <f>IF((LEN(Benevoles!$I14)-LEN(SUBSTITUTE(Benevoles!$I14,C$1,"")))/LEN(C$1)&gt;0,(LEN(Benevoles!$I14)-LEN(SUBSTITUTE(Benevoles!$I14,C$1,"")))/LEN(C$1),"")</f>
        <v/>
      </c>
      <c r="D14" s="16" t="str">
        <f>IF((LEN(Benevoles!$I14)-LEN(SUBSTITUTE(Benevoles!$I14,D$1,"")))/LEN(D$1)&gt;0,(LEN(Benevoles!$I14)-LEN(SUBSTITUTE(Benevoles!$I14,D$1,"")))/LEN(D$1),"")</f>
        <v/>
      </c>
      <c r="E14" s="16" t="str">
        <f>IF((LEN(Benevoles!$I14)-LEN(SUBSTITUTE(Benevoles!$I14,E$1,"")))/LEN(E$1)&gt;0,(LEN(Benevoles!$I14)-LEN(SUBSTITUTE(Benevoles!$I14,E$1,"")))/LEN(E$1),"")</f>
        <v/>
      </c>
      <c r="F14" s="16" t="str">
        <f>IF((LEN(Benevoles!$I14)-LEN(SUBSTITUTE(Benevoles!$I14,F$1,"")))/LEN(F$1)&gt;0,(LEN(Benevoles!$I14)-LEN(SUBSTITUTE(Benevoles!$I14,F$1,"")))/LEN(F$1),"")</f>
        <v/>
      </c>
      <c r="G14" s="16" t="str">
        <f>IF((LEN(Benevoles!$I14)-LEN(SUBSTITUTE(Benevoles!$I14,G$1,"")))/LEN(G$1)&gt;0,(LEN(Benevoles!$I14)-LEN(SUBSTITUTE(Benevoles!$I14,G$1,"")))/LEN(G$1),"")</f>
        <v/>
      </c>
      <c r="H14" s="16" t="str">
        <f>IF((LEN(Benevoles!$I14)-LEN(SUBSTITUTE(Benevoles!$I14,H$1,"")))/LEN(H$1)&gt;0,(LEN(Benevoles!$I14)-LEN(SUBSTITUTE(Benevoles!$I14,H$1,"")))/LEN(H$1),"")</f>
        <v/>
      </c>
      <c r="I14" s="16" t="str">
        <f>IF((LEN(Benevoles!$I14)-LEN(SUBSTITUTE(Benevoles!$I14,I$1,"")))/LEN(I$1)&gt;0,(LEN(Benevoles!$I14)-LEN(SUBSTITUTE(Benevoles!$I14,I$1,"")))/LEN(I$1),"")</f>
        <v/>
      </c>
      <c r="J14" s="16" t="str">
        <f>IF((LEN(Benevoles!$I14)-LEN(SUBSTITUTE(Benevoles!$I14,J$1,"")))/LEN(J$1)&gt;0,(LEN(Benevoles!$I14)-LEN(SUBSTITUTE(Benevoles!$I14,J$1,"")))/LEN(J$1),"")</f>
        <v/>
      </c>
      <c r="K14" s="16" t="str">
        <f>IF((LEN(Benevoles!$I14)-LEN(SUBSTITUTE(Benevoles!$I14,K$1,"")))/LEN(K$1)&gt;0,(LEN(Benevoles!$I14)-LEN(SUBSTITUTE(Benevoles!$I14,K$1,"")))/LEN(K$1),"")</f>
        <v/>
      </c>
      <c r="L14" s="16" t="str">
        <f>IF((LEN(Benevoles!$I14)-LEN(SUBSTITUTE(Benevoles!$I14,L$1,"")))/LEN(L$1)&gt;0,(LEN(Benevoles!$I14)-LEN(SUBSTITUTE(Benevoles!$I14,L$1,"")))/LEN(L$1),"")</f>
        <v/>
      </c>
      <c r="M14" s="16" t="str">
        <f>IF((LEN(Benevoles!$I14)-LEN(SUBSTITUTE(Benevoles!$I14,M$1,"")))/LEN(M$1)&gt;0,(LEN(Benevoles!$I14)-LEN(SUBSTITUTE(Benevoles!$I14,M$1,"")))/LEN(M$1),"")</f>
        <v/>
      </c>
      <c r="N14" s="16" t="str">
        <f>IF((LEN(Benevoles!$I14)-LEN(SUBSTITUTE(Benevoles!$I14,N$1,"")))/LEN(N$1)&gt;0,(LEN(Benevoles!$I14)-LEN(SUBSTITUTE(Benevoles!$I14,N$1,"")))/LEN(N$1),"")</f>
        <v/>
      </c>
      <c r="O14" s="16" t="str">
        <f>IF((LEN(Benevoles!$I14)-LEN(SUBSTITUTE(Benevoles!$I14,O$1,"")))/LEN(O$1)&gt;0,(LEN(Benevoles!$I14)-LEN(SUBSTITUTE(Benevoles!$I14,O$1,"")))/LEN(O$1),"")</f>
        <v/>
      </c>
      <c r="P14" s="16" t="str">
        <f>IF((LEN(Benevoles!$I14)-LEN(SUBSTITUTE(Benevoles!$I14,P$1,"")))/LEN(P$1)&gt;0,(LEN(Benevoles!$I14)-LEN(SUBSTITUTE(Benevoles!$I14,P$1,"")))/LEN(P$1),"")</f>
        <v/>
      </c>
      <c r="Q14" s="16" t="str">
        <f>IF((LEN(Benevoles!$I14)-LEN(SUBSTITUTE(Benevoles!$I14,Q$1,"")))/LEN(Q$1)&gt;0,(LEN(Benevoles!$I14)-LEN(SUBSTITUTE(Benevoles!$I14,Q$1,"")))/LEN(Q$1),"")</f>
        <v/>
      </c>
      <c r="R14" s="16" t="str">
        <f>IF((LEN(Benevoles!$I14)-LEN(SUBSTITUTE(Benevoles!$I14,R$1,"")))/LEN(R$1)&gt;0,(LEN(Benevoles!$I14)-LEN(SUBSTITUTE(Benevoles!$I14,R$1,"")))/LEN(R$1),"")</f>
        <v/>
      </c>
      <c r="S14" s="16" t="str">
        <f>IF((LEN(Benevoles!$I14)-LEN(SUBSTITUTE(Benevoles!$I14,S$1,"")))/LEN(S$1)&gt;0,(LEN(Benevoles!$I14)-LEN(SUBSTITUTE(Benevoles!$I14,S$1,"")))/LEN(S$1),"")</f>
        <v/>
      </c>
      <c r="T14" s="16" t="str">
        <f>IF((LEN(Benevoles!$I14)-LEN(SUBSTITUTE(Benevoles!$I14,T$1,"")))/LEN(T$1)&gt;0,(LEN(Benevoles!$I14)-LEN(SUBSTITUTE(Benevoles!$I14,T$1,"")))/LEN(T$1),"")</f>
        <v/>
      </c>
      <c r="U14" s="16" t="str">
        <f>IF((LEN(Benevoles!$I14)-LEN(SUBSTITUTE(Benevoles!$I14,U$1,"")))/LEN(U$1)&gt;0,(LEN(Benevoles!$I14)-LEN(SUBSTITUTE(Benevoles!$I14,U$1,"")))/LEN(U$1),"")</f>
        <v/>
      </c>
      <c r="V14" s="16" t="str">
        <f>IF((LEN(Benevoles!$I14)-LEN(SUBSTITUTE(Benevoles!$I14,V$1,"")))/LEN(V$1)&gt;0,(LEN(Benevoles!$I14)-LEN(SUBSTITUTE(Benevoles!$I14,V$1,"")))/LEN(V$1),"")</f>
        <v/>
      </c>
      <c r="W14" s="16" t="str">
        <f>IF((LEN(Benevoles!$I14)-LEN(SUBSTITUTE(Benevoles!$I14,W$1,"")))/LEN(W$1)&gt;0,(LEN(Benevoles!$I14)-LEN(SUBSTITUTE(Benevoles!$I14,W$1,"")))/LEN(W$1),"")</f>
        <v/>
      </c>
      <c r="X14" s="16" t="str">
        <f>IF((LEN(Benevoles!$I14)-LEN(SUBSTITUTE(Benevoles!$I14,X$1,"")))/LEN(X$1)&gt;0,(LEN(Benevoles!$I14)-LEN(SUBSTITUTE(Benevoles!$I14,X$1,"")))/LEN(X$1),"")</f>
        <v/>
      </c>
      <c r="Y14">
        <f t="shared" si="0"/>
        <v>0</v>
      </c>
    </row>
    <row r="15" spans="1:25" ht="15.75" customHeight="1" x14ac:dyDescent="0.35">
      <c r="A15" s="16" t="str">
        <f>IF(Benevoles!A15&lt;&gt;"",Benevoles!A15,"")</f>
        <v>Bayalla Oumaïma</v>
      </c>
      <c r="B15" s="16" t="str">
        <f>IF((LEN(Benevoles!$I15)-LEN(SUBSTITUTE(Benevoles!$I15,B$1,"")))/LEN(B$1)&gt;0,(LEN(Benevoles!$I15)-LEN(SUBSTITUTE(Benevoles!$I15,B$1,"")))/LEN(B$1),"")</f>
        <v/>
      </c>
      <c r="C15" s="16" t="str">
        <f>IF((LEN(Benevoles!$I15)-LEN(SUBSTITUTE(Benevoles!$I15,C$1,"")))/LEN(C$1)&gt;0,(LEN(Benevoles!$I15)-LEN(SUBSTITUTE(Benevoles!$I15,C$1,"")))/LEN(C$1),"")</f>
        <v/>
      </c>
      <c r="D15" s="16" t="str">
        <f>IF((LEN(Benevoles!$I15)-LEN(SUBSTITUTE(Benevoles!$I15,D$1,"")))/LEN(D$1)&gt;0,(LEN(Benevoles!$I15)-LEN(SUBSTITUTE(Benevoles!$I15,D$1,"")))/LEN(D$1),"")</f>
        <v/>
      </c>
      <c r="E15" s="16" t="str">
        <f>IF((LEN(Benevoles!$I15)-LEN(SUBSTITUTE(Benevoles!$I15,E$1,"")))/LEN(E$1)&gt;0,(LEN(Benevoles!$I15)-LEN(SUBSTITUTE(Benevoles!$I15,E$1,"")))/LEN(E$1),"")</f>
        <v/>
      </c>
      <c r="F15" s="16" t="str">
        <f>IF((LEN(Benevoles!$I15)-LEN(SUBSTITUTE(Benevoles!$I15,F$1,"")))/LEN(F$1)&gt;0,(LEN(Benevoles!$I15)-LEN(SUBSTITUTE(Benevoles!$I15,F$1,"")))/LEN(F$1),"")</f>
        <v/>
      </c>
      <c r="G15" s="16" t="str">
        <f>IF((LEN(Benevoles!$I15)-LEN(SUBSTITUTE(Benevoles!$I15,G$1,"")))/LEN(G$1)&gt;0,(LEN(Benevoles!$I15)-LEN(SUBSTITUTE(Benevoles!$I15,G$1,"")))/LEN(G$1),"")</f>
        <v/>
      </c>
      <c r="H15" s="16" t="str">
        <f>IF((LEN(Benevoles!$I15)-LEN(SUBSTITUTE(Benevoles!$I15,H$1,"")))/LEN(H$1)&gt;0,(LEN(Benevoles!$I15)-LEN(SUBSTITUTE(Benevoles!$I15,H$1,"")))/LEN(H$1),"")</f>
        <v/>
      </c>
      <c r="I15" s="16" t="str">
        <f>IF((LEN(Benevoles!$I15)-LEN(SUBSTITUTE(Benevoles!$I15,I$1,"")))/LEN(I$1)&gt;0,(LEN(Benevoles!$I15)-LEN(SUBSTITUTE(Benevoles!$I15,I$1,"")))/LEN(I$1),"")</f>
        <v/>
      </c>
      <c r="J15" s="16" t="str">
        <f>IF((LEN(Benevoles!$I15)-LEN(SUBSTITUTE(Benevoles!$I15,J$1,"")))/LEN(J$1)&gt;0,(LEN(Benevoles!$I15)-LEN(SUBSTITUTE(Benevoles!$I15,J$1,"")))/LEN(J$1),"")</f>
        <v/>
      </c>
      <c r="K15" s="16" t="str">
        <f>IF((LEN(Benevoles!$I15)-LEN(SUBSTITUTE(Benevoles!$I15,K$1,"")))/LEN(K$1)&gt;0,(LEN(Benevoles!$I15)-LEN(SUBSTITUTE(Benevoles!$I15,K$1,"")))/LEN(K$1),"")</f>
        <v/>
      </c>
      <c r="L15" s="16" t="str">
        <f>IF((LEN(Benevoles!$I15)-LEN(SUBSTITUTE(Benevoles!$I15,L$1,"")))/LEN(L$1)&gt;0,(LEN(Benevoles!$I15)-LEN(SUBSTITUTE(Benevoles!$I15,L$1,"")))/LEN(L$1),"")</f>
        <v/>
      </c>
      <c r="M15" s="16" t="str">
        <f>IF((LEN(Benevoles!$I15)-LEN(SUBSTITUTE(Benevoles!$I15,M$1,"")))/LEN(M$1)&gt;0,(LEN(Benevoles!$I15)-LEN(SUBSTITUTE(Benevoles!$I15,M$1,"")))/LEN(M$1),"")</f>
        <v/>
      </c>
      <c r="N15" s="16" t="str">
        <f>IF((LEN(Benevoles!$I15)-LEN(SUBSTITUTE(Benevoles!$I15,N$1,"")))/LEN(N$1)&gt;0,(LEN(Benevoles!$I15)-LEN(SUBSTITUTE(Benevoles!$I15,N$1,"")))/LEN(N$1),"")</f>
        <v/>
      </c>
      <c r="O15" s="16" t="str">
        <f>IF((LEN(Benevoles!$I15)-LEN(SUBSTITUTE(Benevoles!$I15,O$1,"")))/LEN(O$1)&gt;0,(LEN(Benevoles!$I15)-LEN(SUBSTITUTE(Benevoles!$I15,O$1,"")))/LEN(O$1),"")</f>
        <v/>
      </c>
      <c r="P15" s="16" t="str">
        <f>IF((LEN(Benevoles!$I15)-LEN(SUBSTITUTE(Benevoles!$I15,P$1,"")))/LEN(P$1)&gt;0,(LEN(Benevoles!$I15)-LEN(SUBSTITUTE(Benevoles!$I15,P$1,"")))/LEN(P$1),"")</f>
        <v/>
      </c>
      <c r="Q15" s="16" t="str">
        <f>IF((LEN(Benevoles!$I15)-LEN(SUBSTITUTE(Benevoles!$I15,Q$1,"")))/LEN(Q$1)&gt;0,(LEN(Benevoles!$I15)-LEN(SUBSTITUTE(Benevoles!$I15,Q$1,"")))/LEN(Q$1),"")</f>
        <v/>
      </c>
      <c r="R15" s="16" t="str">
        <f>IF((LEN(Benevoles!$I15)-LEN(SUBSTITUTE(Benevoles!$I15,R$1,"")))/LEN(R$1)&gt;0,(LEN(Benevoles!$I15)-LEN(SUBSTITUTE(Benevoles!$I15,R$1,"")))/LEN(R$1),"")</f>
        <v/>
      </c>
      <c r="S15" s="16" t="str">
        <f>IF((LEN(Benevoles!$I15)-LEN(SUBSTITUTE(Benevoles!$I15,S$1,"")))/LEN(S$1)&gt;0,(LEN(Benevoles!$I15)-LEN(SUBSTITUTE(Benevoles!$I15,S$1,"")))/LEN(S$1),"")</f>
        <v/>
      </c>
      <c r="T15" s="16" t="str">
        <f>IF((LEN(Benevoles!$I15)-LEN(SUBSTITUTE(Benevoles!$I15,T$1,"")))/LEN(T$1)&gt;0,(LEN(Benevoles!$I15)-LEN(SUBSTITUTE(Benevoles!$I15,T$1,"")))/LEN(T$1),"")</f>
        <v/>
      </c>
      <c r="U15" s="16" t="str">
        <f>IF((LEN(Benevoles!$I15)-LEN(SUBSTITUTE(Benevoles!$I15,U$1,"")))/LEN(U$1)&gt;0,(LEN(Benevoles!$I15)-LEN(SUBSTITUTE(Benevoles!$I15,U$1,"")))/LEN(U$1),"")</f>
        <v/>
      </c>
      <c r="V15" s="16" t="str">
        <f>IF((LEN(Benevoles!$I15)-LEN(SUBSTITUTE(Benevoles!$I15,V$1,"")))/LEN(V$1)&gt;0,(LEN(Benevoles!$I15)-LEN(SUBSTITUTE(Benevoles!$I15,V$1,"")))/LEN(V$1),"")</f>
        <v/>
      </c>
      <c r="W15" s="16" t="str">
        <f>IF((LEN(Benevoles!$I15)-LEN(SUBSTITUTE(Benevoles!$I15,W$1,"")))/LEN(W$1)&gt;0,(LEN(Benevoles!$I15)-LEN(SUBSTITUTE(Benevoles!$I15,W$1,"")))/LEN(W$1),"")</f>
        <v/>
      </c>
      <c r="X15" s="16" t="str">
        <f>IF((LEN(Benevoles!$I15)-LEN(SUBSTITUTE(Benevoles!$I15,X$1,"")))/LEN(X$1)&gt;0,(LEN(Benevoles!$I15)-LEN(SUBSTITUTE(Benevoles!$I15,X$1,"")))/LEN(X$1),"")</f>
        <v/>
      </c>
      <c r="Y15">
        <f t="shared" si="0"/>
        <v>0</v>
      </c>
    </row>
    <row r="16" spans="1:25" ht="15.75" customHeight="1" x14ac:dyDescent="0.35">
      <c r="A16" s="16" t="str">
        <f>IF(Benevoles!A16&lt;&gt;"",Benevoles!A16,"")</f>
        <v>Bellevergue Etienne</v>
      </c>
      <c r="B16" s="16" t="str">
        <f>IF((LEN(Benevoles!$I16)-LEN(SUBSTITUTE(Benevoles!$I16,B$1,"")))/LEN(B$1)&gt;0,(LEN(Benevoles!$I16)-LEN(SUBSTITUTE(Benevoles!$I16,B$1,"")))/LEN(B$1),"")</f>
        <v/>
      </c>
      <c r="C16" s="16" t="str">
        <f>IF((LEN(Benevoles!$I16)-LEN(SUBSTITUTE(Benevoles!$I16,C$1,"")))/LEN(C$1)&gt;0,(LEN(Benevoles!$I16)-LEN(SUBSTITUTE(Benevoles!$I16,C$1,"")))/LEN(C$1),"")</f>
        <v/>
      </c>
      <c r="D16" s="16" t="str">
        <f>IF((LEN(Benevoles!$I16)-LEN(SUBSTITUTE(Benevoles!$I16,D$1,"")))/LEN(D$1)&gt;0,(LEN(Benevoles!$I16)-LEN(SUBSTITUTE(Benevoles!$I16,D$1,"")))/LEN(D$1),"")</f>
        <v/>
      </c>
      <c r="E16" s="16" t="str">
        <f>IF((LEN(Benevoles!$I16)-LEN(SUBSTITUTE(Benevoles!$I16,E$1,"")))/LEN(E$1)&gt;0,(LEN(Benevoles!$I16)-LEN(SUBSTITUTE(Benevoles!$I16,E$1,"")))/LEN(E$1),"")</f>
        <v/>
      </c>
      <c r="F16" s="16" t="str">
        <f>IF((LEN(Benevoles!$I16)-LEN(SUBSTITUTE(Benevoles!$I16,F$1,"")))/LEN(F$1)&gt;0,(LEN(Benevoles!$I16)-LEN(SUBSTITUTE(Benevoles!$I16,F$1,"")))/LEN(F$1),"")</f>
        <v/>
      </c>
      <c r="G16" s="16" t="str">
        <f>IF((LEN(Benevoles!$I16)-LEN(SUBSTITUTE(Benevoles!$I16,G$1,"")))/LEN(G$1)&gt;0,(LEN(Benevoles!$I16)-LEN(SUBSTITUTE(Benevoles!$I16,G$1,"")))/LEN(G$1),"")</f>
        <v/>
      </c>
      <c r="H16" s="16" t="str">
        <f>IF((LEN(Benevoles!$I16)-LEN(SUBSTITUTE(Benevoles!$I16,H$1,"")))/LEN(H$1)&gt;0,(LEN(Benevoles!$I16)-LEN(SUBSTITUTE(Benevoles!$I16,H$1,"")))/LEN(H$1),"")</f>
        <v/>
      </c>
      <c r="I16" s="16" t="str">
        <f>IF((LEN(Benevoles!$I16)-LEN(SUBSTITUTE(Benevoles!$I16,I$1,"")))/LEN(I$1)&gt;0,(LEN(Benevoles!$I16)-LEN(SUBSTITUTE(Benevoles!$I16,I$1,"")))/LEN(I$1),"")</f>
        <v/>
      </c>
      <c r="J16" s="16" t="str">
        <f>IF((LEN(Benevoles!$I16)-LEN(SUBSTITUTE(Benevoles!$I16,J$1,"")))/LEN(J$1)&gt;0,(LEN(Benevoles!$I16)-LEN(SUBSTITUTE(Benevoles!$I16,J$1,"")))/LEN(J$1),"")</f>
        <v/>
      </c>
      <c r="K16" s="16" t="str">
        <f>IF((LEN(Benevoles!$I16)-LEN(SUBSTITUTE(Benevoles!$I16,K$1,"")))/LEN(K$1)&gt;0,(LEN(Benevoles!$I16)-LEN(SUBSTITUTE(Benevoles!$I16,K$1,"")))/LEN(K$1),"")</f>
        <v/>
      </c>
      <c r="L16" s="16" t="str">
        <f>IF((LEN(Benevoles!$I16)-LEN(SUBSTITUTE(Benevoles!$I16,L$1,"")))/LEN(L$1)&gt;0,(LEN(Benevoles!$I16)-LEN(SUBSTITUTE(Benevoles!$I16,L$1,"")))/LEN(L$1),"")</f>
        <v/>
      </c>
      <c r="M16" s="16" t="str">
        <f>IF((LEN(Benevoles!$I16)-LEN(SUBSTITUTE(Benevoles!$I16,M$1,"")))/LEN(M$1)&gt;0,(LEN(Benevoles!$I16)-LEN(SUBSTITUTE(Benevoles!$I16,M$1,"")))/LEN(M$1),"")</f>
        <v/>
      </c>
      <c r="N16" s="16" t="str">
        <f>IF((LEN(Benevoles!$I16)-LEN(SUBSTITUTE(Benevoles!$I16,N$1,"")))/LEN(N$1)&gt;0,(LEN(Benevoles!$I16)-LEN(SUBSTITUTE(Benevoles!$I16,N$1,"")))/LEN(N$1),"")</f>
        <v/>
      </c>
      <c r="O16" s="16" t="str">
        <f>IF((LEN(Benevoles!$I16)-LEN(SUBSTITUTE(Benevoles!$I16,O$1,"")))/LEN(O$1)&gt;0,(LEN(Benevoles!$I16)-LEN(SUBSTITUTE(Benevoles!$I16,O$1,"")))/LEN(O$1),"")</f>
        <v/>
      </c>
      <c r="P16" s="16">
        <f>IF((LEN(Benevoles!$I16)-LEN(SUBSTITUTE(Benevoles!$I16,P$1,"")))/LEN(P$1)&gt;0,(LEN(Benevoles!$I16)-LEN(SUBSTITUTE(Benevoles!$I16,P$1,"")))/LEN(P$1),"")</f>
        <v>1</v>
      </c>
      <c r="Q16" s="16">
        <f>IF((LEN(Benevoles!$I16)-LEN(SUBSTITUTE(Benevoles!$I16,Q$1,"")))/LEN(Q$1)&gt;0,(LEN(Benevoles!$I16)-LEN(SUBSTITUTE(Benevoles!$I16,Q$1,"")))/LEN(Q$1),"")</f>
        <v>1</v>
      </c>
      <c r="R16" s="16" t="str">
        <f>IF((LEN(Benevoles!$I16)-LEN(SUBSTITUTE(Benevoles!$I16,R$1,"")))/LEN(R$1)&gt;0,(LEN(Benevoles!$I16)-LEN(SUBSTITUTE(Benevoles!$I16,R$1,"")))/LEN(R$1),"")</f>
        <v/>
      </c>
      <c r="S16" s="16">
        <f>IF((LEN(Benevoles!$I16)-LEN(SUBSTITUTE(Benevoles!$I16,S$1,"")))/LEN(S$1)&gt;0,(LEN(Benevoles!$I16)-LEN(SUBSTITUTE(Benevoles!$I16,S$1,"")))/LEN(S$1),"")</f>
        <v>1</v>
      </c>
      <c r="T16" s="16" t="str">
        <f>IF((LEN(Benevoles!$I16)-LEN(SUBSTITUTE(Benevoles!$I16,T$1,"")))/LEN(T$1)&gt;0,(LEN(Benevoles!$I16)-LEN(SUBSTITUTE(Benevoles!$I16,T$1,"")))/LEN(T$1),"")</f>
        <v/>
      </c>
      <c r="U16" s="16" t="str">
        <f>IF((LEN(Benevoles!$I16)-LEN(SUBSTITUTE(Benevoles!$I16,U$1,"")))/LEN(U$1)&gt;0,(LEN(Benevoles!$I16)-LEN(SUBSTITUTE(Benevoles!$I16,U$1,"")))/LEN(U$1),"")</f>
        <v/>
      </c>
      <c r="V16" s="16" t="str">
        <f>IF((LEN(Benevoles!$I16)-LEN(SUBSTITUTE(Benevoles!$I16,V$1,"")))/LEN(V$1)&gt;0,(LEN(Benevoles!$I16)-LEN(SUBSTITUTE(Benevoles!$I16,V$1,"")))/LEN(V$1),"")</f>
        <v/>
      </c>
      <c r="W16" s="16" t="str">
        <f>IF((LEN(Benevoles!$I16)-LEN(SUBSTITUTE(Benevoles!$I16,W$1,"")))/LEN(W$1)&gt;0,(LEN(Benevoles!$I16)-LEN(SUBSTITUTE(Benevoles!$I16,W$1,"")))/LEN(W$1),"")</f>
        <v/>
      </c>
      <c r="X16" s="16" t="str">
        <f>IF((LEN(Benevoles!$I16)-LEN(SUBSTITUTE(Benevoles!$I16,X$1,"")))/LEN(X$1)&gt;0,(LEN(Benevoles!$I16)-LEN(SUBSTITUTE(Benevoles!$I16,X$1,"")))/LEN(X$1),"")</f>
        <v/>
      </c>
      <c r="Y16">
        <f t="shared" si="0"/>
        <v>3</v>
      </c>
    </row>
    <row r="17" spans="1:25" ht="15.75" customHeight="1" x14ac:dyDescent="0.35">
      <c r="A17" s="16" t="str">
        <f>IF(Benevoles!A17&lt;&gt;"",Benevoles!A17,"")</f>
        <v>Benabdillah Yanis</v>
      </c>
      <c r="B17" s="16" t="str">
        <f>IF((LEN(Benevoles!$I17)-LEN(SUBSTITUTE(Benevoles!$I17,B$1,"")))/LEN(B$1)&gt;0,(LEN(Benevoles!$I17)-LEN(SUBSTITUTE(Benevoles!$I17,B$1,"")))/LEN(B$1),"")</f>
        <v/>
      </c>
      <c r="C17" s="16" t="str">
        <f>IF((LEN(Benevoles!$I17)-LEN(SUBSTITUTE(Benevoles!$I17,C$1,"")))/LEN(C$1)&gt;0,(LEN(Benevoles!$I17)-LEN(SUBSTITUTE(Benevoles!$I17,C$1,"")))/LEN(C$1),"")</f>
        <v/>
      </c>
      <c r="D17" s="16" t="str">
        <f>IF((LEN(Benevoles!$I17)-LEN(SUBSTITUTE(Benevoles!$I17,D$1,"")))/LEN(D$1)&gt;0,(LEN(Benevoles!$I17)-LEN(SUBSTITUTE(Benevoles!$I17,D$1,"")))/LEN(D$1),"")</f>
        <v/>
      </c>
      <c r="E17" s="16" t="str">
        <f>IF((LEN(Benevoles!$I17)-LEN(SUBSTITUTE(Benevoles!$I17,E$1,"")))/LEN(E$1)&gt;0,(LEN(Benevoles!$I17)-LEN(SUBSTITUTE(Benevoles!$I17,E$1,"")))/LEN(E$1),"")</f>
        <v/>
      </c>
      <c r="F17" s="16" t="str">
        <f>IF((LEN(Benevoles!$I17)-LEN(SUBSTITUTE(Benevoles!$I17,F$1,"")))/LEN(F$1)&gt;0,(LEN(Benevoles!$I17)-LEN(SUBSTITUTE(Benevoles!$I17,F$1,"")))/LEN(F$1),"")</f>
        <v/>
      </c>
      <c r="G17" s="16" t="str">
        <f>IF((LEN(Benevoles!$I17)-LEN(SUBSTITUTE(Benevoles!$I17,G$1,"")))/LEN(G$1)&gt;0,(LEN(Benevoles!$I17)-LEN(SUBSTITUTE(Benevoles!$I17,G$1,"")))/LEN(G$1),"")</f>
        <v/>
      </c>
      <c r="H17" s="16" t="str">
        <f>IF((LEN(Benevoles!$I17)-LEN(SUBSTITUTE(Benevoles!$I17,H$1,"")))/LEN(H$1)&gt;0,(LEN(Benevoles!$I17)-LEN(SUBSTITUTE(Benevoles!$I17,H$1,"")))/LEN(H$1),"")</f>
        <v/>
      </c>
      <c r="I17" s="16" t="str">
        <f>IF((LEN(Benevoles!$I17)-LEN(SUBSTITUTE(Benevoles!$I17,I$1,"")))/LEN(I$1)&gt;0,(LEN(Benevoles!$I17)-LEN(SUBSTITUTE(Benevoles!$I17,I$1,"")))/LEN(I$1),"")</f>
        <v/>
      </c>
      <c r="J17" s="16" t="str">
        <f>IF((LEN(Benevoles!$I17)-LEN(SUBSTITUTE(Benevoles!$I17,J$1,"")))/LEN(J$1)&gt;0,(LEN(Benevoles!$I17)-LEN(SUBSTITUTE(Benevoles!$I17,J$1,"")))/LEN(J$1),"")</f>
        <v/>
      </c>
      <c r="K17" s="16" t="str">
        <f>IF((LEN(Benevoles!$I17)-LEN(SUBSTITUTE(Benevoles!$I17,K$1,"")))/LEN(K$1)&gt;0,(LEN(Benevoles!$I17)-LEN(SUBSTITUTE(Benevoles!$I17,K$1,"")))/LEN(K$1),"")</f>
        <v/>
      </c>
      <c r="L17" s="16" t="str">
        <f>IF((LEN(Benevoles!$I17)-LEN(SUBSTITUTE(Benevoles!$I17,L$1,"")))/LEN(L$1)&gt;0,(LEN(Benevoles!$I17)-LEN(SUBSTITUTE(Benevoles!$I17,L$1,"")))/LEN(L$1),"")</f>
        <v/>
      </c>
      <c r="M17" s="16">
        <f>IF((LEN(Benevoles!$I17)-LEN(SUBSTITUTE(Benevoles!$I17,M$1,"")))/LEN(M$1)&gt;0,(LEN(Benevoles!$I17)-LEN(SUBSTITUTE(Benevoles!$I17,M$1,"")))/LEN(M$1),"")</f>
        <v>1</v>
      </c>
      <c r="N17" s="16" t="str">
        <f>IF((LEN(Benevoles!$I17)-LEN(SUBSTITUTE(Benevoles!$I17,N$1,"")))/LEN(N$1)&gt;0,(LEN(Benevoles!$I17)-LEN(SUBSTITUTE(Benevoles!$I17,N$1,"")))/LEN(N$1),"")</f>
        <v/>
      </c>
      <c r="O17" s="16" t="str">
        <f>IF((LEN(Benevoles!$I17)-LEN(SUBSTITUTE(Benevoles!$I17,O$1,"")))/LEN(O$1)&gt;0,(LEN(Benevoles!$I17)-LEN(SUBSTITUTE(Benevoles!$I17,O$1,"")))/LEN(O$1),"")</f>
        <v/>
      </c>
      <c r="P17" s="16">
        <f>IF((LEN(Benevoles!$I17)-LEN(SUBSTITUTE(Benevoles!$I17,P$1,"")))/LEN(P$1)&gt;0,(LEN(Benevoles!$I17)-LEN(SUBSTITUTE(Benevoles!$I17,P$1,"")))/LEN(P$1),"")</f>
        <v>1</v>
      </c>
      <c r="Q17" s="16">
        <f>IF((LEN(Benevoles!$I17)-LEN(SUBSTITUTE(Benevoles!$I17,Q$1,"")))/LEN(Q$1)&gt;0,(LEN(Benevoles!$I17)-LEN(SUBSTITUTE(Benevoles!$I17,Q$1,"")))/LEN(Q$1),"")</f>
        <v>1</v>
      </c>
      <c r="R17" s="16" t="str">
        <f>IF((LEN(Benevoles!$I17)-LEN(SUBSTITUTE(Benevoles!$I17,R$1,"")))/LEN(R$1)&gt;0,(LEN(Benevoles!$I17)-LEN(SUBSTITUTE(Benevoles!$I17,R$1,"")))/LEN(R$1),"")</f>
        <v/>
      </c>
      <c r="S17" s="16" t="str">
        <f>IF((LEN(Benevoles!$I17)-LEN(SUBSTITUTE(Benevoles!$I17,S$1,"")))/LEN(S$1)&gt;0,(LEN(Benevoles!$I17)-LEN(SUBSTITUTE(Benevoles!$I17,S$1,"")))/LEN(S$1),"")</f>
        <v/>
      </c>
      <c r="T17" s="16" t="str">
        <f>IF((LEN(Benevoles!$I17)-LEN(SUBSTITUTE(Benevoles!$I17,T$1,"")))/LEN(T$1)&gt;0,(LEN(Benevoles!$I17)-LEN(SUBSTITUTE(Benevoles!$I17,T$1,"")))/LEN(T$1),"")</f>
        <v/>
      </c>
      <c r="U17" s="16" t="str">
        <f>IF((LEN(Benevoles!$I17)-LEN(SUBSTITUTE(Benevoles!$I17,U$1,"")))/LEN(U$1)&gt;0,(LEN(Benevoles!$I17)-LEN(SUBSTITUTE(Benevoles!$I17,U$1,"")))/LEN(U$1),"")</f>
        <v/>
      </c>
      <c r="V17" s="16" t="str">
        <f>IF((LEN(Benevoles!$I17)-LEN(SUBSTITUTE(Benevoles!$I17,V$1,"")))/LEN(V$1)&gt;0,(LEN(Benevoles!$I17)-LEN(SUBSTITUTE(Benevoles!$I17,V$1,"")))/LEN(V$1),"")</f>
        <v/>
      </c>
      <c r="W17" s="16" t="str">
        <f>IF((LEN(Benevoles!$I17)-LEN(SUBSTITUTE(Benevoles!$I17,W$1,"")))/LEN(W$1)&gt;0,(LEN(Benevoles!$I17)-LEN(SUBSTITUTE(Benevoles!$I17,W$1,"")))/LEN(W$1),"")</f>
        <v/>
      </c>
      <c r="X17" s="16" t="str">
        <f>IF((LEN(Benevoles!$I17)-LEN(SUBSTITUTE(Benevoles!$I17,X$1,"")))/LEN(X$1)&gt;0,(LEN(Benevoles!$I17)-LEN(SUBSTITUTE(Benevoles!$I17,X$1,"")))/LEN(X$1),"")</f>
        <v/>
      </c>
      <c r="Y17">
        <f t="shared" si="0"/>
        <v>3</v>
      </c>
    </row>
    <row r="18" spans="1:25" ht="15.75" customHeight="1" x14ac:dyDescent="0.35">
      <c r="A18" s="16" t="str">
        <f>IF(Benevoles!A18&lt;&gt;"",Benevoles!A18,"")</f>
        <v>Berthelot Gwendal</v>
      </c>
      <c r="B18" s="16" t="str">
        <f>IF((LEN(Benevoles!$I18)-LEN(SUBSTITUTE(Benevoles!$I18,B$1,"")))/LEN(B$1)&gt;0,(LEN(Benevoles!$I18)-LEN(SUBSTITUTE(Benevoles!$I18,B$1,"")))/LEN(B$1),"")</f>
        <v/>
      </c>
      <c r="C18" s="16" t="str">
        <f>IF((LEN(Benevoles!$I18)-LEN(SUBSTITUTE(Benevoles!$I18,C$1,"")))/LEN(C$1)&gt;0,(LEN(Benevoles!$I18)-LEN(SUBSTITUTE(Benevoles!$I18,C$1,"")))/LEN(C$1),"")</f>
        <v/>
      </c>
      <c r="D18" s="16" t="str">
        <f>IF((LEN(Benevoles!$I18)-LEN(SUBSTITUTE(Benevoles!$I18,D$1,"")))/LEN(D$1)&gt;0,(LEN(Benevoles!$I18)-LEN(SUBSTITUTE(Benevoles!$I18,D$1,"")))/LEN(D$1),"")</f>
        <v/>
      </c>
      <c r="E18" s="16" t="str">
        <f>IF((LEN(Benevoles!$I18)-LEN(SUBSTITUTE(Benevoles!$I18,E$1,"")))/LEN(E$1)&gt;0,(LEN(Benevoles!$I18)-LEN(SUBSTITUTE(Benevoles!$I18,E$1,"")))/LEN(E$1),"")</f>
        <v/>
      </c>
      <c r="F18" s="16" t="str">
        <f>IF((LEN(Benevoles!$I18)-LEN(SUBSTITUTE(Benevoles!$I18,F$1,"")))/LEN(F$1)&gt;0,(LEN(Benevoles!$I18)-LEN(SUBSTITUTE(Benevoles!$I18,F$1,"")))/LEN(F$1),"")</f>
        <v/>
      </c>
      <c r="G18" s="16" t="str">
        <f>IF((LEN(Benevoles!$I18)-LEN(SUBSTITUTE(Benevoles!$I18,G$1,"")))/LEN(G$1)&gt;0,(LEN(Benevoles!$I18)-LEN(SUBSTITUTE(Benevoles!$I18,G$1,"")))/LEN(G$1),"")</f>
        <v/>
      </c>
      <c r="H18" s="16" t="str">
        <f>IF((LEN(Benevoles!$I18)-LEN(SUBSTITUTE(Benevoles!$I18,H$1,"")))/LEN(H$1)&gt;0,(LEN(Benevoles!$I18)-LEN(SUBSTITUTE(Benevoles!$I18,H$1,"")))/LEN(H$1),"")</f>
        <v/>
      </c>
      <c r="I18" s="16" t="str">
        <f>IF((LEN(Benevoles!$I18)-LEN(SUBSTITUTE(Benevoles!$I18,I$1,"")))/LEN(I$1)&gt;0,(LEN(Benevoles!$I18)-LEN(SUBSTITUTE(Benevoles!$I18,I$1,"")))/LEN(I$1),"")</f>
        <v/>
      </c>
      <c r="J18" s="16" t="str">
        <f>IF((LEN(Benevoles!$I18)-LEN(SUBSTITUTE(Benevoles!$I18,J$1,"")))/LEN(J$1)&gt;0,(LEN(Benevoles!$I18)-LEN(SUBSTITUTE(Benevoles!$I18,J$1,"")))/LEN(J$1),"")</f>
        <v/>
      </c>
      <c r="K18" s="16" t="str">
        <f>IF((LEN(Benevoles!$I18)-LEN(SUBSTITUTE(Benevoles!$I18,K$1,"")))/LEN(K$1)&gt;0,(LEN(Benevoles!$I18)-LEN(SUBSTITUTE(Benevoles!$I18,K$1,"")))/LEN(K$1),"")</f>
        <v/>
      </c>
      <c r="L18" s="16" t="str">
        <f>IF((LEN(Benevoles!$I18)-LEN(SUBSTITUTE(Benevoles!$I18,L$1,"")))/LEN(L$1)&gt;0,(LEN(Benevoles!$I18)-LEN(SUBSTITUTE(Benevoles!$I18,L$1,"")))/LEN(L$1),"")</f>
        <v/>
      </c>
      <c r="M18" s="16">
        <f>IF((LEN(Benevoles!$I18)-LEN(SUBSTITUTE(Benevoles!$I18,M$1,"")))/LEN(M$1)&gt;0,(LEN(Benevoles!$I18)-LEN(SUBSTITUTE(Benevoles!$I18,M$1,"")))/LEN(M$1),"")</f>
        <v>1</v>
      </c>
      <c r="N18" s="16">
        <f>IF((LEN(Benevoles!$I18)-LEN(SUBSTITUTE(Benevoles!$I18,N$1,"")))/LEN(N$1)&gt;0,(LEN(Benevoles!$I18)-LEN(SUBSTITUTE(Benevoles!$I18,N$1,"")))/LEN(N$1),"")</f>
        <v>1</v>
      </c>
      <c r="O18" s="16" t="str">
        <f>IF((LEN(Benevoles!$I18)-LEN(SUBSTITUTE(Benevoles!$I18,O$1,"")))/LEN(O$1)&gt;0,(LEN(Benevoles!$I18)-LEN(SUBSTITUTE(Benevoles!$I18,O$1,"")))/LEN(O$1),"")</f>
        <v/>
      </c>
      <c r="P18" s="16" t="str">
        <f>IF((LEN(Benevoles!$I18)-LEN(SUBSTITUTE(Benevoles!$I18,P$1,"")))/LEN(P$1)&gt;0,(LEN(Benevoles!$I18)-LEN(SUBSTITUTE(Benevoles!$I18,P$1,"")))/LEN(P$1),"")</f>
        <v/>
      </c>
      <c r="Q18" s="16" t="str">
        <f>IF((LEN(Benevoles!$I18)-LEN(SUBSTITUTE(Benevoles!$I18,Q$1,"")))/LEN(Q$1)&gt;0,(LEN(Benevoles!$I18)-LEN(SUBSTITUTE(Benevoles!$I18,Q$1,"")))/LEN(Q$1),"")</f>
        <v/>
      </c>
      <c r="R18" s="16">
        <f>IF((LEN(Benevoles!$I18)-LEN(SUBSTITUTE(Benevoles!$I18,R$1,"")))/LEN(R$1)&gt;0,(LEN(Benevoles!$I18)-LEN(SUBSTITUTE(Benevoles!$I18,R$1,"")))/LEN(R$1),"")</f>
        <v>1</v>
      </c>
      <c r="S18" s="16" t="str">
        <f>IF((LEN(Benevoles!$I18)-LEN(SUBSTITUTE(Benevoles!$I18,S$1,"")))/LEN(S$1)&gt;0,(LEN(Benevoles!$I18)-LEN(SUBSTITUTE(Benevoles!$I18,S$1,"")))/LEN(S$1),"")</f>
        <v/>
      </c>
      <c r="T18" s="16" t="str">
        <f>IF((LEN(Benevoles!$I18)-LEN(SUBSTITUTE(Benevoles!$I18,T$1,"")))/LEN(T$1)&gt;0,(LEN(Benevoles!$I18)-LEN(SUBSTITUTE(Benevoles!$I18,T$1,"")))/LEN(T$1),"")</f>
        <v/>
      </c>
      <c r="U18" s="16" t="str">
        <f>IF((LEN(Benevoles!$I18)-LEN(SUBSTITUTE(Benevoles!$I18,U$1,"")))/LEN(U$1)&gt;0,(LEN(Benevoles!$I18)-LEN(SUBSTITUTE(Benevoles!$I18,U$1,"")))/LEN(U$1),"")</f>
        <v/>
      </c>
      <c r="V18" s="16" t="str">
        <f>IF((LEN(Benevoles!$I18)-LEN(SUBSTITUTE(Benevoles!$I18,V$1,"")))/LEN(V$1)&gt;0,(LEN(Benevoles!$I18)-LEN(SUBSTITUTE(Benevoles!$I18,V$1,"")))/LEN(V$1),"")</f>
        <v/>
      </c>
      <c r="W18" s="16" t="str">
        <f>IF((LEN(Benevoles!$I18)-LEN(SUBSTITUTE(Benevoles!$I18,W$1,"")))/LEN(W$1)&gt;0,(LEN(Benevoles!$I18)-LEN(SUBSTITUTE(Benevoles!$I18,W$1,"")))/LEN(W$1),"")</f>
        <v/>
      </c>
      <c r="X18" s="16" t="str">
        <f>IF((LEN(Benevoles!$I18)-LEN(SUBSTITUTE(Benevoles!$I18,X$1,"")))/LEN(X$1)&gt;0,(LEN(Benevoles!$I18)-LEN(SUBSTITUTE(Benevoles!$I18,X$1,"")))/LEN(X$1),"")</f>
        <v/>
      </c>
      <c r="Y18">
        <f t="shared" si="0"/>
        <v>3</v>
      </c>
    </row>
    <row r="19" spans="1:25" ht="15.75" customHeight="1" x14ac:dyDescent="0.35">
      <c r="A19" s="16" t="str">
        <f>IF(Benevoles!A19&lt;&gt;"",Benevoles!A19,"")</f>
        <v>Bertino Charlotte</v>
      </c>
      <c r="B19" s="16" t="str">
        <f>IF((LEN(Benevoles!$I19)-LEN(SUBSTITUTE(Benevoles!$I19,B$1,"")))/LEN(B$1)&gt;0,(LEN(Benevoles!$I19)-LEN(SUBSTITUTE(Benevoles!$I19,B$1,"")))/LEN(B$1),"")</f>
        <v/>
      </c>
      <c r="C19" s="16" t="str">
        <f>IF((LEN(Benevoles!$I19)-LEN(SUBSTITUTE(Benevoles!$I19,C$1,"")))/LEN(C$1)&gt;0,(LEN(Benevoles!$I19)-LEN(SUBSTITUTE(Benevoles!$I19,C$1,"")))/LEN(C$1),"")</f>
        <v/>
      </c>
      <c r="D19" s="16" t="str">
        <f>IF((LEN(Benevoles!$I19)-LEN(SUBSTITUTE(Benevoles!$I19,D$1,"")))/LEN(D$1)&gt;0,(LEN(Benevoles!$I19)-LEN(SUBSTITUTE(Benevoles!$I19,D$1,"")))/LEN(D$1),"")</f>
        <v/>
      </c>
      <c r="E19" s="16" t="str">
        <f>IF((LEN(Benevoles!$I19)-LEN(SUBSTITUTE(Benevoles!$I19,E$1,"")))/LEN(E$1)&gt;0,(LEN(Benevoles!$I19)-LEN(SUBSTITUTE(Benevoles!$I19,E$1,"")))/LEN(E$1),"")</f>
        <v/>
      </c>
      <c r="F19" s="16" t="str">
        <f>IF((LEN(Benevoles!$I19)-LEN(SUBSTITUTE(Benevoles!$I19,F$1,"")))/LEN(F$1)&gt;0,(LEN(Benevoles!$I19)-LEN(SUBSTITUTE(Benevoles!$I19,F$1,"")))/LEN(F$1),"")</f>
        <v/>
      </c>
      <c r="G19" s="16" t="str">
        <f>IF((LEN(Benevoles!$I19)-LEN(SUBSTITUTE(Benevoles!$I19,G$1,"")))/LEN(G$1)&gt;0,(LEN(Benevoles!$I19)-LEN(SUBSTITUTE(Benevoles!$I19,G$1,"")))/LEN(G$1),"")</f>
        <v/>
      </c>
      <c r="H19" s="16" t="str">
        <f>IF((LEN(Benevoles!$I19)-LEN(SUBSTITUTE(Benevoles!$I19,H$1,"")))/LEN(H$1)&gt;0,(LEN(Benevoles!$I19)-LEN(SUBSTITUTE(Benevoles!$I19,H$1,"")))/LEN(H$1),"")</f>
        <v/>
      </c>
      <c r="I19" s="16" t="str">
        <f>IF((LEN(Benevoles!$I19)-LEN(SUBSTITUTE(Benevoles!$I19,I$1,"")))/LEN(I$1)&gt;0,(LEN(Benevoles!$I19)-LEN(SUBSTITUTE(Benevoles!$I19,I$1,"")))/LEN(I$1),"")</f>
        <v/>
      </c>
      <c r="J19" s="16" t="str">
        <f>IF((LEN(Benevoles!$I19)-LEN(SUBSTITUTE(Benevoles!$I19,J$1,"")))/LEN(J$1)&gt;0,(LEN(Benevoles!$I19)-LEN(SUBSTITUTE(Benevoles!$I19,J$1,"")))/LEN(J$1),"")</f>
        <v/>
      </c>
      <c r="K19" s="16" t="str">
        <f>IF((LEN(Benevoles!$I19)-LEN(SUBSTITUTE(Benevoles!$I19,K$1,"")))/LEN(K$1)&gt;0,(LEN(Benevoles!$I19)-LEN(SUBSTITUTE(Benevoles!$I19,K$1,"")))/LEN(K$1),"")</f>
        <v/>
      </c>
      <c r="L19" s="16" t="str">
        <f>IF((LEN(Benevoles!$I19)-LEN(SUBSTITUTE(Benevoles!$I19,L$1,"")))/LEN(L$1)&gt;0,(LEN(Benevoles!$I19)-LEN(SUBSTITUTE(Benevoles!$I19,L$1,"")))/LEN(L$1),"")</f>
        <v/>
      </c>
      <c r="M19" s="16" t="str">
        <f>IF((LEN(Benevoles!$I19)-LEN(SUBSTITUTE(Benevoles!$I19,M$1,"")))/LEN(M$1)&gt;0,(LEN(Benevoles!$I19)-LEN(SUBSTITUTE(Benevoles!$I19,M$1,"")))/LEN(M$1),"")</f>
        <v/>
      </c>
      <c r="N19" s="16">
        <f>IF((LEN(Benevoles!$I19)-LEN(SUBSTITUTE(Benevoles!$I19,N$1,"")))/LEN(N$1)&gt;0,(LEN(Benevoles!$I19)-LEN(SUBSTITUTE(Benevoles!$I19,N$1,"")))/LEN(N$1),"")</f>
        <v>1</v>
      </c>
      <c r="O19" s="16">
        <f>IF((LEN(Benevoles!$I19)-LEN(SUBSTITUTE(Benevoles!$I19,O$1,"")))/LEN(O$1)&gt;0,(LEN(Benevoles!$I19)-LEN(SUBSTITUTE(Benevoles!$I19,O$1,"")))/LEN(O$1),"")</f>
        <v>1</v>
      </c>
      <c r="P19" s="16" t="str">
        <f>IF((LEN(Benevoles!$I19)-LEN(SUBSTITUTE(Benevoles!$I19,P$1,"")))/LEN(P$1)&gt;0,(LEN(Benevoles!$I19)-LEN(SUBSTITUTE(Benevoles!$I19,P$1,"")))/LEN(P$1),"")</f>
        <v/>
      </c>
      <c r="Q19" s="16" t="str">
        <f>IF((LEN(Benevoles!$I19)-LEN(SUBSTITUTE(Benevoles!$I19,Q$1,"")))/LEN(Q$1)&gt;0,(LEN(Benevoles!$I19)-LEN(SUBSTITUTE(Benevoles!$I19,Q$1,"")))/LEN(Q$1),"")</f>
        <v/>
      </c>
      <c r="R19" s="16">
        <f>IF((LEN(Benevoles!$I19)-LEN(SUBSTITUTE(Benevoles!$I19,R$1,"")))/LEN(R$1)&gt;0,(LEN(Benevoles!$I19)-LEN(SUBSTITUTE(Benevoles!$I19,R$1,"")))/LEN(R$1),"")</f>
        <v>1</v>
      </c>
      <c r="S19" s="16">
        <f>IF((LEN(Benevoles!$I19)-LEN(SUBSTITUTE(Benevoles!$I19,S$1,"")))/LEN(S$1)&gt;0,(LEN(Benevoles!$I19)-LEN(SUBSTITUTE(Benevoles!$I19,S$1,"")))/LEN(S$1),"")</f>
        <v>1</v>
      </c>
      <c r="T19" s="16" t="str">
        <f>IF((LEN(Benevoles!$I19)-LEN(SUBSTITUTE(Benevoles!$I19,T$1,"")))/LEN(T$1)&gt;0,(LEN(Benevoles!$I19)-LEN(SUBSTITUTE(Benevoles!$I19,T$1,"")))/LEN(T$1),"")</f>
        <v/>
      </c>
      <c r="U19" s="16" t="str">
        <f>IF((LEN(Benevoles!$I19)-LEN(SUBSTITUTE(Benevoles!$I19,U$1,"")))/LEN(U$1)&gt;0,(LEN(Benevoles!$I19)-LEN(SUBSTITUTE(Benevoles!$I19,U$1,"")))/LEN(U$1),"")</f>
        <v/>
      </c>
      <c r="V19" s="16" t="str">
        <f>IF((LEN(Benevoles!$I19)-LEN(SUBSTITUTE(Benevoles!$I19,V$1,"")))/LEN(V$1)&gt;0,(LEN(Benevoles!$I19)-LEN(SUBSTITUTE(Benevoles!$I19,V$1,"")))/LEN(V$1),"")</f>
        <v/>
      </c>
      <c r="W19" s="16" t="str">
        <f>IF((LEN(Benevoles!$I19)-LEN(SUBSTITUTE(Benevoles!$I19,W$1,"")))/LEN(W$1)&gt;0,(LEN(Benevoles!$I19)-LEN(SUBSTITUTE(Benevoles!$I19,W$1,"")))/LEN(W$1),"")</f>
        <v/>
      </c>
      <c r="X19" s="16" t="str">
        <f>IF((LEN(Benevoles!$I19)-LEN(SUBSTITUTE(Benevoles!$I19,X$1,"")))/LEN(X$1)&gt;0,(LEN(Benevoles!$I19)-LEN(SUBSTITUTE(Benevoles!$I19,X$1,"")))/LEN(X$1),"")</f>
        <v/>
      </c>
      <c r="Y19">
        <f t="shared" si="0"/>
        <v>4</v>
      </c>
    </row>
    <row r="20" spans="1:25" ht="15.75" customHeight="1" x14ac:dyDescent="0.35">
      <c r="A20" s="16" t="str">
        <f>IF(Benevoles!A20&lt;&gt;"",Benevoles!A20,"")</f>
        <v>Bezerra Lucie</v>
      </c>
      <c r="B20" s="16" t="str">
        <f>IF((LEN(Benevoles!$I20)-LEN(SUBSTITUTE(Benevoles!$I20,B$1,"")))/LEN(B$1)&gt;0,(LEN(Benevoles!$I20)-LEN(SUBSTITUTE(Benevoles!$I20,B$1,"")))/LEN(B$1),"")</f>
        <v/>
      </c>
      <c r="C20" s="16" t="str">
        <f>IF((LEN(Benevoles!$I20)-LEN(SUBSTITUTE(Benevoles!$I20,C$1,"")))/LEN(C$1)&gt;0,(LEN(Benevoles!$I20)-LEN(SUBSTITUTE(Benevoles!$I20,C$1,"")))/LEN(C$1),"")</f>
        <v/>
      </c>
      <c r="D20" s="16" t="str">
        <f>IF((LEN(Benevoles!$I20)-LEN(SUBSTITUTE(Benevoles!$I20,D$1,"")))/LEN(D$1)&gt;0,(LEN(Benevoles!$I20)-LEN(SUBSTITUTE(Benevoles!$I20,D$1,"")))/LEN(D$1),"")</f>
        <v/>
      </c>
      <c r="E20" s="16" t="str">
        <f>IF((LEN(Benevoles!$I20)-LEN(SUBSTITUTE(Benevoles!$I20,E$1,"")))/LEN(E$1)&gt;0,(LEN(Benevoles!$I20)-LEN(SUBSTITUTE(Benevoles!$I20,E$1,"")))/LEN(E$1),"")</f>
        <v/>
      </c>
      <c r="F20" s="16" t="str">
        <f>IF((LEN(Benevoles!$I20)-LEN(SUBSTITUTE(Benevoles!$I20,F$1,"")))/LEN(F$1)&gt;0,(LEN(Benevoles!$I20)-LEN(SUBSTITUTE(Benevoles!$I20,F$1,"")))/LEN(F$1),"")</f>
        <v/>
      </c>
      <c r="G20" s="16" t="str">
        <f>IF((LEN(Benevoles!$I20)-LEN(SUBSTITUTE(Benevoles!$I20,G$1,"")))/LEN(G$1)&gt;0,(LEN(Benevoles!$I20)-LEN(SUBSTITUTE(Benevoles!$I20,G$1,"")))/LEN(G$1),"")</f>
        <v/>
      </c>
      <c r="H20" s="16" t="str">
        <f>IF((LEN(Benevoles!$I20)-LEN(SUBSTITUTE(Benevoles!$I20,H$1,"")))/LEN(H$1)&gt;0,(LEN(Benevoles!$I20)-LEN(SUBSTITUTE(Benevoles!$I20,H$1,"")))/LEN(H$1),"")</f>
        <v/>
      </c>
      <c r="I20" s="16" t="str">
        <f>IF((LEN(Benevoles!$I20)-LEN(SUBSTITUTE(Benevoles!$I20,I$1,"")))/LEN(I$1)&gt;0,(LEN(Benevoles!$I20)-LEN(SUBSTITUTE(Benevoles!$I20,I$1,"")))/LEN(I$1),"")</f>
        <v/>
      </c>
      <c r="J20" s="16" t="str">
        <f>IF((LEN(Benevoles!$I20)-LEN(SUBSTITUTE(Benevoles!$I20,J$1,"")))/LEN(J$1)&gt;0,(LEN(Benevoles!$I20)-LEN(SUBSTITUTE(Benevoles!$I20,J$1,"")))/LEN(J$1),"")</f>
        <v/>
      </c>
      <c r="K20" s="16" t="str">
        <f>IF((LEN(Benevoles!$I20)-LEN(SUBSTITUTE(Benevoles!$I20,K$1,"")))/LEN(K$1)&gt;0,(LEN(Benevoles!$I20)-LEN(SUBSTITUTE(Benevoles!$I20,K$1,"")))/LEN(K$1),"")</f>
        <v/>
      </c>
      <c r="L20" s="16" t="str">
        <f>IF((LEN(Benevoles!$I20)-LEN(SUBSTITUTE(Benevoles!$I20,L$1,"")))/LEN(L$1)&gt;0,(LEN(Benevoles!$I20)-LEN(SUBSTITUTE(Benevoles!$I20,L$1,"")))/LEN(L$1),"")</f>
        <v/>
      </c>
      <c r="M20" s="16" t="str">
        <f>IF((LEN(Benevoles!$I20)-LEN(SUBSTITUTE(Benevoles!$I20,M$1,"")))/LEN(M$1)&gt;0,(LEN(Benevoles!$I20)-LEN(SUBSTITUTE(Benevoles!$I20,M$1,"")))/LEN(M$1),"")</f>
        <v/>
      </c>
      <c r="N20" s="16" t="str">
        <f>IF((LEN(Benevoles!$I20)-LEN(SUBSTITUTE(Benevoles!$I20,N$1,"")))/LEN(N$1)&gt;0,(LEN(Benevoles!$I20)-LEN(SUBSTITUTE(Benevoles!$I20,N$1,"")))/LEN(N$1),"")</f>
        <v/>
      </c>
      <c r="O20" s="16" t="str">
        <f>IF((LEN(Benevoles!$I20)-LEN(SUBSTITUTE(Benevoles!$I20,O$1,"")))/LEN(O$1)&gt;0,(LEN(Benevoles!$I20)-LEN(SUBSTITUTE(Benevoles!$I20,O$1,"")))/LEN(O$1),"")</f>
        <v/>
      </c>
      <c r="P20" s="16" t="str">
        <f>IF((LEN(Benevoles!$I20)-LEN(SUBSTITUTE(Benevoles!$I20,P$1,"")))/LEN(P$1)&gt;0,(LEN(Benevoles!$I20)-LEN(SUBSTITUTE(Benevoles!$I20,P$1,"")))/LEN(P$1),"")</f>
        <v/>
      </c>
      <c r="Q20" s="16" t="str">
        <f>IF((LEN(Benevoles!$I20)-LEN(SUBSTITUTE(Benevoles!$I20,Q$1,"")))/LEN(Q$1)&gt;0,(LEN(Benevoles!$I20)-LEN(SUBSTITUTE(Benevoles!$I20,Q$1,"")))/LEN(Q$1),"")</f>
        <v/>
      </c>
      <c r="R20" s="16">
        <f>IF((LEN(Benevoles!$I20)-LEN(SUBSTITUTE(Benevoles!$I20,R$1,"")))/LEN(R$1)&gt;0,(LEN(Benevoles!$I20)-LEN(SUBSTITUTE(Benevoles!$I20,R$1,"")))/LEN(R$1),"")</f>
        <v>1</v>
      </c>
      <c r="S20" s="16">
        <f>IF((LEN(Benevoles!$I20)-LEN(SUBSTITUTE(Benevoles!$I20,S$1,"")))/LEN(S$1)&gt;0,(LEN(Benevoles!$I20)-LEN(SUBSTITUTE(Benevoles!$I20,S$1,"")))/LEN(S$1),"")</f>
        <v>1</v>
      </c>
      <c r="T20" s="16" t="str">
        <f>IF((LEN(Benevoles!$I20)-LEN(SUBSTITUTE(Benevoles!$I20,T$1,"")))/LEN(T$1)&gt;0,(LEN(Benevoles!$I20)-LEN(SUBSTITUTE(Benevoles!$I20,T$1,"")))/LEN(T$1),"")</f>
        <v/>
      </c>
      <c r="U20" s="16" t="str">
        <f>IF((LEN(Benevoles!$I20)-LEN(SUBSTITUTE(Benevoles!$I20,U$1,"")))/LEN(U$1)&gt;0,(LEN(Benevoles!$I20)-LEN(SUBSTITUTE(Benevoles!$I20,U$1,"")))/LEN(U$1),"")</f>
        <v/>
      </c>
      <c r="V20" s="16" t="str">
        <f>IF((LEN(Benevoles!$I20)-LEN(SUBSTITUTE(Benevoles!$I20,V$1,"")))/LEN(V$1)&gt;0,(LEN(Benevoles!$I20)-LEN(SUBSTITUTE(Benevoles!$I20,V$1,"")))/LEN(V$1),"")</f>
        <v/>
      </c>
      <c r="W20" s="16" t="str">
        <f>IF((LEN(Benevoles!$I20)-LEN(SUBSTITUTE(Benevoles!$I20,W$1,"")))/LEN(W$1)&gt;0,(LEN(Benevoles!$I20)-LEN(SUBSTITUTE(Benevoles!$I20,W$1,"")))/LEN(W$1),"")</f>
        <v/>
      </c>
      <c r="X20" s="16" t="str">
        <f>IF((LEN(Benevoles!$I20)-LEN(SUBSTITUTE(Benevoles!$I20,X$1,"")))/LEN(X$1)&gt;0,(LEN(Benevoles!$I20)-LEN(SUBSTITUTE(Benevoles!$I20,X$1,"")))/LEN(X$1),"")</f>
        <v/>
      </c>
      <c r="Y20">
        <f t="shared" si="0"/>
        <v>2</v>
      </c>
    </row>
    <row r="21" spans="1:25" ht="15.75" customHeight="1" x14ac:dyDescent="0.35">
      <c r="A21" s="16" t="str">
        <f>IF(Benevoles!A21&lt;&gt;"",Benevoles!A21,"")</f>
        <v>Blondeau Damien</v>
      </c>
      <c r="B21" s="16" t="str">
        <f>IF((LEN(Benevoles!$I21)-LEN(SUBSTITUTE(Benevoles!$I21,B$1,"")))/LEN(B$1)&gt;0,(LEN(Benevoles!$I21)-LEN(SUBSTITUTE(Benevoles!$I21,B$1,"")))/LEN(B$1),"")</f>
        <v/>
      </c>
      <c r="C21" s="16" t="str">
        <f>IF((LEN(Benevoles!$I21)-LEN(SUBSTITUTE(Benevoles!$I21,C$1,"")))/LEN(C$1)&gt;0,(LEN(Benevoles!$I21)-LEN(SUBSTITUTE(Benevoles!$I21,C$1,"")))/LEN(C$1),"")</f>
        <v/>
      </c>
      <c r="D21" s="16" t="str">
        <f>IF((LEN(Benevoles!$I21)-LEN(SUBSTITUTE(Benevoles!$I21,D$1,"")))/LEN(D$1)&gt;0,(LEN(Benevoles!$I21)-LEN(SUBSTITUTE(Benevoles!$I21,D$1,"")))/LEN(D$1),"")</f>
        <v/>
      </c>
      <c r="E21" s="16" t="str">
        <f>IF((LEN(Benevoles!$I21)-LEN(SUBSTITUTE(Benevoles!$I21,E$1,"")))/LEN(E$1)&gt;0,(LEN(Benevoles!$I21)-LEN(SUBSTITUTE(Benevoles!$I21,E$1,"")))/LEN(E$1),"")</f>
        <v/>
      </c>
      <c r="F21" s="16" t="str">
        <f>IF((LEN(Benevoles!$I21)-LEN(SUBSTITUTE(Benevoles!$I21,F$1,"")))/LEN(F$1)&gt;0,(LEN(Benevoles!$I21)-LEN(SUBSTITUTE(Benevoles!$I21,F$1,"")))/LEN(F$1),"")</f>
        <v/>
      </c>
      <c r="G21" s="16" t="str">
        <f>IF((LEN(Benevoles!$I21)-LEN(SUBSTITUTE(Benevoles!$I21,G$1,"")))/LEN(G$1)&gt;0,(LEN(Benevoles!$I21)-LEN(SUBSTITUTE(Benevoles!$I21,G$1,"")))/LEN(G$1),"")</f>
        <v/>
      </c>
      <c r="H21" s="16" t="str">
        <f>IF((LEN(Benevoles!$I21)-LEN(SUBSTITUTE(Benevoles!$I21,H$1,"")))/LEN(H$1)&gt;0,(LEN(Benevoles!$I21)-LEN(SUBSTITUTE(Benevoles!$I21,H$1,"")))/LEN(H$1),"")</f>
        <v/>
      </c>
      <c r="I21" s="16" t="str">
        <f>IF((LEN(Benevoles!$I21)-LEN(SUBSTITUTE(Benevoles!$I21,I$1,"")))/LEN(I$1)&gt;0,(LEN(Benevoles!$I21)-LEN(SUBSTITUTE(Benevoles!$I21,I$1,"")))/LEN(I$1),"")</f>
        <v/>
      </c>
      <c r="J21" s="16" t="str">
        <f>IF((LEN(Benevoles!$I21)-LEN(SUBSTITUTE(Benevoles!$I21,J$1,"")))/LEN(J$1)&gt;0,(LEN(Benevoles!$I21)-LEN(SUBSTITUTE(Benevoles!$I21,J$1,"")))/LEN(J$1),"")</f>
        <v/>
      </c>
      <c r="K21" s="16" t="str">
        <f>IF((LEN(Benevoles!$I21)-LEN(SUBSTITUTE(Benevoles!$I21,K$1,"")))/LEN(K$1)&gt;0,(LEN(Benevoles!$I21)-LEN(SUBSTITUTE(Benevoles!$I21,K$1,"")))/LEN(K$1),"")</f>
        <v/>
      </c>
      <c r="L21" s="16" t="str">
        <f>IF((LEN(Benevoles!$I21)-LEN(SUBSTITUTE(Benevoles!$I21,L$1,"")))/LEN(L$1)&gt;0,(LEN(Benevoles!$I21)-LEN(SUBSTITUTE(Benevoles!$I21,L$1,"")))/LEN(L$1),"")</f>
        <v/>
      </c>
      <c r="M21" s="16" t="str">
        <f>IF((LEN(Benevoles!$I21)-LEN(SUBSTITUTE(Benevoles!$I21,M$1,"")))/LEN(M$1)&gt;0,(LEN(Benevoles!$I21)-LEN(SUBSTITUTE(Benevoles!$I21,M$1,"")))/LEN(M$1),"")</f>
        <v/>
      </c>
      <c r="N21" s="16">
        <f>IF((LEN(Benevoles!$I21)-LEN(SUBSTITUTE(Benevoles!$I21,N$1,"")))/LEN(N$1)&gt;0,(LEN(Benevoles!$I21)-LEN(SUBSTITUTE(Benevoles!$I21,N$1,"")))/LEN(N$1),"")</f>
        <v>1</v>
      </c>
      <c r="O21" s="16" t="str">
        <f>IF((LEN(Benevoles!$I21)-LEN(SUBSTITUTE(Benevoles!$I21,O$1,"")))/LEN(O$1)&gt;0,(LEN(Benevoles!$I21)-LEN(SUBSTITUTE(Benevoles!$I21,O$1,"")))/LEN(O$1),"")</f>
        <v/>
      </c>
      <c r="P21" s="16">
        <f>IF((LEN(Benevoles!$I21)-LEN(SUBSTITUTE(Benevoles!$I21,P$1,"")))/LEN(P$1)&gt;0,(LEN(Benevoles!$I21)-LEN(SUBSTITUTE(Benevoles!$I21,P$1,"")))/LEN(P$1),"")</f>
        <v>1</v>
      </c>
      <c r="Q21" s="16" t="str">
        <f>IF((LEN(Benevoles!$I21)-LEN(SUBSTITUTE(Benevoles!$I21,Q$1,"")))/LEN(Q$1)&gt;0,(LEN(Benevoles!$I21)-LEN(SUBSTITUTE(Benevoles!$I21,Q$1,"")))/LEN(Q$1),"")</f>
        <v/>
      </c>
      <c r="R21" s="16">
        <f>IF((LEN(Benevoles!$I21)-LEN(SUBSTITUTE(Benevoles!$I21,R$1,"")))/LEN(R$1)&gt;0,(LEN(Benevoles!$I21)-LEN(SUBSTITUTE(Benevoles!$I21,R$1,"")))/LEN(R$1),"")</f>
        <v>1</v>
      </c>
      <c r="S21" s="16">
        <f>IF((LEN(Benevoles!$I21)-LEN(SUBSTITUTE(Benevoles!$I21,S$1,"")))/LEN(S$1)&gt;0,(LEN(Benevoles!$I21)-LEN(SUBSTITUTE(Benevoles!$I21,S$1,"")))/LEN(S$1),"")</f>
        <v>1</v>
      </c>
      <c r="T21" s="16" t="str">
        <f>IF((LEN(Benevoles!$I21)-LEN(SUBSTITUTE(Benevoles!$I21,T$1,"")))/LEN(T$1)&gt;0,(LEN(Benevoles!$I21)-LEN(SUBSTITUTE(Benevoles!$I21,T$1,"")))/LEN(T$1),"")</f>
        <v/>
      </c>
      <c r="U21" s="16" t="str">
        <f>IF((LEN(Benevoles!$I21)-LEN(SUBSTITUTE(Benevoles!$I21,U$1,"")))/LEN(U$1)&gt;0,(LEN(Benevoles!$I21)-LEN(SUBSTITUTE(Benevoles!$I21,U$1,"")))/LEN(U$1),"")</f>
        <v/>
      </c>
      <c r="V21" s="16" t="str">
        <f>IF((LEN(Benevoles!$I21)-LEN(SUBSTITUTE(Benevoles!$I21,V$1,"")))/LEN(V$1)&gt;0,(LEN(Benevoles!$I21)-LEN(SUBSTITUTE(Benevoles!$I21,V$1,"")))/LEN(V$1),"")</f>
        <v/>
      </c>
      <c r="W21" s="16" t="str">
        <f>IF((LEN(Benevoles!$I21)-LEN(SUBSTITUTE(Benevoles!$I21,W$1,"")))/LEN(W$1)&gt;0,(LEN(Benevoles!$I21)-LEN(SUBSTITUTE(Benevoles!$I21,W$1,"")))/LEN(W$1),"")</f>
        <v/>
      </c>
      <c r="X21" s="16" t="str">
        <f>IF((LEN(Benevoles!$I21)-LEN(SUBSTITUTE(Benevoles!$I21,X$1,"")))/LEN(X$1)&gt;0,(LEN(Benevoles!$I21)-LEN(SUBSTITUTE(Benevoles!$I21,X$1,"")))/LEN(X$1),"")</f>
        <v/>
      </c>
      <c r="Y21">
        <f t="shared" si="0"/>
        <v>4</v>
      </c>
    </row>
    <row r="22" spans="1:25" ht="15.75" customHeight="1" x14ac:dyDescent="0.35">
      <c r="A22" s="16" t="str">
        <f>IF(Benevoles!A22&lt;&gt;"",Benevoles!A22,"")</f>
        <v>Bolle-Reddat Réjane</v>
      </c>
      <c r="B22" s="16" t="str">
        <f>IF((LEN(Benevoles!$I22)-LEN(SUBSTITUTE(Benevoles!$I22,B$1,"")))/LEN(B$1)&gt;0,(LEN(Benevoles!$I22)-LEN(SUBSTITUTE(Benevoles!$I22,B$1,"")))/LEN(B$1),"")</f>
        <v/>
      </c>
      <c r="C22" s="16" t="str">
        <f>IF((LEN(Benevoles!$I22)-LEN(SUBSTITUTE(Benevoles!$I22,C$1,"")))/LEN(C$1)&gt;0,(LEN(Benevoles!$I22)-LEN(SUBSTITUTE(Benevoles!$I22,C$1,"")))/LEN(C$1),"")</f>
        <v/>
      </c>
      <c r="D22" s="16" t="str">
        <f>IF((LEN(Benevoles!$I22)-LEN(SUBSTITUTE(Benevoles!$I22,D$1,"")))/LEN(D$1)&gt;0,(LEN(Benevoles!$I22)-LEN(SUBSTITUTE(Benevoles!$I22,D$1,"")))/LEN(D$1),"")</f>
        <v/>
      </c>
      <c r="E22" s="16" t="str">
        <f>IF((LEN(Benevoles!$I22)-LEN(SUBSTITUTE(Benevoles!$I22,E$1,"")))/LEN(E$1)&gt;0,(LEN(Benevoles!$I22)-LEN(SUBSTITUTE(Benevoles!$I22,E$1,"")))/LEN(E$1),"")</f>
        <v/>
      </c>
      <c r="F22" s="16" t="str">
        <f>IF((LEN(Benevoles!$I22)-LEN(SUBSTITUTE(Benevoles!$I22,F$1,"")))/LEN(F$1)&gt;0,(LEN(Benevoles!$I22)-LEN(SUBSTITUTE(Benevoles!$I22,F$1,"")))/LEN(F$1),"")</f>
        <v/>
      </c>
      <c r="G22" s="16" t="str">
        <f>IF((LEN(Benevoles!$I22)-LEN(SUBSTITUTE(Benevoles!$I22,G$1,"")))/LEN(G$1)&gt;0,(LEN(Benevoles!$I22)-LEN(SUBSTITUTE(Benevoles!$I22,G$1,"")))/LEN(G$1),"")</f>
        <v/>
      </c>
      <c r="H22" s="16" t="str">
        <f>IF((LEN(Benevoles!$I22)-LEN(SUBSTITUTE(Benevoles!$I22,H$1,"")))/LEN(H$1)&gt;0,(LEN(Benevoles!$I22)-LEN(SUBSTITUTE(Benevoles!$I22,H$1,"")))/LEN(H$1),"")</f>
        <v/>
      </c>
      <c r="I22" s="16" t="str">
        <f>IF((LEN(Benevoles!$I22)-LEN(SUBSTITUTE(Benevoles!$I22,I$1,"")))/LEN(I$1)&gt;0,(LEN(Benevoles!$I22)-LEN(SUBSTITUTE(Benevoles!$I22,I$1,"")))/LEN(I$1),"")</f>
        <v/>
      </c>
      <c r="J22" s="16" t="str">
        <f>IF((LEN(Benevoles!$I22)-LEN(SUBSTITUTE(Benevoles!$I22,J$1,"")))/LEN(J$1)&gt;0,(LEN(Benevoles!$I22)-LEN(SUBSTITUTE(Benevoles!$I22,J$1,"")))/LEN(J$1),"")</f>
        <v/>
      </c>
      <c r="K22" s="16" t="str">
        <f>IF((LEN(Benevoles!$I22)-LEN(SUBSTITUTE(Benevoles!$I22,K$1,"")))/LEN(K$1)&gt;0,(LEN(Benevoles!$I22)-LEN(SUBSTITUTE(Benevoles!$I22,K$1,"")))/LEN(K$1),"")</f>
        <v/>
      </c>
      <c r="L22" s="16" t="str">
        <f>IF((LEN(Benevoles!$I22)-LEN(SUBSTITUTE(Benevoles!$I22,L$1,"")))/LEN(L$1)&gt;0,(LEN(Benevoles!$I22)-LEN(SUBSTITUTE(Benevoles!$I22,L$1,"")))/LEN(L$1),"")</f>
        <v/>
      </c>
      <c r="M22" s="16" t="str">
        <f>IF((LEN(Benevoles!$I22)-LEN(SUBSTITUTE(Benevoles!$I22,M$1,"")))/LEN(M$1)&gt;0,(LEN(Benevoles!$I22)-LEN(SUBSTITUTE(Benevoles!$I22,M$1,"")))/LEN(M$1),"")</f>
        <v/>
      </c>
      <c r="N22" s="16" t="str">
        <f>IF((LEN(Benevoles!$I22)-LEN(SUBSTITUTE(Benevoles!$I22,N$1,"")))/LEN(N$1)&gt;0,(LEN(Benevoles!$I22)-LEN(SUBSTITUTE(Benevoles!$I22,N$1,"")))/LEN(N$1),"")</f>
        <v/>
      </c>
      <c r="O22" s="16">
        <f>IF((LEN(Benevoles!$I22)-LEN(SUBSTITUTE(Benevoles!$I22,O$1,"")))/LEN(O$1)&gt;0,(LEN(Benevoles!$I22)-LEN(SUBSTITUTE(Benevoles!$I22,O$1,"")))/LEN(O$1),"")</f>
        <v>1</v>
      </c>
      <c r="P22" s="16">
        <f>IF((LEN(Benevoles!$I22)-LEN(SUBSTITUTE(Benevoles!$I22,P$1,"")))/LEN(P$1)&gt;0,(LEN(Benevoles!$I22)-LEN(SUBSTITUTE(Benevoles!$I22,P$1,"")))/LEN(P$1),"")</f>
        <v>1</v>
      </c>
      <c r="Q22" s="16" t="str">
        <f>IF((LEN(Benevoles!$I22)-LEN(SUBSTITUTE(Benevoles!$I22,Q$1,"")))/LEN(Q$1)&gt;0,(LEN(Benevoles!$I22)-LEN(SUBSTITUTE(Benevoles!$I22,Q$1,"")))/LEN(Q$1),"")</f>
        <v/>
      </c>
      <c r="R22" s="16">
        <f>IF((LEN(Benevoles!$I22)-LEN(SUBSTITUTE(Benevoles!$I22,R$1,"")))/LEN(R$1)&gt;0,(LEN(Benevoles!$I22)-LEN(SUBSTITUTE(Benevoles!$I22,R$1,"")))/LEN(R$1),"")</f>
        <v>1</v>
      </c>
      <c r="S22" s="16">
        <f>IF((LEN(Benevoles!$I22)-LEN(SUBSTITUTE(Benevoles!$I22,S$1,"")))/LEN(S$1)&gt;0,(LEN(Benevoles!$I22)-LEN(SUBSTITUTE(Benevoles!$I22,S$1,"")))/LEN(S$1),"")</f>
        <v>1</v>
      </c>
      <c r="T22" s="16" t="str">
        <f>IF((LEN(Benevoles!$I22)-LEN(SUBSTITUTE(Benevoles!$I22,T$1,"")))/LEN(T$1)&gt;0,(LEN(Benevoles!$I22)-LEN(SUBSTITUTE(Benevoles!$I22,T$1,"")))/LEN(T$1),"")</f>
        <v/>
      </c>
      <c r="U22" s="16" t="str">
        <f>IF((LEN(Benevoles!$I22)-LEN(SUBSTITUTE(Benevoles!$I22,U$1,"")))/LEN(U$1)&gt;0,(LEN(Benevoles!$I22)-LEN(SUBSTITUTE(Benevoles!$I22,U$1,"")))/LEN(U$1),"")</f>
        <v/>
      </c>
      <c r="V22" s="16" t="str">
        <f>IF((LEN(Benevoles!$I22)-LEN(SUBSTITUTE(Benevoles!$I22,V$1,"")))/LEN(V$1)&gt;0,(LEN(Benevoles!$I22)-LEN(SUBSTITUTE(Benevoles!$I22,V$1,"")))/LEN(V$1),"")</f>
        <v/>
      </c>
      <c r="W22" s="16" t="str">
        <f>IF((LEN(Benevoles!$I22)-LEN(SUBSTITUTE(Benevoles!$I22,W$1,"")))/LEN(W$1)&gt;0,(LEN(Benevoles!$I22)-LEN(SUBSTITUTE(Benevoles!$I22,W$1,"")))/LEN(W$1),"")</f>
        <v/>
      </c>
      <c r="X22" s="16" t="str">
        <f>IF((LEN(Benevoles!$I22)-LEN(SUBSTITUTE(Benevoles!$I22,X$1,"")))/LEN(X$1)&gt;0,(LEN(Benevoles!$I22)-LEN(SUBSTITUTE(Benevoles!$I22,X$1,"")))/LEN(X$1),"")</f>
        <v/>
      </c>
      <c r="Y22">
        <f t="shared" si="0"/>
        <v>4</v>
      </c>
    </row>
    <row r="23" spans="1:25" ht="15.75" customHeight="1" x14ac:dyDescent="0.35">
      <c r="A23" s="16" t="str">
        <f>IF(Benevoles!A23&lt;&gt;"",Benevoles!A23,"")</f>
        <v>Bonnemaison Quentin</v>
      </c>
      <c r="B23" s="16" t="str">
        <f>IF((LEN(Benevoles!$I23)-LEN(SUBSTITUTE(Benevoles!$I23,B$1,"")))/LEN(B$1)&gt;0,(LEN(Benevoles!$I23)-LEN(SUBSTITUTE(Benevoles!$I23,B$1,"")))/LEN(B$1),"")</f>
        <v/>
      </c>
      <c r="C23" s="16" t="str">
        <f>IF((LEN(Benevoles!$I23)-LEN(SUBSTITUTE(Benevoles!$I23,C$1,"")))/LEN(C$1)&gt;0,(LEN(Benevoles!$I23)-LEN(SUBSTITUTE(Benevoles!$I23,C$1,"")))/LEN(C$1),"")</f>
        <v/>
      </c>
      <c r="D23" s="16" t="str">
        <f>IF((LEN(Benevoles!$I23)-LEN(SUBSTITUTE(Benevoles!$I23,D$1,"")))/LEN(D$1)&gt;0,(LEN(Benevoles!$I23)-LEN(SUBSTITUTE(Benevoles!$I23,D$1,"")))/LEN(D$1),"")</f>
        <v/>
      </c>
      <c r="E23" s="16" t="str">
        <f>IF((LEN(Benevoles!$I23)-LEN(SUBSTITUTE(Benevoles!$I23,E$1,"")))/LEN(E$1)&gt;0,(LEN(Benevoles!$I23)-LEN(SUBSTITUTE(Benevoles!$I23,E$1,"")))/LEN(E$1),"")</f>
        <v/>
      </c>
      <c r="F23" s="16" t="str">
        <f>IF((LEN(Benevoles!$I23)-LEN(SUBSTITUTE(Benevoles!$I23,F$1,"")))/LEN(F$1)&gt;0,(LEN(Benevoles!$I23)-LEN(SUBSTITUTE(Benevoles!$I23,F$1,"")))/LEN(F$1),"")</f>
        <v/>
      </c>
      <c r="G23" s="16" t="str">
        <f>IF((LEN(Benevoles!$I23)-LEN(SUBSTITUTE(Benevoles!$I23,G$1,"")))/LEN(G$1)&gt;0,(LEN(Benevoles!$I23)-LEN(SUBSTITUTE(Benevoles!$I23,G$1,"")))/LEN(G$1),"")</f>
        <v/>
      </c>
      <c r="H23" s="16" t="str">
        <f>IF((LEN(Benevoles!$I23)-LEN(SUBSTITUTE(Benevoles!$I23,H$1,"")))/LEN(H$1)&gt;0,(LEN(Benevoles!$I23)-LEN(SUBSTITUTE(Benevoles!$I23,H$1,"")))/LEN(H$1),"")</f>
        <v/>
      </c>
      <c r="I23" s="16" t="str">
        <f>IF((LEN(Benevoles!$I23)-LEN(SUBSTITUTE(Benevoles!$I23,I$1,"")))/LEN(I$1)&gt;0,(LEN(Benevoles!$I23)-LEN(SUBSTITUTE(Benevoles!$I23,I$1,"")))/LEN(I$1),"")</f>
        <v/>
      </c>
      <c r="J23" s="16" t="str">
        <f>IF((LEN(Benevoles!$I23)-LEN(SUBSTITUTE(Benevoles!$I23,J$1,"")))/LEN(J$1)&gt;0,(LEN(Benevoles!$I23)-LEN(SUBSTITUTE(Benevoles!$I23,J$1,"")))/LEN(J$1),"")</f>
        <v/>
      </c>
      <c r="K23" s="16" t="str">
        <f>IF((LEN(Benevoles!$I23)-LEN(SUBSTITUTE(Benevoles!$I23,K$1,"")))/LEN(K$1)&gt;0,(LEN(Benevoles!$I23)-LEN(SUBSTITUTE(Benevoles!$I23,K$1,"")))/LEN(K$1),"")</f>
        <v/>
      </c>
      <c r="L23" s="16" t="str">
        <f>IF((LEN(Benevoles!$I23)-LEN(SUBSTITUTE(Benevoles!$I23,L$1,"")))/LEN(L$1)&gt;0,(LEN(Benevoles!$I23)-LEN(SUBSTITUTE(Benevoles!$I23,L$1,"")))/LEN(L$1),"")</f>
        <v/>
      </c>
      <c r="M23" s="16">
        <f>IF((LEN(Benevoles!$I23)-LEN(SUBSTITUTE(Benevoles!$I23,M$1,"")))/LEN(M$1)&gt;0,(LEN(Benevoles!$I23)-LEN(SUBSTITUTE(Benevoles!$I23,M$1,"")))/LEN(M$1),"")</f>
        <v>1</v>
      </c>
      <c r="N23" s="16" t="str">
        <f>IF((LEN(Benevoles!$I23)-LEN(SUBSTITUTE(Benevoles!$I23,N$1,"")))/LEN(N$1)&gt;0,(LEN(Benevoles!$I23)-LEN(SUBSTITUTE(Benevoles!$I23,N$1,"")))/LEN(N$1),"")</f>
        <v/>
      </c>
      <c r="O23" s="16" t="str">
        <f>IF((LEN(Benevoles!$I23)-LEN(SUBSTITUTE(Benevoles!$I23,O$1,"")))/LEN(O$1)&gt;0,(LEN(Benevoles!$I23)-LEN(SUBSTITUTE(Benevoles!$I23,O$1,"")))/LEN(O$1),"")</f>
        <v/>
      </c>
      <c r="P23" s="16" t="str">
        <f>IF((LEN(Benevoles!$I23)-LEN(SUBSTITUTE(Benevoles!$I23,P$1,"")))/LEN(P$1)&gt;0,(LEN(Benevoles!$I23)-LEN(SUBSTITUTE(Benevoles!$I23,P$1,"")))/LEN(P$1),"")</f>
        <v/>
      </c>
      <c r="Q23" s="16" t="str">
        <f>IF((LEN(Benevoles!$I23)-LEN(SUBSTITUTE(Benevoles!$I23,Q$1,"")))/LEN(Q$1)&gt;0,(LEN(Benevoles!$I23)-LEN(SUBSTITUTE(Benevoles!$I23,Q$1,"")))/LEN(Q$1),"")</f>
        <v/>
      </c>
      <c r="R23" s="16">
        <f>IF((LEN(Benevoles!$I23)-LEN(SUBSTITUTE(Benevoles!$I23,R$1,"")))/LEN(R$1)&gt;0,(LEN(Benevoles!$I23)-LEN(SUBSTITUTE(Benevoles!$I23,R$1,"")))/LEN(R$1),"")</f>
        <v>1</v>
      </c>
      <c r="S23" s="16" t="str">
        <f>IF((LEN(Benevoles!$I23)-LEN(SUBSTITUTE(Benevoles!$I23,S$1,"")))/LEN(S$1)&gt;0,(LEN(Benevoles!$I23)-LEN(SUBSTITUTE(Benevoles!$I23,S$1,"")))/LEN(S$1),"")</f>
        <v/>
      </c>
      <c r="T23" s="16" t="str">
        <f>IF((LEN(Benevoles!$I23)-LEN(SUBSTITUTE(Benevoles!$I23,T$1,"")))/LEN(T$1)&gt;0,(LEN(Benevoles!$I23)-LEN(SUBSTITUTE(Benevoles!$I23,T$1,"")))/LEN(T$1),"")</f>
        <v/>
      </c>
      <c r="U23" s="16" t="str">
        <f>IF((LEN(Benevoles!$I23)-LEN(SUBSTITUTE(Benevoles!$I23,U$1,"")))/LEN(U$1)&gt;0,(LEN(Benevoles!$I23)-LEN(SUBSTITUTE(Benevoles!$I23,U$1,"")))/LEN(U$1),"")</f>
        <v/>
      </c>
      <c r="V23" s="16" t="str">
        <f>IF((LEN(Benevoles!$I23)-LEN(SUBSTITUTE(Benevoles!$I23,V$1,"")))/LEN(V$1)&gt;0,(LEN(Benevoles!$I23)-LEN(SUBSTITUTE(Benevoles!$I23,V$1,"")))/LEN(V$1),"")</f>
        <v/>
      </c>
      <c r="W23" s="16" t="str">
        <f>IF((LEN(Benevoles!$I23)-LEN(SUBSTITUTE(Benevoles!$I23,W$1,"")))/LEN(W$1)&gt;0,(LEN(Benevoles!$I23)-LEN(SUBSTITUTE(Benevoles!$I23,W$1,"")))/LEN(W$1),"")</f>
        <v/>
      </c>
      <c r="X23" s="16" t="str">
        <f>IF((LEN(Benevoles!$I23)-LEN(SUBSTITUTE(Benevoles!$I23,X$1,"")))/LEN(X$1)&gt;0,(LEN(Benevoles!$I23)-LEN(SUBSTITUTE(Benevoles!$I23,X$1,"")))/LEN(X$1),"")</f>
        <v/>
      </c>
      <c r="Y23">
        <f t="shared" si="0"/>
        <v>2</v>
      </c>
    </row>
    <row r="24" spans="1:25" ht="15.75" customHeight="1" x14ac:dyDescent="0.35">
      <c r="A24" s="16" t="str">
        <f>IF(Benevoles!A24&lt;&gt;"",Benevoles!A24,"")</f>
        <v>Bosse Platiere Jules</v>
      </c>
      <c r="B24" s="16" t="str">
        <f>IF((LEN(Benevoles!$I24)-LEN(SUBSTITUTE(Benevoles!$I24,B$1,"")))/LEN(B$1)&gt;0,(LEN(Benevoles!$I24)-LEN(SUBSTITUTE(Benevoles!$I24,B$1,"")))/LEN(B$1),"")</f>
        <v/>
      </c>
      <c r="C24" s="16" t="str">
        <f>IF((LEN(Benevoles!$I24)-LEN(SUBSTITUTE(Benevoles!$I24,C$1,"")))/LEN(C$1)&gt;0,(LEN(Benevoles!$I24)-LEN(SUBSTITUTE(Benevoles!$I24,C$1,"")))/LEN(C$1),"")</f>
        <v/>
      </c>
      <c r="D24" s="16" t="str">
        <f>IF((LEN(Benevoles!$I24)-LEN(SUBSTITUTE(Benevoles!$I24,D$1,"")))/LEN(D$1)&gt;0,(LEN(Benevoles!$I24)-LEN(SUBSTITUTE(Benevoles!$I24,D$1,"")))/LEN(D$1),"")</f>
        <v/>
      </c>
      <c r="E24" s="16" t="str">
        <f>IF((LEN(Benevoles!$I24)-LEN(SUBSTITUTE(Benevoles!$I24,E$1,"")))/LEN(E$1)&gt;0,(LEN(Benevoles!$I24)-LEN(SUBSTITUTE(Benevoles!$I24,E$1,"")))/LEN(E$1),"")</f>
        <v/>
      </c>
      <c r="F24" s="16" t="str">
        <f>IF((LEN(Benevoles!$I24)-LEN(SUBSTITUTE(Benevoles!$I24,F$1,"")))/LEN(F$1)&gt;0,(LEN(Benevoles!$I24)-LEN(SUBSTITUTE(Benevoles!$I24,F$1,"")))/LEN(F$1),"")</f>
        <v/>
      </c>
      <c r="G24" s="16" t="str">
        <f>IF((LEN(Benevoles!$I24)-LEN(SUBSTITUTE(Benevoles!$I24,G$1,"")))/LEN(G$1)&gt;0,(LEN(Benevoles!$I24)-LEN(SUBSTITUTE(Benevoles!$I24,G$1,"")))/LEN(G$1),"")</f>
        <v/>
      </c>
      <c r="H24" s="16" t="str">
        <f>IF((LEN(Benevoles!$I24)-LEN(SUBSTITUTE(Benevoles!$I24,H$1,"")))/LEN(H$1)&gt;0,(LEN(Benevoles!$I24)-LEN(SUBSTITUTE(Benevoles!$I24,H$1,"")))/LEN(H$1),"")</f>
        <v/>
      </c>
      <c r="I24" s="16" t="str">
        <f>IF((LEN(Benevoles!$I24)-LEN(SUBSTITUTE(Benevoles!$I24,I$1,"")))/LEN(I$1)&gt;0,(LEN(Benevoles!$I24)-LEN(SUBSTITUTE(Benevoles!$I24,I$1,"")))/LEN(I$1),"")</f>
        <v/>
      </c>
      <c r="J24" s="16" t="str">
        <f>IF((LEN(Benevoles!$I24)-LEN(SUBSTITUTE(Benevoles!$I24,J$1,"")))/LEN(J$1)&gt;0,(LEN(Benevoles!$I24)-LEN(SUBSTITUTE(Benevoles!$I24,J$1,"")))/LEN(J$1),"")</f>
        <v/>
      </c>
      <c r="K24" s="16" t="str">
        <f>IF((LEN(Benevoles!$I24)-LEN(SUBSTITUTE(Benevoles!$I24,K$1,"")))/LEN(K$1)&gt;0,(LEN(Benevoles!$I24)-LEN(SUBSTITUTE(Benevoles!$I24,K$1,"")))/LEN(K$1),"")</f>
        <v/>
      </c>
      <c r="L24" s="16">
        <f>IF((LEN(Benevoles!$I24)-LEN(SUBSTITUTE(Benevoles!$I24,L$1,"")))/LEN(L$1)&gt;0,(LEN(Benevoles!$I24)-LEN(SUBSTITUTE(Benevoles!$I24,L$1,"")))/LEN(L$1),"")</f>
        <v>1</v>
      </c>
      <c r="M24" s="16">
        <f>IF((LEN(Benevoles!$I24)-LEN(SUBSTITUTE(Benevoles!$I24,M$1,"")))/LEN(M$1)&gt;0,(LEN(Benevoles!$I24)-LEN(SUBSTITUTE(Benevoles!$I24,M$1,"")))/LEN(M$1),"")</f>
        <v>1</v>
      </c>
      <c r="N24" s="16" t="str">
        <f>IF((LEN(Benevoles!$I24)-LEN(SUBSTITUTE(Benevoles!$I24,N$1,"")))/LEN(N$1)&gt;0,(LEN(Benevoles!$I24)-LEN(SUBSTITUTE(Benevoles!$I24,N$1,"")))/LEN(N$1),"")</f>
        <v/>
      </c>
      <c r="O24" s="16" t="str">
        <f>IF((LEN(Benevoles!$I24)-LEN(SUBSTITUTE(Benevoles!$I24,O$1,"")))/LEN(O$1)&gt;0,(LEN(Benevoles!$I24)-LEN(SUBSTITUTE(Benevoles!$I24,O$1,"")))/LEN(O$1),"")</f>
        <v/>
      </c>
      <c r="P24" s="16" t="str">
        <f>IF((LEN(Benevoles!$I24)-LEN(SUBSTITUTE(Benevoles!$I24,P$1,"")))/LEN(P$1)&gt;0,(LEN(Benevoles!$I24)-LEN(SUBSTITUTE(Benevoles!$I24,P$1,"")))/LEN(P$1),"")</f>
        <v/>
      </c>
      <c r="Q24" s="16" t="str">
        <f>IF((LEN(Benevoles!$I24)-LEN(SUBSTITUTE(Benevoles!$I24,Q$1,"")))/LEN(Q$1)&gt;0,(LEN(Benevoles!$I24)-LEN(SUBSTITUTE(Benevoles!$I24,Q$1,"")))/LEN(Q$1),"")</f>
        <v/>
      </c>
      <c r="R24" s="16" t="str">
        <f>IF((LEN(Benevoles!$I24)-LEN(SUBSTITUTE(Benevoles!$I24,R$1,"")))/LEN(R$1)&gt;0,(LEN(Benevoles!$I24)-LEN(SUBSTITUTE(Benevoles!$I24,R$1,"")))/LEN(R$1),"")</f>
        <v/>
      </c>
      <c r="S24" s="16" t="str">
        <f>IF((LEN(Benevoles!$I24)-LEN(SUBSTITUTE(Benevoles!$I24,S$1,"")))/LEN(S$1)&gt;0,(LEN(Benevoles!$I24)-LEN(SUBSTITUTE(Benevoles!$I24,S$1,"")))/LEN(S$1),"")</f>
        <v/>
      </c>
      <c r="T24" s="16" t="str">
        <f>IF((LEN(Benevoles!$I24)-LEN(SUBSTITUTE(Benevoles!$I24,T$1,"")))/LEN(T$1)&gt;0,(LEN(Benevoles!$I24)-LEN(SUBSTITUTE(Benevoles!$I24,T$1,"")))/LEN(T$1),"")</f>
        <v/>
      </c>
      <c r="U24" s="16" t="str">
        <f>IF((LEN(Benevoles!$I24)-LEN(SUBSTITUTE(Benevoles!$I24,U$1,"")))/LEN(U$1)&gt;0,(LEN(Benevoles!$I24)-LEN(SUBSTITUTE(Benevoles!$I24,U$1,"")))/LEN(U$1),"")</f>
        <v/>
      </c>
      <c r="V24" s="16" t="str">
        <f>IF((LEN(Benevoles!$I24)-LEN(SUBSTITUTE(Benevoles!$I24,V$1,"")))/LEN(V$1)&gt;0,(LEN(Benevoles!$I24)-LEN(SUBSTITUTE(Benevoles!$I24,V$1,"")))/LEN(V$1),"")</f>
        <v/>
      </c>
      <c r="W24" s="16" t="str">
        <f>IF((LEN(Benevoles!$I24)-LEN(SUBSTITUTE(Benevoles!$I24,W$1,"")))/LEN(W$1)&gt;0,(LEN(Benevoles!$I24)-LEN(SUBSTITUTE(Benevoles!$I24,W$1,"")))/LEN(W$1),"")</f>
        <v/>
      </c>
      <c r="X24" s="16" t="str">
        <f>IF((LEN(Benevoles!$I24)-LEN(SUBSTITUTE(Benevoles!$I24,X$1,"")))/LEN(X$1)&gt;0,(LEN(Benevoles!$I24)-LEN(SUBSTITUTE(Benevoles!$I24,X$1,"")))/LEN(X$1),"")</f>
        <v/>
      </c>
      <c r="Y24">
        <f t="shared" si="0"/>
        <v>2</v>
      </c>
    </row>
    <row r="25" spans="1:25" ht="15.75" customHeight="1" x14ac:dyDescent="0.35">
      <c r="A25" s="16" t="str">
        <f>IF(Benevoles!A25&lt;&gt;"",Benevoles!A25,"")</f>
        <v>Boucq Charlie</v>
      </c>
      <c r="B25" s="16" t="str">
        <f>IF((LEN(Benevoles!$I25)-LEN(SUBSTITUTE(Benevoles!$I25,B$1,"")))/LEN(B$1)&gt;0,(LEN(Benevoles!$I25)-LEN(SUBSTITUTE(Benevoles!$I25,B$1,"")))/LEN(B$1),"")</f>
        <v/>
      </c>
      <c r="C25" s="16" t="str">
        <f>IF((LEN(Benevoles!$I25)-LEN(SUBSTITUTE(Benevoles!$I25,C$1,"")))/LEN(C$1)&gt;0,(LEN(Benevoles!$I25)-LEN(SUBSTITUTE(Benevoles!$I25,C$1,"")))/LEN(C$1),"")</f>
        <v/>
      </c>
      <c r="D25" s="16" t="str">
        <f>IF((LEN(Benevoles!$I25)-LEN(SUBSTITUTE(Benevoles!$I25,D$1,"")))/LEN(D$1)&gt;0,(LEN(Benevoles!$I25)-LEN(SUBSTITUTE(Benevoles!$I25,D$1,"")))/LEN(D$1),"")</f>
        <v/>
      </c>
      <c r="E25" s="16" t="str">
        <f>IF((LEN(Benevoles!$I25)-LEN(SUBSTITUTE(Benevoles!$I25,E$1,"")))/LEN(E$1)&gt;0,(LEN(Benevoles!$I25)-LEN(SUBSTITUTE(Benevoles!$I25,E$1,"")))/LEN(E$1),"")</f>
        <v/>
      </c>
      <c r="F25" s="16" t="str">
        <f>IF((LEN(Benevoles!$I25)-LEN(SUBSTITUTE(Benevoles!$I25,F$1,"")))/LEN(F$1)&gt;0,(LEN(Benevoles!$I25)-LEN(SUBSTITUTE(Benevoles!$I25,F$1,"")))/LEN(F$1),"")</f>
        <v/>
      </c>
      <c r="G25" s="16" t="str">
        <f>IF((LEN(Benevoles!$I25)-LEN(SUBSTITUTE(Benevoles!$I25,G$1,"")))/LEN(G$1)&gt;0,(LEN(Benevoles!$I25)-LEN(SUBSTITUTE(Benevoles!$I25,G$1,"")))/LEN(G$1),"")</f>
        <v/>
      </c>
      <c r="H25" s="16" t="str">
        <f>IF((LEN(Benevoles!$I25)-LEN(SUBSTITUTE(Benevoles!$I25,H$1,"")))/LEN(H$1)&gt;0,(LEN(Benevoles!$I25)-LEN(SUBSTITUTE(Benevoles!$I25,H$1,"")))/LEN(H$1),"")</f>
        <v/>
      </c>
      <c r="I25" s="16" t="str">
        <f>IF((LEN(Benevoles!$I25)-LEN(SUBSTITUTE(Benevoles!$I25,I$1,"")))/LEN(I$1)&gt;0,(LEN(Benevoles!$I25)-LEN(SUBSTITUTE(Benevoles!$I25,I$1,"")))/LEN(I$1),"")</f>
        <v/>
      </c>
      <c r="J25" s="16" t="str">
        <f>IF((LEN(Benevoles!$I25)-LEN(SUBSTITUTE(Benevoles!$I25,J$1,"")))/LEN(J$1)&gt;0,(LEN(Benevoles!$I25)-LEN(SUBSTITUTE(Benevoles!$I25,J$1,"")))/LEN(J$1),"")</f>
        <v/>
      </c>
      <c r="K25" s="16" t="str">
        <f>IF((LEN(Benevoles!$I25)-LEN(SUBSTITUTE(Benevoles!$I25,K$1,"")))/LEN(K$1)&gt;0,(LEN(Benevoles!$I25)-LEN(SUBSTITUTE(Benevoles!$I25,K$1,"")))/LEN(K$1),"")</f>
        <v/>
      </c>
      <c r="L25" s="16" t="str">
        <f>IF((LEN(Benevoles!$I25)-LEN(SUBSTITUTE(Benevoles!$I25,L$1,"")))/LEN(L$1)&gt;0,(LEN(Benevoles!$I25)-LEN(SUBSTITUTE(Benevoles!$I25,L$1,"")))/LEN(L$1),"")</f>
        <v/>
      </c>
      <c r="M25" s="16" t="str">
        <f>IF((LEN(Benevoles!$I25)-LEN(SUBSTITUTE(Benevoles!$I25,M$1,"")))/LEN(M$1)&gt;0,(LEN(Benevoles!$I25)-LEN(SUBSTITUTE(Benevoles!$I25,M$1,"")))/LEN(M$1),"")</f>
        <v/>
      </c>
      <c r="N25" s="16" t="str">
        <f>IF((LEN(Benevoles!$I25)-LEN(SUBSTITUTE(Benevoles!$I25,N$1,"")))/LEN(N$1)&gt;0,(LEN(Benevoles!$I25)-LEN(SUBSTITUTE(Benevoles!$I25,N$1,"")))/LEN(N$1),"")</f>
        <v/>
      </c>
      <c r="O25" s="16" t="str">
        <f>IF((LEN(Benevoles!$I25)-LEN(SUBSTITUTE(Benevoles!$I25,O$1,"")))/LEN(O$1)&gt;0,(LEN(Benevoles!$I25)-LEN(SUBSTITUTE(Benevoles!$I25,O$1,"")))/LEN(O$1),"")</f>
        <v/>
      </c>
      <c r="P25" s="16">
        <f>IF((LEN(Benevoles!$I25)-LEN(SUBSTITUTE(Benevoles!$I25,P$1,"")))/LEN(P$1)&gt;0,(LEN(Benevoles!$I25)-LEN(SUBSTITUTE(Benevoles!$I25,P$1,"")))/LEN(P$1),"")</f>
        <v>1</v>
      </c>
      <c r="Q25" s="16">
        <f>IF((LEN(Benevoles!$I25)-LEN(SUBSTITUTE(Benevoles!$I25,Q$1,"")))/LEN(Q$1)&gt;0,(LEN(Benevoles!$I25)-LEN(SUBSTITUTE(Benevoles!$I25,Q$1,"")))/LEN(Q$1),"")</f>
        <v>1</v>
      </c>
      <c r="R25" s="16" t="str">
        <f>IF((LEN(Benevoles!$I25)-LEN(SUBSTITUTE(Benevoles!$I25,R$1,"")))/LEN(R$1)&gt;0,(LEN(Benevoles!$I25)-LEN(SUBSTITUTE(Benevoles!$I25,R$1,"")))/LEN(R$1),"")</f>
        <v/>
      </c>
      <c r="S25" s="16" t="str">
        <f>IF((LEN(Benevoles!$I25)-LEN(SUBSTITUTE(Benevoles!$I25,S$1,"")))/LEN(S$1)&gt;0,(LEN(Benevoles!$I25)-LEN(SUBSTITUTE(Benevoles!$I25,S$1,"")))/LEN(S$1),"")</f>
        <v/>
      </c>
      <c r="T25" s="16" t="str">
        <f>IF((LEN(Benevoles!$I25)-LEN(SUBSTITUTE(Benevoles!$I25,T$1,"")))/LEN(T$1)&gt;0,(LEN(Benevoles!$I25)-LEN(SUBSTITUTE(Benevoles!$I25,T$1,"")))/LEN(T$1),"")</f>
        <v/>
      </c>
      <c r="U25" s="16" t="str">
        <f>IF((LEN(Benevoles!$I25)-LEN(SUBSTITUTE(Benevoles!$I25,U$1,"")))/LEN(U$1)&gt;0,(LEN(Benevoles!$I25)-LEN(SUBSTITUTE(Benevoles!$I25,U$1,"")))/LEN(U$1),"")</f>
        <v/>
      </c>
      <c r="V25" s="16" t="str">
        <f>IF((LEN(Benevoles!$I25)-LEN(SUBSTITUTE(Benevoles!$I25,V$1,"")))/LEN(V$1)&gt;0,(LEN(Benevoles!$I25)-LEN(SUBSTITUTE(Benevoles!$I25,V$1,"")))/LEN(V$1),"")</f>
        <v/>
      </c>
      <c r="W25" s="16" t="str">
        <f>IF((LEN(Benevoles!$I25)-LEN(SUBSTITUTE(Benevoles!$I25,W$1,"")))/LEN(W$1)&gt;0,(LEN(Benevoles!$I25)-LEN(SUBSTITUTE(Benevoles!$I25,W$1,"")))/LEN(W$1),"")</f>
        <v/>
      </c>
      <c r="X25" s="16" t="str">
        <f>IF((LEN(Benevoles!$I25)-LEN(SUBSTITUTE(Benevoles!$I25,X$1,"")))/LEN(X$1)&gt;0,(LEN(Benevoles!$I25)-LEN(SUBSTITUTE(Benevoles!$I25,X$1,"")))/LEN(X$1),"")</f>
        <v/>
      </c>
      <c r="Y25">
        <f t="shared" si="0"/>
        <v>2</v>
      </c>
    </row>
    <row r="26" spans="1:25" ht="15.75" customHeight="1" x14ac:dyDescent="0.35">
      <c r="A26" s="16" t="str">
        <f>IF(Benevoles!A26&lt;&gt;"",Benevoles!A26,"")</f>
        <v>Boudon Thibault</v>
      </c>
      <c r="B26" s="16" t="str">
        <f>IF((LEN(Benevoles!$I26)-LEN(SUBSTITUTE(Benevoles!$I26,B$1,"")))/LEN(B$1)&gt;0,(LEN(Benevoles!$I26)-LEN(SUBSTITUTE(Benevoles!$I26,B$1,"")))/LEN(B$1),"")</f>
        <v/>
      </c>
      <c r="C26" s="16" t="str">
        <f>IF((LEN(Benevoles!$I26)-LEN(SUBSTITUTE(Benevoles!$I26,C$1,"")))/LEN(C$1)&gt;0,(LEN(Benevoles!$I26)-LEN(SUBSTITUTE(Benevoles!$I26,C$1,"")))/LEN(C$1),"")</f>
        <v/>
      </c>
      <c r="D26" s="16" t="str">
        <f>IF((LEN(Benevoles!$I26)-LEN(SUBSTITUTE(Benevoles!$I26,D$1,"")))/LEN(D$1)&gt;0,(LEN(Benevoles!$I26)-LEN(SUBSTITUTE(Benevoles!$I26,D$1,"")))/LEN(D$1),"")</f>
        <v/>
      </c>
      <c r="E26" s="16" t="str">
        <f>IF((LEN(Benevoles!$I26)-LEN(SUBSTITUTE(Benevoles!$I26,E$1,"")))/LEN(E$1)&gt;0,(LEN(Benevoles!$I26)-LEN(SUBSTITUTE(Benevoles!$I26,E$1,"")))/LEN(E$1),"")</f>
        <v/>
      </c>
      <c r="F26" s="16" t="str">
        <f>IF((LEN(Benevoles!$I26)-LEN(SUBSTITUTE(Benevoles!$I26,F$1,"")))/LEN(F$1)&gt;0,(LEN(Benevoles!$I26)-LEN(SUBSTITUTE(Benevoles!$I26,F$1,"")))/LEN(F$1),"")</f>
        <v/>
      </c>
      <c r="G26" s="16" t="str">
        <f>IF((LEN(Benevoles!$I26)-LEN(SUBSTITUTE(Benevoles!$I26,G$1,"")))/LEN(G$1)&gt;0,(LEN(Benevoles!$I26)-LEN(SUBSTITUTE(Benevoles!$I26,G$1,"")))/LEN(G$1),"")</f>
        <v/>
      </c>
      <c r="H26" s="16" t="str">
        <f>IF((LEN(Benevoles!$I26)-LEN(SUBSTITUTE(Benevoles!$I26,H$1,"")))/LEN(H$1)&gt;0,(LEN(Benevoles!$I26)-LEN(SUBSTITUTE(Benevoles!$I26,H$1,"")))/LEN(H$1),"")</f>
        <v/>
      </c>
      <c r="I26" s="16" t="str">
        <f>IF((LEN(Benevoles!$I26)-LEN(SUBSTITUTE(Benevoles!$I26,I$1,"")))/LEN(I$1)&gt;0,(LEN(Benevoles!$I26)-LEN(SUBSTITUTE(Benevoles!$I26,I$1,"")))/LEN(I$1),"")</f>
        <v/>
      </c>
      <c r="J26" s="16" t="str">
        <f>IF((LEN(Benevoles!$I26)-LEN(SUBSTITUTE(Benevoles!$I26,J$1,"")))/LEN(J$1)&gt;0,(LEN(Benevoles!$I26)-LEN(SUBSTITUTE(Benevoles!$I26,J$1,"")))/LEN(J$1),"")</f>
        <v/>
      </c>
      <c r="K26" s="16" t="str">
        <f>IF((LEN(Benevoles!$I26)-LEN(SUBSTITUTE(Benevoles!$I26,K$1,"")))/LEN(K$1)&gt;0,(LEN(Benevoles!$I26)-LEN(SUBSTITUTE(Benevoles!$I26,K$1,"")))/LEN(K$1),"")</f>
        <v/>
      </c>
      <c r="L26" s="16">
        <f>IF((LEN(Benevoles!$I26)-LEN(SUBSTITUTE(Benevoles!$I26,L$1,"")))/LEN(L$1)&gt;0,(LEN(Benevoles!$I26)-LEN(SUBSTITUTE(Benevoles!$I26,L$1,"")))/LEN(L$1),"")</f>
        <v>1</v>
      </c>
      <c r="M26" s="16">
        <f>IF((LEN(Benevoles!$I26)-LEN(SUBSTITUTE(Benevoles!$I26,M$1,"")))/LEN(M$1)&gt;0,(LEN(Benevoles!$I26)-LEN(SUBSTITUTE(Benevoles!$I26,M$1,"")))/LEN(M$1),"")</f>
        <v>1</v>
      </c>
      <c r="N26" s="16" t="str">
        <f>IF((LEN(Benevoles!$I26)-LEN(SUBSTITUTE(Benevoles!$I26,N$1,"")))/LEN(N$1)&gt;0,(LEN(Benevoles!$I26)-LEN(SUBSTITUTE(Benevoles!$I26,N$1,"")))/LEN(N$1),"")</f>
        <v/>
      </c>
      <c r="O26" s="16" t="str">
        <f>IF((LEN(Benevoles!$I26)-LEN(SUBSTITUTE(Benevoles!$I26,O$1,"")))/LEN(O$1)&gt;0,(LEN(Benevoles!$I26)-LEN(SUBSTITUTE(Benevoles!$I26,O$1,"")))/LEN(O$1),"")</f>
        <v/>
      </c>
      <c r="P26" s="16">
        <f>IF((LEN(Benevoles!$I26)-LEN(SUBSTITUTE(Benevoles!$I26,P$1,"")))/LEN(P$1)&gt;0,(LEN(Benevoles!$I26)-LEN(SUBSTITUTE(Benevoles!$I26,P$1,"")))/LEN(P$1),"")</f>
        <v>1</v>
      </c>
      <c r="Q26" s="16" t="str">
        <f>IF((LEN(Benevoles!$I26)-LEN(SUBSTITUTE(Benevoles!$I26,Q$1,"")))/LEN(Q$1)&gt;0,(LEN(Benevoles!$I26)-LEN(SUBSTITUTE(Benevoles!$I26,Q$1,"")))/LEN(Q$1),"")</f>
        <v/>
      </c>
      <c r="R26" s="16" t="str">
        <f>IF((LEN(Benevoles!$I26)-LEN(SUBSTITUTE(Benevoles!$I26,R$1,"")))/LEN(R$1)&gt;0,(LEN(Benevoles!$I26)-LEN(SUBSTITUTE(Benevoles!$I26,R$1,"")))/LEN(R$1),"")</f>
        <v/>
      </c>
      <c r="S26" s="16" t="str">
        <f>IF((LEN(Benevoles!$I26)-LEN(SUBSTITUTE(Benevoles!$I26,S$1,"")))/LEN(S$1)&gt;0,(LEN(Benevoles!$I26)-LEN(SUBSTITUTE(Benevoles!$I26,S$1,"")))/LEN(S$1),"")</f>
        <v/>
      </c>
      <c r="T26" s="16" t="str">
        <f>IF((LEN(Benevoles!$I26)-LEN(SUBSTITUTE(Benevoles!$I26,T$1,"")))/LEN(T$1)&gt;0,(LEN(Benevoles!$I26)-LEN(SUBSTITUTE(Benevoles!$I26,T$1,"")))/LEN(T$1),"")</f>
        <v/>
      </c>
      <c r="U26" s="16" t="str">
        <f>IF((LEN(Benevoles!$I26)-LEN(SUBSTITUTE(Benevoles!$I26,U$1,"")))/LEN(U$1)&gt;0,(LEN(Benevoles!$I26)-LEN(SUBSTITUTE(Benevoles!$I26,U$1,"")))/LEN(U$1),"")</f>
        <v/>
      </c>
      <c r="V26" s="16" t="str">
        <f>IF((LEN(Benevoles!$I26)-LEN(SUBSTITUTE(Benevoles!$I26,V$1,"")))/LEN(V$1)&gt;0,(LEN(Benevoles!$I26)-LEN(SUBSTITUTE(Benevoles!$I26,V$1,"")))/LEN(V$1),"")</f>
        <v/>
      </c>
      <c r="W26" s="16" t="str">
        <f>IF((LEN(Benevoles!$I26)-LEN(SUBSTITUTE(Benevoles!$I26,W$1,"")))/LEN(W$1)&gt;0,(LEN(Benevoles!$I26)-LEN(SUBSTITUTE(Benevoles!$I26,W$1,"")))/LEN(W$1),"")</f>
        <v/>
      </c>
      <c r="X26" s="16" t="str">
        <f>IF((LEN(Benevoles!$I26)-LEN(SUBSTITUTE(Benevoles!$I26,X$1,"")))/LEN(X$1)&gt;0,(LEN(Benevoles!$I26)-LEN(SUBSTITUTE(Benevoles!$I26,X$1,"")))/LEN(X$1),"")</f>
        <v/>
      </c>
      <c r="Y26">
        <f t="shared" si="0"/>
        <v>3</v>
      </c>
    </row>
    <row r="27" spans="1:25" ht="15.75" customHeight="1" x14ac:dyDescent="0.35">
      <c r="A27" s="16" t="str">
        <f>IF(Benevoles!A27&lt;&gt;"",Benevoles!A27,"")</f>
        <v>Bouffard Sébastien</v>
      </c>
      <c r="B27" s="16" t="str">
        <f>IF((LEN(Benevoles!$I27)-LEN(SUBSTITUTE(Benevoles!$I27,B$1,"")))/LEN(B$1)&gt;0,(LEN(Benevoles!$I27)-LEN(SUBSTITUTE(Benevoles!$I27,B$1,"")))/LEN(B$1),"")</f>
        <v/>
      </c>
      <c r="C27" s="16" t="str">
        <f>IF((LEN(Benevoles!$I27)-LEN(SUBSTITUTE(Benevoles!$I27,C$1,"")))/LEN(C$1)&gt;0,(LEN(Benevoles!$I27)-LEN(SUBSTITUTE(Benevoles!$I27,C$1,"")))/LEN(C$1),"")</f>
        <v/>
      </c>
      <c r="D27" s="16" t="str">
        <f>IF((LEN(Benevoles!$I27)-LEN(SUBSTITUTE(Benevoles!$I27,D$1,"")))/LEN(D$1)&gt;0,(LEN(Benevoles!$I27)-LEN(SUBSTITUTE(Benevoles!$I27,D$1,"")))/LEN(D$1),"")</f>
        <v/>
      </c>
      <c r="E27" s="16" t="str">
        <f>IF((LEN(Benevoles!$I27)-LEN(SUBSTITUTE(Benevoles!$I27,E$1,"")))/LEN(E$1)&gt;0,(LEN(Benevoles!$I27)-LEN(SUBSTITUTE(Benevoles!$I27,E$1,"")))/LEN(E$1),"")</f>
        <v/>
      </c>
      <c r="F27" s="16" t="str">
        <f>IF((LEN(Benevoles!$I27)-LEN(SUBSTITUTE(Benevoles!$I27,F$1,"")))/LEN(F$1)&gt;0,(LEN(Benevoles!$I27)-LEN(SUBSTITUTE(Benevoles!$I27,F$1,"")))/LEN(F$1),"")</f>
        <v/>
      </c>
      <c r="G27" s="16" t="str">
        <f>IF((LEN(Benevoles!$I27)-LEN(SUBSTITUTE(Benevoles!$I27,G$1,"")))/LEN(G$1)&gt;0,(LEN(Benevoles!$I27)-LEN(SUBSTITUTE(Benevoles!$I27,G$1,"")))/LEN(G$1),"")</f>
        <v/>
      </c>
      <c r="H27" s="16" t="str">
        <f>IF((LEN(Benevoles!$I27)-LEN(SUBSTITUTE(Benevoles!$I27,H$1,"")))/LEN(H$1)&gt;0,(LEN(Benevoles!$I27)-LEN(SUBSTITUTE(Benevoles!$I27,H$1,"")))/LEN(H$1),"")</f>
        <v/>
      </c>
      <c r="I27" s="16" t="str">
        <f>IF((LEN(Benevoles!$I27)-LEN(SUBSTITUTE(Benevoles!$I27,I$1,"")))/LEN(I$1)&gt;0,(LEN(Benevoles!$I27)-LEN(SUBSTITUTE(Benevoles!$I27,I$1,"")))/LEN(I$1),"")</f>
        <v/>
      </c>
      <c r="J27" s="16" t="str">
        <f>IF((LEN(Benevoles!$I27)-LEN(SUBSTITUTE(Benevoles!$I27,J$1,"")))/LEN(J$1)&gt;0,(LEN(Benevoles!$I27)-LEN(SUBSTITUTE(Benevoles!$I27,J$1,"")))/LEN(J$1),"")</f>
        <v/>
      </c>
      <c r="K27" s="16" t="str">
        <f>IF((LEN(Benevoles!$I27)-LEN(SUBSTITUTE(Benevoles!$I27,K$1,"")))/LEN(K$1)&gt;0,(LEN(Benevoles!$I27)-LEN(SUBSTITUTE(Benevoles!$I27,K$1,"")))/LEN(K$1),"")</f>
        <v/>
      </c>
      <c r="L27" s="16" t="str">
        <f>IF((LEN(Benevoles!$I27)-LEN(SUBSTITUTE(Benevoles!$I27,L$1,"")))/LEN(L$1)&gt;0,(LEN(Benevoles!$I27)-LEN(SUBSTITUTE(Benevoles!$I27,L$1,"")))/LEN(L$1),"")</f>
        <v/>
      </c>
      <c r="M27" s="16" t="str">
        <f>IF((LEN(Benevoles!$I27)-LEN(SUBSTITUTE(Benevoles!$I27,M$1,"")))/LEN(M$1)&gt;0,(LEN(Benevoles!$I27)-LEN(SUBSTITUTE(Benevoles!$I27,M$1,"")))/LEN(M$1),"")</f>
        <v/>
      </c>
      <c r="N27" s="16">
        <f>IF((LEN(Benevoles!$I27)-LEN(SUBSTITUTE(Benevoles!$I27,N$1,"")))/LEN(N$1)&gt;0,(LEN(Benevoles!$I27)-LEN(SUBSTITUTE(Benevoles!$I27,N$1,"")))/LEN(N$1),"")</f>
        <v>1</v>
      </c>
      <c r="O27" s="16">
        <f>IF((LEN(Benevoles!$I27)-LEN(SUBSTITUTE(Benevoles!$I27,O$1,"")))/LEN(O$1)&gt;0,(LEN(Benevoles!$I27)-LEN(SUBSTITUTE(Benevoles!$I27,O$1,"")))/LEN(O$1),"")</f>
        <v>1</v>
      </c>
      <c r="P27" s="16" t="str">
        <f>IF((LEN(Benevoles!$I27)-LEN(SUBSTITUTE(Benevoles!$I27,P$1,"")))/LEN(P$1)&gt;0,(LEN(Benevoles!$I27)-LEN(SUBSTITUTE(Benevoles!$I27,P$1,"")))/LEN(P$1),"")</f>
        <v/>
      </c>
      <c r="Q27" s="16">
        <f>IF((LEN(Benevoles!$I27)-LEN(SUBSTITUTE(Benevoles!$I27,Q$1,"")))/LEN(Q$1)&gt;0,(LEN(Benevoles!$I27)-LEN(SUBSTITUTE(Benevoles!$I27,Q$1,"")))/LEN(Q$1),"")</f>
        <v>1</v>
      </c>
      <c r="R27" s="16" t="str">
        <f>IF((LEN(Benevoles!$I27)-LEN(SUBSTITUTE(Benevoles!$I27,R$1,"")))/LEN(R$1)&gt;0,(LEN(Benevoles!$I27)-LEN(SUBSTITUTE(Benevoles!$I27,R$1,"")))/LEN(R$1),"")</f>
        <v/>
      </c>
      <c r="S27" s="16" t="str">
        <f>IF((LEN(Benevoles!$I27)-LEN(SUBSTITUTE(Benevoles!$I27,S$1,"")))/LEN(S$1)&gt;0,(LEN(Benevoles!$I27)-LEN(SUBSTITUTE(Benevoles!$I27,S$1,"")))/LEN(S$1),"")</f>
        <v/>
      </c>
      <c r="T27" s="16" t="str">
        <f>IF((LEN(Benevoles!$I27)-LEN(SUBSTITUTE(Benevoles!$I27,T$1,"")))/LEN(T$1)&gt;0,(LEN(Benevoles!$I27)-LEN(SUBSTITUTE(Benevoles!$I27,T$1,"")))/LEN(T$1),"")</f>
        <v/>
      </c>
      <c r="U27" s="16" t="str">
        <f>IF((LEN(Benevoles!$I27)-LEN(SUBSTITUTE(Benevoles!$I27,U$1,"")))/LEN(U$1)&gt;0,(LEN(Benevoles!$I27)-LEN(SUBSTITUTE(Benevoles!$I27,U$1,"")))/LEN(U$1),"")</f>
        <v/>
      </c>
      <c r="V27" s="16" t="str">
        <f>IF((LEN(Benevoles!$I27)-LEN(SUBSTITUTE(Benevoles!$I27,V$1,"")))/LEN(V$1)&gt;0,(LEN(Benevoles!$I27)-LEN(SUBSTITUTE(Benevoles!$I27,V$1,"")))/LEN(V$1),"")</f>
        <v/>
      </c>
      <c r="W27" s="16" t="str">
        <f>IF((LEN(Benevoles!$I27)-LEN(SUBSTITUTE(Benevoles!$I27,W$1,"")))/LEN(W$1)&gt;0,(LEN(Benevoles!$I27)-LEN(SUBSTITUTE(Benevoles!$I27,W$1,"")))/LEN(W$1),"")</f>
        <v/>
      </c>
      <c r="X27" s="16" t="str">
        <f>IF((LEN(Benevoles!$I27)-LEN(SUBSTITUTE(Benevoles!$I27,X$1,"")))/LEN(X$1)&gt;0,(LEN(Benevoles!$I27)-LEN(SUBSTITUTE(Benevoles!$I27,X$1,"")))/LEN(X$1),"")</f>
        <v/>
      </c>
      <c r="Y27">
        <f t="shared" si="0"/>
        <v>3</v>
      </c>
    </row>
    <row r="28" spans="1:25" ht="15.75" customHeight="1" x14ac:dyDescent="0.35">
      <c r="A28" s="16" t="str">
        <f>IF(Benevoles!A28&lt;&gt;"",Benevoles!A28,"")</f>
        <v>Boulerie Alexandre</v>
      </c>
      <c r="B28" s="16" t="str">
        <f>IF((LEN(Benevoles!$I28)-LEN(SUBSTITUTE(Benevoles!$I28,B$1,"")))/LEN(B$1)&gt;0,(LEN(Benevoles!$I28)-LEN(SUBSTITUTE(Benevoles!$I28,B$1,"")))/LEN(B$1),"")</f>
        <v/>
      </c>
      <c r="C28" s="16" t="str">
        <f>IF((LEN(Benevoles!$I28)-LEN(SUBSTITUTE(Benevoles!$I28,C$1,"")))/LEN(C$1)&gt;0,(LEN(Benevoles!$I28)-LEN(SUBSTITUTE(Benevoles!$I28,C$1,"")))/LEN(C$1),"")</f>
        <v/>
      </c>
      <c r="D28" s="16" t="str">
        <f>IF((LEN(Benevoles!$I28)-LEN(SUBSTITUTE(Benevoles!$I28,D$1,"")))/LEN(D$1)&gt;0,(LEN(Benevoles!$I28)-LEN(SUBSTITUTE(Benevoles!$I28,D$1,"")))/LEN(D$1),"")</f>
        <v/>
      </c>
      <c r="E28" s="16" t="str">
        <f>IF((LEN(Benevoles!$I28)-LEN(SUBSTITUTE(Benevoles!$I28,E$1,"")))/LEN(E$1)&gt;0,(LEN(Benevoles!$I28)-LEN(SUBSTITUTE(Benevoles!$I28,E$1,"")))/LEN(E$1),"")</f>
        <v/>
      </c>
      <c r="F28" s="16" t="str">
        <f>IF((LEN(Benevoles!$I28)-LEN(SUBSTITUTE(Benevoles!$I28,F$1,"")))/LEN(F$1)&gt;0,(LEN(Benevoles!$I28)-LEN(SUBSTITUTE(Benevoles!$I28,F$1,"")))/LEN(F$1),"")</f>
        <v/>
      </c>
      <c r="G28" s="16" t="str">
        <f>IF((LEN(Benevoles!$I28)-LEN(SUBSTITUTE(Benevoles!$I28,G$1,"")))/LEN(G$1)&gt;0,(LEN(Benevoles!$I28)-LEN(SUBSTITUTE(Benevoles!$I28,G$1,"")))/LEN(G$1),"")</f>
        <v/>
      </c>
      <c r="H28" s="16" t="str">
        <f>IF((LEN(Benevoles!$I28)-LEN(SUBSTITUTE(Benevoles!$I28,H$1,"")))/LEN(H$1)&gt;0,(LEN(Benevoles!$I28)-LEN(SUBSTITUTE(Benevoles!$I28,H$1,"")))/LEN(H$1),"")</f>
        <v/>
      </c>
      <c r="I28" s="16" t="str">
        <f>IF((LEN(Benevoles!$I28)-LEN(SUBSTITUTE(Benevoles!$I28,I$1,"")))/LEN(I$1)&gt;0,(LEN(Benevoles!$I28)-LEN(SUBSTITUTE(Benevoles!$I28,I$1,"")))/LEN(I$1),"")</f>
        <v/>
      </c>
      <c r="J28" s="16" t="str">
        <f>IF((LEN(Benevoles!$I28)-LEN(SUBSTITUTE(Benevoles!$I28,J$1,"")))/LEN(J$1)&gt;0,(LEN(Benevoles!$I28)-LEN(SUBSTITUTE(Benevoles!$I28,J$1,"")))/LEN(J$1),"")</f>
        <v/>
      </c>
      <c r="K28" s="16" t="str">
        <f>IF((LEN(Benevoles!$I28)-LEN(SUBSTITUTE(Benevoles!$I28,K$1,"")))/LEN(K$1)&gt;0,(LEN(Benevoles!$I28)-LEN(SUBSTITUTE(Benevoles!$I28,K$1,"")))/LEN(K$1),"")</f>
        <v/>
      </c>
      <c r="L28" s="16">
        <f>IF((LEN(Benevoles!$I28)-LEN(SUBSTITUTE(Benevoles!$I28,L$1,"")))/LEN(L$1)&gt;0,(LEN(Benevoles!$I28)-LEN(SUBSTITUTE(Benevoles!$I28,L$1,"")))/LEN(L$1),"")</f>
        <v>1</v>
      </c>
      <c r="M28" s="16" t="str">
        <f>IF((LEN(Benevoles!$I28)-LEN(SUBSTITUTE(Benevoles!$I28,M$1,"")))/LEN(M$1)&gt;0,(LEN(Benevoles!$I28)-LEN(SUBSTITUTE(Benevoles!$I28,M$1,"")))/LEN(M$1),"")</f>
        <v/>
      </c>
      <c r="N28" s="16" t="str">
        <f>IF((LEN(Benevoles!$I28)-LEN(SUBSTITUTE(Benevoles!$I28,N$1,"")))/LEN(N$1)&gt;0,(LEN(Benevoles!$I28)-LEN(SUBSTITUTE(Benevoles!$I28,N$1,"")))/LEN(N$1),"")</f>
        <v/>
      </c>
      <c r="O28" s="16" t="str">
        <f>IF((LEN(Benevoles!$I28)-LEN(SUBSTITUTE(Benevoles!$I28,O$1,"")))/LEN(O$1)&gt;0,(LEN(Benevoles!$I28)-LEN(SUBSTITUTE(Benevoles!$I28,O$1,"")))/LEN(O$1),"")</f>
        <v/>
      </c>
      <c r="P28" s="16" t="str">
        <f>IF((LEN(Benevoles!$I28)-LEN(SUBSTITUTE(Benevoles!$I28,P$1,"")))/LEN(P$1)&gt;0,(LEN(Benevoles!$I28)-LEN(SUBSTITUTE(Benevoles!$I28,P$1,"")))/LEN(P$1),"")</f>
        <v/>
      </c>
      <c r="Q28" s="16" t="str">
        <f>IF((LEN(Benevoles!$I28)-LEN(SUBSTITUTE(Benevoles!$I28,Q$1,"")))/LEN(Q$1)&gt;0,(LEN(Benevoles!$I28)-LEN(SUBSTITUTE(Benevoles!$I28,Q$1,"")))/LEN(Q$1),"")</f>
        <v/>
      </c>
      <c r="R28" s="16">
        <f>IF((LEN(Benevoles!$I28)-LEN(SUBSTITUTE(Benevoles!$I28,R$1,"")))/LEN(R$1)&gt;0,(LEN(Benevoles!$I28)-LEN(SUBSTITUTE(Benevoles!$I28,R$1,"")))/LEN(R$1),"")</f>
        <v>1</v>
      </c>
      <c r="S28" s="16">
        <f>IF((LEN(Benevoles!$I28)-LEN(SUBSTITUTE(Benevoles!$I28,S$1,"")))/LEN(S$1)&gt;0,(LEN(Benevoles!$I28)-LEN(SUBSTITUTE(Benevoles!$I28,S$1,"")))/LEN(S$1),"")</f>
        <v>1</v>
      </c>
      <c r="T28" s="16" t="str">
        <f>IF((LEN(Benevoles!$I28)-LEN(SUBSTITUTE(Benevoles!$I28,T$1,"")))/LEN(T$1)&gt;0,(LEN(Benevoles!$I28)-LEN(SUBSTITUTE(Benevoles!$I28,T$1,"")))/LEN(T$1),"")</f>
        <v/>
      </c>
      <c r="U28" s="16" t="str">
        <f>IF((LEN(Benevoles!$I28)-LEN(SUBSTITUTE(Benevoles!$I28,U$1,"")))/LEN(U$1)&gt;0,(LEN(Benevoles!$I28)-LEN(SUBSTITUTE(Benevoles!$I28,U$1,"")))/LEN(U$1),"")</f>
        <v/>
      </c>
      <c r="V28" s="16" t="str">
        <f>IF((LEN(Benevoles!$I28)-LEN(SUBSTITUTE(Benevoles!$I28,V$1,"")))/LEN(V$1)&gt;0,(LEN(Benevoles!$I28)-LEN(SUBSTITUTE(Benevoles!$I28,V$1,"")))/LEN(V$1),"")</f>
        <v/>
      </c>
      <c r="W28" s="16" t="str">
        <f>IF((LEN(Benevoles!$I28)-LEN(SUBSTITUTE(Benevoles!$I28,W$1,"")))/LEN(W$1)&gt;0,(LEN(Benevoles!$I28)-LEN(SUBSTITUTE(Benevoles!$I28,W$1,"")))/LEN(W$1),"")</f>
        <v/>
      </c>
      <c r="X28" s="16" t="str">
        <f>IF((LEN(Benevoles!$I28)-LEN(SUBSTITUTE(Benevoles!$I28,X$1,"")))/LEN(X$1)&gt;0,(LEN(Benevoles!$I28)-LEN(SUBSTITUTE(Benevoles!$I28,X$1,"")))/LEN(X$1),"")</f>
        <v/>
      </c>
      <c r="Y28">
        <f t="shared" si="0"/>
        <v>3</v>
      </c>
    </row>
    <row r="29" spans="1:25" ht="15.75" customHeight="1" x14ac:dyDescent="0.35">
      <c r="A29" s="16" t="str">
        <f>IF(Benevoles!A29&lt;&gt;"",Benevoles!A29,"")</f>
        <v>Brun Camille</v>
      </c>
      <c r="B29" s="16" t="str">
        <f>IF((LEN(Benevoles!$I29)-LEN(SUBSTITUTE(Benevoles!$I29,B$1,"")))/LEN(B$1)&gt;0,(LEN(Benevoles!$I29)-LEN(SUBSTITUTE(Benevoles!$I29,B$1,"")))/LEN(B$1),"")</f>
        <v/>
      </c>
      <c r="C29" s="16" t="str">
        <f>IF((LEN(Benevoles!$I29)-LEN(SUBSTITUTE(Benevoles!$I29,C$1,"")))/LEN(C$1)&gt;0,(LEN(Benevoles!$I29)-LEN(SUBSTITUTE(Benevoles!$I29,C$1,"")))/LEN(C$1),"")</f>
        <v/>
      </c>
      <c r="D29" s="16" t="str">
        <f>IF((LEN(Benevoles!$I29)-LEN(SUBSTITUTE(Benevoles!$I29,D$1,"")))/LEN(D$1)&gt;0,(LEN(Benevoles!$I29)-LEN(SUBSTITUTE(Benevoles!$I29,D$1,"")))/LEN(D$1),"")</f>
        <v/>
      </c>
      <c r="E29" s="16" t="str">
        <f>IF((LEN(Benevoles!$I29)-LEN(SUBSTITUTE(Benevoles!$I29,E$1,"")))/LEN(E$1)&gt;0,(LEN(Benevoles!$I29)-LEN(SUBSTITUTE(Benevoles!$I29,E$1,"")))/LEN(E$1),"")</f>
        <v/>
      </c>
      <c r="F29" s="16" t="str">
        <f>IF((LEN(Benevoles!$I29)-LEN(SUBSTITUTE(Benevoles!$I29,F$1,"")))/LEN(F$1)&gt;0,(LEN(Benevoles!$I29)-LEN(SUBSTITUTE(Benevoles!$I29,F$1,"")))/LEN(F$1),"")</f>
        <v/>
      </c>
      <c r="G29" s="16" t="str">
        <f>IF((LEN(Benevoles!$I29)-LEN(SUBSTITUTE(Benevoles!$I29,G$1,"")))/LEN(G$1)&gt;0,(LEN(Benevoles!$I29)-LEN(SUBSTITUTE(Benevoles!$I29,G$1,"")))/LEN(G$1),"")</f>
        <v/>
      </c>
      <c r="H29" s="16" t="str">
        <f>IF((LEN(Benevoles!$I29)-LEN(SUBSTITUTE(Benevoles!$I29,H$1,"")))/LEN(H$1)&gt;0,(LEN(Benevoles!$I29)-LEN(SUBSTITUTE(Benevoles!$I29,H$1,"")))/LEN(H$1),"")</f>
        <v/>
      </c>
      <c r="I29" s="16" t="str">
        <f>IF((LEN(Benevoles!$I29)-LEN(SUBSTITUTE(Benevoles!$I29,I$1,"")))/LEN(I$1)&gt;0,(LEN(Benevoles!$I29)-LEN(SUBSTITUTE(Benevoles!$I29,I$1,"")))/LEN(I$1),"")</f>
        <v/>
      </c>
      <c r="J29" s="16" t="str">
        <f>IF((LEN(Benevoles!$I29)-LEN(SUBSTITUTE(Benevoles!$I29,J$1,"")))/LEN(J$1)&gt;0,(LEN(Benevoles!$I29)-LEN(SUBSTITUTE(Benevoles!$I29,J$1,"")))/LEN(J$1),"")</f>
        <v/>
      </c>
      <c r="K29" s="16" t="str">
        <f>IF((LEN(Benevoles!$I29)-LEN(SUBSTITUTE(Benevoles!$I29,K$1,"")))/LEN(K$1)&gt;0,(LEN(Benevoles!$I29)-LEN(SUBSTITUTE(Benevoles!$I29,K$1,"")))/LEN(K$1),"")</f>
        <v/>
      </c>
      <c r="L29" s="16" t="str">
        <f>IF((LEN(Benevoles!$I29)-LEN(SUBSTITUTE(Benevoles!$I29,L$1,"")))/LEN(L$1)&gt;0,(LEN(Benevoles!$I29)-LEN(SUBSTITUTE(Benevoles!$I29,L$1,"")))/LEN(L$1),"")</f>
        <v/>
      </c>
      <c r="M29" s="16" t="str">
        <f>IF((LEN(Benevoles!$I29)-LEN(SUBSTITUTE(Benevoles!$I29,M$1,"")))/LEN(M$1)&gt;0,(LEN(Benevoles!$I29)-LEN(SUBSTITUTE(Benevoles!$I29,M$1,"")))/LEN(M$1),"")</f>
        <v/>
      </c>
      <c r="N29" s="16" t="str">
        <f>IF((LEN(Benevoles!$I29)-LEN(SUBSTITUTE(Benevoles!$I29,N$1,"")))/LEN(N$1)&gt;0,(LEN(Benevoles!$I29)-LEN(SUBSTITUTE(Benevoles!$I29,N$1,"")))/LEN(N$1),"")</f>
        <v/>
      </c>
      <c r="O29" s="16" t="str">
        <f>IF((LEN(Benevoles!$I29)-LEN(SUBSTITUTE(Benevoles!$I29,O$1,"")))/LEN(O$1)&gt;0,(LEN(Benevoles!$I29)-LEN(SUBSTITUTE(Benevoles!$I29,O$1,"")))/LEN(O$1),"")</f>
        <v/>
      </c>
      <c r="P29" s="16">
        <f>IF((LEN(Benevoles!$I29)-LEN(SUBSTITUTE(Benevoles!$I29,P$1,"")))/LEN(P$1)&gt;0,(LEN(Benevoles!$I29)-LEN(SUBSTITUTE(Benevoles!$I29,P$1,"")))/LEN(P$1),"")</f>
        <v>1</v>
      </c>
      <c r="Q29" s="16">
        <f>IF((LEN(Benevoles!$I29)-LEN(SUBSTITUTE(Benevoles!$I29,Q$1,"")))/LEN(Q$1)&gt;0,(LEN(Benevoles!$I29)-LEN(SUBSTITUTE(Benevoles!$I29,Q$1,"")))/LEN(Q$1),"")</f>
        <v>1</v>
      </c>
      <c r="R29" s="16" t="str">
        <f>IF((LEN(Benevoles!$I29)-LEN(SUBSTITUTE(Benevoles!$I29,R$1,"")))/LEN(R$1)&gt;0,(LEN(Benevoles!$I29)-LEN(SUBSTITUTE(Benevoles!$I29,R$1,"")))/LEN(R$1),"")</f>
        <v/>
      </c>
      <c r="S29" s="16" t="str">
        <f>IF((LEN(Benevoles!$I29)-LEN(SUBSTITUTE(Benevoles!$I29,S$1,"")))/LEN(S$1)&gt;0,(LEN(Benevoles!$I29)-LEN(SUBSTITUTE(Benevoles!$I29,S$1,"")))/LEN(S$1),"")</f>
        <v/>
      </c>
      <c r="T29" s="16" t="str">
        <f>IF((LEN(Benevoles!$I29)-LEN(SUBSTITUTE(Benevoles!$I29,T$1,"")))/LEN(T$1)&gt;0,(LEN(Benevoles!$I29)-LEN(SUBSTITUTE(Benevoles!$I29,T$1,"")))/LEN(T$1),"")</f>
        <v/>
      </c>
      <c r="U29" s="16" t="str">
        <f>IF((LEN(Benevoles!$I29)-LEN(SUBSTITUTE(Benevoles!$I29,U$1,"")))/LEN(U$1)&gt;0,(LEN(Benevoles!$I29)-LEN(SUBSTITUTE(Benevoles!$I29,U$1,"")))/LEN(U$1),"")</f>
        <v/>
      </c>
      <c r="V29" s="16" t="str">
        <f>IF((LEN(Benevoles!$I29)-LEN(SUBSTITUTE(Benevoles!$I29,V$1,"")))/LEN(V$1)&gt;0,(LEN(Benevoles!$I29)-LEN(SUBSTITUTE(Benevoles!$I29,V$1,"")))/LEN(V$1),"")</f>
        <v/>
      </c>
      <c r="W29" s="16" t="str">
        <f>IF((LEN(Benevoles!$I29)-LEN(SUBSTITUTE(Benevoles!$I29,W$1,"")))/LEN(W$1)&gt;0,(LEN(Benevoles!$I29)-LEN(SUBSTITUTE(Benevoles!$I29,W$1,"")))/LEN(W$1),"")</f>
        <v/>
      </c>
      <c r="X29" s="16" t="str">
        <f>IF((LEN(Benevoles!$I29)-LEN(SUBSTITUTE(Benevoles!$I29,X$1,"")))/LEN(X$1)&gt;0,(LEN(Benevoles!$I29)-LEN(SUBSTITUTE(Benevoles!$I29,X$1,"")))/LEN(X$1),"")</f>
        <v/>
      </c>
      <c r="Y29">
        <f t="shared" si="0"/>
        <v>2</v>
      </c>
    </row>
    <row r="30" spans="1:25" ht="15.75" customHeight="1" x14ac:dyDescent="0.35">
      <c r="A30" s="16" t="str">
        <f>IF(Benevoles!A30&lt;&gt;"",Benevoles!A30,"")</f>
        <v>Brunel Bérénice</v>
      </c>
      <c r="B30" s="16" t="str">
        <f>IF((LEN(Benevoles!$I30)-LEN(SUBSTITUTE(Benevoles!$I30,B$1,"")))/LEN(B$1)&gt;0,(LEN(Benevoles!$I30)-LEN(SUBSTITUTE(Benevoles!$I30,B$1,"")))/LEN(B$1),"")</f>
        <v/>
      </c>
      <c r="C30" s="16" t="str">
        <f>IF((LEN(Benevoles!$I30)-LEN(SUBSTITUTE(Benevoles!$I30,C$1,"")))/LEN(C$1)&gt;0,(LEN(Benevoles!$I30)-LEN(SUBSTITUTE(Benevoles!$I30,C$1,"")))/LEN(C$1),"")</f>
        <v/>
      </c>
      <c r="D30" s="16" t="str">
        <f>IF((LEN(Benevoles!$I30)-LEN(SUBSTITUTE(Benevoles!$I30,D$1,"")))/LEN(D$1)&gt;0,(LEN(Benevoles!$I30)-LEN(SUBSTITUTE(Benevoles!$I30,D$1,"")))/LEN(D$1),"")</f>
        <v/>
      </c>
      <c r="E30" s="16" t="str">
        <f>IF((LEN(Benevoles!$I30)-LEN(SUBSTITUTE(Benevoles!$I30,E$1,"")))/LEN(E$1)&gt;0,(LEN(Benevoles!$I30)-LEN(SUBSTITUTE(Benevoles!$I30,E$1,"")))/LEN(E$1),"")</f>
        <v/>
      </c>
      <c r="F30" s="16" t="str">
        <f>IF((LEN(Benevoles!$I30)-LEN(SUBSTITUTE(Benevoles!$I30,F$1,"")))/LEN(F$1)&gt;0,(LEN(Benevoles!$I30)-LEN(SUBSTITUTE(Benevoles!$I30,F$1,"")))/LEN(F$1),"")</f>
        <v/>
      </c>
      <c r="G30" s="16" t="str">
        <f>IF((LEN(Benevoles!$I30)-LEN(SUBSTITUTE(Benevoles!$I30,G$1,"")))/LEN(G$1)&gt;0,(LEN(Benevoles!$I30)-LEN(SUBSTITUTE(Benevoles!$I30,G$1,"")))/LEN(G$1),"")</f>
        <v/>
      </c>
      <c r="H30" s="16" t="str">
        <f>IF((LEN(Benevoles!$I30)-LEN(SUBSTITUTE(Benevoles!$I30,H$1,"")))/LEN(H$1)&gt;0,(LEN(Benevoles!$I30)-LEN(SUBSTITUTE(Benevoles!$I30,H$1,"")))/LEN(H$1),"")</f>
        <v/>
      </c>
      <c r="I30" s="16" t="str">
        <f>IF((LEN(Benevoles!$I30)-LEN(SUBSTITUTE(Benevoles!$I30,I$1,"")))/LEN(I$1)&gt;0,(LEN(Benevoles!$I30)-LEN(SUBSTITUTE(Benevoles!$I30,I$1,"")))/LEN(I$1),"")</f>
        <v/>
      </c>
      <c r="J30" s="16" t="str">
        <f>IF((LEN(Benevoles!$I30)-LEN(SUBSTITUTE(Benevoles!$I30,J$1,"")))/LEN(J$1)&gt;0,(LEN(Benevoles!$I30)-LEN(SUBSTITUTE(Benevoles!$I30,J$1,"")))/LEN(J$1),"")</f>
        <v/>
      </c>
      <c r="K30" s="16" t="str">
        <f>IF((LEN(Benevoles!$I30)-LEN(SUBSTITUTE(Benevoles!$I30,K$1,"")))/LEN(K$1)&gt;0,(LEN(Benevoles!$I30)-LEN(SUBSTITUTE(Benevoles!$I30,K$1,"")))/LEN(K$1),"")</f>
        <v/>
      </c>
      <c r="L30" s="16" t="str">
        <f>IF((LEN(Benevoles!$I30)-LEN(SUBSTITUTE(Benevoles!$I30,L$1,"")))/LEN(L$1)&gt;0,(LEN(Benevoles!$I30)-LEN(SUBSTITUTE(Benevoles!$I30,L$1,"")))/LEN(L$1),"")</f>
        <v/>
      </c>
      <c r="M30" s="16">
        <f>IF((LEN(Benevoles!$I30)-LEN(SUBSTITUTE(Benevoles!$I30,M$1,"")))/LEN(M$1)&gt;0,(LEN(Benevoles!$I30)-LEN(SUBSTITUTE(Benevoles!$I30,M$1,"")))/LEN(M$1),"")</f>
        <v>1</v>
      </c>
      <c r="N30" s="16" t="str">
        <f>IF((LEN(Benevoles!$I30)-LEN(SUBSTITUTE(Benevoles!$I30,N$1,"")))/LEN(N$1)&gt;0,(LEN(Benevoles!$I30)-LEN(SUBSTITUTE(Benevoles!$I30,N$1,"")))/LEN(N$1),"")</f>
        <v/>
      </c>
      <c r="O30" s="16" t="str">
        <f>IF((LEN(Benevoles!$I30)-LEN(SUBSTITUTE(Benevoles!$I30,O$1,"")))/LEN(O$1)&gt;0,(LEN(Benevoles!$I30)-LEN(SUBSTITUTE(Benevoles!$I30,O$1,"")))/LEN(O$1),"")</f>
        <v/>
      </c>
      <c r="P30" s="16" t="str">
        <f>IF((LEN(Benevoles!$I30)-LEN(SUBSTITUTE(Benevoles!$I30,P$1,"")))/LEN(P$1)&gt;0,(LEN(Benevoles!$I30)-LEN(SUBSTITUTE(Benevoles!$I30,P$1,"")))/LEN(P$1),"")</f>
        <v/>
      </c>
      <c r="Q30" s="16" t="str">
        <f>IF((LEN(Benevoles!$I30)-LEN(SUBSTITUTE(Benevoles!$I30,Q$1,"")))/LEN(Q$1)&gt;0,(LEN(Benevoles!$I30)-LEN(SUBSTITUTE(Benevoles!$I30,Q$1,"")))/LEN(Q$1),"")</f>
        <v/>
      </c>
      <c r="R30" s="16">
        <f>IF((LEN(Benevoles!$I30)-LEN(SUBSTITUTE(Benevoles!$I30,R$1,"")))/LEN(R$1)&gt;0,(LEN(Benevoles!$I30)-LEN(SUBSTITUTE(Benevoles!$I30,R$1,"")))/LEN(R$1),"")</f>
        <v>1</v>
      </c>
      <c r="S30" s="16">
        <f>IF((LEN(Benevoles!$I30)-LEN(SUBSTITUTE(Benevoles!$I30,S$1,"")))/LEN(S$1)&gt;0,(LEN(Benevoles!$I30)-LEN(SUBSTITUTE(Benevoles!$I30,S$1,"")))/LEN(S$1),"")</f>
        <v>1</v>
      </c>
      <c r="T30" s="16" t="str">
        <f>IF((LEN(Benevoles!$I30)-LEN(SUBSTITUTE(Benevoles!$I30,T$1,"")))/LEN(T$1)&gt;0,(LEN(Benevoles!$I30)-LEN(SUBSTITUTE(Benevoles!$I30,T$1,"")))/LEN(T$1),"")</f>
        <v/>
      </c>
      <c r="U30" s="16" t="str">
        <f>IF((LEN(Benevoles!$I30)-LEN(SUBSTITUTE(Benevoles!$I30,U$1,"")))/LEN(U$1)&gt;0,(LEN(Benevoles!$I30)-LEN(SUBSTITUTE(Benevoles!$I30,U$1,"")))/LEN(U$1),"")</f>
        <v/>
      </c>
      <c r="V30" s="16" t="str">
        <f>IF((LEN(Benevoles!$I30)-LEN(SUBSTITUTE(Benevoles!$I30,V$1,"")))/LEN(V$1)&gt;0,(LEN(Benevoles!$I30)-LEN(SUBSTITUTE(Benevoles!$I30,V$1,"")))/LEN(V$1),"")</f>
        <v/>
      </c>
      <c r="W30" s="16" t="str">
        <f>IF((LEN(Benevoles!$I30)-LEN(SUBSTITUTE(Benevoles!$I30,W$1,"")))/LEN(W$1)&gt;0,(LEN(Benevoles!$I30)-LEN(SUBSTITUTE(Benevoles!$I30,W$1,"")))/LEN(W$1),"")</f>
        <v/>
      </c>
      <c r="X30" s="16" t="str">
        <f>IF((LEN(Benevoles!$I30)-LEN(SUBSTITUTE(Benevoles!$I30,X$1,"")))/LEN(X$1)&gt;0,(LEN(Benevoles!$I30)-LEN(SUBSTITUTE(Benevoles!$I30,X$1,"")))/LEN(X$1),"")</f>
        <v/>
      </c>
      <c r="Y30">
        <f t="shared" si="0"/>
        <v>3</v>
      </c>
    </row>
    <row r="31" spans="1:25" ht="15.75" customHeight="1" x14ac:dyDescent="0.35">
      <c r="A31" s="16" t="str">
        <f>IF(Benevoles!A31&lt;&gt;"",Benevoles!A31,"")</f>
        <v>Cail Florentin</v>
      </c>
      <c r="B31" s="16" t="str">
        <f>IF((LEN(Benevoles!$I31)-LEN(SUBSTITUTE(Benevoles!$I31,B$1,"")))/LEN(B$1)&gt;0,(LEN(Benevoles!$I31)-LEN(SUBSTITUTE(Benevoles!$I31,B$1,"")))/LEN(B$1),"")</f>
        <v/>
      </c>
      <c r="C31" s="16" t="str">
        <f>IF((LEN(Benevoles!$I31)-LEN(SUBSTITUTE(Benevoles!$I31,C$1,"")))/LEN(C$1)&gt;0,(LEN(Benevoles!$I31)-LEN(SUBSTITUTE(Benevoles!$I31,C$1,"")))/LEN(C$1),"")</f>
        <v/>
      </c>
      <c r="D31" s="16" t="str">
        <f>IF((LEN(Benevoles!$I31)-LEN(SUBSTITUTE(Benevoles!$I31,D$1,"")))/LEN(D$1)&gt;0,(LEN(Benevoles!$I31)-LEN(SUBSTITUTE(Benevoles!$I31,D$1,"")))/LEN(D$1),"")</f>
        <v/>
      </c>
      <c r="E31" s="16" t="str">
        <f>IF((LEN(Benevoles!$I31)-LEN(SUBSTITUTE(Benevoles!$I31,E$1,"")))/LEN(E$1)&gt;0,(LEN(Benevoles!$I31)-LEN(SUBSTITUTE(Benevoles!$I31,E$1,"")))/LEN(E$1),"")</f>
        <v/>
      </c>
      <c r="F31" s="16" t="str">
        <f>IF((LEN(Benevoles!$I31)-LEN(SUBSTITUTE(Benevoles!$I31,F$1,"")))/LEN(F$1)&gt;0,(LEN(Benevoles!$I31)-LEN(SUBSTITUTE(Benevoles!$I31,F$1,"")))/LEN(F$1),"")</f>
        <v/>
      </c>
      <c r="G31" s="16" t="str">
        <f>IF((LEN(Benevoles!$I31)-LEN(SUBSTITUTE(Benevoles!$I31,G$1,"")))/LEN(G$1)&gt;0,(LEN(Benevoles!$I31)-LEN(SUBSTITUTE(Benevoles!$I31,G$1,"")))/LEN(G$1),"")</f>
        <v/>
      </c>
      <c r="H31" s="16" t="str">
        <f>IF((LEN(Benevoles!$I31)-LEN(SUBSTITUTE(Benevoles!$I31,H$1,"")))/LEN(H$1)&gt;0,(LEN(Benevoles!$I31)-LEN(SUBSTITUTE(Benevoles!$I31,H$1,"")))/LEN(H$1),"")</f>
        <v/>
      </c>
      <c r="I31" s="16" t="str">
        <f>IF((LEN(Benevoles!$I31)-LEN(SUBSTITUTE(Benevoles!$I31,I$1,"")))/LEN(I$1)&gt;0,(LEN(Benevoles!$I31)-LEN(SUBSTITUTE(Benevoles!$I31,I$1,"")))/LEN(I$1),"")</f>
        <v/>
      </c>
      <c r="J31" s="16">
        <f>IF((LEN(Benevoles!$I31)-LEN(SUBSTITUTE(Benevoles!$I31,J$1,"")))/LEN(J$1)&gt;0,(LEN(Benevoles!$I31)-LEN(SUBSTITUTE(Benevoles!$I31,J$1,"")))/LEN(J$1),"")</f>
        <v>1</v>
      </c>
      <c r="K31" s="16" t="str">
        <f>IF((LEN(Benevoles!$I31)-LEN(SUBSTITUTE(Benevoles!$I31,K$1,"")))/LEN(K$1)&gt;0,(LEN(Benevoles!$I31)-LEN(SUBSTITUTE(Benevoles!$I31,K$1,"")))/LEN(K$1),"")</f>
        <v/>
      </c>
      <c r="L31" s="16" t="str">
        <f>IF((LEN(Benevoles!$I31)-LEN(SUBSTITUTE(Benevoles!$I31,L$1,"")))/LEN(L$1)&gt;0,(LEN(Benevoles!$I31)-LEN(SUBSTITUTE(Benevoles!$I31,L$1,"")))/LEN(L$1),"")</f>
        <v/>
      </c>
      <c r="M31" s="16" t="str">
        <f>IF((LEN(Benevoles!$I31)-LEN(SUBSTITUTE(Benevoles!$I31,M$1,"")))/LEN(M$1)&gt;0,(LEN(Benevoles!$I31)-LEN(SUBSTITUTE(Benevoles!$I31,M$1,"")))/LEN(M$1),"")</f>
        <v/>
      </c>
      <c r="N31" s="16">
        <f>IF((LEN(Benevoles!$I31)-LEN(SUBSTITUTE(Benevoles!$I31,N$1,"")))/LEN(N$1)&gt;0,(LEN(Benevoles!$I31)-LEN(SUBSTITUTE(Benevoles!$I31,N$1,"")))/LEN(N$1),"")</f>
        <v>1</v>
      </c>
      <c r="O31" s="16">
        <f>IF((LEN(Benevoles!$I31)-LEN(SUBSTITUTE(Benevoles!$I31,O$1,"")))/LEN(O$1)&gt;0,(LEN(Benevoles!$I31)-LEN(SUBSTITUTE(Benevoles!$I31,O$1,"")))/LEN(O$1),"")</f>
        <v>1</v>
      </c>
      <c r="P31" s="16" t="str">
        <f>IF((LEN(Benevoles!$I31)-LEN(SUBSTITUTE(Benevoles!$I31,P$1,"")))/LEN(P$1)&gt;0,(LEN(Benevoles!$I31)-LEN(SUBSTITUTE(Benevoles!$I31,P$1,"")))/LEN(P$1),"")</f>
        <v/>
      </c>
      <c r="Q31" s="16" t="str">
        <f>IF((LEN(Benevoles!$I31)-LEN(SUBSTITUTE(Benevoles!$I31,Q$1,"")))/LEN(Q$1)&gt;0,(LEN(Benevoles!$I31)-LEN(SUBSTITUTE(Benevoles!$I31,Q$1,"")))/LEN(Q$1),"")</f>
        <v/>
      </c>
      <c r="R31" s="16" t="str">
        <f>IF((LEN(Benevoles!$I31)-LEN(SUBSTITUTE(Benevoles!$I31,R$1,"")))/LEN(R$1)&gt;0,(LEN(Benevoles!$I31)-LEN(SUBSTITUTE(Benevoles!$I31,R$1,"")))/LEN(R$1),"")</f>
        <v/>
      </c>
      <c r="S31" s="16" t="str">
        <f>IF((LEN(Benevoles!$I31)-LEN(SUBSTITUTE(Benevoles!$I31,S$1,"")))/LEN(S$1)&gt;0,(LEN(Benevoles!$I31)-LEN(SUBSTITUTE(Benevoles!$I31,S$1,"")))/LEN(S$1),"")</f>
        <v/>
      </c>
      <c r="T31" s="16" t="str">
        <f>IF((LEN(Benevoles!$I31)-LEN(SUBSTITUTE(Benevoles!$I31,T$1,"")))/LEN(T$1)&gt;0,(LEN(Benevoles!$I31)-LEN(SUBSTITUTE(Benevoles!$I31,T$1,"")))/LEN(T$1),"")</f>
        <v/>
      </c>
      <c r="U31" s="16" t="str">
        <f>IF((LEN(Benevoles!$I31)-LEN(SUBSTITUTE(Benevoles!$I31,U$1,"")))/LEN(U$1)&gt;0,(LEN(Benevoles!$I31)-LEN(SUBSTITUTE(Benevoles!$I31,U$1,"")))/LEN(U$1),"")</f>
        <v/>
      </c>
      <c r="V31" s="16" t="str">
        <f>IF((LEN(Benevoles!$I31)-LEN(SUBSTITUTE(Benevoles!$I31,V$1,"")))/LEN(V$1)&gt;0,(LEN(Benevoles!$I31)-LEN(SUBSTITUTE(Benevoles!$I31,V$1,"")))/LEN(V$1),"")</f>
        <v/>
      </c>
      <c r="W31" s="16" t="str">
        <f>IF((LEN(Benevoles!$I31)-LEN(SUBSTITUTE(Benevoles!$I31,W$1,"")))/LEN(W$1)&gt;0,(LEN(Benevoles!$I31)-LEN(SUBSTITUTE(Benevoles!$I31,W$1,"")))/LEN(W$1),"")</f>
        <v/>
      </c>
      <c r="X31" s="16" t="str">
        <f>IF((LEN(Benevoles!$I31)-LEN(SUBSTITUTE(Benevoles!$I31,X$1,"")))/LEN(X$1)&gt;0,(LEN(Benevoles!$I31)-LEN(SUBSTITUTE(Benevoles!$I31,X$1,"")))/LEN(X$1),"")</f>
        <v/>
      </c>
      <c r="Y31">
        <f t="shared" si="0"/>
        <v>3</v>
      </c>
    </row>
    <row r="32" spans="1:25" ht="15.75" customHeight="1" x14ac:dyDescent="0.35">
      <c r="A32" s="16" t="str">
        <f>IF(Benevoles!A32&lt;&gt;"",Benevoles!A32,"")</f>
        <v>CALVO Camille</v>
      </c>
      <c r="B32" s="16" t="str">
        <f>IF((LEN(Benevoles!$I32)-LEN(SUBSTITUTE(Benevoles!$I32,B$1,"")))/LEN(B$1)&gt;0,(LEN(Benevoles!$I32)-LEN(SUBSTITUTE(Benevoles!$I32,B$1,"")))/LEN(B$1),"")</f>
        <v/>
      </c>
      <c r="C32" s="16" t="str">
        <f>IF((LEN(Benevoles!$I32)-LEN(SUBSTITUTE(Benevoles!$I32,C$1,"")))/LEN(C$1)&gt;0,(LEN(Benevoles!$I32)-LEN(SUBSTITUTE(Benevoles!$I32,C$1,"")))/LEN(C$1),"")</f>
        <v/>
      </c>
      <c r="D32" s="16" t="str">
        <f>IF((LEN(Benevoles!$I32)-LEN(SUBSTITUTE(Benevoles!$I32,D$1,"")))/LEN(D$1)&gt;0,(LEN(Benevoles!$I32)-LEN(SUBSTITUTE(Benevoles!$I32,D$1,"")))/LEN(D$1),"")</f>
        <v/>
      </c>
      <c r="E32" s="16" t="str">
        <f>IF((LEN(Benevoles!$I32)-LEN(SUBSTITUTE(Benevoles!$I32,E$1,"")))/LEN(E$1)&gt;0,(LEN(Benevoles!$I32)-LEN(SUBSTITUTE(Benevoles!$I32,E$1,"")))/LEN(E$1),"")</f>
        <v/>
      </c>
      <c r="F32" s="16" t="str">
        <f>IF((LEN(Benevoles!$I32)-LEN(SUBSTITUTE(Benevoles!$I32,F$1,"")))/LEN(F$1)&gt;0,(LEN(Benevoles!$I32)-LEN(SUBSTITUTE(Benevoles!$I32,F$1,"")))/LEN(F$1),"")</f>
        <v/>
      </c>
      <c r="G32" s="16" t="str">
        <f>IF((LEN(Benevoles!$I32)-LEN(SUBSTITUTE(Benevoles!$I32,G$1,"")))/LEN(G$1)&gt;0,(LEN(Benevoles!$I32)-LEN(SUBSTITUTE(Benevoles!$I32,G$1,"")))/LEN(G$1),"")</f>
        <v/>
      </c>
      <c r="H32" s="16" t="str">
        <f>IF((LEN(Benevoles!$I32)-LEN(SUBSTITUTE(Benevoles!$I32,H$1,"")))/LEN(H$1)&gt;0,(LEN(Benevoles!$I32)-LEN(SUBSTITUTE(Benevoles!$I32,H$1,"")))/LEN(H$1),"")</f>
        <v/>
      </c>
      <c r="I32" s="16" t="str">
        <f>IF((LEN(Benevoles!$I32)-LEN(SUBSTITUTE(Benevoles!$I32,I$1,"")))/LEN(I$1)&gt;0,(LEN(Benevoles!$I32)-LEN(SUBSTITUTE(Benevoles!$I32,I$1,"")))/LEN(I$1),"")</f>
        <v/>
      </c>
      <c r="J32" s="16" t="str">
        <f>IF((LEN(Benevoles!$I32)-LEN(SUBSTITUTE(Benevoles!$I32,J$1,"")))/LEN(J$1)&gt;0,(LEN(Benevoles!$I32)-LEN(SUBSTITUTE(Benevoles!$I32,J$1,"")))/LEN(J$1),"")</f>
        <v/>
      </c>
      <c r="K32" s="16" t="str">
        <f>IF((LEN(Benevoles!$I32)-LEN(SUBSTITUTE(Benevoles!$I32,K$1,"")))/LEN(K$1)&gt;0,(LEN(Benevoles!$I32)-LEN(SUBSTITUTE(Benevoles!$I32,K$1,"")))/LEN(K$1),"")</f>
        <v/>
      </c>
      <c r="L32" s="16" t="str">
        <f>IF((LEN(Benevoles!$I32)-LEN(SUBSTITUTE(Benevoles!$I32,L$1,"")))/LEN(L$1)&gt;0,(LEN(Benevoles!$I32)-LEN(SUBSTITUTE(Benevoles!$I32,L$1,"")))/LEN(L$1),"")</f>
        <v/>
      </c>
      <c r="M32" s="16" t="str">
        <f>IF((LEN(Benevoles!$I32)-LEN(SUBSTITUTE(Benevoles!$I32,M$1,"")))/LEN(M$1)&gt;0,(LEN(Benevoles!$I32)-LEN(SUBSTITUTE(Benevoles!$I32,M$1,"")))/LEN(M$1),"")</f>
        <v/>
      </c>
      <c r="N32" s="16" t="str">
        <f>IF((LEN(Benevoles!$I32)-LEN(SUBSTITUTE(Benevoles!$I32,N$1,"")))/LEN(N$1)&gt;0,(LEN(Benevoles!$I32)-LEN(SUBSTITUTE(Benevoles!$I32,N$1,"")))/LEN(N$1),"")</f>
        <v/>
      </c>
      <c r="O32" s="16" t="str">
        <f>IF((LEN(Benevoles!$I32)-LEN(SUBSTITUTE(Benevoles!$I32,O$1,"")))/LEN(O$1)&gt;0,(LEN(Benevoles!$I32)-LEN(SUBSTITUTE(Benevoles!$I32,O$1,"")))/LEN(O$1),"")</f>
        <v/>
      </c>
      <c r="P32" s="16" t="str">
        <f>IF((LEN(Benevoles!$I32)-LEN(SUBSTITUTE(Benevoles!$I32,P$1,"")))/LEN(P$1)&gt;0,(LEN(Benevoles!$I32)-LEN(SUBSTITUTE(Benevoles!$I32,P$1,"")))/LEN(P$1),"")</f>
        <v/>
      </c>
      <c r="Q32" s="16" t="str">
        <f>IF((LEN(Benevoles!$I32)-LEN(SUBSTITUTE(Benevoles!$I32,Q$1,"")))/LEN(Q$1)&gt;0,(LEN(Benevoles!$I32)-LEN(SUBSTITUTE(Benevoles!$I32,Q$1,"")))/LEN(Q$1),"")</f>
        <v/>
      </c>
      <c r="R32" s="16" t="str">
        <f>IF((LEN(Benevoles!$I32)-LEN(SUBSTITUTE(Benevoles!$I32,R$1,"")))/LEN(R$1)&gt;0,(LEN(Benevoles!$I32)-LEN(SUBSTITUTE(Benevoles!$I32,R$1,"")))/LEN(R$1),"")</f>
        <v/>
      </c>
      <c r="S32" s="16" t="str">
        <f>IF((LEN(Benevoles!$I32)-LEN(SUBSTITUTE(Benevoles!$I32,S$1,"")))/LEN(S$1)&gt;0,(LEN(Benevoles!$I32)-LEN(SUBSTITUTE(Benevoles!$I32,S$1,"")))/LEN(S$1),"")</f>
        <v/>
      </c>
      <c r="T32" s="16" t="str">
        <f>IF((LEN(Benevoles!$I32)-LEN(SUBSTITUTE(Benevoles!$I32,T$1,"")))/LEN(T$1)&gt;0,(LEN(Benevoles!$I32)-LEN(SUBSTITUTE(Benevoles!$I32,T$1,"")))/LEN(T$1),"")</f>
        <v/>
      </c>
      <c r="U32" s="16" t="str">
        <f>IF((LEN(Benevoles!$I32)-LEN(SUBSTITUTE(Benevoles!$I32,U$1,"")))/LEN(U$1)&gt;0,(LEN(Benevoles!$I32)-LEN(SUBSTITUTE(Benevoles!$I32,U$1,"")))/LEN(U$1),"")</f>
        <v/>
      </c>
      <c r="V32" s="16" t="str">
        <f>IF((LEN(Benevoles!$I32)-LEN(SUBSTITUTE(Benevoles!$I32,V$1,"")))/LEN(V$1)&gt;0,(LEN(Benevoles!$I32)-LEN(SUBSTITUTE(Benevoles!$I32,V$1,"")))/LEN(V$1),"")</f>
        <v/>
      </c>
      <c r="W32" s="16" t="str">
        <f>IF((LEN(Benevoles!$I32)-LEN(SUBSTITUTE(Benevoles!$I32,W$1,"")))/LEN(W$1)&gt;0,(LEN(Benevoles!$I32)-LEN(SUBSTITUTE(Benevoles!$I32,W$1,"")))/LEN(W$1),"")</f>
        <v/>
      </c>
      <c r="X32" s="16" t="str">
        <f>IF((LEN(Benevoles!$I32)-LEN(SUBSTITUTE(Benevoles!$I32,X$1,"")))/LEN(X$1)&gt;0,(LEN(Benevoles!$I32)-LEN(SUBSTITUTE(Benevoles!$I32,X$1,"")))/LEN(X$1),"")</f>
        <v/>
      </c>
      <c r="Y32">
        <f t="shared" si="0"/>
        <v>0</v>
      </c>
    </row>
    <row r="33" spans="1:25" ht="15.75" customHeight="1" x14ac:dyDescent="0.35">
      <c r="A33" s="16" t="str">
        <f>IF(Benevoles!A33&lt;&gt;"",Benevoles!A33,"")</f>
        <v>Camps Valerie</v>
      </c>
      <c r="B33" s="16" t="str">
        <f>IF((LEN(Benevoles!$I33)-LEN(SUBSTITUTE(Benevoles!$I33,B$1,"")))/LEN(B$1)&gt;0,(LEN(Benevoles!$I33)-LEN(SUBSTITUTE(Benevoles!$I33,B$1,"")))/LEN(B$1),"")</f>
        <v/>
      </c>
      <c r="C33" s="16" t="str">
        <f>IF((LEN(Benevoles!$I33)-LEN(SUBSTITUTE(Benevoles!$I33,C$1,"")))/LEN(C$1)&gt;0,(LEN(Benevoles!$I33)-LEN(SUBSTITUTE(Benevoles!$I33,C$1,"")))/LEN(C$1),"")</f>
        <v/>
      </c>
      <c r="D33" s="16" t="str">
        <f>IF((LEN(Benevoles!$I33)-LEN(SUBSTITUTE(Benevoles!$I33,D$1,"")))/LEN(D$1)&gt;0,(LEN(Benevoles!$I33)-LEN(SUBSTITUTE(Benevoles!$I33,D$1,"")))/LEN(D$1),"")</f>
        <v/>
      </c>
      <c r="E33" s="16" t="str">
        <f>IF((LEN(Benevoles!$I33)-LEN(SUBSTITUTE(Benevoles!$I33,E$1,"")))/LEN(E$1)&gt;0,(LEN(Benevoles!$I33)-LEN(SUBSTITUTE(Benevoles!$I33,E$1,"")))/LEN(E$1),"")</f>
        <v/>
      </c>
      <c r="F33" s="16" t="str">
        <f>IF((LEN(Benevoles!$I33)-LEN(SUBSTITUTE(Benevoles!$I33,F$1,"")))/LEN(F$1)&gt;0,(LEN(Benevoles!$I33)-LEN(SUBSTITUTE(Benevoles!$I33,F$1,"")))/LEN(F$1),"")</f>
        <v/>
      </c>
      <c r="G33" s="16" t="str">
        <f>IF((LEN(Benevoles!$I33)-LEN(SUBSTITUTE(Benevoles!$I33,G$1,"")))/LEN(G$1)&gt;0,(LEN(Benevoles!$I33)-LEN(SUBSTITUTE(Benevoles!$I33,G$1,"")))/LEN(G$1),"")</f>
        <v/>
      </c>
      <c r="H33" s="16" t="str">
        <f>IF((LEN(Benevoles!$I33)-LEN(SUBSTITUTE(Benevoles!$I33,H$1,"")))/LEN(H$1)&gt;0,(LEN(Benevoles!$I33)-LEN(SUBSTITUTE(Benevoles!$I33,H$1,"")))/LEN(H$1),"")</f>
        <v/>
      </c>
      <c r="I33" s="16" t="str">
        <f>IF((LEN(Benevoles!$I33)-LEN(SUBSTITUTE(Benevoles!$I33,I$1,"")))/LEN(I$1)&gt;0,(LEN(Benevoles!$I33)-LEN(SUBSTITUTE(Benevoles!$I33,I$1,"")))/LEN(I$1),"")</f>
        <v/>
      </c>
      <c r="J33" s="16" t="str">
        <f>IF((LEN(Benevoles!$I33)-LEN(SUBSTITUTE(Benevoles!$I33,J$1,"")))/LEN(J$1)&gt;0,(LEN(Benevoles!$I33)-LEN(SUBSTITUTE(Benevoles!$I33,J$1,"")))/LEN(J$1),"")</f>
        <v/>
      </c>
      <c r="K33" s="16" t="str">
        <f>IF((LEN(Benevoles!$I33)-LEN(SUBSTITUTE(Benevoles!$I33,K$1,"")))/LEN(K$1)&gt;0,(LEN(Benevoles!$I33)-LEN(SUBSTITUTE(Benevoles!$I33,K$1,"")))/LEN(K$1),"")</f>
        <v/>
      </c>
      <c r="L33" s="16" t="str">
        <f>IF((LEN(Benevoles!$I33)-LEN(SUBSTITUTE(Benevoles!$I33,L$1,"")))/LEN(L$1)&gt;0,(LEN(Benevoles!$I33)-LEN(SUBSTITUTE(Benevoles!$I33,L$1,"")))/LEN(L$1),"")</f>
        <v/>
      </c>
      <c r="M33" s="16" t="str">
        <f>IF((LEN(Benevoles!$I33)-LEN(SUBSTITUTE(Benevoles!$I33,M$1,"")))/LEN(M$1)&gt;0,(LEN(Benevoles!$I33)-LEN(SUBSTITUTE(Benevoles!$I33,M$1,"")))/LEN(M$1),"")</f>
        <v/>
      </c>
      <c r="N33" s="16">
        <f>IF((LEN(Benevoles!$I33)-LEN(SUBSTITUTE(Benevoles!$I33,N$1,"")))/LEN(N$1)&gt;0,(LEN(Benevoles!$I33)-LEN(SUBSTITUTE(Benevoles!$I33,N$1,"")))/LEN(N$1),"")</f>
        <v>1</v>
      </c>
      <c r="O33" s="16" t="str">
        <f>IF((LEN(Benevoles!$I33)-LEN(SUBSTITUTE(Benevoles!$I33,O$1,"")))/LEN(O$1)&gt;0,(LEN(Benevoles!$I33)-LEN(SUBSTITUTE(Benevoles!$I33,O$1,"")))/LEN(O$1),"")</f>
        <v/>
      </c>
      <c r="P33" s="16">
        <f>IF((LEN(Benevoles!$I33)-LEN(SUBSTITUTE(Benevoles!$I33,P$1,"")))/LEN(P$1)&gt;0,(LEN(Benevoles!$I33)-LEN(SUBSTITUTE(Benevoles!$I33,P$1,"")))/LEN(P$1),"")</f>
        <v>1</v>
      </c>
      <c r="Q33" s="16" t="str">
        <f>IF((LEN(Benevoles!$I33)-LEN(SUBSTITUTE(Benevoles!$I33,Q$1,"")))/LEN(Q$1)&gt;0,(LEN(Benevoles!$I33)-LEN(SUBSTITUTE(Benevoles!$I33,Q$1,"")))/LEN(Q$1),"")</f>
        <v/>
      </c>
      <c r="R33" s="16" t="str">
        <f>IF((LEN(Benevoles!$I33)-LEN(SUBSTITUTE(Benevoles!$I33,R$1,"")))/LEN(R$1)&gt;0,(LEN(Benevoles!$I33)-LEN(SUBSTITUTE(Benevoles!$I33,R$1,"")))/LEN(R$1),"")</f>
        <v/>
      </c>
      <c r="S33" s="16" t="str">
        <f>IF((LEN(Benevoles!$I33)-LEN(SUBSTITUTE(Benevoles!$I33,S$1,"")))/LEN(S$1)&gt;0,(LEN(Benevoles!$I33)-LEN(SUBSTITUTE(Benevoles!$I33,S$1,"")))/LEN(S$1),"")</f>
        <v/>
      </c>
      <c r="T33" s="16" t="str">
        <f>IF((LEN(Benevoles!$I33)-LEN(SUBSTITUTE(Benevoles!$I33,T$1,"")))/LEN(T$1)&gt;0,(LEN(Benevoles!$I33)-LEN(SUBSTITUTE(Benevoles!$I33,T$1,"")))/LEN(T$1),"")</f>
        <v/>
      </c>
      <c r="U33" s="16" t="str">
        <f>IF((LEN(Benevoles!$I33)-LEN(SUBSTITUTE(Benevoles!$I33,U$1,"")))/LEN(U$1)&gt;0,(LEN(Benevoles!$I33)-LEN(SUBSTITUTE(Benevoles!$I33,U$1,"")))/LEN(U$1),"")</f>
        <v/>
      </c>
      <c r="V33" s="16" t="str">
        <f>IF((LEN(Benevoles!$I33)-LEN(SUBSTITUTE(Benevoles!$I33,V$1,"")))/LEN(V$1)&gt;0,(LEN(Benevoles!$I33)-LEN(SUBSTITUTE(Benevoles!$I33,V$1,"")))/LEN(V$1),"")</f>
        <v/>
      </c>
      <c r="W33" s="16" t="str">
        <f>IF((LEN(Benevoles!$I33)-LEN(SUBSTITUTE(Benevoles!$I33,W$1,"")))/LEN(W$1)&gt;0,(LEN(Benevoles!$I33)-LEN(SUBSTITUTE(Benevoles!$I33,W$1,"")))/LEN(W$1),"")</f>
        <v/>
      </c>
      <c r="X33" s="16" t="str">
        <f>IF((LEN(Benevoles!$I33)-LEN(SUBSTITUTE(Benevoles!$I33,X$1,"")))/LEN(X$1)&gt;0,(LEN(Benevoles!$I33)-LEN(SUBSTITUTE(Benevoles!$I33,X$1,"")))/LEN(X$1),"")</f>
        <v/>
      </c>
      <c r="Y33">
        <f t="shared" si="0"/>
        <v>2</v>
      </c>
    </row>
    <row r="34" spans="1:25" ht="15.75" customHeight="1" x14ac:dyDescent="0.35">
      <c r="A34" s="16" t="str">
        <f>IF(Benevoles!A34&lt;&gt;"",Benevoles!A34,"")</f>
        <v>Carriou Amélie</v>
      </c>
      <c r="B34" s="16" t="str">
        <f>IF((LEN(Benevoles!$I34)-LEN(SUBSTITUTE(Benevoles!$I34,B$1,"")))/LEN(B$1)&gt;0,(LEN(Benevoles!$I34)-LEN(SUBSTITUTE(Benevoles!$I34,B$1,"")))/LEN(B$1),"")</f>
        <v/>
      </c>
      <c r="C34" s="16" t="str">
        <f>IF((LEN(Benevoles!$I34)-LEN(SUBSTITUTE(Benevoles!$I34,C$1,"")))/LEN(C$1)&gt;0,(LEN(Benevoles!$I34)-LEN(SUBSTITUTE(Benevoles!$I34,C$1,"")))/LEN(C$1),"")</f>
        <v/>
      </c>
      <c r="D34" s="16" t="str">
        <f>IF((LEN(Benevoles!$I34)-LEN(SUBSTITUTE(Benevoles!$I34,D$1,"")))/LEN(D$1)&gt;0,(LEN(Benevoles!$I34)-LEN(SUBSTITUTE(Benevoles!$I34,D$1,"")))/LEN(D$1),"")</f>
        <v/>
      </c>
      <c r="E34" s="16" t="str">
        <f>IF((LEN(Benevoles!$I34)-LEN(SUBSTITUTE(Benevoles!$I34,E$1,"")))/LEN(E$1)&gt;0,(LEN(Benevoles!$I34)-LEN(SUBSTITUTE(Benevoles!$I34,E$1,"")))/LEN(E$1),"")</f>
        <v/>
      </c>
      <c r="F34" s="16" t="str">
        <f>IF((LEN(Benevoles!$I34)-LEN(SUBSTITUTE(Benevoles!$I34,F$1,"")))/LEN(F$1)&gt;0,(LEN(Benevoles!$I34)-LEN(SUBSTITUTE(Benevoles!$I34,F$1,"")))/LEN(F$1),"")</f>
        <v/>
      </c>
      <c r="G34" s="16" t="str">
        <f>IF((LEN(Benevoles!$I34)-LEN(SUBSTITUTE(Benevoles!$I34,G$1,"")))/LEN(G$1)&gt;0,(LEN(Benevoles!$I34)-LEN(SUBSTITUTE(Benevoles!$I34,G$1,"")))/LEN(G$1),"")</f>
        <v/>
      </c>
      <c r="H34" s="16" t="str">
        <f>IF((LEN(Benevoles!$I34)-LEN(SUBSTITUTE(Benevoles!$I34,H$1,"")))/LEN(H$1)&gt;0,(LEN(Benevoles!$I34)-LEN(SUBSTITUTE(Benevoles!$I34,H$1,"")))/LEN(H$1),"")</f>
        <v/>
      </c>
      <c r="I34" s="16" t="str">
        <f>IF((LEN(Benevoles!$I34)-LEN(SUBSTITUTE(Benevoles!$I34,I$1,"")))/LEN(I$1)&gt;0,(LEN(Benevoles!$I34)-LEN(SUBSTITUTE(Benevoles!$I34,I$1,"")))/LEN(I$1),"")</f>
        <v/>
      </c>
      <c r="J34" s="16" t="str">
        <f>IF((LEN(Benevoles!$I34)-LEN(SUBSTITUTE(Benevoles!$I34,J$1,"")))/LEN(J$1)&gt;0,(LEN(Benevoles!$I34)-LEN(SUBSTITUTE(Benevoles!$I34,J$1,"")))/LEN(J$1),"")</f>
        <v/>
      </c>
      <c r="K34" s="16" t="str">
        <f>IF((LEN(Benevoles!$I34)-LEN(SUBSTITUTE(Benevoles!$I34,K$1,"")))/LEN(K$1)&gt;0,(LEN(Benevoles!$I34)-LEN(SUBSTITUTE(Benevoles!$I34,K$1,"")))/LEN(K$1),"")</f>
        <v/>
      </c>
      <c r="L34" s="16" t="str">
        <f>IF((LEN(Benevoles!$I34)-LEN(SUBSTITUTE(Benevoles!$I34,L$1,"")))/LEN(L$1)&gt;0,(LEN(Benevoles!$I34)-LEN(SUBSTITUTE(Benevoles!$I34,L$1,"")))/LEN(L$1),"")</f>
        <v/>
      </c>
      <c r="M34" s="16" t="str">
        <f>IF((LEN(Benevoles!$I34)-LEN(SUBSTITUTE(Benevoles!$I34,M$1,"")))/LEN(M$1)&gt;0,(LEN(Benevoles!$I34)-LEN(SUBSTITUTE(Benevoles!$I34,M$1,"")))/LEN(M$1),"")</f>
        <v/>
      </c>
      <c r="N34" s="16" t="str">
        <f>IF((LEN(Benevoles!$I34)-LEN(SUBSTITUTE(Benevoles!$I34,N$1,"")))/LEN(N$1)&gt;0,(LEN(Benevoles!$I34)-LEN(SUBSTITUTE(Benevoles!$I34,N$1,"")))/LEN(N$1),"")</f>
        <v/>
      </c>
      <c r="O34" s="16" t="str">
        <f>IF((LEN(Benevoles!$I34)-LEN(SUBSTITUTE(Benevoles!$I34,O$1,"")))/LEN(O$1)&gt;0,(LEN(Benevoles!$I34)-LEN(SUBSTITUTE(Benevoles!$I34,O$1,"")))/LEN(O$1),"")</f>
        <v/>
      </c>
      <c r="P34" s="16">
        <f>IF((LEN(Benevoles!$I34)-LEN(SUBSTITUTE(Benevoles!$I34,P$1,"")))/LEN(P$1)&gt;0,(LEN(Benevoles!$I34)-LEN(SUBSTITUTE(Benevoles!$I34,P$1,"")))/LEN(P$1),"")</f>
        <v>1</v>
      </c>
      <c r="Q34" s="16">
        <f>IF((LEN(Benevoles!$I34)-LEN(SUBSTITUTE(Benevoles!$I34,Q$1,"")))/LEN(Q$1)&gt;0,(LEN(Benevoles!$I34)-LEN(SUBSTITUTE(Benevoles!$I34,Q$1,"")))/LEN(Q$1),"")</f>
        <v>1</v>
      </c>
      <c r="R34" s="16" t="str">
        <f>IF((LEN(Benevoles!$I34)-LEN(SUBSTITUTE(Benevoles!$I34,R$1,"")))/LEN(R$1)&gt;0,(LEN(Benevoles!$I34)-LEN(SUBSTITUTE(Benevoles!$I34,R$1,"")))/LEN(R$1),"")</f>
        <v/>
      </c>
      <c r="S34" s="16" t="str">
        <f>IF((LEN(Benevoles!$I34)-LEN(SUBSTITUTE(Benevoles!$I34,S$1,"")))/LEN(S$1)&gt;0,(LEN(Benevoles!$I34)-LEN(SUBSTITUTE(Benevoles!$I34,S$1,"")))/LEN(S$1),"")</f>
        <v/>
      </c>
      <c r="T34" s="16" t="str">
        <f>IF((LEN(Benevoles!$I34)-LEN(SUBSTITUTE(Benevoles!$I34,T$1,"")))/LEN(T$1)&gt;0,(LEN(Benevoles!$I34)-LEN(SUBSTITUTE(Benevoles!$I34,T$1,"")))/LEN(T$1),"")</f>
        <v/>
      </c>
      <c r="U34" s="16" t="str">
        <f>IF((LEN(Benevoles!$I34)-LEN(SUBSTITUTE(Benevoles!$I34,U$1,"")))/LEN(U$1)&gt;0,(LEN(Benevoles!$I34)-LEN(SUBSTITUTE(Benevoles!$I34,U$1,"")))/LEN(U$1),"")</f>
        <v/>
      </c>
      <c r="V34" s="16" t="str">
        <f>IF((LEN(Benevoles!$I34)-LEN(SUBSTITUTE(Benevoles!$I34,V$1,"")))/LEN(V$1)&gt;0,(LEN(Benevoles!$I34)-LEN(SUBSTITUTE(Benevoles!$I34,V$1,"")))/LEN(V$1),"")</f>
        <v/>
      </c>
      <c r="W34" s="16" t="str">
        <f>IF((LEN(Benevoles!$I34)-LEN(SUBSTITUTE(Benevoles!$I34,W$1,"")))/LEN(W$1)&gt;0,(LEN(Benevoles!$I34)-LEN(SUBSTITUTE(Benevoles!$I34,W$1,"")))/LEN(W$1),"")</f>
        <v/>
      </c>
      <c r="X34" s="16" t="str">
        <f>IF((LEN(Benevoles!$I34)-LEN(SUBSTITUTE(Benevoles!$I34,X$1,"")))/LEN(X$1)&gt;0,(LEN(Benevoles!$I34)-LEN(SUBSTITUTE(Benevoles!$I34,X$1,"")))/LEN(X$1),"")</f>
        <v/>
      </c>
      <c r="Y34">
        <f t="shared" si="0"/>
        <v>2</v>
      </c>
    </row>
    <row r="35" spans="1:25" ht="15.75" customHeight="1" x14ac:dyDescent="0.35">
      <c r="A35" s="16" t="str">
        <f>IF(Benevoles!A35&lt;&gt;"",Benevoles!A35,"")</f>
        <v>Cartier Adrien</v>
      </c>
      <c r="B35" s="16" t="str">
        <f>IF((LEN(Benevoles!$I35)-LEN(SUBSTITUTE(Benevoles!$I35,B$1,"")))/LEN(B$1)&gt;0,(LEN(Benevoles!$I35)-LEN(SUBSTITUTE(Benevoles!$I35,B$1,"")))/LEN(B$1),"")</f>
        <v/>
      </c>
      <c r="C35" s="16" t="str">
        <f>IF((LEN(Benevoles!$I35)-LEN(SUBSTITUTE(Benevoles!$I35,C$1,"")))/LEN(C$1)&gt;0,(LEN(Benevoles!$I35)-LEN(SUBSTITUTE(Benevoles!$I35,C$1,"")))/LEN(C$1),"")</f>
        <v/>
      </c>
      <c r="D35" s="16" t="str">
        <f>IF((LEN(Benevoles!$I35)-LEN(SUBSTITUTE(Benevoles!$I35,D$1,"")))/LEN(D$1)&gt;0,(LEN(Benevoles!$I35)-LEN(SUBSTITUTE(Benevoles!$I35,D$1,"")))/LEN(D$1),"")</f>
        <v/>
      </c>
      <c r="E35" s="16" t="str">
        <f>IF((LEN(Benevoles!$I35)-LEN(SUBSTITUTE(Benevoles!$I35,E$1,"")))/LEN(E$1)&gt;0,(LEN(Benevoles!$I35)-LEN(SUBSTITUTE(Benevoles!$I35,E$1,"")))/LEN(E$1),"")</f>
        <v/>
      </c>
      <c r="F35" s="16" t="str">
        <f>IF((LEN(Benevoles!$I35)-LEN(SUBSTITUTE(Benevoles!$I35,F$1,"")))/LEN(F$1)&gt;0,(LEN(Benevoles!$I35)-LEN(SUBSTITUTE(Benevoles!$I35,F$1,"")))/LEN(F$1),"")</f>
        <v/>
      </c>
      <c r="G35" s="16" t="str">
        <f>IF((LEN(Benevoles!$I35)-LEN(SUBSTITUTE(Benevoles!$I35,G$1,"")))/LEN(G$1)&gt;0,(LEN(Benevoles!$I35)-LEN(SUBSTITUTE(Benevoles!$I35,G$1,"")))/LEN(G$1),"")</f>
        <v/>
      </c>
      <c r="H35" s="16" t="str">
        <f>IF((LEN(Benevoles!$I35)-LEN(SUBSTITUTE(Benevoles!$I35,H$1,"")))/LEN(H$1)&gt;0,(LEN(Benevoles!$I35)-LEN(SUBSTITUTE(Benevoles!$I35,H$1,"")))/LEN(H$1),"")</f>
        <v/>
      </c>
      <c r="I35" s="16" t="str">
        <f>IF((LEN(Benevoles!$I35)-LEN(SUBSTITUTE(Benevoles!$I35,I$1,"")))/LEN(I$1)&gt;0,(LEN(Benevoles!$I35)-LEN(SUBSTITUTE(Benevoles!$I35,I$1,"")))/LEN(I$1),"")</f>
        <v/>
      </c>
      <c r="J35" s="16" t="str">
        <f>IF((LEN(Benevoles!$I35)-LEN(SUBSTITUTE(Benevoles!$I35,J$1,"")))/LEN(J$1)&gt;0,(LEN(Benevoles!$I35)-LEN(SUBSTITUTE(Benevoles!$I35,J$1,"")))/LEN(J$1),"")</f>
        <v/>
      </c>
      <c r="K35" s="16" t="str">
        <f>IF((LEN(Benevoles!$I35)-LEN(SUBSTITUTE(Benevoles!$I35,K$1,"")))/LEN(K$1)&gt;0,(LEN(Benevoles!$I35)-LEN(SUBSTITUTE(Benevoles!$I35,K$1,"")))/LEN(K$1),"")</f>
        <v/>
      </c>
      <c r="L35" s="16" t="str">
        <f>IF((LEN(Benevoles!$I35)-LEN(SUBSTITUTE(Benevoles!$I35,L$1,"")))/LEN(L$1)&gt;0,(LEN(Benevoles!$I35)-LEN(SUBSTITUTE(Benevoles!$I35,L$1,"")))/LEN(L$1),"")</f>
        <v/>
      </c>
      <c r="M35" s="16" t="str">
        <f>IF((LEN(Benevoles!$I35)-LEN(SUBSTITUTE(Benevoles!$I35,M$1,"")))/LEN(M$1)&gt;0,(LEN(Benevoles!$I35)-LEN(SUBSTITUTE(Benevoles!$I35,M$1,"")))/LEN(M$1),"")</f>
        <v/>
      </c>
      <c r="N35" s="16">
        <f>IF((LEN(Benevoles!$I35)-LEN(SUBSTITUTE(Benevoles!$I35,N$1,"")))/LEN(N$1)&gt;0,(LEN(Benevoles!$I35)-LEN(SUBSTITUTE(Benevoles!$I35,N$1,"")))/LEN(N$1),"")</f>
        <v>1</v>
      </c>
      <c r="O35" s="16">
        <f>IF((LEN(Benevoles!$I35)-LEN(SUBSTITUTE(Benevoles!$I35,O$1,"")))/LEN(O$1)&gt;0,(LEN(Benevoles!$I35)-LEN(SUBSTITUTE(Benevoles!$I35,O$1,"")))/LEN(O$1),"")</f>
        <v>1</v>
      </c>
      <c r="P35" s="16" t="str">
        <f>IF((LEN(Benevoles!$I35)-LEN(SUBSTITUTE(Benevoles!$I35,P$1,"")))/LEN(P$1)&gt;0,(LEN(Benevoles!$I35)-LEN(SUBSTITUTE(Benevoles!$I35,P$1,"")))/LEN(P$1),"")</f>
        <v/>
      </c>
      <c r="Q35" s="16">
        <f>IF((LEN(Benevoles!$I35)-LEN(SUBSTITUTE(Benevoles!$I35,Q$1,"")))/LEN(Q$1)&gt;0,(LEN(Benevoles!$I35)-LEN(SUBSTITUTE(Benevoles!$I35,Q$1,"")))/LEN(Q$1),"")</f>
        <v>1</v>
      </c>
      <c r="R35" s="16" t="str">
        <f>IF((LEN(Benevoles!$I35)-LEN(SUBSTITUTE(Benevoles!$I35,R$1,"")))/LEN(R$1)&gt;0,(LEN(Benevoles!$I35)-LEN(SUBSTITUTE(Benevoles!$I35,R$1,"")))/LEN(R$1),"")</f>
        <v/>
      </c>
      <c r="S35" s="16">
        <f>IF((LEN(Benevoles!$I35)-LEN(SUBSTITUTE(Benevoles!$I35,S$1,"")))/LEN(S$1)&gt;0,(LEN(Benevoles!$I35)-LEN(SUBSTITUTE(Benevoles!$I35,S$1,"")))/LEN(S$1),"")</f>
        <v>1</v>
      </c>
      <c r="T35" s="16" t="str">
        <f>IF((LEN(Benevoles!$I35)-LEN(SUBSTITUTE(Benevoles!$I35,T$1,"")))/LEN(T$1)&gt;0,(LEN(Benevoles!$I35)-LEN(SUBSTITUTE(Benevoles!$I35,T$1,"")))/LEN(T$1),"")</f>
        <v/>
      </c>
      <c r="U35" s="16" t="str">
        <f>IF((LEN(Benevoles!$I35)-LEN(SUBSTITUTE(Benevoles!$I35,U$1,"")))/LEN(U$1)&gt;0,(LEN(Benevoles!$I35)-LEN(SUBSTITUTE(Benevoles!$I35,U$1,"")))/LEN(U$1),"")</f>
        <v/>
      </c>
      <c r="V35" s="16" t="str">
        <f>IF((LEN(Benevoles!$I35)-LEN(SUBSTITUTE(Benevoles!$I35,V$1,"")))/LEN(V$1)&gt;0,(LEN(Benevoles!$I35)-LEN(SUBSTITUTE(Benevoles!$I35,V$1,"")))/LEN(V$1),"")</f>
        <v/>
      </c>
      <c r="W35" s="16" t="str">
        <f>IF((LEN(Benevoles!$I35)-LEN(SUBSTITUTE(Benevoles!$I35,W$1,"")))/LEN(W$1)&gt;0,(LEN(Benevoles!$I35)-LEN(SUBSTITUTE(Benevoles!$I35,W$1,"")))/LEN(W$1),"")</f>
        <v/>
      </c>
      <c r="X35" s="16" t="str">
        <f>IF((LEN(Benevoles!$I35)-LEN(SUBSTITUTE(Benevoles!$I35,X$1,"")))/LEN(X$1)&gt;0,(LEN(Benevoles!$I35)-LEN(SUBSTITUTE(Benevoles!$I35,X$1,"")))/LEN(X$1),"")</f>
        <v/>
      </c>
      <c r="Y35">
        <f t="shared" si="0"/>
        <v>4</v>
      </c>
    </row>
    <row r="36" spans="1:25" ht="15.75" customHeight="1" x14ac:dyDescent="0.35">
      <c r="A36" s="16" t="str">
        <f>IF(Benevoles!A36&lt;&gt;"",Benevoles!A36,"")</f>
        <v>Castilhos Cesar</v>
      </c>
      <c r="B36" s="16" t="str">
        <f>IF((LEN(Benevoles!$I36)-LEN(SUBSTITUTE(Benevoles!$I36,B$1,"")))/LEN(B$1)&gt;0,(LEN(Benevoles!$I36)-LEN(SUBSTITUTE(Benevoles!$I36,B$1,"")))/LEN(B$1),"")</f>
        <v/>
      </c>
      <c r="C36" s="16" t="str">
        <f>IF((LEN(Benevoles!$I36)-LEN(SUBSTITUTE(Benevoles!$I36,C$1,"")))/LEN(C$1)&gt;0,(LEN(Benevoles!$I36)-LEN(SUBSTITUTE(Benevoles!$I36,C$1,"")))/LEN(C$1),"")</f>
        <v/>
      </c>
      <c r="D36" s="16" t="str">
        <f>IF((LEN(Benevoles!$I36)-LEN(SUBSTITUTE(Benevoles!$I36,D$1,"")))/LEN(D$1)&gt;0,(LEN(Benevoles!$I36)-LEN(SUBSTITUTE(Benevoles!$I36,D$1,"")))/LEN(D$1),"")</f>
        <v/>
      </c>
      <c r="E36" s="16" t="str">
        <f>IF((LEN(Benevoles!$I36)-LEN(SUBSTITUTE(Benevoles!$I36,E$1,"")))/LEN(E$1)&gt;0,(LEN(Benevoles!$I36)-LEN(SUBSTITUTE(Benevoles!$I36,E$1,"")))/LEN(E$1),"")</f>
        <v/>
      </c>
      <c r="F36" s="16" t="str">
        <f>IF((LEN(Benevoles!$I36)-LEN(SUBSTITUTE(Benevoles!$I36,F$1,"")))/LEN(F$1)&gt;0,(LEN(Benevoles!$I36)-LEN(SUBSTITUTE(Benevoles!$I36,F$1,"")))/LEN(F$1),"")</f>
        <v/>
      </c>
      <c r="G36" s="16" t="str">
        <f>IF((LEN(Benevoles!$I36)-LEN(SUBSTITUTE(Benevoles!$I36,G$1,"")))/LEN(G$1)&gt;0,(LEN(Benevoles!$I36)-LEN(SUBSTITUTE(Benevoles!$I36,G$1,"")))/LEN(G$1),"")</f>
        <v/>
      </c>
      <c r="H36" s="16" t="str">
        <f>IF((LEN(Benevoles!$I36)-LEN(SUBSTITUTE(Benevoles!$I36,H$1,"")))/LEN(H$1)&gt;0,(LEN(Benevoles!$I36)-LEN(SUBSTITUTE(Benevoles!$I36,H$1,"")))/LEN(H$1),"")</f>
        <v/>
      </c>
      <c r="I36" s="16" t="str">
        <f>IF((LEN(Benevoles!$I36)-LEN(SUBSTITUTE(Benevoles!$I36,I$1,"")))/LEN(I$1)&gt;0,(LEN(Benevoles!$I36)-LEN(SUBSTITUTE(Benevoles!$I36,I$1,"")))/LEN(I$1),"")</f>
        <v/>
      </c>
      <c r="J36" s="16" t="str">
        <f>IF((LEN(Benevoles!$I36)-LEN(SUBSTITUTE(Benevoles!$I36,J$1,"")))/LEN(J$1)&gt;0,(LEN(Benevoles!$I36)-LEN(SUBSTITUTE(Benevoles!$I36,J$1,"")))/LEN(J$1),"")</f>
        <v/>
      </c>
      <c r="K36" s="16" t="str">
        <f>IF((LEN(Benevoles!$I36)-LEN(SUBSTITUTE(Benevoles!$I36,K$1,"")))/LEN(K$1)&gt;0,(LEN(Benevoles!$I36)-LEN(SUBSTITUTE(Benevoles!$I36,K$1,"")))/LEN(K$1),"")</f>
        <v/>
      </c>
      <c r="L36" s="16">
        <f>IF((LEN(Benevoles!$I36)-LEN(SUBSTITUTE(Benevoles!$I36,L$1,"")))/LEN(L$1)&gt;0,(LEN(Benevoles!$I36)-LEN(SUBSTITUTE(Benevoles!$I36,L$1,"")))/LEN(L$1),"")</f>
        <v>1</v>
      </c>
      <c r="M36" s="16">
        <f>IF((LEN(Benevoles!$I36)-LEN(SUBSTITUTE(Benevoles!$I36,M$1,"")))/LEN(M$1)&gt;0,(LEN(Benevoles!$I36)-LEN(SUBSTITUTE(Benevoles!$I36,M$1,"")))/LEN(M$1),"")</f>
        <v>1</v>
      </c>
      <c r="N36" s="16" t="str">
        <f>IF((LEN(Benevoles!$I36)-LEN(SUBSTITUTE(Benevoles!$I36,N$1,"")))/LEN(N$1)&gt;0,(LEN(Benevoles!$I36)-LEN(SUBSTITUTE(Benevoles!$I36,N$1,"")))/LEN(N$1),"")</f>
        <v/>
      </c>
      <c r="O36" s="16" t="str">
        <f>IF((LEN(Benevoles!$I36)-LEN(SUBSTITUTE(Benevoles!$I36,O$1,"")))/LEN(O$1)&gt;0,(LEN(Benevoles!$I36)-LEN(SUBSTITUTE(Benevoles!$I36,O$1,"")))/LEN(O$1),"")</f>
        <v/>
      </c>
      <c r="P36" s="16" t="str">
        <f>IF((LEN(Benevoles!$I36)-LEN(SUBSTITUTE(Benevoles!$I36,P$1,"")))/LEN(P$1)&gt;0,(LEN(Benevoles!$I36)-LEN(SUBSTITUTE(Benevoles!$I36,P$1,"")))/LEN(P$1),"")</f>
        <v/>
      </c>
      <c r="Q36" s="16" t="str">
        <f>IF((LEN(Benevoles!$I36)-LEN(SUBSTITUTE(Benevoles!$I36,Q$1,"")))/LEN(Q$1)&gt;0,(LEN(Benevoles!$I36)-LEN(SUBSTITUTE(Benevoles!$I36,Q$1,"")))/LEN(Q$1),"")</f>
        <v/>
      </c>
      <c r="R36" s="16" t="str">
        <f>IF((LEN(Benevoles!$I36)-LEN(SUBSTITUTE(Benevoles!$I36,R$1,"")))/LEN(R$1)&gt;0,(LEN(Benevoles!$I36)-LEN(SUBSTITUTE(Benevoles!$I36,R$1,"")))/LEN(R$1),"")</f>
        <v/>
      </c>
      <c r="S36" s="16" t="str">
        <f>IF((LEN(Benevoles!$I36)-LEN(SUBSTITUTE(Benevoles!$I36,S$1,"")))/LEN(S$1)&gt;0,(LEN(Benevoles!$I36)-LEN(SUBSTITUTE(Benevoles!$I36,S$1,"")))/LEN(S$1),"")</f>
        <v/>
      </c>
      <c r="T36" s="16" t="str">
        <f>IF((LEN(Benevoles!$I36)-LEN(SUBSTITUTE(Benevoles!$I36,T$1,"")))/LEN(T$1)&gt;0,(LEN(Benevoles!$I36)-LEN(SUBSTITUTE(Benevoles!$I36,T$1,"")))/LEN(T$1),"")</f>
        <v/>
      </c>
      <c r="U36" s="16" t="str">
        <f>IF((LEN(Benevoles!$I36)-LEN(SUBSTITUTE(Benevoles!$I36,U$1,"")))/LEN(U$1)&gt;0,(LEN(Benevoles!$I36)-LEN(SUBSTITUTE(Benevoles!$I36,U$1,"")))/LEN(U$1),"")</f>
        <v/>
      </c>
      <c r="V36" s="16" t="str">
        <f>IF((LEN(Benevoles!$I36)-LEN(SUBSTITUTE(Benevoles!$I36,V$1,"")))/LEN(V$1)&gt;0,(LEN(Benevoles!$I36)-LEN(SUBSTITUTE(Benevoles!$I36,V$1,"")))/LEN(V$1),"")</f>
        <v/>
      </c>
      <c r="W36" s="16" t="str">
        <f>IF((LEN(Benevoles!$I36)-LEN(SUBSTITUTE(Benevoles!$I36,W$1,"")))/LEN(W$1)&gt;0,(LEN(Benevoles!$I36)-LEN(SUBSTITUTE(Benevoles!$I36,W$1,"")))/LEN(W$1),"")</f>
        <v/>
      </c>
      <c r="X36" s="16" t="str">
        <f>IF((LEN(Benevoles!$I36)-LEN(SUBSTITUTE(Benevoles!$I36,X$1,"")))/LEN(X$1)&gt;0,(LEN(Benevoles!$I36)-LEN(SUBSTITUTE(Benevoles!$I36,X$1,"")))/LEN(X$1),"")</f>
        <v/>
      </c>
      <c r="Y36">
        <f t="shared" si="0"/>
        <v>2</v>
      </c>
    </row>
    <row r="37" spans="1:25" ht="15.75" customHeight="1" x14ac:dyDescent="0.35">
      <c r="A37" s="16" t="str">
        <f>IF(Benevoles!A37&lt;&gt;"",Benevoles!A37,"")</f>
        <v>Chabalier Tim</v>
      </c>
      <c r="B37" s="16" t="str">
        <f>IF((LEN(Benevoles!$I37)-LEN(SUBSTITUTE(Benevoles!$I37,B$1,"")))/LEN(B$1)&gt;0,(LEN(Benevoles!$I37)-LEN(SUBSTITUTE(Benevoles!$I37,B$1,"")))/LEN(B$1),"")</f>
        <v/>
      </c>
      <c r="C37" s="16" t="str">
        <f>IF((LEN(Benevoles!$I37)-LEN(SUBSTITUTE(Benevoles!$I37,C$1,"")))/LEN(C$1)&gt;0,(LEN(Benevoles!$I37)-LEN(SUBSTITUTE(Benevoles!$I37,C$1,"")))/LEN(C$1),"")</f>
        <v/>
      </c>
      <c r="D37" s="16" t="str">
        <f>IF((LEN(Benevoles!$I37)-LEN(SUBSTITUTE(Benevoles!$I37,D$1,"")))/LEN(D$1)&gt;0,(LEN(Benevoles!$I37)-LEN(SUBSTITUTE(Benevoles!$I37,D$1,"")))/LEN(D$1),"")</f>
        <v/>
      </c>
      <c r="E37" s="16" t="str">
        <f>IF((LEN(Benevoles!$I37)-LEN(SUBSTITUTE(Benevoles!$I37,E$1,"")))/LEN(E$1)&gt;0,(LEN(Benevoles!$I37)-LEN(SUBSTITUTE(Benevoles!$I37,E$1,"")))/LEN(E$1),"")</f>
        <v/>
      </c>
      <c r="F37" s="16" t="str">
        <f>IF((LEN(Benevoles!$I37)-LEN(SUBSTITUTE(Benevoles!$I37,F$1,"")))/LEN(F$1)&gt;0,(LEN(Benevoles!$I37)-LEN(SUBSTITUTE(Benevoles!$I37,F$1,"")))/LEN(F$1),"")</f>
        <v/>
      </c>
      <c r="G37" s="16" t="str">
        <f>IF((LEN(Benevoles!$I37)-LEN(SUBSTITUTE(Benevoles!$I37,G$1,"")))/LEN(G$1)&gt;0,(LEN(Benevoles!$I37)-LEN(SUBSTITUTE(Benevoles!$I37,G$1,"")))/LEN(G$1),"")</f>
        <v/>
      </c>
      <c r="H37" s="16" t="str">
        <f>IF((LEN(Benevoles!$I37)-LEN(SUBSTITUTE(Benevoles!$I37,H$1,"")))/LEN(H$1)&gt;0,(LEN(Benevoles!$I37)-LEN(SUBSTITUTE(Benevoles!$I37,H$1,"")))/LEN(H$1),"")</f>
        <v/>
      </c>
      <c r="I37" s="16" t="str">
        <f>IF((LEN(Benevoles!$I37)-LEN(SUBSTITUTE(Benevoles!$I37,I$1,"")))/LEN(I$1)&gt;0,(LEN(Benevoles!$I37)-LEN(SUBSTITUTE(Benevoles!$I37,I$1,"")))/LEN(I$1),"")</f>
        <v/>
      </c>
      <c r="J37" s="16" t="str">
        <f>IF((LEN(Benevoles!$I37)-LEN(SUBSTITUTE(Benevoles!$I37,J$1,"")))/LEN(J$1)&gt;0,(LEN(Benevoles!$I37)-LEN(SUBSTITUTE(Benevoles!$I37,J$1,"")))/LEN(J$1),"")</f>
        <v/>
      </c>
      <c r="K37" s="16" t="str">
        <f>IF((LEN(Benevoles!$I37)-LEN(SUBSTITUTE(Benevoles!$I37,K$1,"")))/LEN(K$1)&gt;0,(LEN(Benevoles!$I37)-LEN(SUBSTITUTE(Benevoles!$I37,K$1,"")))/LEN(K$1),"")</f>
        <v/>
      </c>
      <c r="L37" s="16" t="str">
        <f>IF((LEN(Benevoles!$I37)-LEN(SUBSTITUTE(Benevoles!$I37,L$1,"")))/LEN(L$1)&gt;0,(LEN(Benevoles!$I37)-LEN(SUBSTITUTE(Benevoles!$I37,L$1,"")))/LEN(L$1),"")</f>
        <v/>
      </c>
      <c r="M37" s="16" t="str">
        <f>IF((LEN(Benevoles!$I37)-LEN(SUBSTITUTE(Benevoles!$I37,M$1,"")))/LEN(M$1)&gt;0,(LEN(Benevoles!$I37)-LEN(SUBSTITUTE(Benevoles!$I37,M$1,"")))/LEN(M$1),"")</f>
        <v/>
      </c>
      <c r="N37" s="16">
        <f>IF((LEN(Benevoles!$I37)-LEN(SUBSTITUTE(Benevoles!$I37,N$1,"")))/LEN(N$1)&gt;0,(LEN(Benevoles!$I37)-LEN(SUBSTITUTE(Benevoles!$I37,N$1,"")))/LEN(N$1),"")</f>
        <v>1</v>
      </c>
      <c r="O37" s="16">
        <f>IF((LEN(Benevoles!$I37)-LEN(SUBSTITUTE(Benevoles!$I37,O$1,"")))/LEN(O$1)&gt;0,(LEN(Benevoles!$I37)-LEN(SUBSTITUTE(Benevoles!$I37,O$1,"")))/LEN(O$1),"")</f>
        <v>1</v>
      </c>
      <c r="P37" s="16" t="str">
        <f>IF((LEN(Benevoles!$I37)-LEN(SUBSTITUTE(Benevoles!$I37,P$1,"")))/LEN(P$1)&gt;0,(LEN(Benevoles!$I37)-LEN(SUBSTITUTE(Benevoles!$I37,P$1,"")))/LEN(P$1),"")</f>
        <v/>
      </c>
      <c r="Q37" s="16">
        <f>IF((LEN(Benevoles!$I37)-LEN(SUBSTITUTE(Benevoles!$I37,Q$1,"")))/LEN(Q$1)&gt;0,(LEN(Benevoles!$I37)-LEN(SUBSTITUTE(Benevoles!$I37,Q$1,"")))/LEN(Q$1),"")</f>
        <v>1</v>
      </c>
      <c r="R37" s="16" t="str">
        <f>IF((LEN(Benevoles!$I37)-LEN(SUBSTITUTE(Benevoles!$I37,R$1,"")))/LEN(R$1)&gt;0,(LEN(Benevoles!$I37)-LEN(SUBSTITUTE(Benevoles!$I37,R$1,"")))/LEN(R$1),"")</f>
        <v/>
      </c>
      <c r="S37" s="16" t="str">
        <f>IF((LEN(Benevoles!$I37)-LEN(SUBSTITUTE(Benevoles!$I37,S$1,"")))/LEN(S$1)&gt;0,(LEN(Benevoles!$I37)-LEN(SUBSTITUTE(Benevoles!$I37,S$1,"")))/LEN(S$1),"")</f>
        <v/>
      </c>
      <c r="T37" s="16" t="str">
        <f>IF((LEN(Benevoles!$I37)-LEN(SUBSTITUTE(Benevoles!$I37,T$1,"")))/LEN(T$1)&gt;0,(LEN(Benevoles!$I37)-LEN(SUBSTITUTE(Benevoles!$I37,T$1,"")))/LEN(T$1),"")</f>
        <v/>
      </c>
      <c r="U37" s="16" t="str">
        <f>IF((LEN(Benevoles!$I37)-LEN(SUBSTITUTE(Benevoles!$I37,U$1,"")))/LEN(U$1)&gt;0,(LEN(Benevoles!$I37)-LEN(SUBSTITUTE(Benevoles!$I37,U$1,"")))/LEN(U$1),"")</f>
        <v/>
      </c>
      <c r="V37" s="16" t="str">
        <f>IF((LEN(Benevoles!$I37)-LEN(SUBSTITUTE(Benevoles!$I37,V$1,"")))/LEN(V$1)&gt;0,(LEN(Benevoles!$I37)-LEN(SUBSTITUTE(Benevoles!$I37,V$1,"")))/LEN(V$1),"")</f>
        <v/>
      </c>
      <c r="W37" s="16" t="str">
        <f>IF((LEN(Benevoles!$I37)-LEN(SUBSTITUTE(Benevoles!$I37,W$1,"")))/LEN(W$1)&gt;0,(LEN(Benevoles!$I37)-LEN(SUBSTITUTE(Benevoles!$I37,W$1,"")))/LEN(W$1),"")</f>
        <v/>
      </c>
      <c r="X37" s="16" t="str">
        <f>IF((LEN(Benevoles!$I37)-LEN(SUBSTITUTE(Benevoles!$I37,X$1,"")))/LEN(X$1)&gt;0,(LEN(Benevoles!$I37)-LEN(SUBSTITUTE(Benevoles!$I37,X$1,"")))/LEN(X$1),"")</f>
        <v/>
      </c>
      <c r="Y37">
        <f t="shared" si="0"/>
        <v>3</v>
      </c>
    </row>
    <row r="38" spans="1:25" ht="31.5" customHeight="1" x14ac:dyDescent="0.35">
      <c r="A38" s="16" t="str">
        <f>IF(Benevoles!A38&lt;&gt;"",Benevoles!A38,"")</f>
        <v>Chabaud Thomas</v>
      </c>
      <c r="B38" s="16" t="str">
        <f>IF((LEN(Benevoles!$I38)-LEN(SUBSTITUTE(Benevoles!$I38,B$1,"")))/LEN(B$1)&gt;0,(LEN(Benevoles!$I38)-LEN(SUBSTITUTE(Benevoles!$I38,B$1,"")))/LEN(B$1),"")</f>
        <v/>
      </c>
      <c r="C38" s="16" t="str">
        <f>IF((LEN(Benevoles!$I38)-LEN(SUBSTITUTE(Benevoles!$I38,C$1,"")))/LEN(C$1)&gt;0,(LEN(Benevoles!$I38)-LEN(SUBSTITUTE(Benevoles!$I38,C$1,"")))/LEN(C$1),"")</f>
        <v/>
      </c>
      <c r="D38" s="16" t="str">
        <f>IF((LEN(Benevoles!$I38)-LEN(SUBSTITUTE(Benevoles!$I38,D$1,"")))/LEN(D$1)&gt;0,(LEN(Benevoles!$I38)-LEN(SUBSTITUTE(Benevoles!$I38,D$1,"")))/LEN(D$1),"")</f>
        <v/>
      </c>
      <c r="E38" s="16" t="str">
        <f>IF((LEN(Benevoles!$I38)-LEN(SUBSTITUTE(Benevoles!$I38,E$1,"")))/LEN(E$1)&gt;0,(LEN(Benevoles!$I38)-LEN(SUBSTITUTE(Benevoles!$I38,E$1,"")))/LEN(E$1),"")</f>
        <v/>
      </c>
      <c r="F38" s="16" t="str">
        <f>IF((LEN(Benevoles!$I38)-LEN(SUBSTITUTE(Benevoles!$I38,F$1,"")))/LEN(F$1)&gt;0,(LEN(Benevoles!$I38)-LEN(SUBSTITUTE(Benevoles!$I38,F$1,"")))/LEN(F$1),"")</f>
        <v/>
      </c>
      <c r="G38" s="16" t="str">
        <f>IF((LEN(Benevoles!$I38)-LEN(SUBSTITUTE(Benevoles!$I38,G$1,"")))/LEN(G$1)&gt;0,(LEN(Benevoles!$I38)-LEN(SUBSTITUTE(Benevoles!$I38,G$1,"")))/LEN(G$1),"")</f>
        <v/>
      </c>
      <c r="H38" s="16" t="str">
        <f>IF((LEN(Benevoles!$I38)-LEN(SUBSTITUTE(Benevoles!$I38,H$1,"")))/LEN(H$1)&gt;0,(LEN(Benevoles!$I38)-LEN(SUBSTITUTE(Benevoles!$I38,H$1,"")))/LEN(H$1),"")</f>
        <v/>
      </c>
      <c r="I38" s="16" t="str">
        <f>IF((LEN(Benevoles!$I38)-LEN(SUBSTITUTE(Benevoles!$I38,I$1,"")))/LEN(I$1)&gt;0,(LEN(Benevoles!$I38)-LEN(SUBSTITUTE(Benevoles!$I38,I$1,"")))/LEN(I$1),"")</f>
        <v/>
      </c>
      <c r="J38" s="16" t="str">
        <f>IF((LEN(Benevoles!$I38)-LEN(SUBSTITUTE(Benevoles!$I38,J$1,"")))/LEN(J$1)&gt;0,(LEN(Benevoles!$I38)-LEN(SUBSTITUTE(Benevoles!$I38,J$1,"")))/LEN(J$1),"")</f>
        <v/>
      </c>
      <c r="K38" s="16" t="str">
        <f>IF((LEN(Benevoles!$I38)-LEN(SUBSTITUTE(Benevoles!$I38,K$1,"")))/LEN(K$1)&gt;0,(LEN(Benevoles!$I38)-LEN(SUBSTITUTE(Benevoles!$I38,K$1,"")))/LEN(K$1),"")</f>
        <v/>
      </c>
      <c r="L38" s="16">
        <f>IF((LEN(Benevoles!$I38)-LEN(SUBSTITUTE(Benevoles!$I38,L$1,"")))/LEN(L$1)&gt;0,(LEN(Benevoles!$I38)-LEN(SUBSTITUTE(Benevoles!$I38,L$1,"")))/LEN(L$1),"")</f>
        <v>1</v>
      </c>
      <c r="M38" s="16">
        <f>IF((LEN(Benevoles!$I38)-LEN(SUBSTITUTE(Benevoles!$I38,M$1,"")))/LEN(M$1)&gt;0,(LEN(Benevoles!$I38)-LEN(SUBSTITUTE(Benevoles!$I38,M$1,"")))/LEN(M$1),"")</f>
        <v>1</v>
      </c>
      <c r="N38" s="16" t="str">
        <f>IF((LEN(Benevoles!$I38)-LEN(SUBSTITUTE(Benevoles!$I38,N$1,"")))/LEN(N$1)&gt;0,(LEN(Benevoles!$I38)-LEN(SUBSTITUTE(Benevoles!$I38,N$1,"")))/LEN(N$1),"")</f>
        <v/>
      </c>
      <c r="O38" s="16">
        <f>IF((LEN(Benevoles!$I38)-LEN(SUBSTITUTE(Benevoles!$I38,O$1,"")))/LEN(O$1)&gt;0,(LEN(Benevoles!$I38)-LEN(SUBSTITUTE(Benevoles!$I38,O$1,"")))/LEN(O$1),"")</f>
        <v>1</v>
      </c>
      <c r="P38" s="16" t="str">
        <f>IF((LEN(Benevoles!$I38)-LEN(SUBSTITUTE(Benevoles!$I38,P$1,"")))/LEN(P$1)&gt;0,(LEN(Benevoles!$I38)-LEN(SUBSTITUTE(Benevoles!$I38,P$1,"")))/LEN(P$1),"")</f>
        <v/>
      </c>
      <c r="Q38" s="16" t="str">
        <f>IF((LEN(Benevoles!$I38)-LEN(SUBSTITUTE(Benevoles!$I38,Q$1,"")))/LEN(Q$1)&gt;0,(LEN(Benevoles!$I38)-LEN(SUBSTITUTE(Benevoles!$I38,Q$1,"")))/LEN(Q$1),"")</f>
        <v/>
      </c>
      <c r="R38" s="16" t="str">
        <f>IF((LEN(Benevoles!$I38)-LEN(SUBSTITUTE(Benevoles!$I38,R$1,"")))/LEN(R$1)&gt;0,(LEN(Benevoles!$I38)-LEN(SUBSTITUTE(Benevoles!$I38,R$1,"")))/LEN(R$1),"")</f>
        <v/>
      </c>
      <c r="S38" s="16" t="str">
        <f>IF((LEN(Benevoles!$I38)-LEN(SUBSTITUTE(Benevoles!$I38,S$1,"")))/LEN(S$1)&gt;0,(LEN(Benevoles!$I38)-LEN(SUBSTITUTE(Benevoles!$I38,S$1,"")))/LEN(S$1),"")</f>
        <v/>
      </c>
      <c r="T38" s="16" t="str">
        <f>IF((LEN(Benevoles!$I38)-LEN(SUBSTITUTE(Benevoles!$I38,T$1,"")))/LEN(T$1)&gt;0,(LEN(Benevoles!$I38)-LEN(SUBSTITUTE(Benevoles!$I38,T$1,"")))/LEN(T$1),"")</f>
        <v/>
      </c>
      <c r="U38" s="16" t="str">
        <f>IF((LEN(Benevoles!$I38)-LEN(SUBSTITUTE(Benevoles!$I38,U$1,"")))/LEN(U$1)&gt;0,(LEN(Benevoles!$I38)-LEN(SUBSTITUTE(Benevoles!$I38,U$1,"")))/LEN(U$1),"")</f>
        <v/>
      </c>
      <c r="V38" s="16" t="str">
        <f>IF((LEN(Benevoles!$I38)-LEN(SUBSTITUTE(Benevoles!$I38,V$1,"")))/LEN(V$1)&gt;0,(LEN(Benevoles!$I38)-LEN(SUBSTITUTE(Benevoles!$I38,V$1,"")))/LEN(V$1),"")</f>
        <v/>
      </c>
      <c r="W38" s="16" t="str">
        <f>IF((LEN(Benevoles!$I38)-LEN(SUBSTITUTE(Benevoles!$I38,W$1,"")))/LEN(W$1)&gt;0,(LEN(Benevoles!$I38)-LEN(SUBSTITUTE(Benevoles!$I38,W$1,"")))/LEN(W$1),"")</f>
        <v/>
      </c>
      <c r="X38" s="16" t="str">
        <f>IF((LEN(Benevoles!$I38)-LEN(SUBSTITUTE(Benevoles!$I38,X$1,"")))/LEN(X$1)&gt;0,(LEN(Benevoles!$I38)-LEN(SUBSTITUTE(Benevoles!$I38,X$1,"")))/LEN(X$1),"")</f>
        <v/>
      </c>
      <c r="Y38">
        <f t="shared" si="0"/>
        <v>3</v>
      </c>
    </row>
    <row r="39" spans="1:25" ht="15.75" customHeight="1" x14ac:dyDescent="0.35">
      <c r="A39" s="16" t="str">
        <f>IF(Benevoles!A39&lt;&gt;"",Benevoles!A39,"")</f>
        <v>Charton Alice</v>
      </c>
      <c r="B39" s="16" t="str">
        <f>IF((LEN(Benevoles!$I39)-LEN(SUBSTITUTE(Benevoles!$I39,B$1,"")))/LEN(B$1)&gt;0,(LEN(Benevoles!$I39)-LEN(SUBSTITUTE(Benevoles!$I39,B$1,"")))/LEN(B$1),"")</f>
        <v/>
      </c>
      <c r="C39" s="16" t="str">
        <f>IF((LEN(Benevoles!$I39)-LEN(SUBSTITUTE(Benevoles!$I39,C$1,"")))/LEN(C$1)&gt;0,(LEN(Benevoles!$I39)-LEN(SUBSTITUTE(Benevoles!$I39,C$1,"")))/LEN(C$1),"")</f>
        <v/>
      </c>
      <c r="D39" s="16" t="str">
        <f>IF((LEN(Benevoles!$I39)-LEN(SUBSTITUTE(Benevoles!$I39,D$1,"")))/LEN(D$1)&gt;0,(LEN(Benevoles!$I39)-LEN(SUBSTITUTE(Benevoles!$I39,D$1,"")))/LEN(D$1),"")</f>
        <v/>
      </c>
      <c r="E39" s="16" t="str">
        <f>IF((LEN(Benevoles!$I39)-LEN(SUBSTITUTE(Benevoles!$I39,E$1,"")))/LEN(E$1)&gt;0,(LEN(Benevoles!$I39)-LEN(SUBSTITUTE(Benevoles!$I39,E$1,"")))/LEN(E$1),"")</f>
        <v/>
      </c>
      <c r="F39" s="16" t="str">
        <f>IF((LEN(Benevoles!$I39)-LEN(SUBSTITUTE(Benevoles!$I39,F$1,"")))/LEN(F$1)&gt;0,(LEN(Benevoles!$I39)-LEN(SUBSTITUTE(Benevoles!$I39,F$1,"")))/LEN(F$1),"")</f>
        <v/>
      </c>
      <c r="G39" s="16" t="str">
        <f>IF((LEN(Benevoles!$I39)-LEN(SUBSTITUTE(Benevoles!$I39,G$1,"")))/LEN(G$1)&gt;0,(LEN(Benevoles!$I39)-LEN(SUBSTITUTE(Benevoles!$I39,G$1,"")))/LEN(G$1),"")</f>
        <v/>
      </c>
      <c r="H39" s="16" t="str">
        <f>IF((LEN(Benevoles!$I39)-LEN(SUBSTITUTE(Benevoles!$I39,H$1,"")))/LEN(H$1)&gt;0,(LEN(Benevoles!$I39)-LEN(SUBSTITUTE(Benevoles!$I39,H$1,"")))/LEN(H$1),"")</f>
        <v/>
      </c>
      <c r="I39" s="16" t="str">
        <f>IF((LEN(Benevoles!$I39)-LEN(SUBSTITUTE(Benevoles!$I39,I$1,"")))/LEN(I$1)&gt;0,(LEN(Benevoles!$I39)-LEN(SUBSTITUTE(Benevoles!$I39,I$1,"")))/LEN(I$1),"")</f>
        <v/>
      </c>
      <c r="J39" s="16" t="str">
        <f>IF((LEN(Benevoles!$I39)-LEN(SUBSTITUTE(Benevoles!$I39,J$1,"")))/LEN(J$1)&gt;0,(LEN(Benevoles!$I39)-LEN(SUBSTITUTE(Benevoles!$I39,J$1,"")))/LEN(J$1),"")</f>
        <v/>
      </c>
      <c r="K39" s="16" t="str">
        <f>IF((LEN(Benevoles!$I39)-LEN(SUBSTITUTE(Benevoles!$I39,K$1,"")))/LEN(K$1)&gt;0,(LEN(Benevoles!$I39)-LEN(SUBSTITUTE(Benevoles!$I39,K$1,"")))/LEN(K$1),"")</f>
        <v/>
      </c>
      <c r="L39" s="16" t="str">
        <f>IF((LEN(Benevoles!$I39)-LEN(SUBSTITUTE(Benevoles!$I39,L$1,"")))/LEN(L$1)&gt;0,(LEN(Benevoles!$I39)-LEN(SUBSTITUTE(Benevoles!$I39,L$1,"")))/LEN(L$1),"")</f>
        <v/>
      </c>
      <c r="M39" s="16" t="str">
        <f>IF((LEN(Benevoles!$I39)-LEN(SUBSTITUTE(Benevoles!$I39,M$1,"")))/LEN(M$1)&gt;0,(LEN(Benevoles!$I39)-LEN(SUBSTITUTE(Benevoles!$I39,M$1,"")))/LEN(M$1),"")</f>
        <v/>
      </c>
      <c r="N39" s="16" t="str">
        <f>IF((LEN(Benevoles!$I39)-LEN(SUBSTITUTE(Benevoles!$I39,N$1,"")))/LEN(N$1)&gt;0,(LEN(Benevoles!$I39)-LEN(SUBSTITUTE(Benevoles!$I39,N$1,"")))/LEN(N$1),"")</f>
        <v/>
      </c>
      <c r="O39" s="16">
        <f>IF((LEN(Benevoles!$I39)-LEN(SUBSTITUTE(Benevoles!$I39,O$1,"")))/LEN(O$1)&gt;0,(LEN(Benevoles!$I39)-LEN(SUBSTITUTE(Benevoles!$I39,O$1,"")))/LEN(O$1),"")</f>
        <v>1</v>
      </c>
      <c r="P39" s="16">
        <f>IF((LEN(Benevoles!$I39)-LEN(SUBSTITUTE(Benevoles!$I39,P$1,"")))/LEN(P$1)&gt;0,(LEN(Benevoles!$I39)-LEN(SUBSTITUTE(Benevoles!$I39,P$1,"")))/LEN(P$1),"")</f>
        <v>1</v>
      </c>
      <c r="Q39" s="16" t="str">
        <f>IF((LEN(Benevoles!$I39)-LEN(SUBSTITUTE(Benevoles!$I39,Q$1,"")))/LEN(Q$1)&gt;0,(LEN(Benevoles!$I39)-LEN(SUBSTITUTE(Benevoles!$I39,Q$1,"")))/LEN(Q$1),"")</f>
        <v/>
      </c>
      <c r="R39" s="16">
        <f>IF((LEN(Benevoles!$I39)-LEN(SUBSTITUTE(Benevoles!$I39,R$1,"")))/LEN(R$1)&gt;0,(LEN(Benevoles!$I39)-LEN(SUBSTITUTE(Benevoles!$I39,R$1,"")))/LEN(R$1),"")</f>
        <v>1</v>
      </c>
      <c r="S39" s="16">
        <f>IF((LEN(Benevoles!$I39)-LEN(SUBSTITUTE(Benevoles!$I39,S$1,"")))/LEN(S$1)&gt;0,(LEN(Benevoles!$I39)-LEN(SUBSTITUTE(Benevoles!$I39,S$1,"")))/LEN(S$1),"")</f>
        <v>1</v>
      </c>
      <c r="T39" s="16" t="str">
        <f>IF((LEN(Benevoles!$I39)-LEN(SUBSTITUTE(Benevoles!$I39,T$1,"")))/LEN(T$1)&gt;0,(LEN(Benevoles!$I39)-LEN(SUBSTITUTE(Benevoles!$I39,T$1,"")))/LEN(T$1),"")</f>
        <v/>
      </c>
      <c r="U39" s="16" t="str">
        <f>IF((LEN(Benevoles!$I39)-LEN(SUBSTITUTE(Benevoles!$I39,U$1,"")))/LEN(U$1)&gt;0,(LEN(Benevoles!$I39)-LEN(SUBSTITUTE(Benevoles!$I39,U$1,"")))/LEN(U$1),"")</f>
        <v/>
      </c>
      <c r="V39" s="16" t="str">
        <f>IF((LEN(Benevoles!$I39)-LEN(SUBSTITUTE(Benevoles!$I39,V$1,"")))/LEN(V$1)&gt;0,(LEN(Benevoles!$I39)-LEN(SUBSTITUTE(Benevoles!$I39,V$1,"")))/LEN(V$1),"")</f>
        <v/>
      </c>
      <c r="W39" s="16" t="str">
        <f>IF((LEN(Benevoles!$I39)-LEN(SUBSTITUTE(Benevoles!$I39,W$1,"")))/LEN(W$1)&gt;0,(LEN(Benevoles!$I39)-LEN(SUBSTITUTE(Benevoles!$I39,W$1,"")))/LEN(W$1),"")</f>
        <v/>
      </c>
      <c r="X39" s="16" t="str">
        <f>IF((LEN(Benevoles!$I39)-LEN(SUBSTITUTE(Benevoles!$I39,X$1,"")))/LEN(X$1)&gt;0,(LEN(Benevoles!$I39)-LEN(SUBSTITUTE(Benevoles!$I39,X$1,"")))/LEN(X$1),"")</f>
        <v/>
      </c>
      <c r="Y39">
        <f t="shared" si="0"/>
        <v>4</v>
      </c>
    </row>
    <row r="40" spans="1:25" ht="15.75" customHeight="1" x14ac:dyDescent="0.35">
      <c r="A40" s="16" t="str">
        <f>IF(Benevoles!A40&lt;&gt;"",Benevoles!A40,"")</f>
        <v>Clerc Delphine</v>
      </c>
      <c r="B40" s="16" t="str">
        <f>IF((LEN(Benevoles!$I40)-LEN(SUBSTITUTE(Benevoles!$I40,B$1,"")))/LEN(B$1)&gt;0,(LEN(Benevoles!$I40)-LEN(SUBSTITUTE(Benevoles!$I40,B$1,"")))/LEN(B$1),"")</f>
        <v/>
      </c>
      <c r="C40" s="16" t="str">
        <f>IF((LEN(Benevoles!$I40)-LEN(SUBSTITUTE(Benevoles!$I40,C$1,"")))/LEN(C$1)&gt;0,(LEN(Benevoles!$I40)-LEN(SUBSTITUTE(Benevoles!$I40,C$1,"")))/LEN(C$1),"")</f>
        <v/>
      </c>
      <c r="D40" s="16" t="str">
        <f>IF((LEN(Benevoles!$I40)-LEN(SUBSTITUTE(Benevoles!$I40,D$1,"")))/LEN(D$1)&gt;0,(LEN(Benevoles!$I40)-LEN(SUBSTITUTE(Benevoles!$I40,D$1,"")))/LEN(D$1),"")</f>
        <v/>
      </c>
      <c r="E40" s="16" t="str">
        <f>IF((LEN(Benevoles!$I40)-LEN(SUBSTITUTE(Benevoles!$I40,E$1,"")))/LEN(E$1)&gt;0,(LEN(Benevoles!$I40)-LEN(SUBSTITUTE(Benevoles!$I40,E$1,"")))/LEN(E$1),"")</f>
        <v/>
      </c>
      <c r="F40" s="16" t="str">
        <f>IF((LEN(Benevoles!$I40)-LEN(SUBSTITUTE(Benevoles!$I40,F$1,"")))/LEN(F$1)&gt;0,(LEN(Benevoles!$I40)-LEN(SUBSTITUTE(Benevoles!$I40,F$1,"")))/LEN(F$1),"")</f>
        <v/>
      </c>
      <c r="G40" s="16" t="str">
        <f>IF((LEN(Benevoles!$I40)-LEN(SUBSTITUTE(Benevoles!$I40,G$1,"")))/LEN(G$1)&gt;0,(LEN(Benevoles!$I40)-LEN(SUBSTITUTE(Benevoles!$I40,G$1,"")))/LEN(G$1),"")</f>
        <v/>
      </c>
      <c r="H40" s="16" t="str">
        <f>IF((LEN(Benevoles!$I40)-LEN(SUBSTITUTE(Benevoles!$I40,H$1,"")))/LEN(H$1)&gt;0,(LEN(Benevoles!$I40)-LEN(SUBSTITUTE(Benevoles!$I40,H$1,"")))/LEN(H$1),"")</f>
        <v/>
      </c>
      <c r="I40" s="16" t="str">
        <f>IF((LEN(Benevoles!$I40)-LEN(SUBSTITUTE(Benevoles!$I40,I$1,"")))/LEN(I$1)&gt;0,(LEN(Benevoles!$I40)-LEN(SUBSTITUTE(Benevoles!$I40,I$1,"")))/LEN(I$1),"")</f>
        <v/>
      </c>
      <c r="J40" s="16" t="str">
        <f>IF((LEN(Benevoles!$I40)-LEN(SUBSTITUTE(Benevoles!$I40,J$1,"")))/LEN(J$1)&gt;0,(LEN(Benevoles!$I40)-LEN(SUBSTITUTE(Benevoles!$I40,J$1,"")))/LEN(J$1),"")</f>
        <v/>
      </c>
      <c r="K40" s="16" t="str">
        <f>IF((LEN(Benevoles!$I40)-LEN(SUBSTITUTE(Benevoles!$I40,K$1,"")))/LEN(K$1)&gt;0,(LEN(Benevoles!$I40)-LEN(SUBSTITUTE(Benevoles!$I40,K$1,"")))/LEN(K$1),"")</f>
        <v/>
      </c>
      <c r="L40" s="16">
        <f>IF((LEN(Benevoles!$I40)-LEN(SUBSTITUTE(Benevoles!$I40,L$1,"")))/LEN(L$1)&gt;0,(LEN(Benevoles!$I40)-LEN(SUBSTITUTE(Benevoles!$I40,L$1,"")))/LEN(L$1),"")</f>
        <v>1</v>
      </c>
      <c r="M40" s="16">
        <f>IF((LEN(Benevoles!$I40)-LEN(SUBSTITUTE(Benevoles!$I40,M$1,"")))/LEN(M$1)&gt;0,(LEN(Benevoles!$I40)-LEN(SUBSTITUTE(Benevoles!$I40,M$1,"")))/LEN(M$1),"")</f>
        <v>1</v>
      </c>
      <c r="N40" s="16" t="str">
        <f>IF((LEN(Benevoles!$I40)-LEN(SUBSTITUTE(Benevoles!$I40,N$1,"")))/LEN(N$1)&gt;0,(LEN(Benevoles!$I40)-LEN(SUBSTITUTE(Benevoles!$I40,N$1,"")))/LEN(N$1),"")</f>
        <v/>
      </c>
      <c r="O40" s="16" t="str">
        <f>IF((LEN(Benevoles!$I40)-LEN(SUBSTITUTE(Benevoles!$I40,O$1,"")))/LEN(O$1)&gt;0,(LEN(Benevoles!$I40)-LEN(SUBSTITUTE(Benevoles!$I40,O$1,"")))/LEN(O$1),"")</f>
        <v/>
      </c>
      <c r="P40" s="16" t="str">
        <f>IF((LEN(Benevoles!$I40)-LEN(SUBSTITUTE(Benevoles!$I40,P$1,"")))/LEN(P$1)&gt;0,(LEN(Benevoles!$I40)-LEN(SUBSTITUTE(Benevoles!$I40,P$1,"")))/LEN(P$1),"")</f>
        <v/>
      </c>
      <c r="Q40" s="16" t="str">
        <f>IF((LEN(Benevoles!$I40)-LEN(SUBSTITUTE(Benevoles!$I40,Q$1,"")))/LEN(Q$1)&gt;0,(LEN(Benevoles!$I40)-LEN(SUBSTITUTE(Benevoles!$I40,Q$1,"")))/LEN(Q$1),"")</f>
        <v/>
      </c>
      <c r="R40" s="16" t="str">
        <f>IF((LEN(Benevoles!$I40)-LEN(SUBSTITUTE(Benevoles!$I40,R$1,"")))/LEN(R$1)&gt;0,(LEN(Benevoles!$I40)-LEN(SUBSTITUTE(Benevoles!$I40,R$1,"")))/LEN(R$1),"")</f>
        <v/>
      </c>
      <c r="S40" s="16" t="str">
        <f>IF((LEN(Benevoles!$I40)-LEN(SUBSTITUTE(Benevoles!$I40,S$1,"")))/LEN(S$1)&gt;0,(LEN(Benevoles!$I40)-LEN(SUBSTITUTE(Benevoles!$I40,S$1,"")))/LEN(S$1),"")</f>
        <v/>
      </c>
      <c r="T40" s="16" t="str">
        <f>IF((LEN(Benevoles!$I40)-LEN(SUBSTITUTE(Benevoles!$I40,T$1,"")))/LEN(T$1)&gt;0,(LEN(Benevoles!$I40)-LEN(SUBSTITUTE(Benevoles!$I40,T$1,"")))/LEN(T$1),"")</f>
        <v/>
      </c>
      <c r="U40" s="16" t="str">
        <f>IF((LEN(Benevoles!$I40)-LEN(SUBSTITUTE(Benevoles!$I40,U$1,"")))/LEN(U$1)&gt;0,(LEN(Benevoles!$I40)-LEN(SUBSTITUTE(Benevoles!$I40,U$1,"")))/LEN(U$1),"")</f>
        <v/>
      </c>
      <c r="V40" s="16" t="str">
        <f>IF((LEN(Benevoles!$I40)-LEN(SUBSTITUTE(Benevoles!$I40,V$1,"")))/LEN(V$1)&gt;0,(LEN(Benevoles!$I40)-LEN(SUBSTITUTE(Benevoles!$I40,V$1,"")))/LEN(V$1),"")</f>
        <v/>
      </c>
      <c r="W40" s="16" t="str">
        <f>IF((LEN(Benevoles!$I40)-LEN(SUBSTITUTE(Benevoles!$I40,W$1,"")))/LEN(W$1)&gt;0,(LEN(Benevoles!$I40)-LEN(SUBSTITUTE(Benevoles!$I40,W$1,"")))/LEN(W$1),"")</f>
        <v/>
      </c>
      <c r="X40" s="16" t="str">
        <f>IF((LEN(Benevoles!$I40)-LEN(SUBSTITUTE(Benevoles!$I40,X$1,"")))/LEN(X$1)&gt;0,(LEN(Benevoles!$I40)-LEN(SUBSTITUTE(Benevoles!$I40,X$1,"")))/LEN(X$1),"")</f>
        <v/>
      </c>
      <c r="Y40">
        <f t="shared" si="0"/>
        <v>2</v>
      </c>
    </row>
    <row r="41" spans="1:25" ht="15.75" customHeight="1" x14ac:dyDescent="0.35">
      <c r="A41" s="16" t="str">
        <f>IF(Benevoles!A41&lt;&gt;"",Benevoles!A41,"")</f>
        <v>Collin Maxime</v>
      </c>
      <c r="B41" s="16" t="str">
        <f>IF((LEN(Benevoles!$I41)-LEN(SUBSTITUTE(Benevoles!$I41,B$1,"")))/LEN(B$1)&gt;0,(LEN(Benevoles!$I41)-LEN(SUBSTITUTE(Benevoles!$I41,B$1,"")))/LEN(B$1),"")</f>
        <v/>
      </c>
      <c r="C41" s="16" t="str">
        <f>IF((LEN(Benevoles!$I41)-LEN(SUBSTITUTE(Benevoles!$I41,C$1,"")))/LEN(C$1)&gt;0,(LEN(Benevoles!$I41)-LEN(SUBSTITUTE(Benevoles!$I41,C$1,"")))/LEN(C$1),"")</f>
        <v/>
      </c>
      <c r="D41" s="16" t="str">
        <f>IF((LEN(Benevoles!$I41)-LEN(SUBSTITUTE(Benevoles!$I41,D$1,"")))/LEN(D$1)&gt;0,(LEN(Benevoles!$I41)-LEN(SUBSTITUTE(Benevoles!$I41,D$1,"")))/LEN(D$1),"")</f>
        <v/>
      </c>
      <c r="E41" s="16" t="str">
        <f>IF((LEN(Benevoles!$I41)-LEN(SUBSTITUTE(Benevoles!$I41,E$1,"")))/LEN(E$1)&gt;0,(LEN(Benevoles!$I41)-LEN(SUBSTITUTE(Benevoles!$I41,E$1,"")))/LEN(E$1),"")</f>
        <v/>
      </c>
      <c r="F41" s="16" t="str">
        <f>IF((LEN(Benevoles!$I41)-LEN(SUBSTITUTE(Benevoles!$I41,F$1,"")))/LEN(F$1)&gt;0,(LEN(Benevoles!$I41)-LEN(SUBSTITUTE(Benevoles!$I41,F$1,"")))/LEN(F$1),"")</f>
        <v/>
      </c>
      <c r="G41" s="16" t="str">
        <f>IF((LEN(Benevoles!$I41)-LEN(SUBSTITUTE(Benevoles!$I41,G$1,"")))/LEN(G$1)&gt;0,(LEN(Benevoles!$I41)-LEN(SUBSTITUTE(Benevoles!$I41,G$1,"")))/LEN(G$1),"")</f>
        <v/>
      </c>
      <c r="H41" s="16" t="str">
        <f>IF((LEN(Benevoles!$I41)-LEN(SUBSTITUTE(Benevoles!$I41,H$1,"")))/LEN(H$1)&gt;0,(LEN(Benevoles!$I41)-LEN(SUBSTITUTE(Benevoles!$I41,H$1,"")))/LEN(H$1),"")</f>
        <v/>
      </c>
      <c r="I41" s="16" t="str">
        <f>IF((LEN(Benevoles!$I41)-LEN(SUBSTITUTE(Benevoles!$I41,I$1,"")))/LEN(I$1)&gt;0,(LEN(Benevoles!$I41)-LEN(SUBSTITUTE(Benevoles!$I41,I$1,"")))/LEN(I$1),"")</f>
        <v/>
      </c>
      <c r="J41" s="16" t="str">
        <f>IF((LEN(Benevoles!$I41)-LEN(SUBSTITUTE(Benevoles!$I41,J$1,"")))/LEN(J$1)&gt;0,(LEN(Benevoles!$I41)-LEN(SUBSTITUTE(Benevoles!$I41,J$1,"")))/LEN(J$1),"")</f>
        <v/>
      </c>
      <c r="K41" s="16" t="str">
        <f>IF((LEN(Benevoles!$I41)-LEN(SUBSTITUTE(Benevoles!$I41,K$1,"")))/LEN(K$1)&gt;0,(LEN(Benevoles!$I41)-LEN(SUBSTITUTE(Benevoles!$I41,K$1,"")))/LEN(K$1),"")</f>
        <v/>
      </c>
      <c r="L41" s="16" t="str">
        <f>IF((LEN(Benevoles!$I41)-LEN(SUBSTITUTE(Benevoles!$I41,L$1,"")))/LEN(L$1)&gt;0,(LEN(Benevoles!$I41)-LEN(SUBSTITUTE(Benevoles!$I41,L$1,"")))/LEN(L$1),"")</f>
        <v/>
      </c>
      <c r="M41" s="16" t="str">
        <f>IF((LEN(Benevoles!$I41)-LEN(SUBSTITUTE(Benevoles!$I41,M$1,"")))/LEN(M$1)&gt;0,(LEN(Benevoles!$I41)-LEN(SUBSTITUTE(Benevoles!$I41,M$1,"")))/LEN(M$1),"")</f>
        <v/>
      </c>
      <c r="N41" s="16">
        <f>IF((LEN(Benevoles!$I41)-LEN(SUBSTITUTE(Benevoles!$I41,N$1,"")))/LEN(N$1)&gt;0,(LEN(Benevoles!$I41)-LEN(SUBSTITUTE(Benevoles!$I41,N$1,"")))/LEN(N$1),"")</f>
        <v>1</v>
      </c>
      <c r="O41" s="16" t="str">
        <f>IF((LEN(Benevoles!$I41)-LEN(SUBSTITUTE(Benevoles!$I41,O$1,"")))/LEN(O$1)&gt;0,(LEN(Benevoles!$I41)-LEN(SUBSTITUTE(Benevoles!$I41,O$1,"")))/LEN(O$1),"")</f>
        <v/>
      </c>
      <c r="P41" s="16">
        <f>IF((LEN(Benevoles!$I41)-LEN(SUBSTITUTE(Benevoles!$I41,P$1,"")))/LEN(P$1)&gt;0,(LEN(Benevoles!$I41)-LEN(SUBSTITUTE(Benevoles!$I41,P$1,"")))/LEN(P$1),"")</f>
        <v>1</v>
      </c>
      <c r="Q41" s="16" t="str">
        <f>IF((LEN(Benevoles!$I41)-LEN(SUBSTITUTE(Benevoles!$I41,Q$1,"")))/LEN(Q$1)&gt;0,(LEN(Benevoles!$I41)-LEN(SUBSTITUTE(Benevoles!$I41,Q$1,"")))/LEN(Q$1),"")</f>
        <v/>
      </c>
      <c r="R41" s="16" t="str">
        <f>IF((LEN(Benevoles!$I41)-LEN(SUBSTITUTE(Benevoles!$I41,R$1,"")))/LEN(R$1)&gt;0,(LEN(Benevoles!$I41)-LEN(SUBSTITUTE(Benevoles!$I41,R$1,"")))/LEN(R$1),"")</f>
        <v/>
      </c>
      <c r="S41" s="16" t="str">
        <f>IF((LEN(Benevoles!$I41)-LEN(SUBSTITUTE(Benevoles!$I41,S$1,"")))/LEN(S$1)&gt;0,(LEN(Benevoles!$I41)-LEN(SUBSTITUTE(Benevoles!$I41,S$1,"")))/LEN(S$1),"")</f>
        <v/>
      </c>
      <c r="T41" s="16" t="str">
        <f>IF((LEN(Benevoles!$I41)-LEN(SUBSTITUTE(Benevoles!$I41,T$1,"")))/LEN(T$1)&gt;0,(LEN(Benevoles!$I41)-LEN(SUBSTITUTE(Benevoles!$I41,T$1,"")))/LEN(T$1),"")</f>
        <v/>
      </c>
      <c r="U41" s="16" t="str">
        <f>IF((LEN(Benevoles!$I41)-LEN(SUBSTITUTE(Benevoles!$I41,U$1,"")))/LEN(U$1)&gt;0,(LEN(Benevoles!$I41)-LEN(SUBSTITUTE(Benevoles!$I41,U$1,"")))/LEN(U$1),"")</f>
        <v/>
      </c>
      <c r="V41" s="16" t="str">
        <f>IF((LEN(Benevoles!$I41)-LEN(SUBSTITUTE(Benevoles!$I41,V$1,"")))/LEN(V$1)&gt;0,(LEN(Benevoles!$I41)-LEN(SUBSTITUTE(Benevoles!$I41,V$1,"")))/LEN(V$1),"")</f>
        <v/>
      </c>
      <c r="W41" s="16" t="str">
        <f>IF((LEN(Benevoles!$I41)-LEN(SUBSTITUTE(Benevoles!$I41,W$1,"")))/LEN(W$1)&gt;0,(LEN(Benevoles!$I41)-LEN(SUBSTITUTE(Benevoles!$I41,W$1,"")))/LEN(W$1),"")</f>
        <v/>
      </c>
      <c r="X41" s="16" t="str">
        <f>IF((LEN(Benevoles!$I41)-LEN(SUBSTITUTE(Benevoles!$I41,X$1,"")))/LEN(X$1)&gt;0,(LEN(Benevoles!$I41)-LEN(SUBSTITUTE(Benevoles!$I41,X$1,"")))/LEN(X$1),"")</f>
        <v/>
      </c>
      <c r="Y41">
        <f t="shared" si="0"/>
        <v>2</v>
      </c>
    </row>
    <row r="42" spans="1:25" ht="15.75" customHeight="1" x14ac:dyDescent="0.35">
      <c r="A42" s="16" t="str">
        <f>IF(Benevoles!A42&lt;&gt;"",Benevoles!A42,"")</f>
        <v>Couchaud Mickael</v>
      </c>
      <c r="B42" s="16" t="str">
        <f>IF((LEN(Benevoles!$I42)-LEN(SUBSTITUTE(Benevoles!$I42,B$1,"")))/LEN(B$1)&gt;0,(LEN(Benevoles!$I42)-LEN(SUBSTITUTE(Benevoles!$I42,B$1,"")))/LEN(B$1),"")</f>
        <v/>
      </c>
      <c r="C42" s="16" t="str">
        <f>IF((LEN(Benevoles!$I42)-LEN(SUBSTITUTE(Benevoles!$I42,C$1,"")))/LEN(C$1)&gt;0,(LEN(Benevoles!$I42)-LEN(SUBSTITUTE(Benevoles!$I42,C$1,"")))/LEN(C$1),"")</f>
        <v/>
      </c>
      <c r="D42" s="16" t="str">
        <f>IF((LEN(Benevoles!$I42)-LEN(SUBSTITUTE(Benevoles!$I42,D$1,"")))/LEN(D$1)&gt;0,(LEN(Benevoles!$I42)-LEN(SUBSTITUTE(Benevoles!$I42,D$1,"")))/LEN(D$1),"")</f>
        <v/>
      </c>
      <c r="E42" s="16" t="str">
        <f>IF((LEN(Benevoles!$I42)-LEN(SUBSTITUTE(Benevoles!$I42,E$1,"")))/LEN(E$1)&gt;0,(LEN(Benevoles!$I42)-LEN(SUBSTITUTE(Benevoles!$I42,E$1,"")))/LEN(E$1),"")</f>
        <v/>
      </c>
      <c r="F42" s="16" t="str">
        <f>IF((LEN(Benevoles!$I42)-LEN(SUBSTITUTE(Benevoles!$I42,F$1,"")))/LEN(F$1)&gt;0,(LEN(Benevoles!$I42)-LEN(SUBSTITUTE(Benevoles!$I42,F$1,"")))/LEN(F$1),"")</f>
        <v/>
      </c>
      <c r="G42" s="16" t="str">
        <f>IF((LEN(Benevoles!$I42)-LEN(SUBSTITUTE(Benevoles!$I42,G$1,"")))/LEN(G$1)&gt;0,(LEN(Benevoles!$I42)-LEN(SUBSTITUTE(Benevoles!$I42,G$1,"")))/LEN(G$1),"")</f>
        <v/>
      </c>
      <c r="H42" s="16" t="str">
        <f>IF((LEN(Benevoles!$I42)-LEN(SUBSTITUTE(Benevoles!$I42,H$1,"")))/LEN(H$1)&gt;0,(LEN(Benevoles!$I42)-LEN(SUBSTITUTE(Benevoles!$I42,H$1,"")))/LEN(H$1),"")</f>
        <v/>
      </c>
      <c r="I42" s="16" t="str">
        <f>IF((LEN(Benevoles!$I42)-LEN(SUBSTITUTE(Benevoles!$I42,I$1,"")))/LEN(I$1)&gt;0,(LEN(Benevoles!$I42)-LEN(SUBSTITUTE(Benevoles!$I42,I$1,"")))/LEN(I$1),"")</f>
        <v/>
      </c>
      <c r="J42" s="16" t="str">
        <f>IF((LEN(Benevoles!$I42)-LEN(SUBSTITUTE(Benevoles!$I42,J$1,"")))/LEN(J$1)&gt;0,(LEN(Benevoles!$I42)-LEN(SUBSTITUTE(Benevoles!$I42,J$1,"")))/LEN(J$1),"")</f>
        <v/>
      </c>
      <c r="K42" s="16">
        <f>IF((LEN(Benevoles!$I42)-LEN(SUBSTITUTE(Benevoles!$I42,K$1,"")))/LEN(K$1)&gt;0,(LEN(Benevoles!$I42)-LEN(SUBSTITUTE(Benevoles!$I42,K$1,"")))/LEN(K$1),"")</f>
        <v>1</v>
      </c>
      <c r="L42" s="16" t="str">
        <f>IF((LEN(Benevoles!$I42)-LEN(SUBSTITUTE(Benevoles!$I42,L$1,"")))/LEN(L$1)&gt;0,(LEN(Benevoles!$I42)-LEN(SUBSTITUTE(Benevoles!$I42,L$1,"")))/LEN(L$1),"")</f>
        <v/>
      </c>
      <c r="M42" s="16">
        <f>IF((LEN(Benevoles!$I42)-LEN(SUBSTITUTE(Benevoles!$I42,M$1,"")))/LEN(M$1)&gt;0,(LEN(Benevoles!$I42)-LEN(SUBSTITUTE(Benevoles!$I42,M$1,"")))/LEN(M$1),"")</f>
        <v>1</v>
      </c>
      <c r="N42" s="16" t="str">
        <f>IF((LEN(Benevoles!$I42)-LEN(SUBSTITUTE(Benevoles!$I42,N$1,"")))/LEN(N$1)&gt;0,(LEN(Benevoles!$I42)-LEN(SUBSTITUTE(Benevoles!$I42,N$1,"")))/LEN(N$1),"")</f>
        <v/>
      </c>
      <c r="O42" s="16" t="str">
        <f>IF((LEN(Benevoles!$I42)-LEN(SUBSTITUTE(Benevoles!$I42,O$1,"")))/LEN(O$1)&gt;0,(LEN(Benevoles!$I42)-LEN(SUBSTITUTE(Benevoles!$I42,O$1,"")))/LEN(O$1),"")</f>
        <v/>
      </c>
      <c r="P42" s="16" t="str">
        <f>IF((LEN(Benevoles!$I42)-LEN(SUBSTITUTE(Benevoles!$I42,P$1,"")))/LEN(P$1)&gt;0,(LEN(Benevoles!$I42)-LEN(SUBSTITUTE(Benevoles!$I42,P$1,"")))/LEN(P$1),"")</f>
        <v/>
      </c>
      <c r="Q42" s="16" t="str">
        <f>IF((LEN(Benevoles!$I42)-LEN(SUBSTITUTE(Benevoles!$I42,Q$1,"")))/LEN(Q$1)&gt;0,(LEN(Benevoles!$I42)-LEN(SUBSTITUTE(Benevoles!$I42,Q$1,"")))/LEN(Q$1),"")</f>
        <v/>
      </c>
      <c r="R42" s="16" t="str">
        <f>IF((LEN(Benevoles!$I42)-LEN(SUBSTITUTE(Benevoles!$I42,R$1,"")))/LEN(R$1)&gt;0,(LEN(Benevoles!$I42)-LEN(SUBSTITUTE(Benevoles!$I42,R$1,"")))/LEN(R$1),"")</f>
        <v/>
      </c>
      <c r="S42" s="16" t="str">
        <f>IF((LEN(Benevoles!$I42)-LEN(SUBSTITUTE(Benevoles!$I42,S$1,"")))/LEN(S$1)&gt;0,(LEN(Benevoles!$I42)-LEN(SUBSTITUTE(Benevoles!$I42,S$1,"")))/LEN(S$1),"")</f>
        <v/>
      </c>
      <c r="T42" s="16" t="str">
        <f>IF((LEN(Benevoles!$I42)-LEN(SUBSTITUTE(Benevoles!$I42,T$1,"")))/LEN(T$1)&gt;0,(LEN(Benevoles!$I42)-LEN(SUBSTITUTE(Benevoles!$I42,T$1,"")))/LEN(T$1),"")</f>
        <v/>
      </c>
      <c r="U42" s="16" t="str">
        <f>IF((LEN(Benevoles!$I42)-LEN(SUBSTITUTE(Benevoles!$I42,U$1,"")))/LEN(U$1)&gt;0,(LEN(Benevoles!$I42)-LEN(SUBSTITUTE(Benevoles!$I42,U$1,"")))/LEN(U$1),"")</f>
        <v/>
      </c>
      <c r="V42" s="16" t="str">
        <f>IF((LEN(Benevoles!$I42)-LEN(SUBSTITUTE(Benevoles!$I42,V$1,"")))/LEN(V$1)&gt;0,(LEN(Benevoles!$I42)-LEN(SUBSTITUTE(Benevoles!$I42,V$1,"")))/LEN(V$1),"")</f>
        <v/>
      </c>
      <c r="W42" s="16" t="str">
        <f>IF((LEN(Benevoles!$I42)-LEN(SUBSTITUTE(Benevoles!$I42,W$1,"")))/LEN(W$1)&gt;0,(LEN(Benevoles!$I42)-LEN(SUBSTITUTE(Benevoles!$I42,W$1,"")))/LEN(W$1),"")</f>
        <v/>
      </c>
      <c r="X42" s="16" t="str">
        <f>IF((LEN(Benevoles!$I42)-LEN(SUBSTITUTE(Benevoles!$I42,X$1,"")))/LEN(X$1)&gt;0,(LEN(Benevoles!$I42)-LEN(SUBSTITUTE(Benevoles!$I42,X$1,"")))/LEN(X$1),"")</f>
        <v/>
      </c>
      <c r="Y42">
        <f t="shared" si="0"/>
        <v>2</v>
      </c>
    </row>
    <row r="43" spans="1:25" ht="15.75" customHeight="1" x14ac:dyDescent="0.35">
      <c r="A43" s="16" t="str">
        <f>IF(Benevoles!A43&lt;&gt;"",Benevoles!A43,"")</f>
        <v>Cuny Simon</v>
      </c>
      <c r="B43" s="16" t="str">
        <f>IF((LEN(Benevoles!$I43)-LEN(SUBSTITUTE(Benevoles!$I43,B$1,"")))/LEN(B$1)&gt;0,(LEN(Benevoles!$I43)-LEN(SUBSTITUTE(Benevoles!$I43,B$1,"")))/LEN(B$1),"")</f>
        <v/>
      </c>
      <c r="C43" s="16" t="str">
        <f>IF((LEN(Benevoles!$I43)-LEN(SUBSTITUTE(Benevoles!$I43,C$1,"")))/LEN(C$1)&gt;0,(LEN(Benevoles!$I43)-LEN(SUBSTITUTE(Benevoles!$I43,C$1,"")))/LEN(C$1),"")</f>
        <v/>
      </c>
      <c r="D43" s="16" t="str">
        <f>IF((LEN(Benevoles!$I43)-LEN(SUBSTITUTE(Benevoles!$I43,D$1,"")))/LEN(D$1)&gt;0,(LEN(Benevoles!$I43)-LEN(SUBSTITUTE(Benevoles!$I43,D$1,"")))/LEN(D$1),"")</f>
        <v/>
      </c>
      <c r="E43" s="16" t="str">
        <f>IF((LEN(Benevoles!$I43)-LEN(SUBSTITUTE(Benevoles!$I43,E$1,"")))/LEN(E$1)&gt;0,(LEN(Benevoles!$I43)-LEN(SUBSTITUTE(Benevoles!$I43,E$1,"")))/LEN(E$1),"")</f>
        <v/>
      </c>
      <c r="F43" s="16" t="str">
        <f>IF((LEN(Benevoles!$I43)-LEN(SUBSTITUTE(Benevoles!$I43,F$1,"")))/LEN(F$1)&gt;0,(LEN(Benevoles!$I43)-LEN(SUBSTITUTE(Benevoles!$I43,F$1,"")))/LEN(F$1),"")</f>
        <v/>
      </c>
      <c r="G43" s="16" t="str">
        <f>IF((LEN(Benevoles!$I43)-LEN(SUBSTITUTE(Benevoles!$I43,G$1,"")))/LEN(G$1)&gt;0,(LEN(Benevoles!$I43)-LEN(SUBSTITUTE(Benevoles!$I43,G$1,"")))/LEN(G$1),"")</f>
        <v/>
      </c>
      <c r="H43" s="16" t="str">
        <f>IF((LEN(Benevoles!$I43)-LEN(SUBSTITUTE(Benevoles!$I43,H$1,"")))/LEN(H$1)&gt;0,(LEN(Benevoles!$I43)-LEN(SUBSTITUTE(Benevoles!$I43,H$1,"")))/LEN(H$1),"")</f>
        <v/>
      </c>
      <c r="I43" s="16" t="str">
        <f>IF((LEN(Benevoles!$I43)-LEN(SUBSTITUTE(Benevoles!$I43,I$1,"")))/LEN(I$1)&gt;0,(LEN(Benevoles!$I43)-LEN(SUBSTITUTE(Benevoles!$I43,I$1,"")))/LEN(I$1),"")</f>
        <v/>
      </c>
      <c r="J43" s="16" t="str">
        <f>IF((LEN(Benevoles!$I43)-LEN(SUBSTITUTE(Benevoles!$I43,J$1,"")))/LEN(J$1)&gt;0,(LEN(Benevoles!$I43)-LEN(SUBSTITUTE(Benevoles!$I43,J$1,"")))/LEN(J$1),"")</f>
        <v/>
      </c>
      <c r="K43" s="16">
        <f>IF((LEN(Benevoles!$I43)-LEN(SUBSTITUTE(Benevoles!$I43,K$1,"")))/LEN(K$1)&gt;0,(LEN(Benevoles!$I43)-LEN(SUBSTITUTE(Benevoles!$I43,K$1,"")))/LEN(K$1),"")</f>
        <v>1</v>
      </c>
      <c r="L43" s="16" t="str">
        <f>IF((LEN(Benevoles!$I43)-LEN(SUBSTITUTE(Benevoles!$I43,L$1,"")))/LEN(L$1)&gt;0,(LEN(Benevoles!$I43)-LEN(SUBSTITUTE(Benevoles!$I43,L$1,"")))/LEN(L$1),"")</f>
        <v/>
      </c>
      <c r="M43" s="16" t="str">
        <f>IF((LEN(Benevoles!$I43)-LEN(SUBSTITUTE(Benevoles!$I43,M$1,"")))/LEN(M$1)&gt;0,(LEN(Benevoles!$I43)-LEN(SUBSTITUTE(Benevoles!$I43,M$1,"")))/LEN(M$1),"")</f>
        <v/>
      </c>
      <c r="N43" s="16">
        <f>IF((LEN(Benevoles!$I43)-LEN(SUBSTITUTE(Benevoles!$I43,N$1,"")))/LEN(N$1)&gt;0,(LEN(Benevoles!$I43)-LEN(SUBSTITUTE(Benevoles!$I43,N$1,"")))/LEN(N$1),"")</f>
        <v>1</v>
      </c>
      <c r="O43" s="16">
        <f>IF((LEN(Benevoles!$I43)-LEN(SUBSTITUTE(Benevoles!$I43,O$1,"")))/LEN(O$1)&gt;0,(LEN(Benevoles!$I43)-LEN(SUBSTITUTE(Benevoles!$I43,O$1,"")))/LEN(O$1),"")</f>
        <v>1</v>
      </c>
      <c r="P43" s="16" t="str">
        <f>IF((LEN(Benevoles!$I43)-LEN(SUBSTITUTE(Benevoles!$I43,P$1,"")))/LEN(P$1)&gt;0,(LEN(Benevoles!$I43)-LEN(SUBSTITUTE(Benevoles!$I43,P$1,"")))/LEN(P$1),"")</f>
        <v/>
      </c>
      <c r="Q43" s="16" t="str">
        <f>IF((LEN(Benevoles!$I43)-LEN(SUBSTITUTE(Benevoles!$I43,Q$1,"")))/LEN(Q$1)&gt;0,(LEN(Benevoles!$I43)-LEN(SUBSTITUTE(Benevoles!$I43,Q$1,"")))/LEN(Q$1),"")</f>
        <v/>
      </c>
      <c r="R43" s="16" t="str">
        <f>IF((LEN(Benevoles!$I43)-LEN(SUBSTITUTE(Benevoles!$I43,R$1,"")))/LEN(R$1)&gt;0,(LEN(Benevoles!$I43)-LEN(SUBSTITUTE(Benevoles!$I43,R$1,"")))/LEN(R$1),"")</f>
        <v/>
      </c>
      <c r="S43" s="16" t="str">
        <f>IF((LEN(Benevoles!$I43)-LEN(SUBSTITUTE(Benevoles!$I43,S$1,"")))/LEN(S$1)&gt;0,(LEN(Benevoles!$I43)-LEN(SUBSTITUTE(Benevoles!$I43,S$1,"")))/LEN(S$1),"")</f>
        <v/>
      </c>
      <c r="T43" s="16" t="str">
        <f>IF((LEN(Benevoles!$I43)-LEN(SUBSTITUTE(Benevoles!$I43,T$1,"")))/LEN(T$1)&gt;0,(LEN(Benevoles!$I43)-LEN(SUBSTITUTE(Benevoles!$I43,T$1,"")))/LEN(T$1),"")</f>
        <v/>
      </c>
      <c r="U43" s="16" t="str">
        <f>IF((LEN(Benevoles!$I43)-LEN(SUBSTITUTE(Benevoles!$I43,U$1,"")))/LEN(U$1)&gt;0,(LEN(Benevoles!$I43)-LEN(SUBSTITUTE(Benevoles!$I43,U$1,"")))/LEN(U$1),"")</f>
        <v/>
      </c>
      <c r="V43" s="16" t="str">
        <f>IF((LEN(Benevoles!$I43)-LEN(SUBSTITUTE(Benevoles!$I43,V$1,"")))/LEN(V$1)&gt;0,(LEN(Benevoles!$I43)-LEN(SUBSTITUTE(Benevoles!$I43,V$1,"")))/LEN(V$1),"")</f>
        <v/>
      </c>
      <c r="W43" s="16" t="str">
        <f>IF((LEN(Benevoles!$I43)-LEN(SUBSTITUTE(Benevoles!$I43,W$1,"")))/LEN(W$1)&gt;0,(LEN(Benevoles!$I43)-LEN(SUBSTITUTE(Benevoles!$I43,W$1,"")))/LEN(W$1),"")</f>
        <v/>
      </c>
      <c r="X43" s="16" t="str">
        <f>IF((LEN(Benevoles!$I43)-LEN(SUBSTITUTE(Benevoles!$I43,X$1,"")))/LEN(X$1)&gt;0,(LEN(Benevoles!$I43)-LEN(SUBSTITUTE(Benevoles!$I43,X$1,"")))/LEN(X$1),"")</f>
        <v/>
      </c>
      <c r="Y43">
        <f t="shared" si="0"/>
        <v>3</v>
      </c>
    </row>
    <row r="44" spans="1:25" ht="15.75" customHeight="1" x14ac:dyDescent="0.35">
      <c r="A44" s="16" t="str">
        <f>IF(Benevoles!A44&lt;&gt;"",Benevoles!A44,"")</f>
        <v>Dam Wan Steffy</v>
      </c>
      <c r="B44" s="16" t="str">
        <f>IF((LEN(Benevoles!$I44)-LEN(SUBSTITUTE(Benevoles!$I44,B$1,"")))/LEN(B$1)&gt;0,(LEN(Benevoles!$I44)-LEN(SUBSTITUTE(Benevoles!$I44,B$1,"")))/LEN(B$1),"")</f>
        <v/>
      </c>
      <c r="C44" s="16" t="str">
        <f>IF((LEN(Benevoles!$I44)-LEN(SUBSTITUTE(Benevoles!$I44,C$1,"")))/LEN(C$1)&gt;0,(LEN(Benevoles!$I44)-LEN(SUBSTITUTE(Benevoles!$I44,C$1,"")))/LEN(C$1),"")</f>
        <v/>
      </c>
      <c r="D44" s="16" t="str">
        <f>IF((LEN(Benevoles!$I44)-LEN(SUBSTITUTE(Benevoles!$I44,D$1,"")))/LEN(D$1)&gt;0,(LEN(Benevoles!$I44)-LEN(SUBSTITUTE(Benevoles!$I44,D$1,"")))/LEN(D$1),"")</f>
        <v/>
      </c>
      <c r="E44" s="16" t="str">
        <f>IF((LEN(Benevoles!$I44)-LEN(SUBSTITUTE(Benevoles!$I44,E$1,"")))/LEN(E$1)&gt;0,(LEN(Benevoles!$I44)-LEN(SUBSTITUTE(Benevoles!$I44,E$1,"")))/LEN(E$1),"")</f>
        <v/>
      </c>
      <c r="F44" s="16" t="str">
        <f>IF((LEN(Benevoles!$I44)-LEN(SUBSTITUTE(Benevoles!$I44,F$1,"")))/LEN(F$1)&gt;0,(LEN(Benevoles!$I44)-LEN(SUBSTITUTE(Benevoles!$I44,F$1,"")))/LEN(F$1),"")</f>
        <v/>
      </c>
      <c r="G44" s="16" t="str">
        <f>IF((LEN(Benevoles!$I44)-LEN(SUBSTITUTE(Benevoles!$I44,G$1,"")))/LEN(G$1)&gt;0,(LEN(Benevoles!$I44)-LEN(SUBSTITUTE(Benevoles!$I44,G$1,"")))/LEN(G$1),"")</f>
        <v/>
      </c>
      <c r="H44" s="16" t="str">
        <f>IF((LEN(Benevoles!$I44)-LEN(SUBSTITUTE(Benevoles!$I44,H$1,"")))/LEN(H$1)&gt;0,(LEN(Benevoles!$I44)-LEN(SUBSTITUTE(Benevoles!$I44,H$1,"")))/LEN(H$1),"")</f>
        <v/>
      </c>
      <c r="I44" s="16" t="str">
        <f>IF((LEN(Benevoles!$I44)-LEN(SUBSTITUTE(Benevoles!$I44,I$1,"")))/LEN(I$1)&gt;0,(LEN(Benevoles!$I44)-LEN(SUBSTITUTE(Benevoles!$I44,I$1,"")))/LEN(I$1),"")</f>
        <v/>
      </c>
      <c r="J44" s="16" t="str">
        <f>IF((LEN(Benevoles!$I44)-LEN(SUBSTITUTE(Benevoles!$I44,J$1,"")))/LEN(J$1)&gt;0,(LEN(Benevoles!$I44)-LEN(SUBSTITUTE(Benevoles!$I44,J$1,"")))/LEN(J$1),"")</f>
        <v/>
      </c>
      <c r="K44" s="16">
        <f>IF((LEN(Benevoles!$I44)-LEN(SUBSTITUTE(Benevoles!$I44,K$1,"")))/LEN(K$1)&gt;0,(LEN(Benevoles!$I44)-LEN(SUBSTITUTE(Benevoles!$I44,K$1,"")))/LEN(K$1),"")</f>
        <v>1</v>
      </c>
      <c r="L44" s="16">
        <f>IF((LEN(Benevoles!$I44)-LEN(SUBSTITUTE(Benevoles!$I44,L$1,"")))/LEN(L$1)&gt;0,(LEN(Benevoles!$I44)-LEN(SUBSTITUTE(Benevoles!$I44,L$1,"")))/LEN(L$1),"")</f>
        <v>1</v>
      </c>
      <c r="M44" s="16" t="str">
        <f>IF((LEN(Benevoles!$I44)-LEN(SUBSTITUTE(Benevoles!$I44,M$1,"")))/LEN(M$1)&gt;0,(LEN(Benevoles!$I44)-LEN(SUBSTITUTE(Benevoles!$I44,M$1,"")))/LEN(M$1),"")</f>
        <v/>
      </c>
      <c r="N44" s="16">
        <f>IF((LEN(Benevoles!$I44)-LEN(SUBSTITUTE(Benevoles!$I44,N$1,"")))/LEN(N$1)&gt;0,(LEN(Benevoles!$I44)-LEN(SUBSTITUTE(Benevoles!$I44,N$1,"")))/LEN(N$1),"")</f>
        <v>1</v>
      </c>
      <c r="O44" s="16">
        <f>IF((LEN(Benevoles!$I44)-LEN(SUBSTITUTE(Benevoles!$I44,O$1,"")))/LEN(O$1)&gt;0,(LEN(Benevoles!$I44)-LEN(SUBSTITUTE(Benevoles!$I44,O$1,"")))/LEN(O$1),"")</f>
        <v>1</v>
      </c>
      <c r="P44" s="16" t="str">
        <f>IF((LEN(Benevoles!$I44)-LEN(SUBSTITUTE(Benevoles!$I44,P$1,"")))/LEN(P$1)&gt;0,(LEN(Benevoles!$I44)-LEN(SUBSTITUTE(Benevoles!$I44,P$1,"")))/LEN(P$1),"")</f>
        <v/>
      </c>
      <c r="Q44" s="16" t="str">
        <f>IF((LEN(Benevoles!$I44)-LEN(SUBSTITUTE(Benevoles!$I44,Q$1,"")))/LEN(Q$1)&gt;0,(LEN(Benevoles!$I44)-LEN(SUBSTITUTE(Benevoles!$I44,Q$1,"")))/LEN(Q$1),"")</f>
        <v/>
      </c>
      <c r="R44" s="16" t="str">
        <f>IF((LEN(Benevoles!$I44)-LEN(SUBSTITUTE(Benevoles!$I44,R$1,"")))/LEN(R$1)&gt;0,(LEN(Benevoles!$I44)-LEN(SUBSTITUTE(Benevoles!$I44,R$1,"")))/LEN(R$1),"")</f>
        <v/>
      </c>
      <c r="S44" s="16" t="str">
        <f>IF((LEN(Benevoles!$I44)-LEN(SUBSTITUTE(Benevoles!$I44,S$1,"")))/LEN(S$1)&gt;0,(LEN(Benevoles!$I44)-LEN(SUBSTITUTE(Benevoles!$I44,S$1,"")))/LEN(S$1),"")</f>
        <v/>
      </c>
      <c r="T44" s="16" t="str">
        <f>IF((LEN(Benevoles!$I44)-LEN(SUBSTITUTE(Benevoles!$I44,T$1,"")))/LEN(T$1)&gt;0,(LEN(Benevoles!$I44)-LEN(SUBSTITUTE(Benevoles!$I44,T$1,"")))/LEN(T$1),"")</f>
        <v/>
      </c>
      <c r="U44" s="16" t="str">
        <f>IF((LEN(Benevoles!$I44)-LEN(SUBSTITUTE(Benevoles!$I44,U$1,"")))/LEN(U$1)&gt;0,(LEN(Benevoles!$I44)-LEN(SUBSTITUTE(Benevoles!$I44,U$1,"")))/LEN(U$1),"")</f>
        <v/>
      </c>
      <c r="V44" s="16" t="str">
        <f>IF((LEN(Benevoles!$I44)-LEN(SUBSTITUTE(Benevoles!$I44,V$1,"")))/LEN(V$1)&gt;0,(LEN(Benevoles!$I44)-LEN(SUBSTITUTE(Benevoles!$I44,V$1,"")))/LEN(V$1),"")</f>
        <v/>
      </c>
      <c r="W44" s="16" t="str">
        <f>IF((LEN(Benevoles!$I44)-LEN(SUBSTITUTE(Benevoles!$I44,W$1,"")))/LEN(W$1)&gt;0,(LEN(Benevoles!$I44)-LEN(SUBSTITUTE(Benevoles!$I44,W$1,"")))/LEN(W$1),"")</f>
        <v/>
      </c>
      <c r="X44" s="16" t="str">
        <f>IF((LEN(Benevoles!$I44)-LEN(SUBSTITUTE(Benevoles!$I44,X$1,"")))/LEN(X$1)&gt;0,(LEN(Benevoles!$I44)-LEN(SUBSTITUTE(Benevoles!$I44,X$1,"")))/LEN(X$1),"")</f>
        <v/>
      </c>
      <c r="Y44">
        <f t="shared" si="0"/>
        <v>4</v>
      </c>
    </row>
    <row r="45" spans="1:25" ht="15.75" customHeight="1" x14ac:dyDescent="0.35">
      <c r="A45" s="16" t="str">
        <f>IF(Benevoles!A45&lt;&gt;"",Benevoles!A45,"")</f>
        <v>Dardonville Jean</v>
      </c>
      <c r="B45" s="16" t="str">
        <f>IF((LEN(Benevoles!$I45)-LEN(SUBSTITUTE(Benevoles!$I45,B$1,"")))/LEN(B$1)&gt;0,(LEN(Benevoles!$I45)-LEN(SUBSTITUTE(Benevoles!$I45,B$1,"")))/LEN(B$1),"")</f>
        <v/>
      </c>
      <c r="C45" s="16" t="str">
        <f>IF((LEN(Benevoles!$I45)-LEN(SUBSTITUTE(Benevoles!$I45,C$1,"")))/LEN(C$1)&gt;0,(LEN(Benevoles!$I45)-LEN(SUBSTITUTE(Benevoles!$I45,C$1,"")))/LEN(C$1),"")</f>
        <v/>
      </c>
      <c r="D45" s="16" t="str">
        <f>IF((LEN(Benevoles!$I45)-LEN(SUBSTITUTE(Benevoles!$I45,D$1,"")))/LEN(D$1)&gt;0,(LEN(Benevoles!$I45)-LEN(SUBSTITUTE(Benevoles!$I45,D$1,"")))/LEN(D$1),"")</f>
        <v/>
      </c>
      <c r="E45" s="16" t="str">
        <f>IF((LEN(Benevoles!$I45)-LEN(SUBSTITUTE(Benevoles!$I45,E$1,"")))/LEN(E$1)&gt;0,(LEN(Benevoles!$I45)-LEN(SUBSTITUTE(Benevoles!$I45,E$1,"")))/LEN(E$1),"")</f>
        <v/>
      </c>
      <c r="F45" s="16" t="str">
        <f>IF((LEN(Benevoles!$I45)-LEN(SUBSTITUTE(Benevoles!$I45,F$1,"")))/LEN(F$1)&gt;0,(LEN(Benevoles!$I45)-LEN(SUBSTITUTE(Benevoles!$I45,F$1,"")))/LEN(F$1),"")</f>
        <v/>
      </c>
      <c r="G45" s="16" t="str">
        <f>IF((LEN(Benevoles!$I45)-LEN(SUBSTITUTE(Benevoles!$I45,G$1,"")))/LEN(G$1)&gt;0,(LEN(Benevoles!$I45)-LEN(SUBSTITUTE(Benevoles!$I45,G$1,"")))/LEN(G$1),"")</f>
        <v/>
      </c>
      <c r="H45" s="16" t="str">
        <f>IF((LEN(Benevoles!$I45)-LEN(SUBSTITUTE(Benevoles!$I45,H$1,"")))/LEN(H$1)&gt;0,(LEN(Benevoles!$I45)-LEN(SUBSTITUTE(Benevoles!$I45,H$1,"")))/LEN(H$1),"")</f>
        <v/>
      </c>
      <c r="I45" s="16" t="str">
        <f>IF((LEN(Benevoles!$I45)-LEN(SUBSTITUTE(Benevoles!$I45,I$1,"")))/LEN(I$1)&gt;0,(LEN(Benevoles!$I45)-LEN(SUBSTITUTE(Benevoles!$I45,I$1,"")))/LEN(I$1),"")</f>
        <v/>
      </c>
      <c r="J45" s="16" t="str">
        <f>IF((LEN(Benevoles!$I45)-LEN(SUBSTITUTE(Benevoles!$I45,J$1,"")))/LEN(J$1)&gt;0,(LEN(Benevoles!$I45)-LEN(SUBSTITUTE(Benevoles!$I45,J$1,"")))/LEN(J$1),"")</f>
        <v/>
      </c>
      <c r="K45" s="16" t="str">
        <f>IF((LEN(Benevoles!$I45)-LEN(SUBSTITUTE(Benevoles!$I45,K$1,"")))/LEN(K$1)&gt;0,(LEN(Benevoles!$I45)-LEN(SUBSTITUTE(Benevoles!$I45,K$1,"")))/LEN(K$1),"")</f>
        <v/>
      </c>
      <c r="L45" s="16">
        <f>IF((LEN(Benevoles!$I45)-LEN(SUBSTITUTE(Benevoles!$I45,L$1,"")))/LEN(L$1)&gt;0,(LEN(Benevoles!$I45)-LEN(SUBSTITUTE(Benevoles!$I45,L$1,"")))/LEN(L$1),"")</f>
        <v>1</v>
      </c>
      <c r="M45" s="16">
        <f>IF((LEN(Benevoles!$I45)-LEN(SUBSTITUTE(Benevoles!$I45,M$1,"")))/LEN(M$1)&gt;0,(LEN(Benevoles!$I45)-LEN(SUBSTITUTE(Benevoles!$I45,M$1,"")))/LEN(M$1),"")</f>
        <v>1</v>
      </c>
      <c r="N45" s="16" t="str">
        <f>IF((LEN(Benevoles!$I45)-LEN(SUBSTITUTE(Benevoles!$I45,N$1,"")))/LEN(N$1)&gt;0,(LEN(Benevoles!$I45)-LEN(SUBSTITUTE(Benevoles!$I45,N$1,"")))/LEN(N$1),"")</f>
        <v/>
      </c>
      <c r="O45" s="16" t="str">
        <f>IF((LEN(Benevoles!$I45)-LEN(SUBSTITUTE(Benevoles!$I45,O$1,"")))/LEN(O$1)&gt;0,(LEN(Benevoles!$I45)-LEN(SUBSTITUTE(Benevoles!$I45,O$1,"")))/LEN(O$1),"")</f>
        <v/>
      </c>
      <c r="P45" s="16" t="str">
        <f>IF((LEN(Benevoles!$I45)-LEN(SUBSTITUTE(Benevoles!$I45,P$1,"")))/LEN(P$1)&gt;0,(LEN(Benevoles!$I45)-LEN(SUBSTITUTE(Benevoles!$I45,P$1,"")))/LEN(P$1),"")</f>
        <v/>
      </c>
      <c r="Q45" s="16">
        <f>IF((LEN(Benevoles!$I45)-LEN(SUBSTITUTE(Benevoles!$I45,Q$1,"")))/LEN(Q$1)&gt;0,(LEN(Benevoles!$I45)-LEN(SUBSTITUTE(Benevoles!$I45,Q$1,"")))/LEN(Q$1),"")</f>
        <v>1</v>
      </c>
      <c r="R45" s="16" t="str">
        <f>IF((LEN(Benevoles!$I45)-LEN(SUBSTITUTE(Benevoles!$I45,R$1,"")))/LEN(R$1)&gt;0,(LEN(Benevoles!$I45)-LEN(SUBSTITUTE(Benevoles!$I45,R$1,"")))/LEN(R$1),"")</f>
        <v/>
      </c>
      <c r="S45" s="16" t="str">
        <f>IF((LEN(Benevoles!$I45)-LEN(SUBSTITUTE(Benevoles!$I45,S$1,"")))/LEN(S$1)&gt;0,(LEN(Benevoles!$I45)-LEN(SUBSTITUTE(Benevoles!$I45,S$1,"")))/LEN(S$1),"")</f>
        <v/>
      </c>
      <c r="T45" s="16" t="str">
        <f>IF((LEN(Benevoles!$I45)-LEN(SUBSTITUTE(Benevoles!$I45,T$1,"")))/LEN(T$1)&gt;0,(LEN(Benevoles!$I45)-LEN(SUBSTITUTE(Benevoles!$I45,T$1,"")))/LEN(T$1),"")</f>
        <v/>
      </c>
      <c r="U45" s="16" t="str">
        <f>IF((LEN(Benevoles!$I45)-LEN(SUBSTITUTE(Benevoles!$I45,U$1,"")))/LEN(U$1)&gt;0,(LEN(Benevoles!$I45)-LEN(SUBSTITUTE(Benevoles!$I45,U$1,"")))/LEN(U$1),"")</f>
        <v/>
      </c>
      <c r="V45" s="16" t="str">
        <f>IF((LEN(Benevoles!$I45)-LEN(SUBSTITUTE(Benevoles!$I45,V$1,"")))/LEN(V$1)&gt;0,(LEN(Benevoles!$I45)-LEN(SUBSTITUTE(Benevoles!$I45,V$1,"")))/LEN(V$1),"")</f>
        <v/>
      </c>
      <c r="W45" s="16" t="str">
        <f>IF((LEN(Benevoles!$I45)-LEN(SUBSTITUTE(Benevoles!$I45,W$1,"")))/LEN(W$1)&gt;0,(LEN(Benevoles!$I45)-LEN(SUBSTITUTE(Benevoles!$I45,W$1,"")))/LEN(W$1),"")</f>
        <v/>
      </c>
      <c r="X45" s="16" t="str">
        <f>IF((LEN(Benevoles!$I45)-LEN(SUBSTITUTE(Benevoles!$I45,X$1,"")))/LEN(X$1)&gt;0,(LEN(Benevoles!$I45)-LEN(SUBSTITUTE(Benevoles!$I45,X$1,"")))/LEN(X$1),"")</f>
        <v/>
      </c>
      <c r="Y45">
        <f t="shared" si="0"/>
        <v>3</v>
      </c>
    </row>
    <row r="46" spans="1:25" ht="15.75" customHeight="1" x14ac:dyDescent="0.35">
      <c r="A46" s="16" t="str">
        <f>IF(Benevoles!A46&lt;&gt;"",Benevoles!A46,"")</f>
        <v>Dauchez Victor</v>
      </c>
      <c r="B46" s="16" t="str">
        <f>IF((LEN(Benevoles!$I46)-LEN(SUBSTITUTE(Benevoles!$I46,B$1,"")))/LEN(B$1)&gt;0,(LEN(Benevoles!$I46)-LEN(SUBSTITUTE(Benevoles!$I46,B$1,"")))/LEN(B$1),"")</f>
        <v/>
      </c>
      <c r="C46" s="16" t="str">
        <f>IF((LEN(Benevoles!$I46)-LEN(SUBSTITUTE(Benevoles!$I46,C$1,"")))/LEN(C$1)&gt;0,(LEN(Benevoles!$I46)-LEN(SUBSTITUTE(Benevoles!$I46,C$1,"")))/LEN(C$1),"")</f>
        <v/>
      </c>
      <c r="D46" s="16" t="str">
        <f>IF((LEN(Benevoles!$I46)-LEN(SUBSTITUTE(Benevoles!$I46,D$1,"")))/LEN(D$1)&gt;0,(LEN(Benevoles!$I46)-LEN(SUBSTITUTE(Benevoles!$I46,D$1,"")))/LEN(D$1),"")</f>
        <v/>
      </c>
      <c r="E46" s="16" t="str">
        <f>IF((LEN(Benevoles!$I46)-LEN(SUBSTITUTE(Benevoles!$I46,E$1,"")))/LEN(E$1)&gt;0,(LEN(Benevoles!$I46)-LEN(SUBSTITUTE(Benevoles!$I46,E$1,"")))/LEN(E$1),"")</f>
        <v/>
      </c>
      <c r="F46" s="16" t="str">
        <f>IF((LEN(Benevoles!$I46)-LEN(SUBSTITUTE(Benevoles!$I46,F$1,"")))/LEN(F$1)&gt;0,(LEN(Benevoles!$I46)-LEN(SUBSTITUTE(Benevoles!$I46,F$1,"")))/LEN(F$1),"")</f>
        <v/>
      </c>
      <c r="G46" s="16" t="str">
        <f>IF((LEN(Benevoles!$I46)-LEN(SUBSTITUTE(Benevoles!$I46,G$1,"")))/LEN(G$1)&gt;0,(LEN(Benevoles!$I46)-LEN(SUBSTITUTE(Benevoles!$I46,G$1,"")))/LEN(G$1),"")</f>
        <v/>
      </c>
      <c r="H46" s="16" t="str">
        <f>IF((LEN(Benevoles!$I46)-LEN(SUBSTITUTE(Benevoles!$I46,H$1,"")))/LEN(H$1)&gt;0,(LEN(Benevoles!$I46)-LEN(SUBSTITUTE(Benevoles!$I46,H$1,"")))/LEN(H$1),"")</f>
        <v/>
      </c>
      <c r="I46" s="16" t="str">
        <f>IF((LEN(Benevoles!$I46)-LEN(SUBSTITUTE(Benevoles!$I46,I$1,"")))/LEN(I$1)&gt;0,(LEN(Benevoles!$I46)-LEN(SUBSTITUTE(Benevoles!$I46,I$1,"")))/LEN(I$1),"")</f>
        <v/>
      </c>
      <c r="J46" s="16" t="str">
        <f>IF((LEN(Benevoles!$I46)-LEN(SUBSTITUTE(Benevoles!$I46,J$1,"")))/LEN(J$1)&gt;0,(LEN(Benevoles!$I46)-LEN(SUBSTITUTE(Benevoles!$I46,J$1,"")))/LEN(J$1),"")</f>
        <v/>
      </c>
      <c r="K46" s="16" t="str">
        <f>IF((LEN(Benevoles!$I46)-LEN(SUBSTITUTE(Benevoles!$I46,K$1,"")))/LEN(K$1)&gt;0,(LEN(Benevoles!$I46)-LEN(SUBSTITUTE(Benevoles!$I46,K$1,"")))/LEN(K$1),"")</f>
        <v/>
      </c>
      <c r="L46" s="16" t="str">
        <f>IF((LEN(Benevoles!$I46)-LEN(SUBSTITUTE(Benevoles!$I46,L$1,"")))/LEN(L$1)&gt;0,(LEN(Benevoles!$I46)-LEN(SUBSTITUTE(Benevoles!$I46,L$1,"")))/LEN(L$1),"")</f>
        <v/>
      </c>
      <c r="M46" s="16" t="str">
        <f>IF((LEN(Benevoles!$I46)-LEN(SUBSTITUTE(Benevoles!$I46,M$1,"")))/LEN(M$1)&gt;0,(LEN(Benevoles!$I46)-LEN(SUBSTITUTE(Benevoles!$I46,M$1,"")))/LEN(M$1),"")</f>
        <v/>
      </c>
      <c r="N46" s="16" t="str">
        <f>IF((LEN(Benevoles!$I46)-LEN(SUBSTITUTE(Benevoles!$I46,N$1,"")))/LEN(N$1)&gt;0,(LEN(Benevoles!$I46)-LEN(SUBSTITUTE(Benevoles!$I46,N$1,"")))/LEN(N$1),"")</f>
        <v/>
      </c>
      <c r="O46" s="16" t="str">
        <f>IF((LEN(Benevoles!$I46)-LEN(SUBSTITUTE(Benevoles!$I46,O$1,"")))/LEN(O$1)&gt;0,(LEN(Benevoles!$I46)-LEN(SUBSTITUTE(Benevoles!$I46,O$1,"")))/LEN(O$1),"")</f>
        <v/>
      </c>
      <c r="P46" s="16" t="str">
        <f>IF((LEN(Benevoles!$I46)-LEN(SUBSTITUTE(Benevoles!$I46,P$1,"")))/LEN(P$1)&gt;0,(LEN(Benevoles!$I46)-LEN(SUBSTITUTE(Benevoles!$I46,P$1,"")))/LEN(P$1),"")</f>
        <v/>
      </c>
      <c r="Q46" s="16" t="str">
        <f>IF((LEN(Benevoles!$I46)-LEN(SUBSTITUTE(Benevoles!$I46,Q$1,"")))/LEN(Q$1)&gt;0,(LEN(Benevoles!$I46)-LEN(SUBSTITUTE(Benevoles!$I46,Q$1,"")))/LEN(Q$1),"")</f>
        <v/>
      </c>
      <c r="R46" s="16">
        <f>IF((LEN(Benevoles!$I46)-LEN(SUBSTITUTE(Benevoles!$I46,R$1,"")))/LEN(R$1)&gt;0,(LEN(Benevoles!$I46)-LEN(SUBSTITUTE(Benevoles!$I46,R$1,"")))/LEN(R$1),"")</f>
        <v>1</v>
      </c>
      <c r="S46" s="16">
        <f>IF((LEN(Benevoles!$I46)-LEN(SUBSTITUTE(Benevoles!$I46,S$1,"")))/LEN(S$1)&gt;0,(LEN(Benevoles!$I46)-LEN(SUBSTITUTE(Benevoles!$I46,S$1,"")))/LEN(S$1),"")</f>
        <v>1</v>
      </c>
      <c r="T46" s="16" t="str">
        <f>IF((LEN(Benevoles!$I46)-LEN(SUBSTITUTE(Benevoles!$I46,T$1,"")))/LEN(T$1)&gt;0,(LEN(Benevoles!$I46)-LEN(SUBSTITUTE(Benevoles!$I46,T$1,"")))/LEN(T$1),"")</f>
        <v/>
      </c>
      <c r="U46" s="16" t="str">
        <f>IF((LEN(Benevoles!$I46)-LEN(SUBSTITUTE(Benevoles!$I46,U$1,"")))/LEN(U$1)&gt;0,(LEN(Benevoles!$I46)-LEN(SUBSTITUTE(Benevoles!$I46,U$1,"")))/LEN(U$1),"")</f>
        <v/>
      </c>
      <c r="V46" s="16" t="str">
        <f>IF((LEN(Benevoles!$I46)-LEN(SUBSTITUTE(Benevoles!$I46,V$1,"")))/LEN(V$1)&gt;0,(LEN(Benevoles!$I46)-LEN(SUBSTITUTE(Benevoles!$I46,V$1,"")))/LEN(V$1),"")</f>
        <v/>
      </c>
      <c r="W46" s="16" t="str">
        <f>IF((LEN(Benevoles!$I46)-LEN(SUBSTITUTE(Benevoles!$I46,W$1,"")))/LEN(W$1)&gt;0,(LEN(Benevoles!$I46)-LEN(SUBSTITUTE(Benevoles!$I46,W$1,"")))/LEN(W$1),"")</f>
        <v/>
      </c>
      <c r="X46" s="16" t="str">
        <f>IF((LEN(Benevoles!$I46)-LEN(SUBSTITUTE(Benevoles!$I46,X$1,"")))/LEN(X$1)&gt;0,(LEN(Benevoles!$I46)-LEN(SUBSTITUTE(Benevoles!$I46,X$1,"")))/LEN(X$1),"")</f>
        <v/>
      </c>
      <c r="Y46">
        <f t="shared" si="0"/>
        <v>2</v>
      </c>
    </row>
    <row r="47" spans="1:25" ht="15.75" customHeight="1" x14ac:dyDescent="0.35">
      <c r="A47" s="16" t="str">
        <f>IF(Benevoles!A47&lt;&gt;"",Benevoles!A47,"")</f>
        <v>Daugeard Dimitri</v>
      </c>
      <c r="B47" s="16" t="str">
        <f>IF((LEN(Benevoles!$I47)-LEN(SUBSTITUTE(Benevoles!$I47,B$1,"")))/LEN(B$1)&gt;0,(LEN(Benevoles!$I47)-LEN(SUBSTITUTE(Benevoles!$I47,B$1,"")))/LEN(B$1),"")</f>
        <v/>
      </c>
      <c r="C47" s="16" t="str">
        <f>IF((LEN(Benevoles!$I47)-LEN(SUBSTITUTE(Benevoles!$I47,C$1,"")))/LEN(C$1)&gt;0,(LEN(Benevoles!$I47)-LEN(SUBSTITUTE(Benevoles!$I47,C$1,"")))/LEN(C$1),"")</f>
        <v/>
      </c>
      <c r="D47" s="16" t="str">
        <f>IF((LEN(Benevoles!$I47)-LEN(SUBSTITUTE(Benevoles!$I47,D$1,"")))/LEN(D$1)&gt;0,(LEN(Benevoles!$I47)-LEN(SUBSTITUTE(Benevoles!$I47,D$1,"")))/LEN(D$1),"")</f>
        <v/>
      </c>
      <c r="E47" s="16" t="str">
        <f>IF((LEN(Benevoles!$I47)-LEN(SUBSTITUTE(Benevoles!$I47,E$1,"")))/LEN(E$1)&gt;0,(LEN(Benevoles!$I47)-LEN(SUBSTITUTE(Benevoles!$I47,E$1,"")))/LEN(E$1),"")</f>
        <v/>
      </c>
      <c r="F47" s="16" t="str">
        <f>IF((LEN(Benevoles!$I47)-LEN(SUBSTITUTE(Benevoles!$I47,F$1,"")))/LEN(F$1)&gt;0,(LEN(Benevoles!$I47)-LEN(SUBSTITUTE(Benevoles!$I47,F$1,"")))/LEN(F$1),"")</f>
        <v/>
      </c>
      <c r="G47" s="16" t="str">
        <f>IF((LEN(Benevoles!$I47)-LEN(SUBSTITUTE(Benevoles!$I47,G$1,"")))/LEN(G$1)&gt;0,(LEN(Benevoles!$I47)-LEN(SUBSTITUTE(Benevoles!$I47,G$1,"")))/LEN(G$1),"")</f>
        <v/>
      </c>
      <c r="H47" s="16" t="str">
        <f>IF((LEN(Benevoles!$I47)-LEN(SUBSTITUTE(Benevoles!$I47,H$1,"")))/LEN(H$1)&gt;0,(LEN(Benevoles!$I47)-LEN(SUBSTITUTE(Benevoles!$I47,H$1,"")))/LEN(H$1),"")</f>
        <v/>
      </c>
      <c r="I47" s="16" t="str">
        <f>IF((LEN(Benevoles!$I47)-LEN(SUBSTITUTE(Benevoles!$I47,I$1,"")))/LEN(I$1)&gt;0,(LEN(Benevoles!$I47)-LEN(SUBSTITUTE(Benevoles!$I47,I$1,"")))/LEN(I$1),"")</f>
        <v/>
      </c>
      <c r="J47" s="16" t="str">
        <f>IF((LEN(Benevoles!$I47)-LEN(SUBSTITUTE(Benevoles!$I47,J$1,"")))/LEN(J$1)&gt;0,(LEN(Benevoles!$I47)-LEN(SUBSTITUTE(Benevoles!$I47,J$1,"")))/LEN(J$1),"")</f>
        <v/>
      </c>
      <c r="K47" s="16" t="str">
        <f>IF((LEN(Benevoles!$I47)-LEN(SUBSTITUTE(Benevoles!$I47,K$1,"")))/LEN(K$1)&gt;0,(LEN(Benevoles!$I47)-LEN(SUBSTITUTE(Benevoles!$I47,K$1,"")))/LEN(K$1),"")</f>
        <v/>
      </c>
      <c r="L47" s="16" t="str">
        <f>IF((LEN(Benevoles!$I47)-LEN(SUBSTITUTE(Benevoles!$I47,L$1,"")))/LEN(L$1)&gt;0,(LEN(Benevoles!$I47)-LEN(SUBSTITUTE(Benevoles!$I47,L$1,"")))/LEN(L$1),"")</f>
        <v/>
      </c>
      <c r="M47" s="16" t="str">
        <f>IF((LEN(Benevoles!$I47)-LEN(SUBSTITUTE(Benevoles!$I47,M$1,"")))/LEN(M$1)&gt;0,(LEN(Benevoles!$I47)-LEN(SUBSTITUTE(Benevoles!$I47,M$1,"")))/LEN(M$1),"")</f>
        <v/>
      </c>
      <c r="N47" s="16" t="str">
        <f>IF((LEN(Benevoles!$I47)-LEN(SUBSTITUTE(Benevoles!$I47,N$1,"")))/LEN(N$1)&gt;0,(LEN(Benevoles!$I47)-LEN(SUBSTITUTE(Benevoles!$I47,N$1,"")))/LEN(N$1),"")</f>
        <v/>
      </c>
      <c r="O47" s="16" t="str">
        <f>IF((LEN(Benevoles!$I47)-LEN(SUBSTITUTE(Benevoles!$I47,O$1,"")))/LEN(O$1)&gt;0,(LEN(Benevoles!$I47)-LEN(SUBSTITUTE(Benevoles!$I47,O$1,"")))/LEN(O$1),"")</f>
        <v/>
      </c>
      <c r="P47" s="16">
        <f>IF((LEN(Benevoles!$I47)-LEN(SUBSTITUTE(Benevoles!$I47,P$1,"")))/LEN(P$1)&gt;0,(LEN(Benevoles!$I47)-LEN(SUBSTITUTE(Benevoles!$I47,P$1,"")))/LEN(P$1),"")</f>
        <v>1</v>
      </c>
      <c r="Q47" s="16">
        <f>IF((LEN(Benevoles!$I47)-LEN(SUBSTITUTE(Benevoles!$I47,Q$1,"")))/LEN(Q$1)&gt;0,(LEN(Benevoles!$I47)-LEN(SUBSTITUTE(Benevoles!$I47,Q$1,"")))/LEN(Q$1),"")</f>
        <v>1</v>
      </c>
      <c r="R47" s="16" t="str">
        <f>IF((LEN(Benevoles!$I47)-LEN(SUBSTITUTE(Benevoles!$I47,R$1,"")))/LEN(R$1)&gt;0,(LEN(Benevoles!$I47)-LEN(SUBSTITUTE(Benevoles!$I47,R$1,"")))/LEN(R$1),"")</f>
        <v/>
      </c>
      <c r="S47" s="16" t="str">
        <f>IF((LEN(Benevoles!$I47)-LEN(SUBSTITUTE(Benevoles!$I47,S$1,"")))/LEN(S$1)&gt;0,(LEN(Benevoles!$I47)-LEN(SUBSTITUTE(Benevoles!$I47,S$1,"")))/LEN(S$1),"")</f>
        <v/>
      </c>
      <c r="T47" s="16" t="str">
        <f>IF((LEN(Benevoles!$I47)-LEN(SUBSTITUTE(Benevoles!$I47,T$1,"")))/LEN(T$1)&gt;0,(LEN(Benevoles!$I47)-LEN(SUBSTITUTE(Benevoles!$I47,T$1,"")))/LEN(T$1),"")</f>
        <v/>
      </c>
      <c r="U47" s="16" t="str">
        <f>IF((LEN(Benevoles!$I47)-LEN(SUBSTITUTE(Benevoles!$I47,U$1,"")))/LEN(U$1)&gt;0,(LEN(Benevoles!$I47)-LEN(SUBSTITUTE(Benevoles!$I47,U$1,"")))/LEN(U$1),"")</f>
        <v/>
      </c>
      <c r="V47" s="16" t="str">
        <f>IF((LEN(Benevoles!$I47)-LEN(SUBSTITUTE(Benevoles!$I47,V$1,"")))/LEN(V$1)&gt;0,(LEN(Benevoles!$I47)-LEN(SUBSTITUTE(Benevoles!$I47,V$1,"")))/LEN(V$1),"")</f>
        <v/>
      </c>
      <c r="W47" s="16" t="str">
        <f>IF((LEN(Benevoles!$I47)-LEN(SUBSTITUTE(Benevoles!$I47,W$1,"")))/LEN(W$1)&gt;0,(LEN(Benevoles!$I47)-LEN(SUBSTITUTE(Benevoles!$I47,W$1,"")))/LEN(W$1),"")</f>
        <v/>
      </c>
      <c r="X47" s="16" t="str">
        <f>IF((LEN(Benevoles!$I47)-LEN(SUBSTITUTE(Benevoles!$I47,X$1,"")))/LEN(X$1)&gt;0,(LEN(Benevoles!$I47)-LEN(SUBSTITUTE(Benevoles!$I47,X$1,"")))/LEN(X$1),"")</f>
        <v/>
      </c>
      <c r="Y47">
        <f t="shared" si="0"/>
        <v>2</v>
      </c>
    </row>
    <row r="48" spans="1:25" ht="15.75" customHeight="1" x14ac:dyDescent="0.35">
      <c r="A48" s="16" t="str">
        <f>IF(Benevoles!A48&lt;&gt;"",Benevoles!A48,"")</f>
        <v>Decaudain Anaelle</v>
      </c>
      <c r="B48" s="16" t="str">
        <f>IF((LEN(Benevoles!$I48)-LEN(SUBSTITUTE(Benevoles!$I48,B$1,"")))/LEN(B$1)&gt;0,(LEN(Benevoles!$I48)-LEN(SUBSTITUTE(Benevoles!$I48,B$1,"")))/LEN(B$1),"")</f>
        <v/>
      </c>
      <c r="C48" s="16" t="str">
        <f>IF((LEN(Benevoles!$I48)-LEN(SUBSTITUTE(Benevoles!$I48,C$1,"")))/LEN(C$1)&gt;0,(LEN(Benevoles!$I48)-LEN(SUBSTITUTE(Benevoles!$I48,C$1,"")))/LEN(C$1),"")</f>
        <v/>
      </c>
      <c r="D48" s="16" t="str">
        <f>IF((LEN(Benevoles!$I48)-LEN(SUBSTITUTE(Benevoles!$I48,D$1,"")))/LEN(D$1)&gt;0,(LEN(Benevoles!$I48)-LEN(SUBSTITUTE(Benevoles!$I48,D$1,"")))/LEN(D$1),"")</f>
        <v/>
      </c>
      <c r="E48" s="16" t="str">
        <f>IF((LEN(Benevoles!$I48)-LEN(SUBSTITUTE(Benevoles!$I48,E$1,"")))/LEN(E$1)&gt;0,(LEN(Benevoles!$I48)-LEN(SUBSTITUTE(Benevoles!$I48,E$1,"")))/LEN(E$1),"")</f>
        <v/>
      </c>
      <c r="F48" s="16" t="str">
        <f>IF((LEN(Benevoles!$I48)-LEN(SUBSTITUTE(Benevoles!$I48,F$1,"")))/LEN(F$1)&gt;0,(LEN(Benevoles!$I48)-LEN(SUBSTITUTE(Benevoles!$I48,F$1,"")))/LEN(F$1),"")</f>
        <v/>
      </c>
      <c r="G48" s="16" t="str">
        <f>IF((LEN(Benevoles!$I48)-LEN(SUBSTITUTE(Benevoles!$I48,G$1,"")))/LEN(G$1)&gt;0,(LEN(Benevoles!$I48)-LEN(SUBSTITUTE(Benevoles!$I48,G$1,"")))/LEN(G$1),"")</f>
        <v/>
      </c>
      <c r="H48" s="16" t="str">
        <f>IF((LEN(Benevoles!$I48)-LEN(SUBSTITUTE(Benevoles!$I48,H$1,"")))/LEN(H$1)&gt;0,(LEN(Benevoles!$I48)-LEN(SUBSTITUTE(Benevoles!$I48,H$1,"")))/LEN(H$1),"")</f>
        <v/>
      </c>
      <c r="I48" s="16" t="str">
        <f>IF((LEN(Benevoles!$I48)-LEN(SUBSTITUTE(Benevoles!$I48,I$1,"")))/LEN(I$1)&gt;0,(LEN(Benevoles!$I48)-LEN(SUBSTITUTE(Benevoles!$I48,I$1,"")))/LEN(I$1),"")</f>
        <v/>
      </c>
      <c r="J48" s="16" t="str">
        <f>IF((LEN(Benevoles!$I48)-LEN(SUBSTITUTE(Benevoles!$I48,J$1,"")))/LEN(J$1)&gt;0,(LEN(Benevoles!$I48)-LEN(SUBSTITUTE(Benevoles!$I48,J$1,"")))/LEN(J$1),"")</f>
        <v/>
      </c>
      <c r="K48" s="16" t="str">
        <f>IF((LEN(Benevoles!$I48)-LEN(SUBSTITUTE(Benevoles!$I48,K$1,"")))/LEN(K$1)&gt;0,(LEN(Benevoles!$I48)-LEN(SUBSTITUTE(Benevoles!$I48,K$1,"")))/LEN(K$1),"")</f>
        <v/>
      </c>
      <c r="L48" s="16">
        <f>IF((LEN(Benevoles!$I48)-LEN(SUBSTITUTE(Benevoles!$I48,L$1,"")))/LEN(L$1)&gt;0,(LEN(Benevoles!$I48)-LEN(SUBSTITUTE(Benevoles!$I48,L$1,"")))/LEN(L$1),"")</f>
        <v>1</v>
      </c>
      <c r="M48" s="16">
        <f>IF((LEN(Benevoles!$I48)-LEN(SUBSTITUTE(Benevoles!$I48,M$1,"")))/LEN(M$1)&gt;0,(LEN(Benevoles!$I48)-LEN(SUBSTITUTE(Benevoles!$I48,M$1,"")))/LEN(M$1),"")</f>
        <v>1</v>
      </c>
      <c r="N48" s="16" t="str">
        <f>IF((LEN(Benevoles!$I48)-LEN(SUBSTITUTE(Benevoles!$I48,N$1,"")))/LEN(N$1)&gt;0,(LEN(Benevoles!$I48)-LEN(SUBSTITUTE(Benevoles!$I48,N$1,"")))/LEN(N$1),"")</f>
        <v/>
      </c>
      <c r="O48" s="16" t="str">
        <f>IF((LEN(Benevoles!$I48)-LEN(SUBSTITUTE(Benevoles!$I48,O$1,"")))/LEN(O$1)&gt;0,(LEN(Benevoles!$I48)-LEN(SUBSTITUTE(Benevoles!$I48,O$1,"")))/LEN(O$1),"")</f>
        <v/>
      </c>
      <c r="P48" s="16">
        <f>IF((LEN(Benevoles!$I48)-LEN(SUBSTITUTE(Benevoles!$I48,P$1,"")))/LEN(P$1)&gt;0,(LEN(Benevoles!$I48)-LEN(SUBSTITUTE(Benevoles!$I48,P$1,"")))/LEN(P$1),"")</f>
        <v>1</v>
      </c>
      <c r="Q48" s="16" t="str">
        <f>IF((LEN(Benevoles!$I48)-LEN(SUBSTITUTE(Benevoles!$I48,Q$1,"")))/LEN(Q$1)&gt;0,(LEN(Benevoles!$I48)-LEN(SUBSTITUTE(Benevoles!$I48,Q$1,"")))/LEN(Q$1),"")</f>
        <v/>
      </c>
      <c r="R48" s="16" t="str">
        <f>IF((LEN(Benevoles!$I48)-LEN(SUBSTITUTE(Benevoles!$I48,R$1,"")))/LEN(R$1)&gt;0,(LEN(Benevoles!$I48)-LEN(SUBSTITUTE(Benevoles!$I48,R$1,"")))/LEN(R$1),"")</f>
        <v/>
      </c>
      <c r="S48" s="16" t="str">
        <f>IF((LEN(Benevoles!$I48)-LEN(SUBSTITUTE(Benevoles!$I48,S$1,"")))/LEN(S$1)&gt;0,(LEN(Benevoles!$I48)-LEN(SUBSTITUTE(Benevoles!$I48,S$1,"")))/LEN(S$1),"")</f>
        <v/>
      </c>
      <c r="T48" s="16" t="str">
        <f>IF((LEN(Benevoles!$I48)-LEN(SUBSTITUTE(Benevoles!$I48,T$1,"")))/LEN(T$1)&gt;0,(LEN(Benevoles!$I48)-LEN(SUBSTITUTE(Benevoles!$I48,T$1,"")))/LEN(T$1),"")</f>
        <v/>
      </c>
      <c r="U48" s="16" t="str">
        <f>IF((LEN(Benevoles!$I48)-LEN(SUBSTITUTE(Benevoles!$I48,U$1,"")))/LEN(U$1)&gt;0,(LEN(Benevoles!$I48)-LEN(SUBSTITUTE(Benevoles!$I48,U$1,"")))/LEN(U$1),"")</f>
        <v/>
      </c>
      <c r="V48" s="16" t="str">
        <f>IF((LEN(Benevoles!$I48)-LEN(SUBSTITUTE(Benevoles!$I48,V$1,"")))/LEN(V$1)&gt;0,(LEN(Benevoles!$I48)-LEN(SUBSTITUTE(Benevoles!$I48,V$1,"")))/LEN(V$1),"")</f>
        <v/>
      </c>
      <c r="W48" s="16" t="str">
        <f>IF((LEN(Benevoles!$I48)-LEN(SUBSTITUTE(Benevoles!$I48,W$1,"")))/LEN(W$1)&gt;0,(LEN(Benevoles!$I48)-LEN(SUBSTITUTE(Benevoles!$I48,W$1,"")))/LEN(W$1),"")</f>
        <v/>
      </c>
      <c r="X48" s="16" t="str">
        <f>IF((LEN(Benevoles!$I48)-LEN(SUBSTITUTE(Benevoles!$I48,X$1,"")))/LEN(X$1)&gt;0,(LEN(Benevoles!$I48)-LEN(SUBSTITUTE(Benevoles!$I48,X$1,"")))/LEN(X$1),"")</f>
        <v/>
      </c>
      <c r="Y48">
        <f t="shared" si="0"/>
        <v>3</v>
      </c>
    </row>
    <row r="49" spans="1:25" ht="15.75" customHeight="1" x14ac:dyDescent="0.35">
      <c r="A49" s="16" t="str">
        <f>IF(Benevoles!A49&lt;&gt;"",Benevoles!A49,"")</f>
        <v>Ding Théo</v>
      </c>
      <c r="B49" s="16" t="str">
        <f>IF((LEN(Benevoles!$I49)-LEN(SUBSTITUTE(Benevoles!$I49,B$1,"")))/LEN(B$1)&gt;0,(LEN(Benevoles!$I49)-LEN(SUBSTITUTE(Benevoles!$I49,B$1,"")))/LEN(B$1),"")</f>
        <v/>
      </c>
      <c r="C49" s="16" t="str">
        <f>IF((LEN(Benevoles!$I49)-LEN(SUBSTITUTE(Benevoles!$I49,C$1,"")))/LEN(C$1)&gt;0,(LEN(Benevoles!$I49)-LEN(SUBSTITUTE(Benevoles!$I49,C$1,"")))/LEN(C$1),"")</f>
        <v/>
      </c>
      <c r="D49" s="16" t="str">
        <f>IF((LEN(Benevoles!$I49)-LEN(SUBSTITUTE(Benevoles!$I49,D$1,"")))/LEN(D$1)&gt;0,(LEN(Benevoles!$I49)-LEN(SUBSTITUTE(Benevoles!$I49,D$1,"")))/LEN(D$1),"")</f>
        <v/>
      </c>
      <c r="E49" s="16" t="str">
        <f>IF((LEN(Benevoles!$I49)-LEN(SUBSTITUTE(Benevoles!$I49,E$1,"")))/LEN(E$1)&gt;0,(LEN(Benevoles!$I49)-LEN(SUBSTITUTE(Benevoles!$I49,E$1,"")))/LEN(E$1),"")</f>
        <v/>
      </c>
      <c r="F49" s="16" t="str">
        <f>IF((LEN(Benevoles!$I49)-LEN(SUBSTITUTE(Benevoles!$I49,F$1,"")))/LEN(F$1)&gt;0,(LEN(Benevoles!$I49)-LEN(SUBSTITUTE(Benevoles!$I49,F$1,"")))/LEN(F$1),"")</f>
        <v/>
      </c>
      <c r="G49" s="16" t="str">
        <f>IF((LEN(Benevoles!$I49)-LEN(SUBSTITUTE(Benevoles!$I49,G$1,"")))/LEN(G$1)&gt;0,(LEN(Benevoles!$I49)-LEN(SUBSTITUTE(Benevoles!$I49,G$1,"")))/LEN(G$1),"")</f>
        <v/>
      </c>
      <c r="H49" s="16" t="str">
        <f>IF((LEN(Benevoles!$I49)-LEN(SUBSTITUTE(Benevoles!$I49,H$1,"")))/LEN(H$1)&gt;0,(LEN(Benevoles!$I49)-LEN(SUBSTITUTE(Benevoles!$I49,H$1,"")))/LEN(H$1),"")</f>
        <v/>
      </c>
      <c r="I49" s="16" t="str">
        <f>IF((LEN(Benevoles!$I49)-LEN(SUBSTITUTE(Benevoles!$I49,I$1,"")))/LEN(I$1)&gt;0,(LEN(Benevoles!$I49)-LEN(SUBSTITUTE(Benevoles!$I49,I$1,"")))/LEN(I$1),"")</f>
        <v/>
      </c>
      <c r="J49" s="16" t="str">
        <f>IF((LEN(Benevoles!$I49)-LEN(SUBSTITUTE(Benevoles!$I49,J$1,"")))/LEN(J$1)&gt;0,(LEN(Benevoles!$I49)-LEN(SUBSTITUTE(Benevoles!$I49,J$1,"")))/LEN(J$1),"")</f>
        <v/>
      </c>
      <c r="K49" s="16" t="str">
        <f>IF((LEN(Benevoles!$I49)-LEN(SUBSTITUTE(Benevoles!$I49,K$1,"")))/LEN(K$1)&gt;0,(LEN(Benevoles!$I49)-LEN(SUBSTITUTE(Benevoles!$I49,K$1,"")))/LEN(K$1),"")</f>
        <v/>
      </c>
      <c r="L49" s="16" t="str">
        <f>IF((LEN(Benevoles!$I49)-LEN(SUBSTITUTE(Benevoles!$I49,L$1,"")))/LEN(L$1)&gt;0,(LEN(Benevoles!$I49)-LEN(SUBSTITUTE(Benevoles!$I49,L$1,"")))/LEN(L$1),"")</f>
        <v/>
      </c>
      <c r="M49" s="16">
        <f>IF((LEN(Benevoles!$I49)-LEN(SUBSTITUTE(Benevoles!$I49,M$1,"")))/LEN(M$1)&gt;0,(LEN(Benevoles!$I49)-LEN(SUBSTITUTE(Benevoles!$I49,M$1,"")))/LEN(M$1),"")</f>
        <v>1</v>
      </c>
      <c r="N49" s="16" t="str">
        <f>IF((LEN(Benevoles!$I49)-LEN(SUBSTITUTE(Benevoles!$I49,N$1,"")))/LEN(N$1)&gt;0,(LEN(Benevoles!$I49)-LEN(SUBSTITUTE(Benevoles!$I49,N$1,"")))/LEN(N$1),"")</f>
        <v/>
      </c>
      <c r="O49" s="16" t="str">
        <f>IF((LEN(Benevoles!$I49)-LEN(SUBSTITUTE(Benevoles!$I49,O$1,"")))/LEN(O$1)&gt;0,(LEN(Benevoles!$I49)-LEN(SUBSTITUTE(Benevoles!$I49,O$1,"")))/LEN(O$1),"")</f>
        <v/>
      </c>
      <c r="P49" s="16">
        <f>IF((LEN(Benevoles!$I49)-LEN(SUBSTITUTE(Benevoles!$I49,P$1,"")))/LEN(P$1)&gt;0,(LEN(Benevoles!$I49)-LEN(SUBSTITUTE(Benevoles!$I49,P$1,"")))/LEN(P$1),"")</f>
        <v>1</v>
      </c>
      <c r="Q49" s="16" t="str">
        <f>IF((LEN(Benevoles!$I49)-LEN(SUBSTITUTE(Benevoles!$I49,Q$1,"")))/LEN(Q$1)&gt;0,(LEN(Benevoles!$I49)-LEN(SUBSTITUTE(Benevoles!$I49,Q$1,"")))/LEN(Q$1),"")</f>
        <v/>
      </c>
      <c r="R49" s="16" t="str">
        <f>IF((LEN(Benevoles!$I49)-LEN(SUBSTITUTE(Benevoles!$I49,R$1,"")))/LEN(R$1)&gt;0,(LEN(Benevoles!$I49)-LEN(SUBSTITUTE(Benevoles!$I49,R$1,"")))/LEN(R$1),"")</f>
        <v/>
      </c>
      <c r="S49" s="16" t="str">
        <f>IF((LEN(Benevoles!$I49)-LEN(SUBSTITUTE(Benevoles!$I49,S$1,"")))/LEN(S$1)&gt;0,(LEN(Benevoles!$I49)-LEN(SUBSTITUTE(Benevoles!$I49,S$1,"")))/LEN(S$1),"")</f>
        <v/>
      </c>
      <c r="T49" s="16" t="str">
        <f>IF((LEN(Benevoles!$I49)-LEN(SUBSTITUTE(Benevoles!$I49,T$1,"")))/LEN(T$1)&gt;0,(LEN(Benevoles!$I49)-LEN(SUBSTITUTE(Benevoles!$I49,T$1,"")))/LEN(T$1),"")</f>
        <v/>
      </c>
      <c r="U49" s="16" t="str">
        <f>IF((LEN(Benevoles!$I49)-LEN(SUBSTITUTE(Benevoles!$I49,U$1,"")))/LEN(U$1)&gt;0,(LEN(Benevoles!$I49)-LEN(SUBSTITUTE(Benevoles!$I49,U$1,"")))/LEN(U$1),"")</f>
        <v/>
      </c>
      <c r="V49" s="16" t="str">
        <f>IF((LEN(Benevoles!$I49)-LEN(SUBSTITUTE(Benevoles!$I49,V$1,"")))/LEN(V$1)&gt;0,(LEN(Benevoles!$I49)-LEN(SUBSTITUTE(Benevoles!$I49,V$1,"")))/LEN(V$1),"")</f>
        <v/>
      </c>
      <c r="W49" s="16" t="str">
        <f>IF((LEN(Benevoles!$I49)-LEN(SUBSTITUTE(Benevoles!$I49,W$1,"")))/LEN(W$1)&gt;0,(LEN(Benevoles!$I49)-LEN(SUBSTITUTE(Benevoles!$I49,W$1,"")))/LEN(W$1),"")</f>
        <v/>
      </c>
      <c r="X49" s="16" t="str">
        <f>IF((LEN(Benevoles!$I49)-LEN(SUBSTITUTE(Benevoles!$I49,X$1,"")))/LEN(X$1)&gt;0,(LEN(Benevoles!$I49)-LEN(SUBSTITUTE(Benevoles!$I49,X$1,"")))/LEN(X$1),"")</f>
        <v/>
      </c>
      <c r="Y49">
        <f t="shared" si="0"/>
        <v>2</v>
      </c>
    </row>
    <row r="50" spans="1:25" ht="15.75" customHeight="1" x14ac:dyDescent="0.35">
      <c r="A50" s="16" t="str">
        <f>IF(Benevoles!A50&lt;&gt;"",Benevoles!A50,"")</f>
        <v>Dionnet Joffrey</v>
      </c>
      <c r="B50" s="16" t="str">
        <f>IF((LEN(Benevoles!$I50)-LEN(SUBSTITUTE(Benevoles!$I50,B$1,"")))/LEN(B$1)&gt;0,(LEN(Benevoles!$I50)-LEN(SUBSTITUTE(Benevoles!$I50,B$1,"")))/LEN(B$1),"")</f>
        <v/>
      </c>
      <c r="C50" s="16" t="str">
        <f>IF((LEN(Benevoles!$I50)-LEN(SUBSTITUTE(Benevoles!$I50,C$1,"")))/LEN(C$1)&gt;0,(LEN(Benevoles!$I50)-LEN(SUBSTITUTE(Benevoles!$I50,C$1,"")))/LEN(C$1),"")</f>
        <v/>
      </c>
      <c r="D50" s="16" t="str">
        <f>IF((LEN(Benevoles!$I50)-LEN(SUBSTITUTE(Benevoles!$I50,D$1,"")))/LEN(D$1)&gt;0,(LEN(Benevoles!$I50)-LEN(SUBSTITUTE(Benevoles!$I50,D$1,"")))/LEN(D$1),"")</f>
        <v/>
      </c>
      <c r="E50" s="16" t="str">
        <f>IF((LEN(Benevoles!$I50)-LEN(SUBSTITUTE(Benevoles!$I50,E$1,"")))/LEN(E$1)&gt;0,(LEN(Benevoles!$I50)-LEN(SUBSTITUTE(Benevoles!$I50,E$1,"")))/LEN(E$1),"")</f>
        <v/>
      </c>
      <c r="F50" s="16" t="str">
        <f>IF((LEN(Benevoles!$I50)-LEN(SUBSTITUTE(Benevoles!$I50,F$1,"")))/LEN(F$1)&gt;0,(LEN(Benevoles!$I50)-LEN(SUBSTITUTE(Benevoles!$I50,F$1,"")))/LEN(F$1),"")</f>
        <v/>
      </c>
      <c r="G50" s="16" t="str">
        <f>IF((LEN(Benevoles!$I50)-LEN(SUBSTITUTE(Benevoles!$I50,G$1,"")))/LEN(G$1)&gt;0,(LEN(Benevoles!$I50)-LEN(SUBSTITUTE(Benevoles!$I50,G$1,"")))/LEN(G$1),"")</f>
        <v/>
      </c>
      <c r="H50" s="16" t="str">
        <f>IF((LEN(Benevoles!$I50)-LEN(SUBSTITUTE(Benevoles!$I50,H$1,"")))/LEN(H$1)&gt;0,(LEN(Benevoles!$I50)-LEN(SUBSTITUTE(Benevoles!$I50,H$1,"")))/LEN(H$1),"")</f>
        <v/>
      </c>
      <c r="I50" s="16" t="str">
        <f>IF((LEN(Benevoles!$I50)-LEN(SUBSTITUTE(Benevoles!$I50,I$1,"")))/LEN(I$1)&gt;0,(LEN(Benevoles!$I50)-LEN(SUBSTITUTE(Benevoles!$I50,I$1,"")))/LEN(I$1),"")</f>
        <v/>
      </c>
      <c r="J50" s="16">
        <f>IF((LEN(Benevoles!$I50)-LEN(SUBSTITUTE(Benevoles!$I50,J$1,"")))/LEN(J$1)&gt;0,(LEN(Benevoles!$I50)-LEN(SUBSTITUTE(Benevoles!$I50,J$1,"")))/LEN(J$1),"")</f>
        <v>1</v>
      </c>
      <c r="K50" s="16">
        <f>IF((LEN(Benevoles!$I50)-LEN(SUBSTITUTE(Benevoles!$I50,K$1,"")))/LEN(K$1)&gt;0,(LEN(Benevoles!$I50)-LEN(SUBSTITUTE(Benevoles!$I50,K$1,"")))/LEN(K$1),"")</f>
        <v>1</v>
      </c>
      <c r="L50" s="16" t="str">
        <f>IF((LEN(Benevoles!$I50)-LEN(SUBSTITUTE(Benevoles!$I50,L$1,"")))/LEN(L$1)&gt;0,(LEN(Benevoles!$I50)-LEN(SUBSTITUTE(Benevoles!$I50,L$1,"")))/LEN(L$1),"")</f>
        <v/>
      </c>
      <c r="M50" s="16" t="str">
        <f>IF((LEN(Benevoles!$I50)-LEN(SUBSTITUTE(Benevoles!$I50,M$1,"")))/LEN(M$1)&gt;0,(LEN(Benevoles!$I50)-LEN(SUBSTITUTE(Benevoles!$I50,M$1,"")))/LEN(M$1),"")</f>
        <v/>
      </c>
      <c r="N50" s="16" t="str">
        <f>IF((LEN(Benevoles!$I50)-LEN(SUBSTITUTE(Benevoles!$I50,N$1,"")))/LEN(N$1)&gt;0,(LEN(Benevoles!$I50)-LEN(SUBSTITUTE(Benevoles!$I50,N$1,"")))/LEN(N$1),"")</f>
        <v/>
      </c>
      <c r="O50" s="16" t="str">
        <f>IF((LEN(Benevoles!$I50)-LEN(SUBSTITUTE(Benevoles!$I50,O$1,"")))/LEN(O$1)&gt;0,(LEN(Benevoles!$I50)-LEN(SUBSTITUTE(Benevoles!$I50,O$1,"")))/LEN(O$1),"")</f>
        <v/>
      </c>
      <c r="P50" s="16">
        <f>IF((LEN(Benevoles!$I50)-LEN(SUBSTITUTE(Benevoles!$I50,P$1,"")))/LEN(P$1)&gt;0,(LEN(Benevoles!$I50)-LEN(SUBSTITUTE(Benevoles!$I50,P$1,"")))/LEN(P$1),"")</f>
        <v>1</v>
      </c>
      <c r="Q50" s="16" t="str">
        <f>IF((LEN(Benevoles!$I50)-LEN(SUBSTITUTE(Benevoles!$I50,Q$1,"")))/LEN(Q$1)&gt;0,(LEN(Benevoles!$I50)-LEN(SUBSTITUTE(Benevoles!$I50,Q$1,"")))/LEN(Q$1),"")</f>
        <v/>
      </c>
      <c r="R50" s="16" t="str">
        <f>IF((LEN(Benevoles!$I50)-LEN(SUBSTITUTE(Benevoles!$I50,R$1,"")))/LEN(R$1)&gt;0,(LEN(Benevoles!$I50)-LEN(SUBSTITUTE(Benevoles!$I50,R$1,"")))/LEN(R$1),"")</f>
        <v/>
      </c>
      <c r="S50" s="16">
        <f>IF((LEN(Benevoles!$I50)-LEN(SUBSTITUTE(Benevoles!$I50,S$1,"")))/LEN(S$1)&gt;0,(LEN(Benevoles!$I50)-LEN(SUBSTITUTE(Benevoles!$I50,S$1,"")))/LEN(S$1),"")</f>
        <v>1</v>
      </c>
      <c r="T50" s="16" t="str">
        <f>IF((LEN(Benevoles!$I50)-LEN(SUBSTITUTE(Benevoles!$I50,T$1,"")))/LEN(T$1)&gt;0,(LEN(Benevoles!$I50)-LEN(SUBSTITUTE(Benevoles!$I50,T$1,"")))/LEN(T$1),"")</f>
        <v/>
      </c>
      <c r="U50" s="16" t="str">
        <f>IF((LEN(Benevoles!$I50)-LEN(SUBSTITUTE(Benevoles!$I50,U$1,"")))/LEN(U$1)&gt;0,(LEN(Benevoles!$I50)-LEN(SUBSTITUTE(Benevoles!$I50,U$1,"")))/LEN(U$1),"")</f>
        <v/>
      </c>
      <c r="V50" s="16" t="str">
        <f>IF((LEN(Benevoles!$I50)-LEN(SUBSTITUTE(Benevoles!$I50,V$1,"")))/LEN(V$1)&gt;0,(LEN(Benevoles!$I50)-LEN(SUBSTITUTE(Benevoles!$I50,V$1,"")))/LEN(V$1),"")</f>
        <v/>
      </c>
      <c r="W50" s="16" t="str">
        <f>IF((LEN(Benevoles!$I50)-LEN(SUBSTITUTE(Benevoles!$I50,W$1,"")))/LEN(W$1)&gt;0,(LEN(Benevoles!$I50)-LEN(SUBSTITUTE(Benevoles!$I50,W$1,"")))/LEN(W$1),"")</f>
        <v/>
      </c>
      <c r="X50" s="16" t="str">
        <f>IF((LEN(Benevoles!$I50)-LEN(SUBSTITUTE(Benevoles!$I50,X$1,"")))/LEN(X$1)&gt;0,(LEN(Benevoles!$I50)-LEN(SUBSTITUTE(Benevoles!$I50,X$1,"")))/LEN(X$1),"")</f>
        <v/>
      </c>
      <c r="Y50">
        <f t="shared" si="0"/>
        <v>4</v>
      </c>
    </row>
    <row r="51" spans="1:25" ht="15.75" customHeight="1" x14ac:dyDescent="0.35">
      <c r="A51" s="16" t="str">
        <f>IF(Benevoles!A51&lt;&gt;"",Benevoles!A51,"")</f>
        <v>Dumout Maëlys</v>
      </c>
      <c r="B51" s="16" t="str">
        <f>IF((LEN(Benevoles!$I51)-LEN(SUBSTITUTE(Benevoles!$I51,B$1,"")))/LEN(B$1)&gt;0,(LEN(Benevoles!$I51)-LEN(SUBSTITUTE(Benevoles!$I51,B$1,"")))/LEN(B$1),"")</f>
        <v/>
      </c>
      <c r="C51" s="16" t="str">
        <f>IF((LEN(Benevoles!$I51)-LEN(SUBSTITUTE(Benevoles!$I51,C$1,"")))/LEN(C$1)&gt;0,(LEN(Benevoles!$I51)-LEN(SUBSTITUTE(Benevoles!$I51,C$1,"")))/LEN(C$1),"")</f>
        <v/>
      </c>
      <c r="D51" s="16" t="str">
        <f>IF((LEN(Benevoles!$I51)-LEN(SUBSTITUTE(Benevoles!$I51,D$1,"")))/LEN(D$1)&gt;0,(LEN(Benevoles!$I51)-LEN(SUBSTITUTE(Benevoles!$I51,D$1,"")))/LEN(D$1),"")</f>
        <v/>
      </c>
      <c r="E51" s="16" t="str">
        <f>IF((LEN(Benevoles!$I51)-LEN(SUBSTITUTE(Benevoles!$I51,E$1,"")))/LEN(E$1)&gt;0,(LEN(Benevoles!$I51)-LEN(SUBSTITUTE(Benevoles!$I51,E$1,"")))/LEN(E$1),"")</f>
        <v/>
      </c>
      <c r="F51" s="16" t="str">
        <f>IF((LEN(Benevoles!$I51)-LEN(SUBSTITUTE(Benevoles!$I51,F$1,"")))/LEN(F$1)&gt;0,(LEN(Benevoles!$I51)-LEN(SUBSTITUTE(Benevoles!$I51,F$1,"")))/LEN(F$1),"")</f>
        <v/>
      </c>
      <c r="G51" s="16" t="str">
        <f>IF((LEN(Benevoles!$I51)-LEN(SUBSTITUTE(Benevoles!$I51,G$1,"")))/LEN(G$1)&gt;0,(LEN(Benevoles!$I51)-LEN(SUBSTITUTE(Benevoles!$I51,G$1,"")))/LEN(G$1),"")</f>
        <v/>
      </c>
      <c r="H51" s="16" t="str">
        <f>IF((LEN(Benevoles!$I51)-LEN(SUBSTITUTE(Benevoles!$I51,H$1,"")))/LEN(H$1)&gt;0,(LEN(Benevoles!$I51)-LEN(SUBSTITUTE(Benevoles!$I51,H$1,"")))/LEN(H$1),"")</f>
        <v/>
      </c>
      <c r="I51" s="16" t="str">
        <f>IF((LEN(Benevoles!$I51)-LEN(SUBSTITUTE(Benevoles!$I51,I$1,"")))/LEN(I$1)&gt;0,(LEN(Benevoles!$I51)-LEN(SUBSTITUTE(Benevoles!$I51,I$1,"")))/LEN(I$1),"")</f>
        <v/>
      </c>
      <c r="J51" s="16" t="str">
        <f>IF((LEN(Benevoles!$I51)-LEN(SUBSTITUTE(Benevoles!$I51,J$1,"")))/LEN(J$1)&gt;0,(LEN(Benevoles!$I51)-LEN(SUBSTITUTE(Benevoles!$I51,J$1,"")))/LEN(J$1),"")</f>
        <v/>
      </c>
      <c r="K51" s="16" t="str">
        <f>IF((LEN(Benevoles!$I51)-LEN(SUBSTITUTE(Benevoles!$I51,K$1,"")))/LEN(K$1)&gt;0,(LEN(Benevoles!$I51)-LEN(SUBSTITUTE(Benevoles!$I51,K$1,"")))/LEN(K$1),"")</f>
        <v/>
      </c>
      <c r="L51" s="16" t="str">
        <f>IF((LEN(Benevoles!$I51)-LEN(SUBSTITUTE(Benevoles!$I51,L$1,"")))/LEN(L$1)&gt;0,(LEN(Benevoles!$I51)-LEN(SUBSTITUTE(Benevoles!$I51,L$1,"")))/LEN(L$1),"")</f>
        <v/>
      </c>
      <c r="M51" s="16" t="str">
        <f>IF((LEN(Benevoles!$I51)-LEN(SUBSTITUTE(Benevoles!$I51,M$1,"")))/LEN(M$1)&gt;0,(LEN(Benevoles!$I51)-LEN(SUBSTITUTE(Benevoles!$I51,M$1,"")))/LEN(M$1),"")</f>
        <v/>
      </c>
      <c r="N51" s="16">
        <f>IF((LEN(Benevoles!$I51)-LEN(SUBSTITUTE(Benevoles!$I51,N$1,"")))/LEN(N$1)&gt;0,(LEN(Benevoles!$I51)-LEN(SUBSTITUTE(Benevoles!$I51,N$1,"")))/LEN(N$1),"")</f>
        <v>1</v>
      </c>
      <c r="O51" s="16">
        <f>IF((LEN(Benevoles!$I51)-LEN(SUBSTITUTE(Benevoles!$I51,O$1,"")))/LEN(O$1)&gt;0,(LEN(Benevoles!$I51)-LEN(SUBSTITUTE(Benevoles!$I51,O$1,"")))/LEN(O$1),"")</f>
        <v>1</v>
      </c>
      <c r="P51" s="16" t="str">
        <f>IF((LEN(Benevoles!$I51)-LEN(SUBSTITUTE(Benevoles!$I51,P$1,"")))/LEN(P$1)&gt;0,(LEN(Benevoles!$I51)-LEN(SUBSTITUTE(Benevoles!$I51,P$1,"")))/LEN(P$1),"")</f>
        <v/>
      </c>
      <c r="Q51" s="16" t="str">
        <f>IF((LEN(Benevoles!$I51)-LEN(SUBSTITUTE(Benevoles!$I51,Q$1,"")))/LEN(Q$1)&gt;0,(LEN(Benevoles!$I51)-LEN(SUBSTITUTE(Benevoles!$I51,Q$1,"")))/LEN(Q$1),"")</f>
        <v/>
      </c>
      <c r="R51" s="16">
        <f>IF((LEN(Benevoles!$I51)-LEN(SUBSTITUTE(Benevoles!$I51,R$1,"")))/LEN(R$1)&gt;0,(LEN(Benevoles!$I51)-LEN(SUBSTITUTE(Benevoles!$I51,R$1,"")))/LEN(R$1),"")</f>
        <v>1</v>
      </c>
      <c r="S51" s="16">
        <f>IF((LEN(Benevoles!$I51)-LEN(SUBSTITUTE(Benevoles!$I51,S$1,"")))/LEN(S$1)&gt;0,(LEN(Benevoles!$I51)-LEN(SUBSTITUTE(Benevoles!$I51,S$1,"")))/LEN(S$1),"")</f>
        <v>1</v>
      </c>
      <c r="T51" s="16" t="str">
        <f>IF((LEN(Benevoles!$I51)-LEN(SUBSTITUTE(Benevoles!$I51,T$1,"")))/LEN(T$1)&gt;0,(LEN(Benevoles!$I51)-LEN(SUBSTITUTE(Benevoles!$I51,T$1,"")))/LEN(T$1),"")</f>
        <v/>
      </c>
      <c r="U51" s="16" t="str">
        <f>IF((LEN(Benevoles!$I51)-LEN(SUBSTITUTE(Benevoles!$I51,U$1,"")))/LEN(U$1)&gt;0,(LEN(Benevoles!$I51)-LEN(SUBSTITUTE(Benevoles!$I51,U$1,"")))/LEN(U$1),"")</f>
        <v/>
      </c>
      <c r="V51" s="16" t="str">
        <f>IF((LEN(Benevoles!$I51)-LEN(SUBSTITUTE(Benevoles!$I51,V$1,"")))/LEN(V$1)&gt;0,(LEN(Benevoles!$I51)-LEN(SUBSTITUTE(Benevoles!$I51,V$1,"")))/LEN(V$1),"")</f>
        <v/>
      </c>
      <c r="W51" s="16" t="str">
        <f>IF((LEN(Benevoles!$I51)-LEN(SUBSTITUTE(Benevoles!$I51,W$1,"")))/LEN(W$1)&gt;0,(LEN(Benevoles!$I51)-LEN(SUBSTITUTE(Benevoles!$I51,W$1,"")))/LEN(W$1),"")</f>
        <v/>
      </c>
      <c r="X51" s="16" t="str">
        <f>IF((LEN(Benevoles!$I51)-LEN(SUBSTITUTE(Benevoles!$I51,X$1,"")))/LEN(X$1)&gt;0,(LEN(Benevoles!$I51)-LEN(SUBSTITUTE(Benevoles!$I51,X$1,"")))/LEN(X$1),"")</f>
        <v/>
      </c>
      <c r="Y51">
        <f t="shared" si="0"/>
        <v>4</v>
      </c>
    </row>
    <row r="52" spans="1:25" ht="15.75" customHeight="1" x14ac:dyDescent="0.35">
      <c r="A52" s="16" t="str">
        <f>IF(Benevoles!A52&lt;&gt;"",Benevoles!A52,"")</f>
        <v>DZERAHOVIC Pierre</v>
      </c>
      <c r="B52" s="16" t="str">
        <f>IF((LEN(Benevoles!$I52)-LEN(SUBSTITUTE(Benevoles!$I52,B$1,"")))/LEN(B$1)&gt;0,(LEN(Benevoles!$I52)-LEN(SUBSTITUTE(Benevoles!$I52,B$1,"")))/LEN(B$1),"")</f>
        <v/>
      </c>
      <c r="C52" s="16" t="str">
        <f>IF((LEN(Benevoles!$I52)-LEN(SUBSTITUTE(Benevoles!$I52,C$1,"")))/LEN(C$1)&gt;0,(LEN(Benevoles!$I52)-LEN(SUBSTITUTE(Benevoles!$I52,C$1,"")))/LEN(C$1),"")</f>
        <v/>
      </c>
      <c r="D52" s="16" t="str">
        <f>IF((LEN(Benevoles!$I52)-LEN(SUBSTITUTE(Benevoles!$I52,D$1,"")))/LEN(D$1)&gt;0,(LEN(Benevoles!$I52)-LEN(SUBSTITUTE(Benevoles!$I52,D$1,"")))/LEN(D$1),"")</f>
        <v/>
      </c>
      <c r="E52" s="16" t="str">
        <f>IF((LEN(Benevoles!$I52)-LEN(SUBSTITUTE(Benevoles!$I52,E$1,"")))/LEN(E$1)&gt;0,(LEN(Benevoles!$I52)-LEN(SUBSTITUTE(Benevoles!$I52,E$1,"")))/LEN(E$1),"")</f>
        <v/>
      </c>
      <c r="F52" s="16" t="str">
        <f>IF((LEN(Benevoles!$I52)-LEN(SUBSTITUTE(Benevoles!$I52,F$1,"")))/LEN(F$1)&gt;0,(LEN(Benevoles!$I52)-LEN(SUBSTITUTE(Benevoles!$I52,F$1,"")))/LEN(F$1),"")</f>
        <v/>
      </c>
      <c r="G52" s="16" t="str">
        <f>IF((LEN(Benevoles!$I52)-LEN(SUBSTITUTE(Benevoles!$I52,G$1,"")))/LEN(G$1)&gt;0,(LEN(Benevoles!$I52)-LEN(SUBSTITUTE(Benevoles!$I52,G$1,"")))/LEN(G$1),"")</f>
        <v/>
      </c>
      <c r="H52" s="16" t="str">
        <f>IF((LEN(Benevoles!$I52)-LEN(SUBSTITUTE(Benevoles!$I52,H$1,"")))/LEN(H$1)&gt;0,(LEN(Benevoles!$I52)-LEN(SUBSTITUTE(Benevoles!$I52,H$1,"")))/LEN(H$1),"")</f>
        <v/>
      </c>
      <c r="I52" s="16" t="str">
        <f>IF((LEN(Benevoles!$I52)-LEN(SUBSTITUTE(Benevoles!$I52,I$1,"")))/LEN(I$1)&gt;0,(LEN(Benevoles!$I52)-LEN(SUBSTITUTE(Benevoles!$I52,I$1,"")))/LEN(I$1),"")</f>
        <v/>
      </c>
      <c r="J52" s="16" t="str">
        <f>IF((LEN(Benevoles!$I52)-LEN(SUBSTITUTE(Benevoles!$I52,J$1,"")))/LEN(J$1)&gt;0,(LEN(Benevoles!$I52)-LEN(SUBSTITUTE(Benevoles!$I52,J$1,"")))/LEN(J$1),"")</f>
        <v/>
      </c>
      <c r="K52" s="16" t="str">
        <f>IF((LEN(Benevoles!$I52)-LEN(SUBSTITUTE(Benevoles!$I52,K$1,"")))/LEN(K$1)&gt;0,(LEN(Benevoles!$I52)-LEN(SUBSTITUTE(Benevoles!$I52,K$1,"")))/LEN(K$1),"")</f>
        <v/>
      </c>
      <c r="L52" s="16" t="str">
        <f>IF((LEN(Benevoles!$I52)-LEN(SUBSTITUTE(Benevoles!$I52,L$1,"")))/LEN(L$1)&gt;0,(LEN(Benevoles!$I52)-LEN(SUBSTITUTE(Benevoles!$I52,L$1,"")))/LEN(L$1),"")</f>
        <v/>
      </c>
      <c r="M52" s="16" t="str">
        <f>IF((LEN(Benevoles!$I52)-LEN(SUBSTITUTE(Benevoles!$I52,M$1,"")))/LEN(M$1)&gt;0,(LEN(Benevoles!$I52)-LEN(SUBSTITUTE(Benevoles!$I52,M$1,"")))/LEN(M$1),"")</f>
        <v/>
      </c>
      <c r="N52" s="16" t="str">
        <f>IF((LEN(Benevoles!$I52)-LEN(SUBSTITUTE(Benevoles!$I52,N$1,"")))/LEN(N$1)&gt;0,(LEN(Benevoles!$I52)-LEN(SUBSTITUTE(Benevoles!$I52,N$1,"")))/LEN(N$1),"")</f>
        <v/>
      </c>
      <c r="O52" s="16" t="str">
        <f>IF((LEN(Benevoles!$I52)-LEN(SUBSTITUTE(Benevoles!$I52,O$1,"")))/LEN(O$1)&gt;0,(LEN(Benevoles!$I52)-LEN(SUBSTITUTE(Benevoles!$I52,O$1,"")))/LEN(O$1),"")</f>
        <v/>
      </c>
      <c r="P52" s="16" t="str">
        <f>IF((LEN(Benevoles!$I52)-LEN(SUBSTITUTE(Benevoles!$I52,P$1,"")))/LEN(P$1)&gt;0,(LEN(Benevoles!$I52)-LEN(SUBSTITUTE(Benevoles!$I52,P$1,"")))/LEN(P$1),"")</f>
        <v/>
      </c>
      <c r="Q52" s="16" t="str">
        <f>IF((LEN(Benevoles!$I52)-LEN(SUBSTITUTE(Benevoles!$I52,Q$1,"")))/LEN(Q$1)&gt;0,(LEN(Benevoles!$I52)-LEN(SUBSTITUTE(Benevoles!$I52,Q$1,"")))/LEN(Q$1),"")</f>
        <v/>
      </c>
      <c r="R52" s="16" t="str">
        <f>IF((LEN(Benevoles!$I52)-LEN(SUBSTITUTE(Benevoles!$I52,R$1,"")))/LEN(R$1)&gt;0,(LEN(Benevoles!$I52)-LEN(SUBSTITUTE(Benevoles!$I52,R$1,"")))/LEN(R$1),"")</f>
        <v/>
      </c>
      <c r="S52" s="16" t="str">
        <f>IF((LEN(Benevoles!$I52)-LEN(SUBSTITUTE(Benevoles!$I52,S$1,"")))/LEN(S$1)&gt;0,(LEN(Benevoles!$I52)-LEN(SUBSTITUTE(Benevoles!$I52,S$1,"")))/LEN(S$1),"")</f>
        <v/>
      </c>
      <c r="T52" s="16" t="str">
        <f>IF((LEN(Benevoles!$I52)-LEN(SUBSTITUTE(Benevoles!$I52,T$1,"")))/LEN(T$1)&gt;0,(LEN(Benevoles!$I52)-LEN(SUBSTITUTE(Benevoles!$I52,T$1,"")))/LEN(T$1),"")</f>
        <v/>
      </c>
      <c r="U52" s="16" t="str">
        <f>IF((LEN(Benevoles!$I52)-LEN(SUBSTITUTE(Benevoles!$I52,U$1,"")))/LEN(U$1)&gt;0,(LEN(Benevoles!$I52)-LEN(SUBSTITUTE(Benevoles!$I52,U$1,"")))/LEN(U$1),"")</f>
        <v/>
      </c>
      <c r="V52" s="16" t="str">
        <f>IF((LEN(Benevoles!$I52)-LEN(SUBSTITUTE(Benevoles!$I52,V$1,"")))/LEN(V$1)&gt;0,(LEN(Benevoles!$I52)-LEN(SUBSTITUTE(Benevoles!$I52,V$1,"")))/LEN(V$1),"")</f>
        <v/>
      </c>
      <c r="W52" s="16" t="str">
        <f>IF((LEN(Benevoles!$I52)-LEN(SUBSTITUTE(Benevoles!$I52,W$1,"")))/LEN(W$1)&gt;0,(LEN(Benevoles!$I52)-LEN(SUBSTITUTE(Benevoles!$I52,W$1,"")))/LEN(W$1),"")</f>
        <v/>
      </c>
      <c r="X52" s="16" t="str">
        <f>IF((LEN(Benevoles!$I52)-LEN(SUBSTITUTE(Benevoles!$I52,X$1,"")))/LEN(X$1)&gt;0,(LEN(Benevoles!$I52)-LEN(SUBSTITUTE(Benevoles!$I52,X$1,"")))/LEN(X$1),"")</f>
        <v/>
      </c>
      <c r="Y52">
        <f t="shared" si="0"/>
        <v>0</v>
      </c>
    </row>
    <row r="53" spans="1:25" ht="15.75" customHeight="1" x14ac:dyDescent="0.35">
      <c r="A53" s="16" t="str">
        <f>IF(Benevoles!A53&lt;&gt;"",Benevoles!A53,"")</f>
        <v>El Azrak Faïza</v>
      </c>
      <c r="B53" s="16" t="str">
        <f>IF((LEN(Benevoles!$I53)-LEN(SUBSTITUTE(Benevoles!$I53,B$1,"")))/LEN(B$1)&gt;0,(LEN(Benevoles!$I53)-LEN(SUBSTITUTE(Benevoles!$I53,B$1,"")))/LEN(B$1),"")</f>
        <v/>
      </c>
      <c r="C53" s="16" t="str">
        <f>IF((LEN(Benevoles!$I53)-LEN(SUBSTITUTE(Benevoles!$I53,C$1,"")))/LEN(C$1)&gt;0,(LEN(Benevoles!$I53)-LEN(SUBSTITUTE(Benevoles!$I53,C$1,"")))/LEN(C$1),"")</f>
        <v/>
      </c>
      <c r="D53" s="16" t="str">
        <f>IF((LEN(Benevoles!$I53)-LEN(SUBSTITUTE(Benevoles!$I53,D$1,"")))/LEN(D$1)&gt;0,(LEN(Benevoles!$I53)-LEN(SUBSTITUTE(Benevoles!$I53,D$1,"")))/LEN(D$1),"")</f>
        <v/>
      </c>
      <c r="E53" s="16" t="str">
        <f>IF((LEN(Benevoles!$I53)-LEN(SUBSTITUTE(Benevoles!$I53,E$1,"")))/LEN(E$1)&gt;0,(LEN(Benevoles!$I53)-LEN(SUBSTITUTE(Benevoles!$I53,E$1,"")))/LEN(E$1),"")</f>
        <v/>
      </c>
      <c r="F53" s="16" t="str">
        <f>IF((LEN(Benevoles!$I53)-LEN(SUBSTITUTE(Benevoles!$I53,F$1,"")))/LEN(F$1)&gt;0,(LEN(Benevoles!$I53)-LEN(SUBSTITUTE(Benevoles!$I53,F$1,"")))/LEN(F$1),"")</f>
        <v/>
      </c>
      <c r="G53" s="16" t="str">
        <f>IF((LEN(Benevoles!$I53)-LEN(SUBSTITUTE(Benevoles!$I53,G$1,"")))/LEN(G$1)&gt;0,(LEN(Benevoles!$I53)-LEN(SUBSTITUTE(Benevoles!$I53,G$1,"")))/LEN(G$1),"")</f>
        <v/>
      </c>
      <c r="H53" s="16" t="str">
        <f>IF((LEN(Benevoles!$I53)-LEN(SUBSTITUTE(Benevoles!$I53,H$1,"")))/LEN(H$1)&gt;0,(LEN(Benevoles!$I53)-LEN(SUBSTITUTE(Benevoles!$I53,H$1,"")))/LEN(H$1),"")</f>
        <v/>
      </c>
      <c r="I53" s="16" t="str">
        <f>IF((LEN(Benevoles!$I53)-LEN(SUBSTITUTE(Benevoles!$I53,I$1,"")))/LEN(I$1)&gt;0,(LEN(Benevoles!$I53)-LEN(SUBSTITUTE(Benevoles!$I53,I$1,"")))/LEN(I$1),"")</f>
        <v/>
      </c>
      <c r="J53" s="16">
        <f>IF((LEN(Benevoles!$I53)-LEN(SUBSTITUTE(Benevoles!$I53,J$1,"")))/LEN(J$1)&gt;0,(LEN(Benevoles!$I53)-LEN(SUBSTITUTE(Benevoles!$I53,J$1,"")))/LEN(J$1),"")</f>
        <v>1</v>
      </c>
      <c r="K53" s="16">
        <f>IF((LEN(Benevoles!$I53)-LEN(SUBSTITUTE(Benevoles!$I53,K$1,"")))/LEN(K$1)&gt;0,(LEN(Benevoles!$I53)-LEN(SUBSTITUTE(Benevoles!$I53,K$1,"")))/LEN(K$1),"")</f>
        <v>1</v>
      </c>
      <c r="L53" s="16" t="str">
        <f>IF((LEN(Benevoles!$I53)-LEN(SUBSTITUTE(Benevoles!$I53,L$1,"")))/LEN(L$1)&gt;0,(LEN(Benevoles!$I53)-LEN(SUBSTITUTE(Benevoles!$I53,L$1,"")))/LEN(L$1),"")</f>
        <v/>
      </c>
      <c r="M53" s="16">
        <f>IF((LEN(Benevoles!$I53)-LEN(SUBSTITUTE(Benevoles!$I53,M$1,"")))/LEN(M$1)&gt;0,(LEN(Benevoles!$I53)-LEN(SUBSTITUTE(Benevoles!$I53,M$1,"")))/LEN(M$1),"")</f>
        <v>1</v>
      </c>
      <c r="N53" s="16" t="str">
        <f>IF((LEN(Benevoles!$I53)-LEN(SUBSTITUTE(Benevoles!$I53,N$1,"")))/LEN(N$1)&gt;0,(LEN(Benevoles!$I53)-LEN(SUBSTITUTE(Benevoles!$I53,N$1,"")))/LEN(N$1),"")</f>
        <v/>
      </c>
      <c r="O53" s="16" t="str">
        <f>IF((LEN(Benevoles!$I53)-LEN(SUBSTITUTE(Benevoles!$I53,O$1,"")))/LEN(O$1)&gt;0,(LEN(Benevoles!$I53)-LEN(SUBSTITUTE(Benevoles!$I53,O$1,"")))/LEN(O$1),"")</f>
        <v/>
      </c>
      <c r="P53" s="16" t="str">
        <f>IF((LEN(Benevoles!$I53)-LEN(SUBSTITUTE(Benevoles!$I53,P$1,"")))/LEN(P$1)&gt;0,(LEN(Benevoles!$I53)-LEN(SUBSTITUTE(Benevoles!$I53,P$1,"")))/LEN(P$1),"")</f>
        <v/>
      </c>
      <c r="Q53" s="16" t="str">
        <f>IF((LEN(Benevoles!$I53)-LEN(SUBSTITUTE(Benevoles!$I53,Q$1,"")))/LEN(Q$1)&gt;0,(LEN(Benevoles!$I53)-LEN(SUBSTITUTE(Benevoles!$I53,Q$1,"")))/LEN(Q$1),"")</f>
        <v/>
      </c>
      <c r="R53" s="16" t="str">
        <f>IF((LEN(Benevoles!$I53)-LEN(SUBSTITUTE(Benevoles!$I53,R$1,"")))/LEN(R$1)&gt;0,(LEN(Benevoles!$I53)-LEN(SUBSTITUTE(Benevoles!$I53,R$1,"")))/LEN(R$1),"")</f>
        <v/>
      </c>
      <c r="S53" s="16" t="str">
        <f>IF((LEN(Benevoles!$I53)-LEN(SUBSTITUTE(Benevoles!$I53,S$1,"")))/LEN(S$1)&gt;0,(LEN(Benevoles!$I53)-LEN(SUBSTITUTE(Benevoles!$I53,S$1,"")))/LEN(S$1),"")</f>
        <v/>
      </c>
      <c r="T53" s="16" t="str">
        <f>IF((LEN(Benevoles!$I53)-LEN(SUBSTITUTE(Benevoles!$I53,T$1,"")))/LEN(T$1)&gt;0,(LEN(Benevoles!$I53)-LEN(SUBSTITUTE(Benevoles!$I53,T$1,"")))/LEN(T$1),"")</f>
        <v/>
      </c>
      <c r="U53" s="16" t="str">
        <f>IF((LEN(Benevoles!$I53)-LEN(SUBSTITUTE(Benevoles!$I53,U$1,"")))/LEN(U$1)&gt;0,(LEN(Benevoles!$I53)-LEN(SUBSTITUTE(Benevoles!$I53,U$1,"")))/LEN(U$1),"")</f>
        <v/>
      </c>
      <c r="V53" s="16" t="str">
        <f>IF((LEN(Benevoles!$I53)-LEN(SUBSTITUTE(Benevoles!$I53,V$1,"")))/LEN(V$1)&gt;0,(LEN(Benevoles!$I53)-LEN(SUBSTITUTE(Benevoles!$I53,V$1,"")))/LEN(V$1),"")</f>
        <v/>
      </c>
      <c r="W53" s="16" t="str">
        <f>IF((LEN(Benevoles!$I53)-LEN(SUBSTITUTE(Benevoles!$I53,W$1,"")))/LEN(W$1)&gt;0,(LEN(Benevoles!$I53)-LEN(SUBSTITUTE(Benevoles!$I53,W$1,"")))/LEN(W$1),"")</f>
        <v/>
      </c>
      <c r="X53" s="16" t="str">
        <f>IF((LEN(Benevoles!$I53)-LEN(SUBSTITUTE(Benevoles!$I53,X$1,"")))/LEN(X$1)&gt;0,(LEN(Benevoles!$I53)-LEN(SUBSTITUTE(Benevoles!$I53,X$1,"")))/LEN(X$1),"")</f>
        <v/>
      </c>
      <c r="Y53">
        <f t="shared" si="0"/>
        <v>3</v>
      </c>
    </row>
    <row r="54" spans="1:25" ht="15.75" customHeight="1" x14ac:dyDescent="0.35">
      <c r="A54" s="16" t="str">
        <f>IF(Benevoles!A54&lt;&gt;"",Benevoles!A54,"")</f>
        <v>El Gharbi Alexandre</v>
      </c>
      <c r="B54" s="16" t="str">
        <f>IF((LEN(Benevoles!$I54)-LEN(SUBSTITUTE(Benevoles!$I54,B$1,"")))/LEN(B$1)&gt;0,(LEN(Benevoles!$I54)-LEN(SUBSTITUTE(Benevoles!$I54,B$1,"")))/LEN(B$1),"")</f>
        <v/>
      </c>
      <c r="C54" s="16" t="str">
        <f>IF((LEN(Benevoles!$I54)-LEN(SUBSTITUTE(Benevoles!$I54,C$1,"")))/LEN(C$1)&gt;0,(LEN(Benevoles!$I54)-LEN(SUBSTITUTE(Benevoles!$I54,C$1,"")))/LEN(C$1),"")</f>
        <v/>
      </c>
      <c r="D54" s="16" t="str">
        <f>IF((LEN(Benevoles!$I54)-LEN(SUBSTITUTE(Benevoles!$I54,D$1,"")))/LEN(D$1)&gt;0,(LEN(Benevoles!$I54)-LEN(SUBSTITUTE(Benevoles!$I54,D$1,"")))/LEN(D$1),"")</f>
        <v/>
      </c>
      <c r="E54" s="16" t="str">
        <f>IF((LEN(Benevoles!$I54)-LEN(SUBSTITUTE(Benevoles!$I54,E$1,"")))/LEN(E$1)&gt;0,(LEN(Benevoles!$I54)-LEN(SUBSTITUTE(Benevoles!$I54,E$1,"")))/LEN(E$1),"")</f>
        <v/>
      </c>
      <c r="F54" s="16" t="str">
        <f>IF((LEN(Benevoles!$I54)-LEN(SUBSTITUTE(Benevoles!$I54,F$1,"")))/LEN(F$1)&gt;0,(LEN(Benevoles!$I54)-LEN(SUBSTITUTE(Benevoles!$I54,F$1,"")))/LEN(F$1),"")</f>
        <v/>
      </c>
      <c r="G54" s="16" t="str">
        <f>IF((LEN(Benevoles!$I54)-LEN(SUBSTITUTE(Benevoles!$I54,G$1,"")))/LEN(G$1)&gt;0,(LEN(Benevoles!$I54)-LEN(SUBSTITUTE(Benevoles!$I54,G$1,"")))/LEN(G$1),"")</f>
        <v/>
      </c>
      <c r="H54" s="16" t="str">
        <f>IF((LEN(Benevoles!$I54)-LEN(SUBSTITUTE(Benevoles!$I54,H$1,"")))/LEN(H$1)&gt;0,(LEN(Benevoles!$I54)-LEN(SUBSTITUTE(Benevoles!$I54,H$1,"")))/LEN(H$1),"")</f>
        <v/>
      </c>
      <c r="I54" s="16" t="str">
        <f>IF((LEN(Benevoles!$I54)-LEN(SUBSTITUTE(Benevoles!$I54,I$1,"")))/LEN(I$1)&gt;0,(LEN(Benevoles!$I54)-LEN(SUBSTITUTE(Benevoles!$I54,I$1,"")))/LEN(I$1),"")</f>
        <v/>
      </c>
      <c r="J54" s="16">
        <f>IF((LEN(Benevoles!$I54)-LEN(SUBSTITUTE(Benevoles!$I54,J$1,"")))/LEN(J$1)&gt;0,(LEN(Benevoles!$I54)-LEN(SUBSTITUTE(Benevoles!$I54,J$1,"")))/LEN(J$1),"")</f>
        <v>1</v>
      </c>
      <c r="K54" s="16">
        <f>IF((LEN(Benevoles!$I54)-LEN(SUBSTITUTE(Benevoles!$I54,K$1,"")))/LEN(K$1)&gt;0,(LEN(Benevoles!$I54)-LEN(SUBSTITUTE(Benevoles!$I54,K$1,"")))/LEN(K$1),"")</f>
        <v>1</v>
      </c>
      <c r="L54" s="16" t="str">
        <f>IF((LEN(Benevoles!$I54)-LEN(SUBSTITUTE(Benevoles!$I54,L$1,"")))/LEN(L$1)&gt;0,(LEN(Benevoles!$I54)-LEN(SUBSTITUTE(Benevoles!$I54,L$1,"")))/LEN(L$1),"")</f>
        <v/>
      </c>
      <c r="M54" s="16">
        <f>IF((LEN(Benevoles!$I54)-LEN(SUBSTITUTE(Benevoles!$I54,M$1,"")))/LEN(M$1)&gt;0,(LEN(Benevoles!$I54)-LEN(SUBSTITUTE(Benevoles!$I54,M$1,"")))/LEN(M$1),"")</f>
        <v>1</v>
      </c>
      <c r="N54" s="16" t="str">
        <f>IF((LEN(Benevoles!$I54)-LEN(SUBSTITUTE(Benevoles!$I54,N$1,"")))/LEN(N$1)&gt;0,(LEN(Benevoles!$I54)-LEN(SUBSTITUTE(Benevoles!$I54,N$1,"")))/LEN(N$1),"")</f>
        <v/>
      </c>
      <c r="O54" s="16" t="str">
        <f>IF((LEN(Benevoles!$I54)-LEN(SUBSTITUTE(Benevoles!$I54,O$1,"")))/LEN(O$1)&gt;0,(LEN(Benevoles!$I54)-LEN(SUBSTITUTE(Benevoles!$I54,O$1,"")))/LEN(O$1),"")</f>
        <v/>
      </c>
      <c r="P54" s="16">
        <f>IF((LEN(Benevoles!$I54)-LEN(SUBSTITUTE(Benevoles!$I54,P$1,"")))/LEN(P$1)&gt;0,(LEN(Benevoles!$I54)-LEN(SUBSTITUTE(Benevoles!$I54,P$1,"")))/LEN(P$1),"")</f>
        <v>1</v>
      </c>
      <c r="Q54" s="16" t="str">
        <f>IF((LEN(Benevoles!$I54)-LEN(SUBSTITUTE(Benevoles!$I54,Q$1,"")))/LEN(Q$1)&gt;0,(LEN(Benevoles!$I54)-LEN(SUBSTITUTE(Benevoles!$I54,Q$1,"")))/LEN(Q$1),"")</f>
        <v/>
      </c>
      <c r="R54" s="16" t="str">
        <f>IF((LEN(Benevoles!$I54)-LEN(SUBSTITUTE(Benevoles!$I54,R$1,"")))/LEN(R$1)&gt;0,(LEN(Benevoles!$I54)-LEN(SUBSTITUTE(Benevoles!$I54,R$1,"")))/LEN(R$1),"")</f>
        <v/>
      </c>
      <c r="S54" s="16" t="str">
        <f>IF((LEN(Benevoles!$I54)-LEN(SUBSTITUTE(Benevoles!$I54,S$1,"")))/LEN(S$1)&gt;0,(LEN(Benevoles!$I54)-LEN(SUBSTITUTE(Benevoles!$I54,S$1,"")))/LEN(S$1),"")</f>
        <v/>
      </c>
      <c r="T54" s="16" t="str">
        <f>IF((LEN(Benevoles!$I54)-LEN(SUBSTITUTE(Benevoles!$I54,T$1,"")))/LEN(T$1)&gt;0,(LEN(Benevoles!$I54)-LEN(SUBSTITUTE(Benevoles!$I54,T$1,"")))/LEN(T$1),"")</f>
        <v/>
      </c>
      <c r="U54" s="16" t="str">
        <f>IF((LEN(Benevoles!$I54)-LEN(SUBSTITUTE(Benevoles!$I54,U$1,"")))/LEN(U$1)&gt;0,(LEN(Benevoles!$I54)-LEN(SUBSTITUTE(Benevoles!$I54,U$1,"")))/LEN(U$1),"")</f>
        <v/>
      </c>
      <c r="V54" s="16" t="str">
        <f>IF((LEN(Benevoles!$I54)-LEN(SUBSTITUTE(Benevoles!$I54,V$1,"")))/LEN(V$1)&gt;0,(LEN(Benevoles!$I54)-LEN(SUBSTITUTE(Benevoles!$I54,V$1,"")))/LEN(V$1),"")</f>
        <v/>
      </c>
      <c r="W54" s="16" t="str">
        <f>IF((LEN(Benevoles!$I54)-LEN(SUBSTITUTE(Benevoles!$I54,W$1,"")))/LEN(W$1)&gt;0,(LEN(Benevoles!$I54)-LEN(SUBSTITUTE(Benevoles!$I54,W$1,"")))/LEN(W$1),"")</f>
        <v/>
      </c>
      <c r="X54" s="16" t="str">
        <f>IF((LEN(Benevoles!$I54)-LEN(SUBSTITUTE(Benevoles!$I54,X$1,"")))/LEN(X$1)&gt;0,(LEN(Benevoles!$I54)-LEN(SUBSTITUTE(Benevoles!$I54,X$1,"")))/LEN(X$1),"")</f>
        <v/>
      </c>
      <c r="Y54">
        <f t="shared" si="0"/>
        <v>4</v>
      </c>
    </row>
    <row r="55" spans="1:25" ht="15.75" customHeight="1" x14ac:dyDescent="0.35">
      <c r="A55" s="16" t="str">
        <f>IF(Benevoles!A55&lt;&gt;"",Benevoles!A55,"")</f>
        <v>El Yaagoubi Samir</v>
      </c>
      <c r="B55" s="16" t="str">
        <f>IF((LEN(Benevoles!$I55)-LEN(SUBSTITUTE(Benevoles!$I55,B$1,"")))/LEN(B$1)&gt;0,(LEN(Benevoles!$I55)-LEN(SUBSTITUTE(Benevoles!$I55,B$1,"")))/LEN(B$1),"")</f>
        <v/>
      </c>
      <c r="C55" s="16" t="str">
        <f>IF((LEN(Benevoles!$I55)-LEN(SUBSTITUTE(Benevoles!$I55,C$1,"")))/LEN(C$1)&gt;0,(LEN(Benevoles!$I55)-LEN(SUBSTITUTE(Benevoles!$I55,C$1,"")))/LEN(C$1),"")</f>
        <v/>
      </c>
      <c r="D55" s="16" t="str">
        <f>IF((LEN(Benevoles!$I55)-LEN(SUBSTITUTE(Benevoles!$I55,D$1,"")))/LEN(D$1)&gt;0,(LEN(Benevoles!$I55)-LEN(SUBSTITUTE(Benevoles!$I55,D$1,"")))/LEN(D$1),"")</f>
        <v/>
      </c>
      <c r="E55" s="16" t="str">
        <f>IF((LEN(Benevoles!$I55)-LEN(SUBSTITUTE(Benevoles!$I55,E$1,"")))/LEN(E$1)&gt;0,(LEN(Benevoles!$I55)-LEN(SUBSTITUTE(Benevoles!$I55,E$1,"")))/LEN(E$1),"")</f>
        <v/>
      </c>
      <c r="F55" s="16" t="str">
        <f>IF((LEN(Benevoles!$I55)-LEN(SUBSTITUTE(Benevoles!$I55,F$1,"")))/LEN(F$1)&gt;0,(LEN(Benevoles!$I55)-LEN(SUBSTITUTE(Benevoles!$I55,F$1,"")))/LEN(F$1),"")</f>
        <v/>
      </c>
      <c r="G55" s="16" t="str">
        <f>IF((LEN(Benevoles!$I55)-LEN(SUBSTITUTE(Benevoles!$I55,G$1,"")))/LEN(G$1)&gt;0,(LEN(Benevoles!$I55)-LEN(SUBSTITUTE(Benevoles!$I55,G$1,"")))/LEN(G$1),"")</f>
        <v/>
      </c>
      <c r="H55" s="16" t="str">
        <f>IF((LEN(Benevoles!$I55)-LEN(SUBSTITUTE(Benevoles!$I55,H$1,"")))/LEN(H$1)&gt;0,(LEN(Benevoles!$I55)-LEN(SUBSTITUTE(Benevoles!$I55,H$1,"")))/LEN(H$1),"")</f>
        <v/>
      </c>
      <c r="I55" s="16" t="str">
        <f>IF((LEN(Benevoles!$I55)-LEN(SUBSTITUTE(Benevoles!$I55,I$1,"")))/LEN(I$1)&gt;0,(LEN(Benevoles!$I55)-LEN(SUBSTITUTE(Benevoles!$I55,I$1,"")))/LEN(I$1),"")</f>
        <v/>
      </c>
      <c r="J55" s="16" t="str">
        <f>IF((LEN(Benevoles!$I55)-LEN(SUBSTITUTE(Benevoles!$I55,J$1,"")))/LEN(J$1)&gt;0,(LEN(Benevoles!$I55)-LEN(SUBSTITUTE(Benevoles!$I55,J$1,"")))/LEN(J$1),"")</f>
        <v/>
      </c>
      <c r="K55" s="16" t="str">
        <f>IF((LEN(Benevoles!$I55)-LEN(SUBSTITUTE(Benevoles!$I55,K$1,"")))/LEN(K$1)&gt;0,(LEN(Benevoles!$I55)-LEN(SUBSTITUTE(Benevoles!$I55,K$1,"")))/LEN(K$1),"")</f>
        <v/>
      </c>
      <c r="L55" s="16">
        <f>IF((LEN(Benevoles!$I55)-LEN(SUBSTITUTE(Benevoles!$I55,L$1,"")))/LEN(L$1)&gt;0,(LEN(Benevoles!$I55)-LEN(SUBSTITUTE(Benevoles!$I55,L$1,"")))/LEN(L$1),"")</f>
        <v>1</v>
      </c>
      <c r="M55" s="16">
        <f>IF((LEN(Benevoles!$I55)-LEN(SUBSTITUTE(Benevoles!$I55,M$1,"")))/LEN(M$1)&gt;0,(LEN(Benevoles!$I55)-LEN(SUBSTITUTE(Benevoles!$I55,M$1,"")))/LEN(M$1),"")</f>
        <v>1</v>
      </c>
      <c r="N55" s="16" t="str">
        <f>IF((LEN(Benevoles!$I55)-LEN(SUBSTITUTE(Benevoles!$I55,N$1,"")))/LEN(N$1)&gt;0,(LEN(Benevoles!$I55)-LEN(SUBSTITUTE(Benevoles!$I55,N$1,"")))/LEN(N$1),"")</f>
        <v/>
      </c>
      <c r="O55" s="16" t="str">
        <f>IF((LEN(Benevoles!$I55)-LEN(SUBSTITUTE(Benevoles!$I55,O$1,"")))/LEN(O$1)&gt;0,(LEN(Benevoles!$I55)-LEN(SUBSTITUTE(Benevoles!$I55,O$1,"")))/LEN(O$1),"")</f>
        <v/>
      </c>
      <c r="P55" s="16">
        <f>IF((LEN(Benevoles!$I55)-LEN(SUBSTITUTE(Benevoles!$I55,P$1,"")))/LEN(P$1)&gt;0,(LEN(Benevoles!$I55)-LEN(SUBSTITUTE(Benevoles!$I55,P$1,"")))/LEN(P$1),"")</f>
        <v>1</v>
      </c>
      <c r="Q55" s="16" t="str">
        <f>IF((LEN(Benevoles!$I55)-LEN(SUBSTITUTE(Benevoles!$I55,Q$1,"")))/LEN(Q$1)&gt;0,(LEN(Benevoles!$I55)-LEN(SUBSTITUTE(Benevoles!$I55,Q$1,"")))/LEN(Q$1),"")</f>
        <v/>
      </c>
      <c r="R55" s="16" t="str">
        <f>IF((LEN(Benevoles!$I55)-LEN(SUBSTITUTE(Benevoles!$I55,R$1,"")))/LEN(R$1)&gt;0,(LEN(Benevoles!$I55)-LEN(SUBSTITUTE(Benevoles!$I55,R$1,"")))/LEN(R$1),"")</f>
        <v/>
      </c>
      <c r="S55" s="16" t="str">
        <f>IF((LEN(Benevoles!$I55)-LEN(SUBSTITUTE(Benevoles!$I55,S$1,"")))/LEN(S$1)&gt;0,(LEN(Benevoles!$I55)-LEN(SUBSTITUTE(Benevoles!$I55,S$1,"")))/LEN(S$1),"")</f>
        <v/>
      </c>
      <c r="T55" s="16" t="str">
        <f>IF((LEN(Benevoles!$I55)-LEN(SUBSTITUTE(Benevoles!$I55,T$1,"")))/LEN(T$1)&gt;0,(LEN(Benevoles!$I55)-LEN(SUBSTITUTE(Benevoles!$I55,T$1,"")))/LEN(T$1),"")</f>
        <v/>
      </c>
      <c r="U55" s="16" t="str">
        <f>IF((LEN(Benevoles!$I55)-LEN(SUBSTITUTE(Benevoles!$I55,U$1,"")))/LEN(U$1)&gt;0,(LEN(Benevoles!$I55)-LEN(SUBSTITUTE(Benevoles!$I55,U$1,"")))/LEN(U$1),"")</f>
        <v/>
      </c>
      <c r="V55" s="16" t="str">
        <f>IF((LEN(Benevoles!$I55)-LEN(SUBSTITUTE(Benevoles!$I55,V$1,"")))/LEN(V$1)&gt;0,(LEN(Benevoles!$I55)-LEN(SUBSTITUTE(Benevoles!$I55,V$1,"")))/LEN(V$1),"")</f>
        <v/>
      </c>
      <c r="W55" s="16" t="str">
        <f>IF((LEN(Benevoles!$I55)-LEN(SUBSTITUTE(Benevoles!$I55,W$1,"")))/LEN(W$1)&gt;0,(LEN(Benevoles!$I55)-LEN(SUBSTITUTE(Benevoles!$I55,W$1,"")))/LEN(W$1),"")</f>
        <v/>
      </c>
      <c r="X55" s="16" t="str">
        <f>IF((LEN(Benevoles!$I55)-LEN(SUBSTITUTE(Benevoles!$I55,X$1,"")))/LEN(X$1)&gt;0,(LEN(Benevoles!$I55)-LEN(SUBSTITUTE(Benevoles!$I55,X$1,"")))/LEN(X$1),"")</f>
        <v/>
      </c>
      <c r="Y55">
        <f t="shared" si="0"/>
        <v>3</v>
      </c>
    </row>
    <row r="56" spans="1:25" ht="15.75" customHeight="1" x14ac:dyDescent="0.35">
      <c r="A56" s="16" t="str">
        <f>IF(Benevoles!A56&lt;&gt;"",Benevoles!A56,"")</f>
        <v>El Yakoubi Ghita</v>
      </c>
      <c r="B56" s="16" t="str">
        <f>IF((LEN(Benevoles!$I56)-LEN(SUBSTITUTE(Benevoles!$I56,B$1,"")))/LEN(B$1)&gt;0,(LEN(Benevoles!$I56)-LEN(SUBSTITUTE(Benevoles!$I56,B$1,"")))/LEN(B$1),"")</f>
        <v/>
      </c>
      <c r="C56" s="16" t="str">
        <f>IF((LEN(Benevoles!$I56)-LEN(SUBSTITUTE(Benevoles!$I56,C$1,"")))/LEN(C$1)&gt;0,(LEN(Benevoles!$I56)-LEN(SUBSTITUTE(Benevoles!$I56,C$1,"")))/LEN(C$1),"")</f>
        <v/>
      </c>
      <c r="D56" s="16" t="str">
        <f>IF((LEN(Benevoles!$I56)-LEN(SUBSTITUTE(Benevoles!$I56,D$1,"")))/LEN(D$1)&gt;0,(LEN(Benevoles!$I56)-LEN(SUBSTITUTE(Benevoles!$I56,D$1,"")))/LEN(D$1),"")</f>
        <v/>
      </c>
      <c r="E56" s="16" t="str">
        <f>IF((LEN(Benevoles!$I56)-LEN(SUBSTITUTE(Benevoles!$I56,E$1,"")))/LEN(E$1)&gt;0,(LEN(Benevoles!$I56)-LEN(SUBSTITUTE(Benevoles!$I56,E$1,"")))/LEN(E$1),"")</f>
        <v/>
      </c>
      <c r="F56" s="16" t="str">
        <f>IF((LEN(Benevoles!$I56)-LEN(SUBSTITUTE(Benevoles!$I56,F$1,"")))/LEN(F$1)&gt;0,(LEN(Benevoles!$I56)-LEN(SUBSTITUTE(Benevoles!$I56,F$1,"")))/LEN(F$1),"")</f>
        <v/>
      </c>
      <c r="G56" s="16" t="str">
        <f>IF((LEN(Benevoles!$I56)-LEN(SUBSTITUTE(Benevoles!$I56,G$1,"")))/LEN(G$1)&gt;0,(LEN(Benevoles!$I56)-LEN(SUBSTITUTE(Benevoles!$I56,G$1,"")))/LEN(G$1),"")</f>
        <v/>
      </c>
      <c r="H56" s="16" t="str">
        <f>IF((LEN(Benevoles!$I56)-LEN(SUBSTITUTE(Benevoles!$I56,H$1,"")))/LEN(H$1)&gt;0,(LEN(Benevoles!$I56)-LEN(SUBSTITUTE(Benevoles!$I56,H$1,"")))/LEN(H$1),"")</f>
        <v/>
      </c>
      <c r="I56" s="16" t="str">
        <f>IF((LEN(Benevoles!$I56)-LEN(SUBSTITUTE(Benevoles!$I56,I$1,"")))/LEN(I$1)&gt;0,(LEN(Benevoles!$I56)-LEN(SUBSTITUTE(Benevoles!$I56,I$1,"")))/LEN(I$1),"")</f>
        <v/>
      </c>
      <c r="J56" s="16" t="str">
        <f>IF((LEN(Benevoles!$I56)-LEN(SUBSTITUTE(Benevoles!$I56,J$1,"")))/LEN(J$1)&gt;0,(LEN(Benevoles!$I56)-LEN(SUBSTITUTE(Benevoles!$I56,J$1,"")))/LEN(J$1),"")</f>
        <v/>
      </c>
      <c r="K56" s="16" t="str">
        <f>IF((LEN(Benevoles!$I56)-LEN(SUBSTITUTE(Benevoles!$I56,K$1,"")))/LEN(K$1)&gt;0,(LEN(Benevoles!$I56)-LEN(SUBSTITUTE(Benevoles!$I56,K$1,"")))/LEN(K$1),"")</f>
        <v/>
      </c>
      <c r="L56" s="16">
        <f>IF((LEN(Benevoles!$I56)-LEN(SUBSTITUTE(Benevoles!$I56,L$1,"")))/LEN(L$1)&gt;0,(LEN(Benevoles!$I56)-LEN(SUBSTITUTE(Benevoles!$I56,L$1,"")))/LEN(L$1),"")</f>
        <v>1</v>
      </c>
      <c r="M56" s="16">
        <f>IF((LEN(Benevoles!$I56)-LEN(SUBSTITUTE(Benevoles!$I56,M$1,"")))/LEN(M$1)&gt;0,(LEN(Benevoles!$I56)-LEN(SUBSTITUTE(Benevoles!$I56,M$1,"")))/LEN(M$1),"")</f>
        <v>1</v>
      </c>
      <c r="N56" s="16" t="str">
        <f>IF((LEN(Benevoles!$I56)-LEN(SUBSTITUTE(Benevoles!$I56,N$1,"")))/LEN(N$1)&gt;0,(LEN(Benevoles!$I56)-LEN(SUBSTITUTE(Benevoles!$I56,N$1,"")))/LEN(N$1),"")</f>
        <v/>
      </c>
      <c r="O56" s="16" t="str">
        <f>IF((LEN(Benevoles!$I56)-LEN(SUBSTITUTE(Benevoles!$I56,O$1,"")))/LEN(O$1)&gt;0,(LEN(Benevoles!$I56)-LEN(SUBSTITUTE(Benevoles!$I56,O$1,"")))/LEN(O$1),"")</f>
        <v/>
      </c>
      <c r="P56" s="16" t="str">
        <f>IF((LEN(Benevoles!$I56)-LEN(SUBSTITUTE(Benevoles!$I56,P$1,"")))/LEN(P$1)&gt;0,(LEN(Benevoles!$I56)-LEN(SUBSTITUTE(Benevoles!$I56,P$1,"")))/LEN(P$1),"")</f>
        <v/>
      </c>
      <c r="Q56" s="16" t="str">
        <f>IF((LEN(Benevoles!$I56)-LEN(SUBSTITUTE(Benevoles!$I56,Q$1,"")))/LEN(Q$1)&gt;0,(LEN(Benevoles!$I56)-LEN(SUBSTITUTE(Benevoles!$I56,Q$1,"")))/LEN(Q$1),"")</f>
        <v/>
      </c>
      <c r="R56" s="16" t="str">
        <f>IF((LEN(Benevoles!$I56)-LEN(SUBSTITUTE(Benevoles!$I56,R$1,"")))/LEN(R$1)&gt;0,(LEN(Benevoles!$I56)-LEN(SUBSTITUTE(Benevoles!$I56,R$1,"")))/LEN(R$1),"")</f>
        <v/>
      </c>
      <c r="S56" s="16" t="str">
        <f>IF((LEN(Benevoles!$I56)-LEN(SUBSTITUTE(Benevoles!$I56,S$1,"")))/LEN(S$1)&gt;0,(LEN(Benevoles!$I56)-LEN(SUBSTITUTE(Benevoles!$I56,S$1,"")))/LEN(S$1),"")</f>
        <v/>
      </c>
      <c r="T56" s="16" t="str">
        <f>IF((LEN(Benevoles!$I56)-LEN(SUBSTITUTE(Benevoles!$I56,T$1,"")))/LEN(T$1)&gt;0,(LEN(Benevoles!$I56)-LEN(SUBSTITUTE(Benevoles!$I56,T$1,"")))/LEN(T$1),"")</f>
        <v/>
      </c>
      <c r="U56" s="16" t="str">
        <f>IF((LEN(Benevoles!$I56)-LEN(SUBSTITUTE(Benevoles!$I56,U$1,"")))/LEN(U$1)&gt;0,(LEN(Benevoles!$I56)-LEN(SUBSTITUTE(Benevoles!$I56,U$1,"")))/LEN(U$1),"")</f>
        <v/>
      </c>
      <c r="V56" s="16" t="str">
        <f>IF((LEN(Benevoles!$I56)-LEN(SUBSTITUTE(Benevoles!$I56,V$1,"")))/LEN(V$1)&gt;0,(LEN(Benevoles!$I56)-LEN(SUBSTITUTE(Benevoles!$I56,V$1,"")))/LEN(V$1),"")</f>
        <v/>
      </c>
      <c r="W56" s="16" t="str">
        <f>IF((LEN(Benevoles!$I56)-LEN(SUBSTITUTE(Benevoles!$I56,W$1,"")))/LEN(W$1)&gt;0,(LEN(Benevoles!$I56)-LEN(SUBSTITUTE(Benevoles!$I56,W$1,"")))/LEN(W$1),"")</f>
        <v/>
      </c>
      <c r="X56" s="16" t="str">
        <f>IF((LEN(Benevoles!$I56)-LEN(SUBSTITUTE(Benevoles!$I56,X$1,"")))/LEN(X$1)&gt;0,(LEN(Benevoles!$I56)-LEN(SUBSTITUTE(Benevoles!$I56,X$1,"")))/LEN(X$1),"")</f>
        <v/>
      </c>
      <c r="Y56">
        <f t="shared" si="0"/>
        <v>2</v>
      </c>
    </row>
    <row r="57" spans="1:25" ht="15.75" customHeight="1" x14ac:dyDescent="0.35">
      <c r="A57" s="16" t="str">
        <f>IF(Benevoles!A57&lt;&gt;"",Benevoles!A57,"")</f>
        <v>Encinas Tiphaine</v>
      </c>
      <c r="B57" s="16" t="str">
        <f>IF((LEN(Benevoles!$I57)-LEN(SUBSTITUTE(Benevoles!$I57,B$1,"")))/LEN(B$1)&gt;0,(LEN(Benevoles!$I57)-LEN(SUBSTITUTE(Benevoles!$I57,B$1,"")))/LEN(B$1),"")</f>
        <v/>
      </c>
      <c r="C57" s="16" t="str">
        <f>IF((LEN(Benevoles!$I57)-LEN(SUBSTITUTE(Benevoles!$I57,C$1,"")))/LEN(C$1)&gt;0,(LEN(Benevoles!$I57)-LEN(SUBSTITUTE(Benevoles!$I57,C$1,"")))/LEN(C$1),"")</f>
        <v/>
      </c>
      <c r="D57" s="16" t="str">
        <f>IF((LEN(Benevoles!$I57)-LEN(SUBSTITUTE(Benevoles!$I57,D$1,"")))/LEN(D$1)&gt;0,(LEN(Benevoles!$I57)-LEN(SUBSTITUTE(Benevoles!$I57,D$1,"")))/LEN(D$1),"")</f>
        <v/>
      </c>
      <c r="E57" s="16" t="str">
        <f>IF((LEN(Benevoles!$I57)-LEN(SUBSTITUTE(Benevoles!$I57,E$1,"")))/LEN(E$1)&gt;0,(LEN(Benevoles!$I57)-LEN(SUBSTITUTE(Benevoles!$I57,E$1,"")))/LEN(E$1),"")</f>
        <v/>
      </c>
      <c r="F57" s="16" t="str">
        <f>IF((LEN(Benevoles!$I57)-LEN(SUBSTITUTE(Benevoles!$I57,F$1,"")))/LEN(F$1)&gt;0,(LEN(Benevoles!$I57)-LEN(SUBSTITUTE(Benevoles!$I57,F$1,"")))/LEN(F$1),"")</f>
        <v/>
      </c>
      <c r="G57" s="16" t="str">
        <f>IF((LEN(Benevoles!$I57)-LEN(SUBSTITUTE(Benevoles!$I57,G$1,"")))/LEN(G$1)&gt;0,(LEN(Benevoles!$I57)-LEN(SUBSTITUTE(Benevoles!$I57,G$1,"")))/LEN(G$1),"")</f>
        <v/>
      </c>
      <c r="H57" s="16" t="str">
        <f>IF((LEN(Benevoles!$I57)-LEN(SUBSTITUTE(Benevoles!$I57,H$1,"")))/LEN(H$1)&gt;0,(LEN(Benevoles!$I57)-LEN(SUBSTITUTE(Benevoles!$I57,H$1,"")))/LEN(H$1),"")</f>
        <v/>
      </c>
      <c r="I57" s="16" t="str">
        <f>IF((LEN(Benevoles!$I57)-LEN(SUBSTITUTE(Benevoles!$I57,I$1,"")))/LEN(I$1)&gt;0,(LEN(Benevoles!$I57)-LEN(SUBSTITUTE(Benevoles!$I57,I$1,"")))/LEN(I$1),"")</f>
        <v/>
      </c>
      <c r="J57" s="16" t="str">
        <f>IF((LEN(Benevoles!$I57)-LEN(SUBSTITUTE(Benevoles!$I57,J$1,"")))/LEN(J$1)&gt;0,(LEN(Benevoles!$I57)-LEN(SUBSTITUTE(Benevoles!$I57,J$1,"")))/LEN(J$1),"")</f>
        <v/>
      </c>
      <c r="K57" s="16" t="str">
        <f>IF((LEN(Benevoles!$I57)-LEN(SUBSTITUTE(Benevoles!$I57,K$1,"")))/LEN(K$1)&gt;0,(LEN(Benevoles!$I57)-LEN(SUBSTITUTE(Benevoles!$I57,K$1,"")))/LEN(K$1),"")</f>
        <v/>
      </c>
      <c r="L57" s="16" t="str">
        <f>IF((LEN(Benevoles!$I57)-LEN(SUBSTITUTE(Benevoles!$I57,L$1,"")))/LEN(L$1)&gt;0,(LEN(Benevoles!$I57)-LEN(SUBSTITUTE(Benevoles!$I57,L$1,"")))/LEN(L$1),"")</f>
        <v/>
      </c>
      <c r="M57" s="16" t="str">
        <f>IF((LEN(Benevoles!$I57)-LEN(SUBSTITUTE(Benevoles!$I57,M$1,"")))/LEN(M$1)&gt;0,(LEN(Benevoles!$I57)-LEN(SUBSTITUTE(Benevoles!$I57,M$1,"")))/LEN(M$1),"")</f>
        <v/>
      </c>
      <c r="N57" s="16">
        <f>IF((LEN(Benevoles!$I57)-LEN(SUBSTITUTE(Benevoles!$I57,N$1,"")))/LEN(N$1)&gt;0,(LEN(Benevoles!$I57)-LEN(SUBSTITUTE(Benevoles!$I57,N$1,"")))/LEN(N$1),"")</f>
        <v>1</v>
      </c>
      <c r="O57" s="16">
        <f>IF((LEN(Benevoles!$I57)-LEN(SUBSTITUTE(Benevoles!$I57,O$1,"")))/LEN(O$1)&gt;0,(LEN(Benevoles!$I57)-LEN(SUBSTITUTE(Benevoles!$I57,O$1,"")))/LEN(O$1),"")</f>
        <v>1</v>
      </c>
      <c r="P57" s="16" t="str">
        <f>IF((LEN(Benevoles!$I57)-LEN(SUBSTITUTE(Benevoles!$I57,P$1,"")))/LEN(P$1)&gt;0,(LEN(Benevoles!$I57)-LEN(SUBSTITUTE(Benevoles!$I57,P$1,"")))/LEN(P$1),"")</f>
        <v/>
      </c>
      <c r="Q57" s="16" t="str">
        <f>IF((LEN(Benevoles!$I57)-LEN(SUBSTITUTE(Benevoles!$I57,Q$1,"")))/LEN(Q$1)&gt;0,(LEN(Benevoles!$I57)-LEN(SUBSTITUTE(Benevoles!$I57,Q$1,"")))/LEN(Q$1),"")</f>
        <v/>
      </c>
      <c r="R57" s="16">
        <f>IF((LEN(Benevoles!$I57)-LEN(SUBSTITUTE(Benevoles!$I57,R$1,"")))/LEN(R$1)&gt;0,(LEN(Benevoles!$I57)-LEN(SUBSTITUTE(Benevoles!$I57,R$1,"")))/LEN(R$1),"")</f>
        <v>1</v>
      </c>
      <c r="S57" s="16">
        <f>IF((LEN(Benevoles!$I57)-LEN(SUBSTITUTE(Benevoles!$I57,S$1,"")))/LEN(S$1)&gt;0,(LEN(Benevoles!$I57)-LEN(SUBSTITUTE(Benevoles!$I57,S$1,"")))/LEN(S$1),"")</f>
        <v>1</v>
      </c>
      <c r="T57" s="16" t="str">
        <f>IF((LEN(Benevoles!$I57)-LEN(SUBSTITUTE(Benevoles!$I57,T$1,"")))/LEN(T$1)&gt;0,(LEN(Benevoles!$I57)-LEN(SUBSTITUTE(Benevoles!$I57,T$1,"")))/LEN(T$1),"")</f>
        <v/>
      </c>
      <c r="U57" s="16" t="str">
        <f>IF((LEN(Benevoles!$I57)-LEN(SUBSTITUTE(Benevoles!$I57,U$1,"")))/LEN(U$1)&gt;0,(LEN(Benevoles!$I57)-LEN(SUBSTITUTE(Benevoles!$I57,U$1,"")))/LEN(U$1),"")</f>
        <v/>
      </c>
      <c r="V57" s="16" t="str">
        <f>IF((LEN(Benevoles!$I57)-LEN(SUBSTITUTE(Benevoles!$I57,V$1,"")))/LEN(V$1)&gt;0,(LEN(Benevoles!$I57)-LEN(SUBSTITUTE(Benevoles!$I57,V$1,"")))/LEN(V$1),"")</f>
        <v/>
      </c>
      <c r="W57" s="16" t="str">
        <f>IF((LEN(Benevoles!$I57)-LEN(SUBSTITUTE(Benevoles!$I57,W$1,"")))/LEN(W$1)&gt;0,(LEN(Benevoles!$I57)-LEN(SUBSTITUTE(Benevoles!$I57,W$1,"")))/LEN(W$1),"")</f>
        <v/>
      </c>
      <c r="X57" s="16" t="str">
        <f>IF((LEN(Benevoles!$I57)-LEN(SUBSTITUTE(Benevoles!$I57,X$1,"")))/LEN(X$1)&gt;0,(LEN(Benevoles!$I57)-LEN(SUBSTITUTE(Benevoles!$I57,X$1,"")))/LEN(X$1),"")</f>
        <v/>
      </c>
      <c r="Y57">
        <f t="shared" si="0"/>
        <v>4</v>
      </c>
    </row>
    <row r="58" spans="1:25" ht="15.75" customHeight="1" x14ac:dyDescent="0.35">
      <c r="A58" s="16" t="str">
        <f>IF(Benevoles!A58&lt;&gt;"",Benevoles!A58,"")</f>
        <v>Errabah Hiba</v>
      </c>
      <c r="B58" s="16" t="str">
        <f>IF((LEN(Benevoles!$I58)-LEN(SUBSTITUTE(Benevoles!$I58,B$1,"")))/LEN(B$1)&gt;0,(LEN(Benevoles!$I58)-LEN(SUBSTITUTE(Benevoles!$I58,B$1,"")))/LEN(B$1),"")</f>
        <v/>
      </c>
      <c r="C58" s="16" t="str">
        <f>IF((LEN(Benevoles!$I58)-LEN(SUBSTITUTE(Benevoles!$I58,C$1,"")))/LEN(C$1)&gt;0,(LEN(Benevoles!$I58)-LEN(SUBSTITUTE(Benevoles!$I58,C$1,"")))/LEN(C$1),"")</f>
        <v/>
      </c>
      <c r="D58" s="16" t="str">
        <f>IF((LEN(Benevoles!$I58)-LEN(SUBSTITUTE(Benevoles!$I58,D$1,"")))/LEN(D$1)&gt;0,(LEN(Benevoles!$I58)-LEN(SUBSTITUTE(Benevoles!$I58,D$1,"")))/LEN(D$1),"")</f>
        <v/>
      </c>
      <c r="E58" s="16" t="str">
        <f>IF((LEN(Benevoles!$I58)-LEN(SUBSTITUTE(Benevoles!$I58,E$1,"")))/LEN(E$1)&gt;0,(LEN(Benevoles!$I58)-LEN(SUBSTITUTE(Benevoles!$I58,E$1,"")))/LEN(E$1),"")</f>
        <v/>
      </c>
      <c r="F58" s="16" t="str">
        <f>IF((LEN(Benevoles!$I58)-LEN(SUBSTITUTE(Benevoles!$I58,F$1,"")))/LEN(F$1)&gt;0,(LEN(Benevoles!$I58)-LEN(SUBSTITUTE(Benevoles!$I58,F$1,"")))/LEN(F$1),"")</f>
        <v/>
      </c>
      <c r="G58" s="16" t="str">
        <f>IF((LEN(Benevoles!$I58)-LEN(SUBSTITUTE(Benevoles!$I58,G$1,"")))/LEN(G$1)&gt;0,(LEN(Benevoles!$I58)-LEN(SUBSTITUTE(Benevoles!$I58,G$1,"")))/LEN(G$1),"")</f>
        <v/>
      </c>
      <c r="H58" s="16" t="str">
        <f>IF((LEN(Benevoles!$I58)-LEN(SUBSTITUTE(Benevoles!$I58,H$1,"")))/LEN(H$1)&gt;0,(LEN(Benevoles!$I58)-LEN(SUBSTITUTE(Benevoles!$I58,H$1,"")))/LEN(H$1),"")</f>
        <v/>
      </c>
      <c r="I58" s="16" t="str">
        <f>IF((LEN(Benevoles!$I58)-LEN(SUBSTITUTE(Benevoles!$I58,I$1,"")))/LEN(I$1)&gt;0,(LEN(Benevoles!$I58)-LEN(SUBSTITUTE(Benevoles!$I58,I$1,"")))/LEN(I$1),"")</f>
        <v/>
      </c>
      <c r="J58" s="16" t="str">
        <f>IF((LEN(Benevoles!$I58)-LEN(SUBSTITUTE(Benevoles!$I58,J$1,"")))/LEN(J$1)&gt;0,(LEN(Benevoles!$I58)-LEN(SUBSTITUTE(Benevoles!$I58,J$1,"")))/LEN(J$1),"")</f>
        <v/>
      </c>
      <c r="K58" s="16" t="str">
        <f>IF((LEN(Benevoles!$I58)-LEN(SUBSTITUTE(Benevoles!$I58,K$1,"")))/LEN(K$1)&gt;0,(LEN(Benevoles!$I58)-LEN(SUBSTITUTE(Benevoles!$I58,K$1,"")))/LEN(K$1),"")</f>
        <v/>
      </c>
      <c r="L58" s="16">
        <f>IF((LEN(Benevoles!$I58)-LEN(SUBSTITUTE(Benevoles!$I58,L$1,"")))/LEN(L$1)&gt;0,(LEN(Benevoles!$I58)-LEN(SUBSTITUTE(Benevoles!$I58,L$1,"")))/LEN(L$1),"")</f>
        <v>1</v>
      </c>
      <c r="M58" s="16">
        <f>IF((LEN(Benevoles!$I58)-LEN(SUBSTITUTE(Benevoles!$I58,M$1,"")))/LEN(M$1)&gt;0,(LEN(Benevoles!$I58)-LEN(SUBSTITUTE(Benevoles!$I58,M$1,"")))/LEN(M$1),"")</f>
        <v>1</v>
      </c>
      <c r="N58" s="16" t="str">
        <f>IF((LEN(Benevoles!$I58)-LEN(SUBSTITUTE(Benevoles!$I58,N$1,"")))/LEN(N$1)&gt;0,(LEN(Benevoles!$I58)-LEN(SUBSTITUTE(Benevoles!$I58,N$1,"")))/LEN(N$1),"")</f>
        <v/>
      </c>
      <c r="O58" s="16" t="str">
        <f>IF((LEN(Benevoles!$I58)-LEN(SUBSTITUTE(Benevoles!$I58,O$1,"")))/LEN(O$1)&gt;0,(LEN(Benevoles!$I58)-LEN(SUBSTITUTE(Benevoles!$I58,O$1,"")))/LEN(O$1),"")</f>
        <v/>
      </c>
      <c r="P58" s="16" t="str">
        <f>IF((LEN(Benevoles!$I58)-LEN(SUBSTITUTE(Benevoles!$I58,P$1,"")))/LEN(P$1)&gt;0,(LEN(Benevoles!$I58)-LEN(SUBSTITUTE(Benevoles!$I58,P$1,"")))/LEN(P$1),"")</f>
        <v/>
      </c>
      <c r="Q58" s="16" t="str">
        <f>IF((LEN(Benevoles!$I58)-LEN(SUBSTITUTE(Benevoles!$I58,Q$1,"")))/LEN(Q$1)&gt;0,(LEN(Benevoles!$I58)-LEN(SUBSTITUTE(Benevoles!$I58,Q$1,"")))/LEN(Q$1),"")</f>
        <v/>
      </c>
      <c r="R58" s="16" t="str">
        <f>IF((LEN(Benevoles!$I58)-LEN(SUBSTITUTE(Benevoles!$I58,R$1,"")))/LEN(R$1)&gt;0,(LEN(Benevoles!$I58)-LEN(SUBSTITUTE(Benevoles!$I58,R$1,"")))/LEN(R$1),"")</f>
        <v/>
      </c>
      <c r="S58" s="16" t="str">
        <f>IF((LEN(Benevoles!$I58)-LEN(SUBSTITUTE(Benevoles!$I58,S$1,"")))/LEN(S$1)&gt;0,(LEN(Benevoles!$I58)-LEN(SUBSTITUTE(Benevoles!$I58,S$1,"")))/LEN(S$1),"")</f>
        <v/>
      </c>
      <c r="T58" s="16" t="str">
        <f>IF((LEN(Benevoles!$I58)-LEN(SUBSTITUTE(Benevoles!$I58,T$1,"")))/LEN(T$1)&gt;0,(LEN(Benevoles!$I58)-LEN(SUBSTITUTE(Benevoles!$I58,T$1,"")))/LEN(T$1),"")</f>
        <v/>
      </c>
      <c r="U58" s="16" t="str">
        <f>IF((LEN(Benevoles!$I58)-LEN(SUBSTITUTE(Benevoles!$I58,U$1,"")))/LEN(U$1)&gt;0,(LEN(Benevoles!$I58)-LEN(SUBSTITUTE(Benevoles!$I58,U$1,"")))/LEN(U$1),"")</f>
        <v/>
      </c>
      <c r="V58" s="16" t="str">
        <f>IF((LEN(Benevoles!$I58)-LEN(SUBSTITUTE(Benevoles!$I58,V$1,"")))/LEN(V$1)&gt;0,(LEN(Benevoles!$I58)-LEN(SUBSTITUTE(Benevoles!$I58,V$1,"")))/LEN(V$1),"")</f>
        <v/>
      </c>
      <c r="W58" s="16" t="str">
        <f>IF((LEN(Benevoles!$I58)-LEN(SUBSTITUTE(Benevoles!$I58,W$1,"")))/LEN(W$1)&gt;0,(LEN(Benevoles!$I58)-LEN(SUBSTITUTE(Benevoles!$I58,W$1,"")))/LEN(W$1),"")</f>
        <v/>
      </c>
      <c r="X58" s="16" t="str">
        <f>IF((LEN(Benevoles!$I58)-LEN(SUBSTITUTE(Benevoles!$I58,X$1,"")))/LEN(X$1)&gt;0,(LEN(Benevoles!$I58)-LEN(SUBSTITUTE(Benevoles!$I58,X$1,"")))/LEN(X$1),"")</f>
        <v/>
      </c>
      <c r="Y58">
        <f t="shared" si="0"/>
        <v>2</v>
      </c>
    </row>
    <row r="59" spans="1:25" ht="15.75" customHeight="1" x14ac:dyDescent="0.35">
      <c r="A59" s="16" t="str">
        <f>IF(Benevoles!A59&lt;&gt;"",Benevoles!A59,"")</f>
        <v>Eymard Marin</v>
      </c>
      <c r="B59" s="16" t="str">
        <f>IF((LEN(Benevoles!$I59)-LEN(SUBSTITUTE(Benevoles!$I59,B$1,"")))/LEN(B$1)&gt;0,(LEN(Benevoles!$I59)-LEN(SUBSTITUTE(Benevoles!$I59,B$1,"")))/LEN(B$1),"")</f>
        <v/>
      </c>
      <c r="C59" s="16" t="str">
        <f>IF((LEN(Benevoles!$I59)-LEN(SUBSTITUTE(Benevoles!$I59,C$1,"")))/LEN(C$1)&gt;0,(LEN(Benevoles!$I59)-LEN(SUBSTITUTE(Benevoles!$I59,C$1,"")))/LEN(C$1),"")</f>
        <v/>
      </c>
      <c r="D59" s="16" t="str">
        <f>IF((LEN(Benevoles!$I59)-LEN(SUBSTITUTE(Benevoles!$I59,D$1,"")))/LEN(D$1)&gt;0,(LEN(Benevoles!$I59)-LEN(SUBSTITUTE(Benevoles!$I59,D$1,"")))/LEN(D$1),"")</f>
        <v/>
      </c>
      <c r="E59" s="16" t="str">
        <f>IF((LEN(Benevoles!$I59)-LEN(SUBSTITUTE(Benevoles!$I59,E$1,"")))/LEN(E$1)&gt;0,(LEN(Benevoles!$I59)-LEN(SUBSTITUTE(Benevoles!$I59,E$1,"")))/LEN(E$1),"")</f>
        <v/>
      </c>
      <c r="F59" s="16" t="str">
        <f>IF((LEN(Benevoles!$I59)-LEN(SUBSTITUTE(Benevoles!$I59,F$1,"")))/LEN(F$1)&gt;0,(LEN(Benevoles!$I59)-LEN(SUBSTITUTE(Benevoles!$I59,F$1,"")))/LEN(F$1),"")</f>
        <v/>
      </c>
      <c r="G59" s="16" t="str">
        <f>IF((LEN(Benevoles!$I59)-LEN(SUBSTITUTE(Benevoles!$I59,G$1,"")))/LEN(G$1)&gt;0,(LEN(Benevoles!$I59)-LEN(SUBSTITUTE(Benevoles!$I59,G$1,"")))/LEN(G$1),"")</f>
        <v/>
      </c>
      <c r="H59" s="16" t="str">
        <f>IF((LEN(Benevoles!$I59)-LEN(SUBSTITUTE(Benevoles!$I59,H$1,"")))/LEN(H$1)&gt;0,(LEN(Benevoles!$I59)-LEN(SUBSTITUTE(Benevoles!$I59,H$1,"")))/LEN(H$1),"")</f>
        <v/>
      </c>
      <c r="I59" s="16" t="str">
        <f>IF((LEN(Benevoles!$I59)-LEN(SUBSTITUTE(Benevoles!$I59,I$1,"")))/LEN(I$1)&gt;0,(LEN(Benevoles!$I59)-LEN(SUBSTITUTE(Benevoles!$I59,I$1,"")))/LEN(I$1),"")</f>
        <v/>
      </c>
      <c r="J59" s="16">
        <f>IF((LEN(Benevoles!$I59)-LEN(SUBSTITUTE(Benevoles!$I59,J$1,"")))/LEN(J$1)&gt;0,(LEN(Benevoles!$I59)-LEN(SUBSTITUTE(Benevoles!$I59,J$1,"")))/LEN(J$1),"")</f>
        <v>1</v>
      </c>
      <c r="K59" s="16" t="str">
        <f>IF((LEN(Benevoles!$I59)-LEN(SUBSTITUTE(Benevoles!$I59,K$1,"")))/LEN(K$1)&gt;0,(LEN(Benevoles!$I59)-LEN(SUBSTITUTE(Benevoles!$I59,K$1,"")))/LEN(K$1),"")</f>
        <v/>
      </c>
      <c r="L59" s="16">
        <f>IF((LEN(Benevoles!$I59)-LEN(SUBSTITUTE(Benevoles!$I59,L$1,"")))/LEN(L$1)&gt;0,(LEN(Benevoles!$I59)-LEN(SUBSTITUTE(Benevoles!$I59,L$1,"")))/LEN(L$1),"")</f>
        <v>1</v>
      </c>
      <c r="M59" s="16" t="str">
        <f>IF((LEN(Benevoles!$I59)-LEN(SUBSTITUTE(Benevoles!$I59,M$1,"")))/LEN(M$1)&gt;0,(LEN(Benevoles!$I59)-LEN(SUBSTITUTE(Benevoles!$I59,M$1,"")))/LEN(M$1),"")</f>
        <v/>
      </c>
      <c r="N59" s="16" t="str">
        <f>IF((LEN(Benevoles!$I59)-LEN(SUBSTITUTE(Benevoles!$I59,N$1,"")))/LEN(N$1)&gt;0,(LEN(Benevoles!$I59)-LEN(SUBSTITUTE(Benevoles!$I59,N$1,"")))/LEN(N$1),"")</f>
        <v/>
      </c>
      <c r="O59" s="16" t="str">
        <f>IF((LEN(Benevoles!$I59)-LEN(SUBSTITUTE(Benevoles!$I59,O$1,"")))/LEN(O$1)&gt;0,(LEN(Benevoles!$I59)-LEN(SUBSTITUTE(Benevoles!$I59,O$1,"")))/LEN(O$1),"")</f>
        <v/>
      </c>
      <c r="P59" s="16" t="str">
        <f>IF((LEN(Benevoles!$I59)-LEN(SUBSTITUTE(Benevoles!$I59,P$1,"")))/LEN(P$1)&gt;0,(LEN(Benevoles!$I59)-LEN(SUBSTITUTE(Benevoles!$I59,P$1,"")))/LEN(P$1),"")</f>
        <v/>
      </c>
      <c r="Q59" s="16" t="str">
        <f>IF((LEN(Benevoles!$I59)-LEN(SUBSTITUTE(Benevoles!$I59,Q$1,"")))/LEN(Q$1)&gt;0,(LEN(Benevoles!$I59)-LEN(SUBSTITUTE(Benevoles!$I59,Q$1,"")))/LEN(Q$1),"")</f>
        <v/>
      </c>
      <c r="R59" s="16">
        <f>IF((LEN(Benevoles!$I59)-LEN(SUBSTITUTE(Benevoles!$I59,R$1,"")))/LEN(R$1)&gt;0,(LEN(Benevoles!$I59)-LEN(SUBSTITUTE(Benevoles!$I59,R$1,"")))/LEN(R$1),"")</f>
        <v>1</v>
      </c>
      <c r="S59" s="16">
        <f>IF((LEN(Benevoles!$I59)-LEN(SUBSTITUTE(Benevoles!$I59,S$1,"")))/LEN(S$1)&gt;0,(LEN(Benevoles!$I59)-LEN(SUBSTITUTE(Benevoles!$I59,S$1,"")))/LEN(S$1),"")</f>
        <v>1</v>
      </c>
      <c r="T59" s="16" t="str">
        <f>IF((LEN(Benevoles!$I59)-LEN(SUBSTITUTE(Benevoles!$I59,T$1,"")))/LEN(T$1)&gt;0,(LEN(Benevoles!$I59)-LEN(SUBSTITUTE(Benevoles!$I59,T$1,"")))/LEN(T$1),"")</f>
        <v/>
      </c>
      <c r="U59" s="16" t="str">
        <f>IF((LEN(Benevoles!$I59)-LEN(SUBSTITUTE(Benevoles!$I59,U$1,"")))/LEN(U$1)&gt;0,(LEN(Benevoles!$I59)-LEN(SUBSTITUTE(Benevoles!$I59,U$1,"")))/LEN(U$1),"")</f>
        <v/>
      </c>
      <c r="V59" s="16" t="str">
        <f>IF((LEN(Benevoles!$I59)-LEN(SUBSTITUTE(Benevoles!$I59,V$1,"")))/LEN(V$1)&gt;0,(LEN(Benevoles!$I59)-LEN(SUBSTITUTE(Benevoles!$I59,V$1,"")))/LEN(V$1),"")</f>
        <v/>
      </c>
      <c r="W59" s="16" t="str">
        <f>IF((LEN(Benevoles!$I59)-LEN(SUBSTITUTE(Benevoles!$I59,W$1,"")))/LEN(W$1)&gt;0,(LEN(Benevoles!$I59)-LEN(SUBSTITUTE(Benevoles!$I59,W$1,"")))/LEN(W$1),"")</f>
        <v/>
      </c>
      <c r="X59" s="16" t="str">
        <f>IF((LEN(Benevoles!$I59)-LEN(SUBSTITUTE(Benevoles!$I59,X$1,"")))/LEN(X$1)&gt;0,(LEN(Benevoles!$I59)-LEN(SUBSTITUTE(Benevoles!$I59,X$1,"")))/LEN(X$1),"")</f>
        <v/>
      </c>
      <c r="Y59">
        <f t="shared" si="0"/>
        <v>4</v>
      </c>
    </row>
    <row r="60" spans="1:25" ht="15.75" customHeight="1" x14ac:dyDescent="0.35">
      <c r="A60" s="16" t="str">
        <f>IF(Benevoles!A60&lt;&gt;"",Benevoles!A60,"")</f>
        <v>FENAL Chloe</v>
      </c>
      <c r="B60" s="16" t="str">
        <f>IF((LEN(Benevoles!$I60)-LEN(SUBSTITUTE(Benevoles!$I60,B$1,"")))/LEN(B$1)&gt;0,(LEN(Benevoles!$I60)-LEN(SUBSTITUTE(Benevoles!$I60,B$1,"")))/LEN(B$1),"")</f>
        <v/>
      </c>
      <c r="C60" s="16" t="str">
        <f>IF((LEN(Benevoles!$I60)-LEN(SUBSTITUTE(Benevoles!$I60,C$1,"")))/LEN(C$1)&gt;0,(LEN(Benevoles!$I60)-LEN(SUBSTITUTE(Benevoles!$I60,C$1,"")))/LEN(C$1),"")</f>
        <v/>
      </c>
      <c r="D60" s="16" t="str">
        <f>IF((LEN(Benevoles!$I60)-LEN(SUBSTITUTE(Benevoles!$I60,D$1,"")))/LEN(D$1)&gt;0,(LEN(Benevoles!$I60)-LEN(SUBSTITUTE(Benevoles!$I60,D$1,"")))/LEN(D$1),"")</f>
        <v/>
      </c>
      <c r="E60" s="16" t="str">
        <f>IF((LEN(Benevoles!$I60)-LEN(SUBSTITUTE(Benevoles!$I60,E$1,"")))/LEN(E$1)&gt;0,(LEN(Benevoles!$I60)-LEN(SUBSTITUTE(Benevoles!$I60,E$1,"")))/LEN(E$1),"")</f>
        <v/>
      </c>
      <c r="F60" s="16" t="str">
        <f>IF((LEN(Benevoles!$I60)-LEN(SUBSTITUTE(Benevoles!$I60,F$1,"")))/LEN(F$1)&gt;0,(LEN(Benevoles!$I60)-LEN(SUBSTITUTE(Benevoles!$I60,F$1,"")))/LEN(F$1),"")</f>
        <v/>
      </c>
      <c r="G60" s="16" t="str">
        <f>IF((LEN(Benevoles!$I60)-LEN(SUBSTITUTE(Benevoles!$I60,G$1,"")))/LEN(G$1)&gt;0,(LEN(Benevoles!$I60)-LEN(SUBSTITUTE(Benevoles!$I60,G$1,"")))/LEN(G$1),"")</f>
        <v/>
      </c>
      <c r="H60" s="16" t="str">
        <f>IF((LEN(Benevoles!$I60)-LEN(SUBSTITUTE(Benevoles!$I60,H$1,"")))/LEN(H$1)&gt;0,(LEN(Benevoles!$I60)-LEN(SUBSTITUTE(Benevoles!$I60,H$1,"")))/LEN(H$1),"")</f>
        <v/>
      </c>
      <c r="I60" s="16" t="str">
        <f>IF((LEN(Benevoles!$I60)-LEN(SUBSTITUTE(Benevoles!$I60,I$1,"")))/LEN(I$1)&gt;0,(LEN(Benevoles!$I60)-LEN(SUBSTITUTE(Benevoles!$I60,I$1,"")))/LEN(I$1),"")</f>
        <v/>
      </c>
      <c r="J60" s="16" t="str">
        <f>IF((LEN(Benevoles!$I60)-LEN(SUBSTITUTE(Benevoles!$I60,J$1,"")))/LEN(J$1)&gt;0,(LEN(Benevoles!$I60)-LEN(SUBSTITUTE(Benevoles!$I60,J$1,"")))/LEN(J$1),"")</f>
        <v/>
      </c>
      <c r="K60" s="16" t="str">
        <f>IF((LEN(Benevoles!$I60)-LEN(SUBSTITUTE(Benevoles!$I60,K$1,"")))/LEN(K$1)&gt;0,(LEN(Benevoles!$I60)-LEN(SUBSTITUTE(Benevoles!$I60,K$1,"")))/LEN(K$1),"")</f>
        <v/>
      </c>
      <c r="L60" s="16" t="str">
        <f>IF((LEN(Benevoles!$I60)-LEN(SUBSTITUTE(Benevoles!$I60,L$1,"")))/LEN(L$1)&gt;0,(LEN(Benevoles!$I60)-LEN(SUBSTITUTE(Benevoles!$I60,L$1,"")))/LEN(L$1),"")</f>
        <v/>
      </c>
      <c r="M60" s="16" t="str">
        <f>IF((LEN(Benevoles!$I60)-LEN(SUBSTITUTE(Benevoles!$I60,M$1,"")))/LEN(M$1)&gt;0,(LEN(Benevoles!$I60)-LEN(SUBSTITUTE(Benevoles!$I60,M$1,"")))/LEN(M$1),"")</f>
        <v/>
      </c>
      <c r="N60" s="16" t="str">
        <f>IF((LEN(Benevoles!$I60)-LEN(SUBSTITUTE(Benevoles!$I60,N$1,"")))/LEN(N$1)&gt;0,(LEN(Benevoles!$I60)-LEN(SUBSTITUTE(Benevoles!$I60,N$1,"")))/LEN(N$1),"")</f>
        <v/>
      </c>
      <c r="O60" s="16" t="str">
        <f>IF((LEN(Benevoles!$I60)-LEN(SUBSTITUTE(Benevoles!$I60,O$1,"")))/LEN(O$1)&gt;0,(LEN(Benevoles!$I60)-LEN(SUBSTITUTE(Benevoles!$I60,O$1,"")))/LEN(O$1),"")</f>
        <v/>
      </c>
      <c r="P60" s="16" t="str">
        <f>IF((LEN(Benevoles!$I60)-LEN(SUBSTITUTE(Benevoles!$I60,P$1,"")))/LEN(P$1)&gt;0,(LEN(Benevoles!$I60)-LEN(SUBSTITUTE(Benevoles!$I60,P$1,"")))/LEN(P$1),"")</f>
        <v/>
      </c>
      <c r="Q60" s="16" t="str">
        <f>IF((LEN(Benevoles!$I60)-LEN(SUBSTITUTE(Benevoles!$I60,Q$1,"")))/LEN(Q$1)&gt;0,(LEN(Benevoles!$I60)-LEN(SUBSTITUTE(Benevoles!$I60,Q$1,"")))/LEN(Q$1),"")</f>
        <v/>
      </c>
      <c r="R60" s="16" t="str">
        <f>IF((LEN(Benevoles!$I60)-LEN(SUBSTITUTE(Benevoles!$I60,R$1,"")))/LEN(R$1)&gt;0,(LEN(Benevoles!$I60)-LEN(SUBSTITUTE(Benevoles!$I60,R$1,"")))/LEN(R$1),"")</f>
        <v/>
      </c>
      <c r="S60" s="16" t="str">
        <f>IF((LEN(Benevoles!$I60)-LEN(SUBSTITUTE(Benevoles!$I60,S$1,"")))/LEN(S$1)&gt;0,(LEN(Benevoles!$I60)-LEN(SUBSTITUTE(Benevoles!$I60,S$1,"")))/LEN(S$1),"")</f>
        <v/>
      </c>
      <c r="T60" s="16" t="str">
        <f>IF((LEN(Benevoles!$I60)-LEN(SUBSTITUTE(Benevoles!$I60,T$1,"")))/LEN(T$1)&gt;0,(LEN(Benevoles!$I60)-LEN(SUBSTITUTE(Benevoles!$I60,T$1,"")))/LEN(T$1),"")</f>
        <v/>
      </c>
      <c r="U60" s="16" t="str">
        <f>IF((LEN(Benevoles!$I60)-LEN(SUBSTITUTE(Benevoles!$I60,U$1,"")))/LEN(U$1)&gt;0,(LEN(Benevoles!$I60)-LEN(SUBSTITUTE(Benevoles!$I60,U$1,"")))/LEN(U$1),"")</f>
        <v/>
      </c>
      <c r="V60" s="16" t="str">
        <f>IF((LEN(Benevoles!$I60)-LEN(SUBSTITUTE(Benevoles!$I60,V$1,"")))/LEN(V$1)&gt;0,(LEN(Benevoles!$I60)-LEN(SUBSTITUTE(Benevoles!$I60,V$1,"")))/LEN(V$1),"")</f>
        <v/>
      </c>
      <c r="W60" s="16" t="str">
        <f>IF((LEN(Benevoles!$I60)-LEN(SUBSTITUTE(Benevoles!$I60,W$1,"")))/LEN(W$1)&gt;0,(LEN(Benevoles!$I60)-LEN(SUBSTITUTE(Benevoles!$I60,W$1,"")))/LEN(W$1),"")</f>
        <v/>
      </c>
      <c r="X60" s="16" t="str">
        <f>IF((LEN(Benevoles!$I60)-LEN(SUBSTITUTE(Benevoles!$I60,X$1,"")))/LEN(X$1)&gt;0,(LEN(Benevoles!$I60)-LEN(SUBSTITUTE(Benevoles!$I60,X$1,"")))/LEN(X$1),"")</f>
        <v/>
      </c>
      <c r="Y60">
        <f t="shared" si="0"/>
        <v>0</v>
      </c>
    </row>
    <row r="61" spans="1:25" ht="15.75" customHeight="1" x14ac:dyDescent="0.35">
      <c r="A61" s="16" t="str">
        <f>IF(Benevoles!A61&lt;&gt;"",Benevoles!A61,"")</f>
        <v>Fernandez Steeve</v>
      </c>
      <c r="B61" s="16" t="str">
        <f>IF((LEN(Benevoles!$I61)-LEN(SUBSTITUTE(Benevoles!$I61,B$1,"")))/LEN(B$1)&gt;0,(LEN(Benevoles!$I61)-LEN(SUBSTITUTE(Benevoles!$I61,B$1,"")))/LEN(B$1),"")</f>
        <v/>
      </c>
      <c r="C61" s="16" t="str">
        <f>IF((LEN(Benevoles!$I61)-LEN(SUBSTITUTE(Benevoles!$I61,C$1,"")))/LEN(C$1)&gt;0,(LEN(Benevoles!$I61)-LEN(SUBSTITUTE(Benevoles!$I61,C$1,"")))/LEN(C$1),"")</f>
        <v/>
      </c>
      <c r="D61" s="16" t="str">
        <f>IF((LEN(Benevoles!$I61)-LEN(SUBSTITUTE(Benevoles!$I61,D$1,"")))/LEN(D$1)&gt;0,(LEN(Benevoles!$I61)-LEN(SUBSTITUTE(Benevoles!$I61,D$1,"")))/LEN(D$1),"")</f>
        <v/>
      </c>
      <c r="E61" s="16" t="str">
        <f>IF((LEN(Benevoles!$I61)-LEN(SUBSTITUTE(Benevoles!$I61,E$1,"")))/LEN(E$1)&gt;0,(LEN(Benevoles!$I61)-LEN(SUBSTITUTE(Benevoles!$I61,E$1,"")))/LEN(E$1),"")</f>
        <v/>
      </c>
      <c r="F61" s="16" t="str">
        <f>IF((LEN(Benevoles!$I61)-LEN(SUBSTITUTE(Benevoles!$I61,F$1,"")))/LEN(F$1)&gt;0,(LEN(Benevoles!$I61)-LEN(SUBSTITUTE(Benevoles!$I61,F$1,"")))/LEN(F$1),"")</f>
        <v/>
      </c>
      <c r="G61" s="16" t="str">
        <f>IF((LEN(Benevoles!$I61)-LEN(SUBSTITUTE(Benevoles!$I61,G$1,"")))/LEN(G$1)&gt;0,(LEN(Benevoles!$I61)-LEN(SUBSTITUTE(Benevoles!$I61,G$1,"")))/LEN(G$1),"")</f>
        <v/>
      </c>
      <c r="H61" s="16" t="str">
        <f>IF((LEN(Benevoles!$I61)-LEN(SUBSTITUTE(Benevoles!$I61,H$1,"")))/LEN(H$1)&gt;0,(LEN(Benevoles!$I61)-LEN(SUBSTITUTE(Benevoles!$I61,H$1,"")))/LEN(H$1),"")</f>
        <v/>
      </c>
      <c r="I61" s="16" t="str">
        <f>IF((LEN(Benevoles!$I61)-LEN(SUBSTITUTE(Benevoles!$I61,I$1,"")))/LEN(I$1)&gt;0,(LEN(Benevoles!$I61)-LEN(SUBSTITUTE(Benevoles!$I61,I$1,"")))/LEN(I$1),"")</f>
        <v/>
      </c>
      <c r="J61" s="16" t="str">
        <f>IF((LEN(Benevoles!$I61)-LEN(SUBSTITUTE(Benevoles!$I61,J$1,"")))/LEN(J$1)&gt;0,(LEN(Benevoles!$I61)-LEN(SUBSTITUTE(Benevoles!$I61,J$1,"")))/LEN(J$1),"")</f>
        <v/>
      </c>
      <c r="K61" s="16" t="str">
        <f>IF((LEN(Benevoles!$I61)-LEN(SUBSTITUTE(Benevoles!$I61,K$1,"")))/LEN(K$1)&gt;0,(LEN(Benevoles!$I61)-LEN(SUBSTITUTE(Benevoles!$I61,K$1,"")))/LEN(K$1),"")</f>
        <v/>
      </c>
      <c r="L61" s="16" t="str">
        <f>IF((LEN(Benevoles!$I61)-LEN(SUBSTITUTE(Benevoles!$I61,L$1,"")))/LEN(L$1)&gt;0,(LEN(Benevoles!$I61)-LEN(SUBSTITUTE(Benevoles!$I61,L$1,"")))/LEN(L$1),"")</f>
        <v/>
      </c>
      <c r="M61" s="16" t="str">
        <f>IF((LEN(Benevoles!$I61)-LEN(SUBSTITUTE(Benevoles!$I61,M$1,"")))/LEN(M$1)&gt;0,(LEN(Benevoles!$I61)-LEN(SUBSTITUTE(Benevoles!$I61,M$1,"")))/LEN(M$1),"")</f>
        <v/>
      </c>
      <c r="N61" s="16" t="str">
        <f>IF((LEN(Benevoles!$I61)-LEN(SUBSTITUTE(Benevoles!$I61,N$1,"")))/LEN(N$1)&gt;0,(LEN(Benevoles!$I61)-LEN(SUBSTITUTE(Benevoles!$I61,N$1,"")))/LEN(N$1),"")</f>
        <v/>
      </c>
      <c r="O61" s="16" t="str">
        <f>IF((LEN(Benevoles!$I61)-LEN(SUBSTITUTE(Benevoles!$I61,O$1,"")))/LEN(O$1)&gt;0,(LEN(Benevoles!$I61)-LEN(SUBSTITUTE(Benevoles!$I61,O$1,"")))/LEN(O$1),"")</f>
        <v/>
      </c>
      <c r="P61" s="16">
        <f>IF((LEN(Benevoles!$I61)-LEN(SUBSTITUTE(Benevoles!$I61,P$1,"")))/LEN(P$1)&gt;0,(LEN(Benevoles!$I61)-LEN(SUBSTITUTE(Benevoles!$I61,P$1,"")))/LEN(P$1),"")</f>
        <v>1</v>
      </c>
      <c r="Q61" s="16" t="str">
        <f>IF((LEN(Benevoles!$I61)-LEN(SUBSTITUTE(Benevoles!$I61,Q$1,"")))/LEN(Q$1)&gt;0,(LEN(Benevoles!$I61)-LEN(SUBSTITUTE(Benevoles!$I61,Q$1,"")))/LEN(Q$1),"")</f>
        <v/>
      </c>
      <c r="R61" s="16">
        <f>IF((LEN(Benevoles!$I61)-LEN(SUBSTITUTE(Benevoles!$I61,R$1,"")))/LEN(R$1)&gt;0,(LEN(Benevoles!$I61)-LEN(SUBSTITUTE(Benevoles!$I61,R$1,"")))/LEN(R$1),"")</f>
        <v>1</v>
      </c>
      <c r="S61" s="16">
        <f>IF((LEN(Benevoles!$I61)-LEN(SUBSTITUTE(Benevoles!$I61,S$1,"")))/LEN(S$1)&gt;0,(LEN(Benevoles!$I61)-LEN(SUBSTITUTE(Benevoles!$I61,S$1,"")))/LEN(S$1),"")</f>
        <v>1</v>
      </c>
      <c r="T61" s="16" t="str">
        <f>IF((LEN(Benevoles!$I61)-LEN(SUBSTITUTE(Benevoles!$I61,T$1,"")))/LEN(T$1)&gt;0,(LEN(Benevoles!$I61)-LEN(SUBSTITUTE(Benevoles!$I61,T$1,"")))/LEN(T$1),"")</f>
        <v/>
      </c>
      <c r="U61" s="16" t="str">
        <f>IF((LEN(Benevoles!$I61)-LEN(SUBSTITUTE(Benevoles!$I61,U$1,"")))/LEN(U$1)&gt;0,(LEN(Benevoles!$I61)-LEN(SUBSTITUTE(Benevoles!$I61,U$1,"")))/LEN(U$1),"")</f>
        <v/>
      </c>
      <c r="V61" s="16" t="str">
        <f>IF((LEN(Benevoles!$I61)-LEN(SUBSTITUTE(Benevoles!$I61,V$1,"")))/LEN(V$1)&gt;0,(LEN(Benevoles!$I61)-LEN(SUBSTITUTE(Benevoles!$I61,V$1,"")))/LEN(V$1),"")</f>
        <v/>
      </c>
      <c r="W61" s="16" t="str">
        <f>IF((LEN(Benevoles!$I61)-LEN(SUBSTITUTE(Benevoles!$I61,W$1,"")))/LEN(W$1)&gt;0,(LEN(Benevoles!$I61)-LEN(SUBSTITUTE(Benevoles!$I61,W$1,"")))/LEN(W$1),"")</f>
        <v/>
      </c>
      <c r="X61" s="16" t="str">
        <f>IF((LEN(Benevoles!$I61)-LEN(SUBSTITUTE(Benevoles!$I61,X$1,"")))/LEN(X$1)&gt;0,(LEN(Benevoles!$I61)-LEN(SUBSTITUTE(Benevoles!$I61,X$1,"")))/LEN(X$1),"")</f>
        <v/>
      </c>
      <c r="Y61">
        <f t="shared" si="0"/>
        <v>3</v>
      </c>
    </row>
    <row r="62" spans="1:25" ht="15.75" customHeight="1" x14ac:dyDescent="0.35">
      <c r="A62" s="16" t="str">
        <f>IF(Benevoles!A62&lt;&gt;"",Benevoles!A62,"")</f>
        <v>Feroc Marion</v>
      </c>
      <c r="B62" s="16" t="str">
        <f>IF((LEN(Benevoles!$I62)-LEN(SUBSTITUTE(Benevoles!$I62,B$1,"")))/LEN(B$1)&gt;0,(LEN(Benevoles!$I62)-LEN(SUBSTITUTE(Benevoles!$I62,B$1,"")))/LEN(B$1),"")</f>
        <v/>
      </c>
      <c r="C62" s="16" t="str">
        <f>IF((LEN(Benevoles!$I62)-LEN(SUBSTITUTE(Benevoles!$I62,C$1,"")))/LEN(C$1)&gt;0,(LEN(Benevoles!$I62)-LEN(SUBSTITUTE(Benevoles!$I62,C$1,"")))/LEN(C$1),"")</f>
        <v/>
      </c>
      <c r="D62" s="16" t="str">
        <f>IF((LEN(Benevoles!$I62)-LEN(SUBSTITUTE(Benevoles!$I62,D$1,"")))/LEN(D$1)&gt;0,(LEN(Benevoles!$I62)-LEN(SUBSTITUTE(Benevoles!$I62,D$1,"")))/LEN(D$1),"")</f>
        <v/>
      </c>
      <c r="E62" s="16" t="str">
        <f>IF((LEN(Benevoles!$I62)-LEN(SUBSTITUTE(Benevoles!$I62,E$1,"")))/LEN(E$1)&gt;0,(LEN(Benevoles!$I62)-LEN(SUBSTITUTE(Benevoles!$I62,E$1,"")))/LEN(E$1),"")</f>
        <v/>
      </c>
      <c r="F62" s="16" t="str">
        <f>IF((LEN(Benevoles!$I62)-LEN(SUBSTITUTE(Benevoles!$I62,F$1,"")))/LEN(F$1)&gt;0,(LEN(Benevoles!$I62)-LEN(SUBSTITUTE(Benevoles!$I62,F$1,"")))/LEN(F$1),"")</f>
        <v/>
      </c>
      <c r="G62" s="16" t="str">
        <f>IF((LEN(Benevoles!$I62)-LEN(SUBSTITUTE(Benevoles!$I62,G$1,"")))/LEN(G$1)&gt;0,(LEN(Benevoles!$I62)-LEN(SUBSTITUTE(Benevoles!$I62,G$1,"")))/LEN(G$1),"")</f>
        <v/>
      </c>
      <c r="H62" s="16" t="str">
        <f>IF((LEN(Benevoles!$I62)-LEN(SUBSTITUTE(Benevoles!$I62,H$1,"")))/LEN(H$1)&gt;0,(LEN(Benevoles!$I62)-LEN(SUBSTITUTE(Benevoles!$I62,H$1,"")))/LEN(H$1),"")</f>
        <v/>
      </c>
      <c r="I62" s="16" t="str">
        <f>IF((LEN(Benevoles!$I62)-LEN(SUBSTITUTE(Benevoles!$I62,I$1,"")))/LEN(I$1)&gt;0,(LEN(Benevoles!$I62)-LEN(SUBSTITUTE(Benevoles!$I62,I$1,"")))/LEN(I$1),"")</f>
        <v/>
      </c>
      <c r="J62" s="16" t="str">
        <f>IF((LEN(Benevoles!$I62)-LEN(SUBSTITUTE(Benevoles!$I62,J$1,"")))/LEN(J$1)&gt;0,(LEN(Benevoles!$I62)-LEN(SUBSTITUTE(Benevoles!$I62,J$1,"")))/LEN(J$1),"")</f>
        <v/>
      </c>
      <c r="K62" s="16" t="str">
        <f>IF((LEN(Benevoles!$I62)-LEN(SUBSTITUTE(Benevoles!$I62,K$1,"")))/LEN(K$1)&gt;0,(LEN(Benevoles!$I62)-LEN(SUBSTITUTE(Benevoles!$I62,K$1,"")))/LEN(K$1),"")</f>
        <v/>
      </c>
      <c r="L62" s="16" t="str">
        <f>IF((LEN(Benevoles!$I62)-LEN(SUBSTITUTE(Benevoles!$I62,L$1,"")))/LEN(L$1)&gt;0,(LEN(Benevoles!$I62)-LEN(SUBSTITUTE(Benevoles!$I62,L$1,"")))/LEN(L$1),"")</f>
        <v/>
      </c>
      <c r="M62" s="16" t="str">
        <f>IF((LEN(Benevoles!$I62)-LEN(SUBSTITUTE(Benevoles!$I62,M$1,"")))/LEN(M$1)&gt;0,(LEN(Benevoles!$I62)-LEN(SUBSTITUTE(Benevoles!$I62,M$1,"")))/LEN(M$1),"")</f>
        <v/>
      </c>
      <c r="N62" s="16">
        <f>IF((LEN(Benevoles!$I62)-LEN(SUBSTITUTE(Benevoles!$I62,N$1,"")))/LEN(N$1)&gt;0,(LEN(Benevoles!$I62)-LEN(SUBSTITUTE(Benevoles!$I62,N$1,"")))/LEN(N$1),"")</f>
        <v>1</v>
      </c>
      <c r="O62" s="16">
        <f>IF((LEN(Benevoles!$I62)-LEN(SUBSTITUTE(Benevoles!$I62,O$1,"")))/LEN(O$1)&gt;0,(LEN(Benevoles!$I62)-LEN(SUBSTITUTE(Benevoles!$I62,O$1,"")))/LEN(O$1),"")</f>
        <v>1</v>
      </c>
      <c r="P62" s="16" t="str">
        <f>IF((LEN(Benevoles!$I62)-LEN(SUBSTITUTE(Benevoles!$I62,P$1,"")))/LEN(P$1)&gt;0,(LEN(Benevoles!$I62)-LEN(SUBSTITUTE(Benevoles!$I62,P$1,"")))/LEN(P$1),"")</f>
        <v/>
      </c>
      <c r="Q62" s="16" t="str">
        <f>IF((LEN(Benevoles!$I62)-LEN(SUBSTITUTE(Benevoles!$I62,Q$1,"")))/LEN(Q$1)&gt;0,(LEN(Benevoles!$I62)-LEN(SUBSTITUTE(Benevoles!$I62,Q$1,"")))/LEN(Q$1),"")</f>
        <v/>
      </c>
      <c r="R62" s="16" t="str">
        <f>IF((LEN(Benevoles!$I62)-LEN(SUBSTITUTE(Benevoles!$I62,R$1,"")))/LEN(R$1)&gt;0,(LEN(Benevoles!$I62)-LEN(SUBSTITUTE(Benevoles!$I62,R$1,"")))/LEN(R$1),"")</f>
        <v/>
      </c>
      <c r="S62" s="16" t="str">
        <f>IF((LEN(Benevoles!$I62)-LEN(SUBSTITUTE(Benevoles!$I62,S$1,"")))/LEN(S$1)&gt;0,(LEN(Benevoles!$I62)-LEN(SUBSTITUTE(Benevoles!$I62,S$1,"")))/LEN(S$1),"")</f>
        <v/>
      </c>
      <c r="T62" s="16" t="str">
        <f>IF((LEN(Benevoles!$I62)-LEN(SUBSTITUTE(Benevoles!$I62,T$1,"")))/LEN(T$1)&gt;0,(LEN(Benevoles!$I62)-LEN(SUBSTITUTE(Benevoles!$I62,T$1,"")))/LEN(T$1),"")</f>
        <v/>
      </c>
      <c r="U62" s="16" t="str">
        <f>IF((LEN(Benevoles!$I62)-LEN(SUBSTITUTE(Benevoles!$I62,U$1,"")))/LEN(U$1)&gt;0,(LEN(Benevoles!$I62)-LEN(SUBSTITUTE(Benevoles!$I62,U$1,"")))/LEN(U$1),"")</f>
        <v/>
      </c>
      <c r="V62" s="16" t="str">
        <f>IF((LEN(Benevoles!$I62)-LEN(SUBSTITUTE(Benevoles!$I62,V$1,"")))/LEN(V$1)&gt;0,(LEN(Benevoles!$I62)-LEN(SUBSTITUTE(Benevoles!$I62,V$1,"")))/LEN(V$1),"")</f>
        <v/>
      </c>
      <c r="W62" s="16" t="str">
        <f>IF((LEN(Benevoles!$I62)-LEN(SUBSTITUTE(Benevoles!$I62,W$1,"")))/LEN(W$1)&gt;0,(LEN(Benevoles!$I62)-LEN(SUBSTITUTE(Benevoles!$I62,W$1,"")))/LEN(W$1),"")</f>
        <v/>
      </c>
      <c r="X62" s="16" t="str">
        <f>IF((LEN(Benevoles!$I62)-LEN(SUBSTITUTE(Benevoles!$I62,X$1,"")))/LEN(X$1)&gt;0,(LEN(Benevoles!$I62)-LEN(SUBSTITUTE(Benevoles!$I62,X$1,"")))/LEN(X$1),"")</f>
        <v/>
      </c>
      <c r="Y62">
        <f t="shared" si="0"/>
        <v>2</v>
      </c>
    </row>
    <row r="63" spans="1:25" ht="15.75" customHeight="1" x14ac:dyDescent="0.35">
      <c r="A63" s="16" t="e">
        <f>IF(Benevoles!#REF!&lt;&gt;"",Benevoles!#REF!,"")</f>
        <v>#REF!</v>
      </c>
      <c r="B63" s="16" t="e">
        <f>IF((LEN(Benevoles!#REF!)-LEN(SUBSTITUTE(Benevoles!#REF!,B$1,"")))/LEN(B$1)&gt;0,(LEN(Benevoles!#REF!)-LEN(SUBSTITUTE(Benevoles!#REF!,B$1,"")))/LEN(B$1),"")</f>
        <v>#REF!</v>
      </c>
      <c r="C63" s="16" t="e">
        <f>IF((LEN(Benevoles!#REF!)-LEN(SUBSTITUTE(Benevoles!#REF!,C$1,"")))/LEN(C$1)&gt;0,(LEN(Benevoles!#REF!)-LEN(SUBSTITUTE(Benevoles!#REF!,C$1,"")))/LEN(C$1),"")</f>
        <v>#REF!</v>
      </c>
      <c r="D63" s="16" t="e">
        <f>IF((LEN(Benevoles!#REF!)-LEN(SUBSTITUTE(Benevoles!#REF!,D$1,"")))/LEN(D$1)&gt;0,(LEN(Benevoles!#REF!)-LEN(SUBSTITUTE(Benevoles!#REF!,D$1,"")))/LEN(D$1),"")</f>
        <v>#REF!</v>
      </c>
      <c r="E63" s="16" t="e">
        <f>IF((LEN(Benevoles!#REF!)-LEN(SUBSTITUTE(Benevoles!#REF!,E$1,"")))/LEN(E$1)&gt;0,(LEN(Benevoles!#REF!)-LEN(SUBSTITUTE(Benevoles!#REF!,E$1,"")))/LEN(E$1),"")</f>
        <v>#REF!</v>
      </c>
      <c r="F63" s="16" t="e">
        <f>IF((LEN(Benevoles!#REF!)-LEN(SUBSTITUTE(Benevoles!#REF!,F$1,"")))/LEN(F$1)&gt;0,(LEN(Benevoles!#REF!)-LEN(SUBSTITUTE(Benevoles!#REF!,F$1,"")))/LEN(F$1),"")</f>
        <v>#REF!</v>
      </c>
      <c r="G63" s="16" t="e">
        <f>IF((LEN(Benevoles!#REF!)-LEN(SUBSTITUTE(Benevoles!#REF!,G$1,"")))/LEN(G$1)&gt;0,(LEN(Benevoles!#REF!)-LEN(SUBSTITUTE(Benevoles!#REF!,G$1,"")))/LEN(G$1),"")</f>
        <v>#REF!</v>
      </c>
      <c r="H63" s="16" t="e">
        <f>IF((LEN(Benevoles!#REF!)-LEN(SUBSTITUTE(Benevoles!#REF!,H$1,"")))/LEN(H$1)&gt;0,(LEN(Benevoles!#REF!)-LEN(SUBSTITUTE(Benevoles!#REF!,H$1,"")))/LEN(H$1),"")</f>
        <v>#REF!</v>
      </c>
      <c r="I63" s="16" t="e">
        <f>IF((LEN(Benevoles!#REF!)-LEN(SUBSTITUTE(Benevoles!#REF!,I$1,"")))/LEN(I$1)&gt;0,(LEN(Benevoles!#REF!)-LEN(SUBSTITUTE(Benevoles!#REF!,I$1,"")))/LEN(I$1),"")</f>
        <v>#REF!</v>
      </c>
      <c r="J63" s="16" t="e">
        <f>IF((LEN(Benevoles!#REF!)-LEN(SUBSTITUTE(Benevoles!#REF!,J$1,"")))/LEN(J$1)&gt;0,(LEN(Benevoles!#REF!)-LEN(SUBSTITUTE(Benevoles!#REF!,J$1,"")))/LEN(J$1),"")</f>
        <v>#REF!</v>
      </c>
      <c r="K63" s="16" t="e">
        <f>IF((LEN(Benevoles!#REF!)-LEN(SUBSTITUTE(Benevoles!#REF!,K$1,"")))/LEN(K$1)&gt;0,(LEN(Benevoles!#REF!)-LEN(SUBSTITUTE(Benevoles!#REF!,K$1,"")))/LEN(K$1),"")</f>
        <v>#REF!</v>
      </c>
      <c r="L63" s="16" t="e">
        <f>IF((LEN(Benevoles!#REF!)-LEN(SUBSTITUTE(Benevoles!#REF!,L$1,"")))/LEN(L$1)&gt;0,(LEN(Benevoles!#REF!)-LEN(SUBSTITUTE(Benevoles!#REF!,L$1,"")))/LEN(L$1),"")</f>
        <v>#REF!</v>
      </c>
      <c r="M63" s="16" t="e">
        <f>IF((LEN(Benevoles!#REF!)-LEN(SUBSTITUTE(Benevoles!#REF!,M$1,"")))/LEN(M$1)&gt;0,(LEN(Benevoles!#REF!)-LEN(SUBSTITUTE(Benevoles!#REF!,M$1,"")))/LEN(M$1),"")</f>
        <v>#REF!</v>
      </c>
      <c r="N63" s="16" t="e">
        <f>IF((LEN(Benevoles!#REF!)-LEN(SUBSTITUTE(Benevoles!#REF!,N$1,"")))/LEN(N$1)&gt;0,(LEN(Benevoles!#REF!)-LEN(SUBSTITUTE(Benevoles!#REF!,N$1,"")))/LEN(N$1),"")</f>
        <v>#REF!</v>
      </c>
      <c r="O63" s="16" t="e">
        <f>IF((LEN(Benevoles!#REF!)-LEN(SUBSTITUTE(Benevoles!#REF!,O$1,"")))/LEN(O$1)&gt;0,(LEN(Benevoles!#REF!)-LEN(SUBSTITUTE(Benevoles!#REF!,O$1,"")))/LEN(O$1),"")</f>
        <v>#REF!</v>
      </c>
      <c r="P63" s="16" t="e">
        <f>IF((LEN(Benevoles!#REF!)-LEN(SUBSTITUTE(Benevoles!#REF!,P$1,"")))/LEN(P$1)&gt;0,(LEN(Benevoles!#REF!)-LEN(SUBSTITUTE(Benevoles!#REF!,P$1,"")))/LEN(P$1),"")</f>
        <v>#REF!</v>
      </c>
      <c r="Q63" s="16" t="e">
        <f>IF((LEN(Benevoles!#REF!)-LEN(SUBSTITUTE(Benevoles!#REF!,Q$1,"")))/LEN(Q$1)&gt;0,(LEN(Benevoles!#REF!)-LEN(SUBSTITUTE(Benevoles!#REF!,Q$1,"")))/LEN(Q$1),"")</f>
        <v>#REF!</v>
      </c>
      <c r="R63" s="16" t="e">
        <f>IF((LEN(Benevoles!#REF!)-LEN(SUBSTITUTE(Benevoles!#REF!,R$1,"")))/LEN(R$1)&gt;0,(LEN(Benevoles!#REF!)-LEN(SUBSTITUTE(Benevoles!#REF!,R$1,"")))/LEN(R$1),"")</f>
        <v>#REF!</v>
      </c>
      <c r="S63" s="16" t="e">
        <f>IF((LEN(Benevoles!#REF!)-LEN(SUBSTITUTE(Benevoles!#REF!,S$1,"")))/LEN(S$1)&gt;0,(LEN(Benevoles!#REF!)-LEN(SUBSTITUTE(Benevoles!#REF!,S$1,"")))/LEN(S$1),"")</f>
        <v>#REF!</v>
      </c>
      <c r="T63" s="16" t="e">
        <f>IF((LEN(Benevoles!#REF!)-LEN(SUBSTITUTE(Benevoles!#REF!,T$1,"")))/LEN(T$1)&gt;0,(LEN(Benevoles!#REF!)-LEN(SUBSTITUTE(Benevoles!#REF!,T$1,"")))/LEN(T$1),"")</f>
        <v>#REF!</v>
      </c>
      <c r="U63" s="16" t="e">
        <f>IF((LEN(Benevoles!#REF!)-LEN(SUBSTITUTE(Benevoles!#REF!,U$1,"")))/LEN(U$1)&gt;0,(LEN(Benevoles!#REF!)-LEN(SUBSTITUTE(Benevoles!#REF!,U$1,"")))/LEN(U$1),"")</f>
        <v>#REF!</v>
      </c>
      <c r="V63" s="16" t="e">
        <f>IF((LEN(Benevoles!#REF!)-LEN(SUBSTITUTE(Benevoles!#REF!,V$1,"")))/LEN(V$1)&gt;0,(LEN(Benevoles!#REF!)-LEN(SUBSTITUTE(Benevoles!#REF!,V$1,"")))/LEN(V$1),"")</f>
        <v>#REF!</v>
      </c>
      <c r="W63" s="16" t="e">
        <f>IF((LEN(Benevoles!#REF!)-LEN(SUBSTITUTE(Benevoles!#REF!,W$1,"")))/LEN(W$1)&gt;0,(LEN(Benevoles!#REF!)-LEN(SUBSTITUTE(Benevoles!#REF!,W$1,"")))/LEN(W$1),"")</f>
        <v>#REF!</v>
      </c>
      <c r="X63" s="16" t="e">
        <f>IF((LEN(Benevoles!#REF!)-LEN(SUBSTITUTE(Benevoles!#REF!,X$1,"")))/LEN(X$1)&gt;0,(LEN(Benevoles!#REF!)-LEN(SUBSTITUTE(Benevoles!#REF!,X$1,"")))/LEN(X$1),"")</f>
        <v>#REF!</v>
      </c>
      <c r="Y63" t="e">
        <f t="shared" si="0"/>
        <v>#REF!</v>
      </c>
    </row>
    <row r="64" spans="1:25" ht="15.75" customHeight="1" x14ac:dyDescent="0.35">
      <c r="A64" s="16" t="str">
        <f>IF(Benevoles!A63&lt;&gt;"",Benevoles!A63,"")</f>
        <v>FISTER Bérenger</v>
      </c>
      <c r="B64" s="16" t="str">
        <f>IF((LEN(Benevoles!$I63)-LEN(SUBSTITUTE(Benevoles!$I63,B$1,"")))/LEN(B$1)&gt;0,(LEN(Benevoles!$I63)-LEN(SUBSTITUTE(Benevoles!$I63,B$1,"")))/LEN(B$1),"")</f>
        <v/>
      </c>
      <c r="C64" s="16" t="str">
        <f>IF((LEN(Benevoles!$I63)-LEN(SUBSTITUTE(Benevoles!$I63,C$1,"")))/LEN(C$1)&gt;0,(LEN(Benevoles!$I63)-LEN(SUBSTITUTE(Benevoles!$I63,C$1,"")))/LEN(C$1),"")</f>
        <v/>
      </c>
      <c r="D64" s="16" t="str">
        <f>IF((LEN(Benevoles!$I63)-LEN(SUBSTITUTE(Benevoles!$I63,D$1,"")))/LEN(D$1)&gt;0,(LEN(Benevoles!$I63)-LEN(SUBSTITUTE(Benevoles!$I63,D$1,"")))/LEN(D$1),"")</f>
        <v/>
      </c>
      <c r="E64" s="16" t="str">
        <f>IF((LEN(Benevoles!$I63)-LEN(SUBSTITUTE(Benevoles!$I63,E$1,"")))/LEN(E$1)&gt;0,(LEN(Benevoles!$I63)-LEN(SUBSTITUTE(Benevoles!$I63,E$1,"")))/LEN(E$1),"")</f>
        <v/>
      </c>
      <c r="F64" s="16" t="str">
        <f>IF((LEN(Benevoles!$I63)-LEN(SUBSTITUTE(Benevoles!$I63,F$1,"")))/LEN(F$1)&gt;0,(LEN(Benevoles!$I63)-LEN(SUBSTITUTE(Benevoles!$I63,F$1,"")))/LEN(F$1),"")</f>
        <v/>
      </c>
      <c r="G64" s="16" t="str">
        <f>IF((LEN(Benevoles!$I63)-LEN(SUBSTITUTE(Benevoles!$I63,G$1,"")))/LEN(G$1)&gt;0,(LEN(Benevoles!$I63)-LEN(SUBSTITUTE(Benevoles!$I63,G$1,"")))/LEN(G$1),"")</f>
        <v/>
      </c>
      <c r="H64" s="16" t="str">
        <f>IF((LEN(Benevoles!$I63)-LEN(SUBSTITUTE(Benevoles!$I63,H$1,"")))/LEN(H$1)&gt;0,(LEN(Benevoles!$I63)-LEN(SUBSTITUTE(Benevoles!$I63,H$1,"")))/LEN(H$1),"")</f>
        <v/>
      </c>
      <c r="I64" s="16" t="str">
        <f>IF((LEN(Benevoles!$I63)-LEN(SUBSTITUTE(Benevoles!$I63,I$1,"")))/LEN(I$1)&gt;0,(LEN(Benevoles!$I63)-LEN(SUBSTITUTE(Benevoles!$I63,I$1,"")))/LEN(I$1),"")</f>
        <v/>
      </c>
      <c r="J64" s="16" t="str">
        <f>IF((LEN(Benevoles!$I63)-LEN(SUBSTITUTE(Benevoles!$I63,J$1,"")))/LEN(J$1)&gt;0,(LEN(Benevoles!$I63)-LEN(SUBSTITUTE(Benevoles!$I63,J$1,"")))/LEN(J$1),"")</f>
        <v/>
      </c>
      <c r="K64" s="16" t="str">
        <f>IF((LEN(Benevoles!$I63)-LEN(SUBSTITUTE(Benevoles!$I63,K$1,"")))/LEN(K$1)&gt;0,(LEN(Benevoles!$I63)-LEN(SUBSTITUTE(Benevoles!$I63,K$1,"")))/LEN(K$1),"")</f>
        <v/>
      </c>
      <c r="L64" s="16" t="str">
        <f>IF((LEN(Benevoles!$I63)-LEN(SUBSTITUTE(Benevoles!$I63,L$1,"")))/LEN(L$1)&gt;0,(LEN(Benevoles!$I63)-LEN(SUBSTITUTE(Benevoles!$I63,L$1,"")))/LEN(L$1),"")</f>
        <v/>
      </c>
      <c r="M64" s="16" t="str">
        <f>IF((LEN(Benevoles!$I63)-LEN(SUBSTITUTE(Benevoles!$I63,M$1,"")))/LEN(M$1)&gt;0,(LEN(Benevoles!$I63)-LEN(SUBSTITUTE(Benevoles!$I63,M$1,"")))/LEN(M$1),"")</f>
        <v/>
      </c>
      <c r="N64" s="16" t="str">
        <f>IF((LEN(Benevoles!$I63)-LEN(SUBSTITUTE(Benevoles!$I63,N$1,"")))/LEN(N$1)&gt;0,(LEN(Benevoles!$I63)-LEN(SUBSTITUTE(Benevoles!$I63,N$1,"")))/LEN(N$1),"")</f>
        <v/>
      </c>
      <c r="O64" s="16" t="str">
        <f>IF((LEN(Benevoles!$I63)-LEN(SUBSTITUTE(Benevoles!$I63,O$1,"")))/LEN(O$1)&gt;0,(LEN(Benevoles!$I63)-LEN(SUBSTITUTE(Benevoles!$I63,O$1,"")))/LEN(O$1),"")</f>
        <v/>
      </c>
      <c r="P64" s="16" t="str">
        <f>IF((LEN(Benevoles!$I63)-LEN(SUBSTITUTE(Benevoles!$I63,P$1,"")))/LEN(P$1)&gt;0,(LEN(Benevoles!$I63)-LEN(SUBSTITUTE(Benevoles!$I63,P$1,"")))/LEN(P$1),"")</f>
        <v/>
      </c>
      <c r="Q64" s="16" t="str">
        <f>IF((LEN(Benevoles!$I63)-LEN(SUBSTITUTE(Benevoles!$I63,Q$1,"")))/LEN(Q$1)&gt;0,(LEN(Benevoles!$I63)-LEN(SUBSTITUTE(Benevoles!$I63,Q$1,"")))/LEN(Q$1),"")</f>
        <v/>
      </c>
      <c r="R64" s="16" t="str">
        <f>IF((LEN(Benevoles!$I63)-LEN(SUBSTITUTE(Benevoles!$I63,R$1,"")))/LEN(R$1)&gt;0,(LEN(Benevoles!$I63)-LEN(SUBSTITUTE(Benevoles!$I63,R$1,"")))/LEN(R$1),"")</f>
        <v/>
      </c>
      <c r="S64" s="16" t="str">
        <f>IF((LEN(Benevoles!$I63)-LEN(SUBSTITUTE(Benevoles!$I63,S$1,"")))/LEN(S$1)&gt;0,(LEN(Benevoles!$I63)-LEN(SUBSTITUTE(Benevoles!$I63,S$1,"")))/LEN(S$1),"")</f>
        <v/>
      </c>
      <c r="T64" s="16" t="str">
        <f>IF((LEN(Benevoles!$I63)-LEN(SUBSTITUTE(Benevoles!$I63,T$1,"")))/LEN(T$1)&gt;0,(LEN(Benevoles!$I63)-LEN(SUBSTITUTE(Benevoles!$I63,T$1,"")))/LEN(T$1),"")</f>
        <v/>
      </c>
      <c r="U64" s="16" t="str">
        <f>IF((LEN(Benevoles!$I63)-LEN(SUBSTITUTE(Benevoles!$I63,U$1,"")))/LEN(U$1)&gt;0,(LEN(Benevoles!$I63)-LEN(SUBSTITUTE(Benevoles!$I63,U$1,"")))/LEN(U$1),"")</f>
        <v/>
      </c>
      <c r="V64" s="16" t="str">
        <f>IF((LEN(Benevoles!$I63)-LEN(SUBSTITUTE(Benevoles!$I63,V$1,"")))/LEN(V$1)&gt;0,(LEN(Benevoles!$I63)-LEN(SUBSTITUTE(Benevoles!$I63,V$1,"")))/LEN(V$1),"")</f>
        <v/>
      </c>
      <c r="W64" s="16" t="str">
        <f>IF((LEN(Benevoles!$I63)-LEN(SUBSTITUTE(Benevoles!$I63,W$1,"")))/LEN(W$1)&gt;0,(LEN(Benevoles!$I63)-LEN(SUBSTITUTE(Benevoles!$I63,W$1,"")))/LEN(W$1),"")</f>
        <v/>
      </c>
      <c r="X64" s="16" t="str">
        <f>IF((LEN(Benevoles!$I63)-LEN(SUBSTITUTE(Benevoles!$I63,X$1,"")))/LEN(X$1)&gt;0,(LEN(Benevoles!$I63)-LEN(SUBSTITUTE(Benevoles!$I63,X$1,"")))/LEN(X$1),"")</f>
        <v/>
      </c>
      <c r="Y64">
        <f t="shared" si="0"/>
        <v>0</v>
      </c>
    </row>
    <row r="65" spans="1:25" ht="15.75" customHeight="1" x14ac:dyDescent="0.35">
      <c r="A65" s="16" t="str">
        <f>IF(Benevoles!A64&lt;&gt;"",Benevoles!A64,"")</f>
        <v>Fournier Julie</v>
      </c>
      <c r="B65" s="16" t="str">
        <f>IF((LEN(Benevoles!$I64)-LEN(SUBSTITUTE(Benevoles!$I64,B$1,"")))/LEN(B$1)&gt;0,(LEN(Benevoles!$I64)-LEN(SUBSTITUTE(Benevoles!$I64,B$1,"")))/LEN(B$1),"")</f>
        <v/>
      </c>
      <c r="C65" s="16" t="str">
        <f>IF((LEN(Benevoles!$I64)-LEN(SUBSTITUTE(Benevoles!$I64,C$1,"")))/LEN(C$1)&gt;0,(LEN(Benevoles!$I64)-LEN(SUBSTITUTE(Benevoles!$I64,C$1,"")))/LEN(C$1),"")</f>
        <v/>
      </c>
      <c r="D65" s="16" t="str">
        <f>IF((LEN(Benevoles!$I64)-LEN(SUBSTITUTE(Benevoles!$I64,D$1,"")))/LEN(D$1)&gt;0,(LEN(Benevoles!$I64)-LEN(SUBSTITUTE(Benevoles!$I64,D$1,"")))/LEN(D$1),"")</f>
        <v/>
      </c>
      <c r="E65" s="16" t="str">
        <f>IF((LEN(Benevoles!$I64)-LEN(SUBSTITUTE(Benevoles!$I64,E$1,"")))/LEN(E$1)&gt;0,(LEN(Benevoles!$I64)-LEN(SUBSTITUTE(Benevoles!$I64,E$1,"")))/LEN(E$1),"")</f>
        <v/>
      </c>
      <c r="F65" s="16" t="str">
        <f>IF((LEN(Benevoles!$I64)-LEN(SUBSTITUTE(Benevoles!$I64,F$1,"")))/LEN(F$1)&gt;0,(LEN(Benevoles!$I64)-LEN(SUBSTITUTE(Benevoles!$I64,F$1,"")))/LEN(F$1),"")</f>
        <v/>
      </c>
      <c r="G65" s="16" t="str">
        <f>IF((LEN(Benevoles!$I64)-LEN(SUBSTITUTE(Benevoles!$I64,G$1,"")))/LEN(G$1)&gt;0,(LEN(Benevoles!$I64)-LEN(SUBSTITUTE(Benevoles!$I64,G$1,"")))/LEN(G$1),"")</f>
        <v/>
      </c>
      <c r="H65" s="16" t="str">
        <f>IF((LEN(Benevoles!$I64)-LEN(SUBSTITUTE(Benevoles!$I64,H$1,"")))/LEN(H$1)&gt;0,(LEN(Benevoles!$I64)-LEN(SUBSTITUTE(Benevoles!$I64,H$1,"")))/LEN(H$1),"")</f>
        <v/>
      </c>
      <c r="I65" s="16" t="str">
        <f>IF((LEN(Benevoles!$I64)-LEN(SUBSTITUTE(Benevoles!$I64,I$1,"")))/LEN(I$1)&gt;0,(LEN(Benevoles!$I64)-LEN(SUBSTITUTE(Benevoles!$I64,I$1,"")))/LEN(I$1),"")</f>
        <v/>
      </c>
      <c r="J65" s="16" t="str">
        <f>IF((LEN(Benevoles!$I64)-LEN(SUBSTITUTE(Benevoles!$I64,J$1,"")))/LEN(J$1)&gt;0,(LEN(Benevoles!$I64)-LEN(SUBSTITUTE(Benevoles!$I64,J$1,"")))/LEN(J$1),"")</f>
        <v/>
      </c>
      <c r="K65" s="16" t="str">
        <f>IF((LEN(Benevoles!$I64)-LEN(SUBSTITUTE(Benevoles!$I64,K$1,"")))/LEN(K$1)&gt;0,(LEN(Benevoles!$I64)-LEN(SUBSTITUTE(Benevoles!$I64,K$1,"")))/LEN(K$1),"")</f>
        <v/>
      </c>
      <c r="L65" s="16">
        <f>IF((LEN(Benevoles!$I64)-LEN(SUBSTITUTE(Benevoles!$I64,L$1,"")))/LEN(L$1)&gt;0,(LEN(Benevoles!$I64)-LEN(SUBSTITUTE(Benevoles!$I64,L$1,"")))/LEN(L$1),"")</f>
        <v>1</v>
      </c>
      <c r="M65" s="16" t="str">
        <f>IF((LEN(Benevoles!$I64)-LEN(SUBSTITUTE(Benevoles!$I64,M$1,"")))/LEN(M$1)&gt;0,(LEN(Benevoles!$I64)-LEN(SUBSTITUTE(Benevoles!$I64,M$1,"")))/LEN(M$1),"")</f>
        <v/>
      </c>
      <c r="N65" s="16">
        <f>IF((LEN(Benevoles!$I64)-LEN(SUBSTITUTE(Benevoles!$I64,N$1,"")))/LEN(N$1)&gt;0,(LEN(Benevoles!$I64)-LEN(SUBSTITUTE(Benevoles!$I64,N$1,"")))/LEN(N$1),"")</f>
        <v>1</v>
      </c>
      <c r="O65" s="16">
        <f>IF((LEN(Benevoles!$I64)-LEN(SUBSTITUTE(Benevoles!$I64,O$1,"")))/LEN(O$1)&gt;0,(LEN(Benevoles!$I64)-LEN(SUBSTITUTE(Benevoles!$I64,O$1,"")))/LEN(O$1),"")</f>
        <v>1</v>
      </c>
      <c r="P65" s="16" t="str">
        <f>IF((LEN(Benevoles!$I64)-LEN(SUBSTITUTE(Benevoles!$I64,P$1,"")))/LEN(P$1)&gt;0,(LEN(Benevoles!$I64)-LEN(SUBSTITUTE(Benevoles!$I64,P$1,"")))/LEN(P$1),"")</f>
        <v/>
      </c>
      <c r="Q65" s="16" t="str">
        <f>IF((LEN(Benevoles!$I64)-LEN(SUBSTITUTE(Benevoles!$I64,Q$1,"")))/LEN(Q$1)&gt;0,(LEN(Benevoles!$I64)-LEN(SUBSTITUTE(Benevoles!$I64,Q$1,"")))/LEN(Q$1),"")</f>
        <v/>
      </c>
      <c r="R65" s="16">
        <f>IF((LEN(Benevoles!$I64)-LEN(SUBSTITUTE(Benevoles!$I64,R$1,"")))/LEN(R$1)&gt;0,(LEN(Benevoles!$I64)-LEN(SUBSTITUTE(Benevoles!$I64,R$1,"")))/LEN(R$1),"")</f>
        <v>1</v>
      </c>
      <c r="S65" s="16" t="str">
        <f>IF((LEN(Benevoles!$I64)-LEN(SUBSTITUTE(Benevoles!$I64,S$1,"")))/LEN(S$1)&gt;0,(LEN(Benevoles!$I64)-LEN(SUBSTITUTE(Benevoles!$I64,S$1,"")))/LEN(S$1),"")</f>
        <v/>
      </c>
      <c r="T65" s="16" t="str">
        <f>IF((LEN(Benevoles!$I64)-LEN(SUBSTITUTE(Benevoles!$I64,T$1,"")))/LEN(T$1)&gt;0,(LEN(Benevoles!$I64)-LEN(SUBSTITUTE(Benevoles!$I64,T$1,"")))/LEN(T$1),"")</f>
        <v/>
      </c>
      <c r="U65" s="16" t="str">
        <f>IF((LEN(Benevoles!$I64)-LEN(SUBSTITUTE(Benevoles!$I64,U$1,"")))/LEN(U$1)&gt;0,(LEN(Benevoles!$I64)-LEN(SUBSTITUTE(Benevoles!$I64,U$1,"")))/LEN(U$1),"")</f>
        <v/>
      </c>
      <c r="V65" s="16" t="str">
        <f>IF((LEN(Benevoles!$I64)-LEN(SUBSTITUTE(Benevoles!$I64,V$1,"")))/LEN(V$1)&gt;0,(LEN(Benevoles!$I64)-LEN(SUBSTITUTE(Benevoles!$I64,V$1,"")))/LEN(V$1),"")</f>
        <v/>
      </c>
      <c r="W65" s="16" t="str">
        <f>IF((LEN(Benevoles!$I64)-LEN(SUBSTITUTE(Benevoles!$I64,W$1,"")))/LEN(W$1)&gt;0,(LEN(Benevoles!$I64)-LEN(SUBSTITUTE(Benevoles!$I64,W$1,"")))/LEN(W$1),"")</f>
        <v/>
      </c>
      <c r="X65" s="16" t="str">
        <f>IF((LEN(Benevoles!$I64)-LEN(SUBSTITUTE(Benevoles!$I64,X$1,"")))/LEN(X$1)&gt;0,(LEN(Benevoles!$I64)-LEN(SUBSTITUTE(Benevoles!$I64,X$1,"")))/LEN(X$1),"")</f>
        <v/>
      </c>
      <c r="Y65">
        <f t="shared" si="0"/>
        <v>4</v>
      </c>
    </row>
    <row r="66" spans="1:25" ht="15.75" customHeight="1" x14ac:dyDescent="0.35">
      <c r="A66" s="16" t="str">
        <f>IF(Benevoles!A65&lt;&gt;"",Benevoles!A65,"")</f>
        <v>Fournier Véronique</v>
      </c>
      <c r="B66" s="16" t="str">
        <f>IF((LEN(Benevoles!$I65)-LEN(SUBSTITUTE(Benevoles!$I65,B$1,"")))/LEN(B$1)&gt;0,(LEN(Benevoles!$I65)-LEN(SUBSTITUTE(Benevoles!$I65,B$1,"")))/LEN(B$1),"")</f>
        <v/>
      </c>
      <c r="C66" s="16" t="str">
        <f>IF((LEN(Benevoles!$I65)-LEN(SUBSTITUTE(Benevoles!$I65,C$1,"")))/LEN(C$1)&gt;0,(LEN(Benevoles!$I65)-LEN(SUBSTITUTE(Benevoles!$I65,C$1,"")))/LEN(C$1),"")</f>
        <v/>
      </c>
      <c r="D66" s="16" t="str">
        <f>IF((LEN(Benevoles!$I65)-LEN(SUBSTITUTE(Benevoles!$I65,D$1,"")))/LEN(D$1)&gt;0,(LEN(Benevoles!$I65)-LEN(SUBSTITUTE(Benevoles!$I65,D$1,"")))/LEN(D$1),"")</f>
        <v/>
      </c>
      <c r="E66" s="16" t="str">
        <f>IF((LEN(Benevoles!$I65)-LEN(SUBSTITUTE(Benevoles!$I65,E$1,"")))/LEN(E$1)&gt;0,(LEN(Benevoles!$I65)-LEN(SUBSTITUTE(Benevoles!$I65,E$1,"")))/LEN(E$1),"")</f>
        <v/>
      </c>
      <c r="F66" s="16" t="str">
        <f>IF((LEN(Benevoles!$I65)-LEN(SUBSTITUTE(Benevoles!$I65,F$1,"")))/LEN(F$1)&gt;0,(LEN(Benevoles!$I65)-LEN(SUBSTITUTE(Benevoles!$I65,F$1,"")))/LEN(F$1),"")</f>
        <v/>
      </c>
      <c r="G66" s="16" t="str">
        <f>IF((LEN(Benevoles!$I65)-LEN(SUBSTITUTE(Benevoles!$I65,G$1,"")))/LEN(G$1)&gt;0,(LEN(Benevoles!$I65)-LEN(SUBSTITUTE(Benevoles!$I65,G$1,"")))/LEN(G$1),"")</f>
        <v/>
      </c>
      <c r="H66" s="16" t="str">
        <f>IF((LEN(Benevoles!$I65)-LEN(SUBSTITUTE(Benevoles!$I65,H$1,"")))/LEN(H$1)&gt;0,(LEN(Benevoles!$I65)-LEN(SUBSTITUTE(Benevoles!$I65,H$1,"")))/LEN(H$1),"")</f>
        <v/>
      </c>
      <c r="I66" s="16" t="str">
        <f>IF((LEN(Benevoles!$I65)-LEN(SUBSTITUTE(Benevoles!$I65,I$1,"")))/LEN(I$1)&gt;0,(LEN(Benevoles!$I65)-LEN(SUBSTITUTE(Benevoles!$I65,I$1,"")))/LEN(I$1),"")</f>
        <v/>
      </c>
      <c r="J66" s="16" t="str">
        <f>IF((LEN(Benevoles!$I65)-LEN(SUBSTITUTE(Benevoles!$I65,J$1,"")))/LEN(J$1)&gt;0,(LEN(Benevoles!$I65)-LEN(SUBSTITUTE(Benevoles!$I65,J$1,"")))/LEN(J$1),"")</f>
        <v/>
      </c>
      <c r="K66" s="16" t="str">
        <f>IF((LEN(Benevoles!$I65)-LEN(SUBSTITUTE(Benevoles!$I65,K$1,"")))/LEN(K$1)&gt;0,(LEN(Benevoles!$I65)-LEN(SUBSTITUTE(Benevoles!$I65,K$1,"")))/LEN(K$1),"")</f>
        <v/>
      </c>
      <c r="L66" s="16" t="str">
        <f>IF((LEN(Benevoles!$I65)-LEN(SUBSTITUTE(Benevoles!$I65,L$1,"")))/LEN(L$1)&gt;0,(LEN(Benevoles!$I65)-LEN(SUBSTITUTE(Benevoles!$I65,L$1,"")))/LEN(L$1),"")</f>
        <v/>
      </c>
      <c r="M66" s="16" t="str">
        <f>IF((LEN(Benevoles!$I65)-LEN(SUBSTITUTE(Benevoles!$I65,M$1,"")))/LEN(M$1)&gt;0,(LEN(Benevoles!$I65)-LEN(SUBSTITUTE(Benevoles!$I65,M$1,"")))/LEN(M$1),"")</f>
        <v/>
      </c>
      <c r="N66" s="16" t="str">
        <f>IF((LEN(Benevoles!$I65)-LEN(SUBSTITUTE(Benevoles!$I65,N$1,"")))/LEN(N$1)&gt;0,(LEN(Benevoles!$I65)-LEN(SUBSTITUTE(Benevoles!$I65,N$1,"")))/LEN(N$1),"")</f>
        <v/>
      </c>
      <c r="O66" s="16" t="str">
        <f>IF((LEN(Benevoles!$I65)-LEN(SUBSTITUTE(Benevoles!$I65,O$1,"")))/LEN(O$1)&gt;0,(LEN(Benevoles!$I65)-LEN(SUBSTITUTE(Benevoles!$I65,O$1,"")))/LEN(O$1),"")</f>
        <v/>
      </c>
      <c r="P66" s="16">
        <f>IF((LEN(Benevoles!$I65)-LEN(SUBSTITUTE(Benevoles!$I65,P$1,"")))/LEN(P$1)&gt;0,(LEN(Benevoles!$I65)-LEN(SUBSTITUTE(Benevoles!$I65,P$1,"")))/LEN(P$1),"")</f>
        <v>1</v>
      </c>
      <c r="Q66" s="16">
        <f>IF((LEN(Benevoles!$I65)-LEN(SUBSTITUTE(Benevoles!$I65,Q$1,"")))/LEN(Q$1)&gt;0,(LEN(Benevoles!$I65)-LEN(SUBSTITUTE(Benevoles!$I65,Q$1,"")))/LEN(Q$1),"")</f>
        <v>1</v>
      </c>
      <c r="R66" s="16" t="str">
        <f>IF((LEN(Benevoles!$I65)-LEN(SUBSTITUTE(Benevoles!$I65,R$1,"")))/LEN(R$1)&gt;0,(LEN(Benevoles!$I65)-LEN(SUBSTITUTE(Benevoles!$I65,R$1,"")))/LEN(R$1),"")</f>
        <v/>
      </c>
      <c r="S66" s="16" t="str">
        <f>IF((LEN(Benevoles!$I65)-LEN(SUBSTITUTE(Benevoles!$I65,S$1,"")))/LEN(S$1)&gt;0,(LEN(Benevoles!$I65)-LEN(SUBSTITUTE(Benevoles!$I65,S$1,"")))/LEN(S$1),"")</f>
        <v/>
      </c>
      <c r="T66" s="16" t="str">
        <f>IF((LEN(Benevoles!$I65)-LEN(SUBSTITUTE(Benevoles!$I65,T$1,"")))/LEN(T$1)&gt;0,(LEN(Benevoles!$I65)-LEN(SUBSTITUTE(Benevoles!$I65,T$1,"")))/LEN(T$1),"")</f>
        <v/>
      </c>
      <c r="U66" s="16" t="str">
        <f>IF((LEN(Benevoles!$I65)-LEN(SUBSTITUTE(Benevoles!$I65,U$1,"")))/LEN(U$1)&gt;0,(LEN(Benevoles!$I65)-LEN(SUBSTITUTE(Benevoles!$I65,U$1,"")))/LEN(U$1),"")</f>
        <v/>
      </c>
      <c r="V66" s="16" t="str">
        <f>IF((LEN(Benevoles!$I65)-LEN(SUBSTITUTE(Benevoles!$I65,V$1,"")))/LEN(V$1)&gt;0,(LEN(Benevoles!$I65)-LEN(SUBSTITUTE(Benevoles!$I65,V$1,"")))/LEN(V$1),"")</f>
        <v/>
      </c>
      <c r="W66" s="16" t="str">
        <f>IF((LEN(Benevoles!$I65)-LEN(SUBSTITUTE(Benevoles!$I65,W$1,"")))/LEN(W$1)&gt;0,(LEN(Benevoles!$I65)-LEN(SUBSTITUTE(Benevoles!$I65,W$1,"")))/LEN(W$1),"")</f>
        <v/>
      </c>
      <c r="X66" s="16" t="str">
        <f>IF((LEN(Benevoles!$I65)-LEN(SUBSTITUTE(Benevoles!$I65,X$1,"")))/LEN(X$1)&gt;0,(LEN(Benevoles!$I65)-LEN(SUBSTITUTE(Benevoles!$I65,X$1,"")))/LEN(X$1),"")</f>
        <v/>
      </c>
      <c r="Y66">
        <f t="shared" ref="Y66:Y129" si="1">SUM(B66:X66)</f>
        <v>2</v>
      </c>
    </row>
    <row r="67" spans="1:25" ht="15.75" customHeight="1" x14ac:dyDescent="0.35">
      <c r="A67" s="16" t="str">
        <f>IF(Benevoles!A66&lt;&gt;"",Benevoles!A66,"")</f>
        <v>Francallet Baptiste</v>
      </c>
      <c r="B67" s="16" t="str">
        <f>IF((LEN(Benevoles!$I66)-LEN(SUBSTITUTE(Benevoles!$I66,B$1,"")))/LEN(B$1)&gt;0,(LEN(Benevoles!$I66)-LEN(SUBSTITUTE(Benevoles!$I66,B$1,"")))/LEN(B$1),"")</f>
        <v/>
      </c>
      <c r="C67" s="16" t="str">
        <f>IF((LEN(Benevoles!$I66)-LEN(SUBSTITUTE(Benevoles!$I66,C$1,"")))/LEN(C$1)&gt;0,(LEN(Benevoles!$I66)-LEN(SUBSTITUTE(Benevoles!$I66,C$1,"")))/LEN(C$1),"")</f>
        <v/>
      </c>
      <c r="D67" s="16" t="str">
        <f>IF((LEN(Benevoles!$I66)-LEN(SUBSTITUTE(Benevoles!$I66,D$1,"")))/LEN(D$1)&gt;0,(LEN(Benevoles!$I66)-LEN(SUBSTITUTE(Benevoles!$I66,D$1,"")))/LEN(D$1),"")</f>
        <v/>
      </c>
      <c r="E67" s="16" t="str">
        <f>IF((LEN(Benevoles!$I66)-LEN(SUBSTITUTE(Benevoles!$I66,E$1,"")))/LEN(E$1)&gt;0,(LEN(Benevoles!$I66)-LEN(SUBSTITUTE(Benevoles!$I66,E$1,"")))/LEN(E$1),"")</f>
        <v/>
      </c>
      <c r="F67" s="16" t="str">
        <f>IF((LEN(Benevoles!$I66)-LEN(SUBSTITUTE(Benevoles!$I66,F$1,"")))/LEN(F$1)&gt;0,(LEN(Benevoles!$I66)-LEN(SUBSTITUTE(Benevoles!$I66,F$1,"")))/LEN(F$1),"")</f>
        <v/>
      </c>
      <c r="G67" s="16" t="str">
        <f>IF((LEN(Benevoles!$I66)-LEN(SUBSTITUTE(Benevoles!$I66,G$1,"")))/LEN(G$1)&gt;0,(LEN(Benevoles!$I66)-LEN(SUBSTITUTE(Benevoles!$I66,G$1,"")))/LEN(G$1),"")</f>
        <v/>
      </c>
      <c r="H67" s="16" t="str">
        <f>IF((LEN(Benevoles!$I66)-LEN(SUBSTITUTE(Benevoles!$I66,H$1,"")))/LEN(H$1)&gt;0,(LEN(Benevoles!$I66)-LEN(SUBSTITUTE(Benevoles!$I66,H$1,"")))/LEN(H$1),"")</f>
        <v/>
      </c>
      <c r="I67" s="16" t="str">
        <f>IF((LEN(Benevoles!$I66)-LEN(SUBSTITUTE(Benevoles!$I66,I$1,"")))/LEN(I$1)&gt;0,(LEN(Benevoles!$I66)-LEN(SUBSTITUTE(Benevoles!$I66,I$1,"")))/LEN(I$1),"")</f>
        <v/>
      </c>
      <c r="J67" s="16">
        <f>IF((LEN(Benevoles!$I66)-LEN(SUBSTITUTE(Benevoles!$I66,J$1,"")))/LEN(J$1)&gt;0,(LEN(Benevoles!$I66)-LEN(SUBSTITUTE(Benevoles!$I66,J$1,"")))/LEN(J$1),"")</f>
        <v>1</v>
      </c>
      <c r="K67" s="16">
        <f>IF((LEN(Benevoles!$I66)-LEN(SUBSTITUTE(Benevoles!$I66,K$1,"")))/LEN(K$1)&gt;0,(LEN(Benevoles!$I66)-LEN(SUBSTITUTE(Benevoles!$I66,K$1,"")))/LEN(K$1),"")</f>
        <v>1</v>
      </c>
      <c r="L67" s="16" t="str">
        <f>IF((LEN(Benevoles!$I66)-LEN(SUBSTITUTE(Benevoles!$I66,L$1,"")))/LEN(L$1)&gt;0,(LEN(Benevoles!$I66)-LEN(SUBSTITUTE(Benevoles!$I66,L$1,"")))/LEN(L$1),"")</f>
        <v/>
      </c>
      <c r="M67" s="16" t="str">
        <f>IF((LEN(Benevoles!$I66)-LEN(SUBSTITUTE(Benevoles!$I66,M$1,"")))/LEN(M$1)&gt;0,(LEN(Benevoles!$I66)-LEN(SUBSTITUTE(Benevoles!$I66,M$1,"")))/LEN(M$1),"")</f>
        <v/>
      </c>
      <c r="N67" s="16" t="str">
        <f>IF((LEN(Benevoles!$I66)-LEN(SUBSTITUTE(Benevoles!$I66,N$1,"")))/LEN(N$1)&gt;0,(LEN(Benevoles!$I66)-LEN(SUBSTITUTE(Benevoles!$I66,N$1,"")))/LEN(N$1),"")</f>
        <v/>
      </c>
      <c r="O67" s="16" t="str">
        <f>IF((LEN(Benevoles!$I66)-LEN(SUBSTITUTE(Benevoles!$I66,O$1,"")))/LEN(O$1)&gt;0,(LEN(Benevoles!$I66)-LEN(SUBSTITUTE(Benevoles!$I66,O$1,"")))/LEN(O$1),"")</f>
        <v/>
      </c>
      <c r="P67" s="16" t="str">
        <f>IF((LEN(Benevoles!$I66)-LEN(SUBSTITUTE(Benevoles!$I66,P$1,"")))/LEN(P$1)&gt;0,(LEN(Benevoles!$I66)-LEN(SUBSTITUTE(Benevoles!$I66,P$1,"")))/LEN(P$1),"")</f>
        <v/>
      </c>
      <c r="Q67" s="16" t="str">
        <f>IF((LEN(Benevoles!$I66)-LEN(SUBSTITUTE(Benevoles!$I66,Q$1,"")))/LEN(Q$1)&gt;0,(LEN(Benevoles!$I66)-LEN(SUBSTITUTE(Benevoles!$I66,Q$1,"")))/LEN(Q$1),"")</f>
        <v/>
      </c>
      <c r="R67" s="16">
        <f>IF((LEN(Benevoles!$I66)-LEN(SUBSTITUTE(Benevoles!$I66,R$1,"")))/LEN(R$1)&gt;0,(LEN(Benevoles!$I66)-LEN(SUBSTITUTE(Benevoles!$I66,R$1,"")))/LEN(R$1),"")</f>
        <v>1</v>
      </c>
      <c r="S67" s="16">
        <f>IF((LEN(Benevoles!$I66)-LEN(SUBSTITUTE(Benevoles!$I66,S$1,"")))/LEN(S$1)&gt;0,(LEN(Benevoles!$I66)-LEN(SUBSTITUTE(Benevoles!$I66,S$1,"")))/LEN(S$1),"")</f>
        <v>1</v>
      </c>
      <c r="T67" s="16" t="str">
        <f>IF((LEN(Benevoles!$I66)-LEN(SUBSTITUTE(Benevoles!$I66,T$1,"")))/LEN(T$1)&gt;0,(LEN(Benevoles!$I66)-LEN(SUBSTITUTE(Benevoles!$I66,T$1,"")))/LEN(T$1),"")</f>
        <v/>
      </c>
      <c r="U67" s="16" t="str">
        <f>IF((LEN(Benevoles!$I66)-LEN(SUBSTITUTE(Benevoles!$I66,U$1,"")))/LEN(U$1)&gt;0,(LEN(Benevoles!$I66)-LEN(SUBSTITUTE(Benevoles!$I66,U$1,"")))/LEN(U$1),"")</f>
        <v/>
      </c>
      <c r="V67" s="16" t="str">
        <f>IF((LEN(Benevoles!$I66)-LEN(SUBSTITUTE(Benevoles!$I66,V$1,"")))/LEN(V$1)&gt;0,(LEN(Benevoles!$I66)-LEN(SUBSTITUTE(Benevoles!$I66,V$1,"")))/LEN(V$1),"")</f>
        <v/>
      </c>
      <c r="W67" s="16" t="str">
        <f>IF((LEN(Benevoles!$I66)-LEN(SUBSTITUTE(Benevoles!$I66,W$1,"")))/LEN(W$1)&gt;0,(LEN(Benevoles!$I66)-LEN(SUBSTITUTE(Benevoles!$I66,W$1,"")))/LEN(W$1),"")</f>
        <v/>
      </c>
      <c r="X67" s="16" t="str">
        <f>IF((LEN(Benevoles!$I66)-LEN(SUBSTITUTE(Benevoles!$I66,X$1,"")))/LEN(X$1)&gt;0,(LEN(Benevoles!$I66)-LEN(SUBSTITUTE(Benevoles!$I66,X$1,"")))/LEN(X$1),"")</f>
        <v/>
      </c>
      <c r="Y67">
        <f t="shared" si="1"/>
        <v>4</v>
      </c>
    </row>
    <row r="68" spans="1:25" ht="15.75" customHeight="1" x14ac:dyDescent="0.35">
      <c r="A68" s="16" t="str">
        <f>IF(Benevoles!A67&lt;&gt;"",Benevoles!A67,"")</f>
        <v>Gantillon Anton</v>
      </c>
      <c r="B68" s="16" t="str">
        <f>IF((LEN(Benevoles!$I67)-LEN(SUBSTITUTE(Benevoles!$I67,B$1,"")))/LEN(B$1)&gt;0,(LEN(Benevoles!$I67)-LEN(SUBSTITUTE(Benevoles!$I67,B$1,"")))/LEN(B$1),"")</f>
        <v/>
      </c>
      <c r="C68" s="16" t="str">
        <f>IF((LEN(Benevoles!$I67)-LEN(SUBSTITUTE(Benevoles!$I67,C$1,"")))/LEN(C$1)&gt;0,(LEN(Benevoles!$I67)-LEN(SUBSTITUTE(Benevoles!$I67,C$1,"")))/LEN(C$1),"")</f>
        <v/>
      </c>
      <c r="D68" s="16" t="str">
        <f>IF((LEN(Benevoles!$I67)-LEN(SUBSTITUTE(Benevoles!$I67,D$1,"")))/LEN(D$1)&gt;0,(LEN(Benevoles!$I67)-LEN(SUBSTITUTE(Benevoles!$I67,D$1,"")))/LEN(D$1),"")</f>
        <v/>
      </c>
      <c r="E68" s="16" t="str">
        <f>IF((LEN(Benevoles!$I67)-LEN(SUBSTITUTE(Benevoles!$I67,E$1,"")))/LEN(E$1)&gt;0,(LEN(Benevoles!$I67)-LEN(SUBSTITUTE(Benevoles!$I67,E$1,"")))/LEN(E$1),"")</f>
        <v/>
      </c>
      <c r="F68" s="16" t="str">
        <f>IF((LEN(Benevoles!$I67)-LEN(SUBSTITUTE(Benevoles!$I67,F$1,"")))/LEN(F$1)&gt;0,(LEN(Benevoles!$I67)-LEN(SUBSTITUTE(Benevoles!$I67,F$1,"")))/LEN(F$1),"")</f>
        <v/>
      </c>
      <c r="G68" s="16" t="str">
        <f>IF((LEN(Benevoles!$I67)-LEN(SUBSTITUTE(Benevoles!$I67,G$1,"")))/LEN(G$1)&gt;0,(LEN(Benevoles!$I67)-LEN(SUBSTITUTE(Benevoles!$I67,G$1,"")))/LEN(G$1),"")</f>
        <v/>
      </c>
      <c r="H68" s="16" t="str">
        <f>IF((LEN(Benevoles!$I67)-LEN(SUBSTITUTE(Benevoles!$I67,H$1,"")))/LEN(H$1)&gt;0,(LEN(Benevoles!$I67)-LEN(SUBSTITUTE(Benevoles!$I67,H$1,"")))/LEN(H$1),"")</f>
        <v/>
      </c>
      <c r="I68" s="16" t="str">
        <f>IF((LEN(Benevoles!$I67)-LEN(SUBSTITUTE(Benevoles!$I67,I$1,"")))/LEN(I$1)&gt;0,(LEN(Benevoles!$I67)-LEN(SUBSTITUTE(Benevoles!$I67,I$1,"")))/LEN(I$1),"")</f>
        <v/>
      </c>
      <c r="J68" s="16" t="str">
        <f>IF((LEN(Benevoles!$I67)-LEN(SUBSTITUTE(Benevoles!$I67,J$1,"")))/LEN(J$1)&gt;0,(LEN(Benevoles!$I67)-LEN(SUBSTITUTE(Benevoles!$I67,J$1,"")))/LEN(J$1),"")</f>
        <v/>
      </c>
      <c r="K68" s="16" t="str">
        <f>IF((LEN(Benevoles!$I67)-LEN(SUBSTITUTE(Benevoles!$I67,K$1,"")))/LEN(K$1)&gt;0,(LEN(Benevoles!$I67)-LEN(SUBSTITUTE(Benevoles!$I67,K$1,"")))/LEN(K$1),"")</f>
        <v/>
      </c>
      <c r="L68" s="16">
        <f>IF((LEN(Benevoles!$I67)-LEN(SUBSTITUTE(Benevoles!$I67,L$1,"")))/LEN(L$1)&gt;0,(LEN(Benevoles!$I67)-LEN(SUBSTITUTE(Benevoles!$I67,L$1,"")))/LEN(L$1),"")</f>
        <v>1</v>
      </c>
      <c r="M68" s="16">
        <f>IF((LEN(Benevoles!$I67)-LEN(SUBSTITUTE(Benevoles!$I67,M$1,"")))/LEN(M$1)&gt;0,(LEN(Benevoles!$I67)-LEN(SUBSTITUTE(Benevoles!$I67,M$1,"")))/LEN(M$1),"")</f>
        <v>1</v>
      </c>
      <c r="N68" s="16" t="str">
        <f>IF((LEN(Benevoles!$I67)-LEN(SUBSTITUTE(Benevoles!$I67,N$1,"")))/LEN(N$1)&gt;0,(LEN(Benevoles!$I67)-LEN(SUBSTITUTE(Benevoles!$I67,N$1,"")))/LEN(N$1),"")</f>
        <v/>
      </c>
      <c r="O68" s="16" t="str">
        <f>IF((LEN(Benevoles!$I67)-LEN(SUBSTITUTE(Benevoles!$I67,O$1,"")))/LEN(O$1)&gt;0,(LEN(Benevoles!$I67)-LEN(SUBSTITUTE(Benevoles!$I67,O$1,"")))/LEN(O$1),"")</f>
        <v/>
      </c>
      <c r="P68" s="16" t="str">
        <f>IF((LEN(Benevoles!$I67)-LEN(SUBSTITUTE(Benevoles!$I67,P$1,"")))/LEN(P$1)&gt;0,(LEN(Benevoles!$I67)-LEN(SUBSTITUTE(Benevoles!$I67,P$1,"")))/LEN(P$1),"")</f>
        <v/>
      </c>
      <c r="Q68" s="16" t="str">
        <f>IF((LEN(Benevoles!$I67)-LEN(SUBSTITUTE(Benevoles!$I67,Q$1,"")))/LEN(Q$1)&gt;0,(LEN(Benevoles!$I67)-LEN(SUBSTITUTE(Benevoles!$I67,Q$1,"")))/LEN(Q$1),"")</f>
        <v/>
      </c>
      <c r="R68" s="16" t="str">
        <f>IF((LEN(Benevoles!$I67)-LEN(SUBSTITUTE(Benevoles!$I67,R$1,"")))/LEN(R$1)&gt;0,(LEN(Benevoles!$I67)-LEN(SUBSTITUTE(Benevoles!$I67,R$1,"")))/LEN(R$1),"")</f>
        <v/>
      </c>
      <c r="S68" s="16" t="str">
        <f>IF((LEN(Benevoles!$I67)-LEN(SUBSTITUTE(Benevoles!$I67,S$1,"")))/LEN(S$1)&gt;0,(LEN(Benevoles!$I67)-LEN(SUBSTITUTE(Benevoles!$I67,S$1,"")))/LEN(S$1),"")</f>
        <v/>
      </c>
      <c r="T68" s="16" t="str">
        <f>IF((LEN(Benevoles!$I67)-LEN(SUBSTITUTE(Benevoles!$I67,T$1,"")))/LEN(T$1)&gt;0,(LEN(Benevoles!$I67)-LEN(SUBSTITUTE(Benevoles!$I67,T$1,"")))/LEN(T$1),"")</f>
        <v/>
      </c>
      <c r="U68" s="16" t="str">
        <f>IF((LEN(Benevoles!$I67)-LEN(SUBSTITUTE(Benevoles!$I67,U$1,"")))/LEN(U$1)&gt;0,(LEN(Benevoles!$I67)-LEN(SUBSTITUTE(Benevoles!$I67,U$1,"")))/LEN(U$1),"")</f>
        <v/>
      </c>
      <c r="V68" s="16" t="str">
        <f>IF((LEN(Benevoles!$I67)-LEN(SUBSTITUTE(Benevoles!$I67,V$1,"")))/LEN(V$1)&gt;0,(LEN(Benevoles!$I67)-LEN(SUBSTITUTE(Benevoles!$I67,V$1,"")))/LEN(V$1),"")</f>
        <v/>
      </c>
      <c r="W68" s="16" t="str">
        <f>IF((LEN(Benevoles!$I67)-LEN(SUBSTITUTE(Benevoles!$I67,W$1,"")))/LEN(W$1)&gt;0,(LEN(Benevoles!$I67)-LEN(SUBSTITUTE(Benevoles!$I67,W$1,"")))/LEN(W$1),"")</f>
        <v/>
      </c>
      <c r="X68" s="16" t="str">
        <f>IF((LEN(Benevoles!$I67)-LEN(SUBSTITUTE(Benevoles!$I67,X$1,"")))/LEN(X$1)&gt;0,(LEN(Benevoles!$I67)-LEN(SUBSTITUTE(Benevoles!$I67,X$1,"")))/LEN(X$1),"")</f>
        <v/>
      </c>
      <c r="Y68">
        <f t="shared" si="1"/>
        <v>2</v>
      </c>
    </row>
    <row r="69" spans="1:25" ht="15.75" customHeight="1" x14ac:dyDescent="0.35">
      <c r="A69" s="16" t="str">
        <f>IF(Benevoles!A68&lt;&gt;"",Benevoles!A68,"")</f>
        <v>Garcia Valentin</v>
      </c>
      <c r="B69" s="16" t="str">
        <f>IF((LEN(Benevoles!$I68)-LEN(SUBSTITUTE(Benevoles!$I68,B$1,"")))/LEN(B$1)&gt;0,(LEN(Benevoles!$I68)-LEN(SUBSTITUTE(Benevoles!$I68,B$1,"")))/LEN(B$1),"")</f>
        <v/>
      </c>
      <c r="C69" s="16" t="str">
        <f>IF((LEN(Benevoles!$I68)-LEN(SUBSTITUTE(Benevoles!$I68,C$1,"")))/LEN(C$1)&gt;0,(LEN(Benevoles!$I68)-LEN(SUBSTITUTE(Benevoles!$I68,C$1,"")))/LEN(C$1),"")</f>
        <v/>
      </c>
      <c r="D69" s="16" t="str">
        <f>IF((LEN(Benevoles!$I68)-LEN(SUBSTITUTE(Benevoles!$I68,D$1,"")))/LEN(D$1)&gt;0,(LEN(Benevoles!$I68)-LEN(SUBSTITUTE(Benevoles!$I68,D$1,"")))/LEN(D$1),"")</f>
        <v/>
      </c>
      <c r="E69" s="16" t="str">
        <f>IF((LEN(Benevoles!$I68)-LEN(SUBSTITUTE(Benevoles!$I68,E$1,"")))/LEN(E$1)&gt;0,(LEN(Benevoles!$I68)-LEN(SUBSTITUTE(Benevoles!$I68,E$1,"")))/LEN(E$1),"")</f>
        <v/>
      </c>
      <c r="F69" s="16" t="str">
        <f>IF((LEN(Benevoles!$I68)-LEN(SUBSTITUTE(Benevoles!$I68,F$1,"")))/LEN(F$1)&gt;0,(LEN(Benevoles!$I68)-LEN(SUBSTITUTE(Benevoles!$I68,F$1,"")))/LEN(F$1),"")</f>
        <v/>
      </c>
      <c r="G69" s="16" t="str">
        <f>IF((LEN(Benevoles!$I68)-LEN(SUBSTITUTE(Benevoles!$I68,G$1,"")))/LEN(G$1)&gt;0,(LEN(Benevoles!$I68)-LEN(SUBSTITUTE(Benevoles!$I68,G$1,"")))/LEN(G$1),"")</f>
        <v/>
      </c>
      <c r="H69" s="16" t="str">
        <f>IF((LEN(Benevoles!$I68)-LEN(SUBSTITUTE(Benevoles!$I68,H$1,"")))/LEN(H$1)&gt;0,(LEN(Benevoles!$I68)-LEN(SUBSTITUTE(Benevoles!$I68,H$1,"")))/LEN(H$1),"")</f>
        <v/>
      </c>
      <c r="I69" s="16" t="str">
        <f>IF((LEN(Benevoles!$I68)-LEN(SUBSTITUTE(Benevoles!$I68,I$1,"")))/LEN(I$1)&gt;0,(LEN(Benevoles!$I68)-LEN(SUBSTITUTE(Benevoles!$I68,I$1,"")))/LEN(I$1),"")</f>
        <v/>
      </c>
      <c r="J69" s="16" t="str">
        <f>IF((LEN(Benevoles!$I68)-LEN(SUBSTITUTE(Benevoles!$I68,J$1,"")))/LEN(J$1)&gt;0,(LEN(Benevoles!$I68)-LEN(SUBSTITUTE(Benevoles!$I68,J$1,"")))/LEN(J$1),"")</f>
        <v/>
      </c>
      <c r="K69" s="16" t="str">
        <f>IF((LEN(Benevoles!$I68)-LEN(SUBSTITUTE(Benevoles!$I68,K$1,"")))/LEN(K$1)&gt;0,(LEN(Benevoles!$I68)-LEN(SUBSTITUTE(Benevoles!$I68,K$1,"")))/LEN(K$1),"")</f>
        <v/>
      </c>
      <c r="L69" s="16">
        <f>IF((LEN(Benevoles!$I68)-LEN(SUBSTITUTE(Benevoles!$I68,L$1,"")))/LEN(L$1)&gt;0,(LEN(Benevoles!$I68)-LEN(SUBSTITUTE(Benevoles!$I68,L$1,"")))/LEN(L$1),"")</f>
        <v>1</v>
      </c>
      <c r="M69" s="16" t="str">
        <f>IF((LEN(Benevoles!$I68)-LEN(SUBSTITUTE(Benevoles!$I68,M$1,"")))/LEN(M$1)&gt;0,(LEN(Benevoles!$I68)-LEN(SUBSTITUTE(Benevoles!$I68,M$1,"")))/LEN(M$1),"")</f>
        <v/>
      </c>
      <c r="N69" s="16">
        <f>IF((LEN(Benevoles!$I68)-LEN(SUBSTITUTE(Benevoles!$I68,N$1,"")))/LEN(N$1)&gt;0,(LEN(Benevoles!$I68)-LEN(SUBSTITUTE(Benevoles!$I68,N$1,"")))/LEN(N$1),"")</f>
        <v>1</v>
      </c>
      <c r="O69" s="16">
        <f>IF((LEN(Benevoles!$I68)-LEN(SUBSTITUTE(Benevoles!$I68,O$1,"")))/LEN(O$1)&gt;0,(LEN(Benevoles!$I68)-LEN(SUBSTITUTE(Benevoles!$I68,O$1,"")))/LEN(O$1),"")</f>
        <v>1</v>
      </c>
      <c r="P69" s="16" t="str">
        <f>IF((LEN(Benevoles!$I68)-LEN(SUBSTITUTE(Benevoles!$I68,P$1,"")))/LEN(P$1)&gt;0,(LEN(Benevoles!$I68)-LEN(SUBSTITUTE(Benevoles!$I68,P$1,"")))/LEN(P$1),"")</f>
        <v/>
      </c>
      <c r="Q69" s="16">
        <f>IF((LEN(Benevoles!$I68)-LEN(SUBSTITUTE(Benevoles!$I68,Q$1,"")))/LEN(Q$1)&gt;0,(LEN(Benevoles!$I68)-LEN(SUBSTITUTE(Benevoles!$I68,Q$1,"")))/LEN(Q$1),"")</f>
        <v>1</v>
      </c>
      <c r="R69" s="16" t="str">
        <f>IF((LEN(Benevoles!$I68)-LEN(SUBSTITUTE(Benevoles!$I68,R$1,"")))/LEN(R$1)&gt;0,(LEN(Benevoles!$I68)-LEN(SUBSTITUTE(Benevoles!$I68,R$1,"")))/LEN(R$1),"")</f>
        <v/>
      </c>
      <c r="S69" s="16" t="str">
        <f>IF((LEN(Benevoles!$I68)-LEN(SUBSTITUTE(Benevoles!$I68,S$1,"")))/LEN(S$1)&gt;0,(LEN(Benevoles!$I68)-LEN(SUBSTITUTE(Benevoles!$I68,S$1,"")))/LEN(S$1),"")</f>
        <v/>
      </c>
      <c r="T69" s="16" t="str">
        <f>IF((LEN(Benevoles!$I68)-LEN(SUBSTITUTE(Benevoles!$I68,T$1,"")))/LEN(T$1)&gt;0,(LEN(Benevoles!$I68)-LEN(SUBSTITUTE(Benevoles!$I68,T$1,"")))/LEN(T$1),"")</f>
        <v/>
      </c>
      <c r="U69" s="16" t="str">
        <f>IF((LEN(Benevoles!$I68)-LEN(SUBSTITUTE(Benevoles!$I68,U$1,"")))/LEN(U$1)&gt;0,(LEN(Benevoles!$I68)-LEN(SUBSTITUTE(Benevoles!$I68,U$1,"")))/LEN(U$1),"")</f>
        <v/>
      </c>
      <c r="V69" s="16" t="str">
        <f>IF((LEN(Benevoles!$I68)-LEN(SUBSTITUTE(Benevoles!$I68,V$1,"")))/LEN(V$1)&gt;0,(LEN(Benevoles!$I68)-LEN(SUBSTITUTE(Benevoles!$I68,V$1,"")))/LEN(V$1),"")</f>
        <v/>
      </c>
      <c r="W69" s="16" t="str">
        <f>IF((LEN(Benevoles!$I68)-LEN(SUBSTITUTE(Benevoles!$I68,W$1,"")))/LEN(W$1)&gt;0,(LEN(Benevoles!$I68)-LEN(SUBSTITUTE(Benevoles!$I68,W$1,"")))/LEN(W$1),"")</f>
        <v/>
      </c>
      <c r="X69" s="16" t="str">
        <f>IF((LEN(Benevoles!$I68)-LEN(SUBSTITUTE(Benevoles!$I68,X$1,"")))/LEN(X$1)&gt;0,(LEN(Benevoles!$I68)-LEN(SUBSTITUTE(Benevoles!$I68,X$1,"")))/LEN(X$1),"")</f>
        <v/>
      </c>
      <c r="Y69">
        <f t="shared" si="1"/>
        <v>4</v>
      </c>
    </row>
    <row r="70" spans="1:25" ht="15.75" customHeight="1" x14ac:dyDescent="0.35">
      <c r="A70" s="16" t="str">
        <f>IF(Benevoles!A69&lt;&gt;"",Benevoles!A69,"")</f>
        <v>Garnier Emilien</v>
      </c>
      <c r="B70" s="16" t="str">
        <f>IF((LEN(Benevoles!$I69)-LEN(SUBSTITUTE(Benevoles!$I69,B$1,"")))/LEN(B$1)&gt;0,(LEN(Benevoles!$I69)-LEN(SUBSTITUTE(Benevoles!$I69,B$1,"")))/LEN(B$1),"")</f>
        <v/>
      </c>
      <c r="C70" s="16" t="str">
        <f>IF((LEN(Benevoles!$I69)-LEN(SUBSTITUTE(Benevoles!$I69,C$1,"")))/LEN(C$1)&gt;0,(LEN(Benevoles!$I69)-LEN(SUBSTITUTE(Benevoles!$I69,C$1,"")))/LEN(C$1),"")</f>
        <v/>
      </c>
      <c r="D70" s="16" t="str">
        <f>IF((LEN(Benevoles!$I69)-LEN(SUBSTITUTE(Benevoles!$I69,D$1,"")))/LEN(D$1)&gt;0,(LEN(Benevoles!$I69)-LEN(SUBSTITUTE(Benevoles!$I69,D$1,"")))/LEN(D$1),"")</f>
        <v/>
      </c>
      <c r="E70" s="16" t="str">
        <f>IF((LEN(Benevoles!$I69)-LEN(SUBSTITUTE(Benevoles!$I69,E$1,"")))/LEN(E$1)&gt;0,(LEN(Benevoles!$I69)-LEN(SUBSTITUTE(Benevoles!$I69,E$1,"")))/LEN(E$1),"")</f>
        <v/>
      </c>
      <c r="F70" s="16" t="str">
        <f>IF((LEN(Benevoles!$I69)-LEN(SUBSTITUTE(Benevoles!$I69,F$1,"")))/LEN(F$1)&gt;0,(LEN(Benevoles!$I69)-LEN(SUBSTITUTE(Benevoles!$I69,F$1,"")))/LEN(F$1),"")</f>
        <v/>
      </c>
      <c r="G70" s="16" t="str">
        <f>IF((LEN(Benevoles!$I69)-LEN(SUBSTITUTE(Benevoles!$I69,G$1,"")))/LEN(G$1)&gt;0,(LEN(Benevoles!$I69)-LEN(SUBSTITUTE(Benevoles!$I69,G$1,"")))/LEN(G$1),"")</f>
        <v/>
      </c>
      <c r="H70" s="16" t="str">
        <f>IF((LEN(Benevoles!$I69)-LEN(SUBSTITUTE(Benevoles!$I69,H$1,"")))/LEN(H$1)&gt;0,(LEN(Benevoles!$I69)-LEN(SUBSTITUTE(Benevoles!$I69,H$1,"")))/LEN(H$1),"")</f>
        <v/>
      </c>
      <c r="I70" s="16" t="str">
        <f>IF((LEN(Benevoles!$I69)-LEN(SUBSTITUTE(Benevoles!$I69,I$1,"")))/LEN(I$1)&gt;0,(LEN(Benevoles!$I69)-LEN(SUBSTITUTE(Benevoles!$I69,I$1,"")))/LEN(I$1),"")</f>
        <v/>
      </c>
      <c r="J70" s="16" t="str">
        <f>IF((LEN(Benevoles!$I69)-LEN(SUBSTITUTE(Benevoles!$I69,J$1,"")))/LEN(J$1)&gt;0,(LEN(Benevoles!$I69)-LEN(SUBSTITUTE(Benevoles!$I69,J$1,"")))/LEN(J$1),"")</f>
        <v/>
      </c>
      <c r="K70" s="16" t="str">
        <f>IF((LEN(Benevoles!$I69)-LEN(SUBSTITUTE(Benevoles!$I69,K$1,"")))/LEN(K$1)&gt;0,(LEN(Benevoles!$I69)-LEN(SUBSTITUTE(Benevoles!$I69,K$1,"")))/LEN(K$1),"")</f>
        <v/>
      </c>
      <c r="L70" s="16" t="str">
        <f>IF((LEN(Benevoles!$I69)-LEN(SUBSTITUTE(Benevoles!$I69,L$1,"")))/LEN(L$1)&gt;0,(LEN(Benevoles!$I69)-LEN(SUBSTITUTE(Benevoles!$I69,L$1,"")))/LEN(L$1),"")</f>
        <v/>
      </c>
      <c r="M70" s="16" t="str">
        <f>IF((LEN(Benevoles!$I69)-LEN(SUBSTITUTE(Benevoles!$I69,M$1,"")))/LEN(M$1)&gt;0,(LEN(Benevoles!$I69)-LEN(SUBSTITUTE(Benevoles!$I69,M$1,"")))/LEN(M$1),"")</f>
        <v/>
      </c>
      <c r="N70" s="16" t="str">
        <f>IF((LEN(Benevoles!$I69)-LEN(SUBSTITUTE(Benevoles!$I69,N$1,"")))/LEN(N$1)&gt;0,(LEN(Benevoles!$I69)-LEN(SUBSTITUTE(Benevoles!$I69,N$1,"")))/LEN(N$1),"")</f>
        <v/>
      </c>
      <c r="O70" s="16" t="str">
        <f>IF((LEN(Benevoles!$I69)-LEN(SUBSTITUTE(Benevoles!$I69,O$1,"")))/LEN(O$1)&gt;0,(LEN(Benevoles!$I69)-LEN(SUBSTITUTE(Benevoles!$I69,O$1,"")))/LEN(O$1),"")</f>
        <v/>
      </c>
      <c r="P70" s="16" t="str">
        <f>IF((LEN(Benevoles!$I69)-LEN(SUBSTITUTE(Benevoles!$I69,P$1,"")))/LEN(P$1)&gt;0,(LEN(Benevoles!$I69)-LEN(SUBSTITUTE(Benevoles!$I69,P$1,"")))/LEN(P$1),"")</f>
        <v/>
      </c>
      <c r="Q70" s="16" t="str">
        <f>IF((LEN(Benevoles!$I69)-LEN(SUBSTITUTE(Benevoles!$I69,Q$1,"")))/LEN(Q$1)&gt;0,(LEN(Benevoles!$I69)-LEN(SUBSTITUTE(Benevoles!$I69,Q$1,"")))/LEN(Q$1),"")</f>
        <v/>
      </c>
      <c r="R70" s="16" t="str">
        <f>IF((LEN(Benevoles!$I69)-LEN(SUBSTITUTE(Benevoles!$I69,R$1,"")))/LEN(R$1)&gt;0,(LEN(Benevoles!$I69)-LEN(SUBSTITUTE(Benevoles!$I69,R$1,"")))/LEN(R$1),"")</f>
        <v/>
      </c>
      <c r="S70" s="16" t="str">
        <f>IF((LEN(Benevoles!$I69)-LEN(SUBSTITUTE(Benevoles!$I69,S$1,"")))/LEN(S$1)&gt;0,(LEN(Benevoles!$I69)-LEN(SUBSTITUTE(Benevoles!$I69,S$1,"")))/LEN(S$1),"")</f>
        <v/>
      </c>
      <c r="T70" s="16" t="str">
        <f>IF((LEN(Benevoles!$I69)-LEN(SUBSTITUTE(Benevoles!$I69,T$1,"")))/LEN(T$1)&gt;0,(LEN(Benevoles!$I69)-LEN(SUBSTITUTE(Benevoles!$I69,T$1,"")))/LEN(T$1),"")</f>
        <v/>
      </c>
      <c r="U70" s="16" t="str">
        <f>IF((LEN(Benevoles!$I69)-LEN(SUBSTITUTE(Benevoles!$I69,U$1,"")))/LEN(U$1)&gt;0,(LEN(Benevoles!$I69)-LEN(SUBSTITUTE(Benevoles!$I69,U$1,"")))/LEN(U$1),"")</f>
        <v/>
      </c>
      <c r="V70" s="16" t="str">
        <f>IF((LEN(Benevoles!$I69)-LEN(SUBSTITUTE(Benevoles!$I69,V$1,"")))/LEN(V$1)&gt;0,(LEN(Benevoles!$I69)-LEN(SUBSTITUTE(Benevoles!$I69,V$1,"")))/LEN(V$1),"")</f>
        <v/>
      </c>
      <c r="W70" s="16" t="str">
        <f>IF((LEN(Benevoles!$I69)-LEN(SUBSTITUTE(Benevoles!$I69,W$1,"")))/LEN(W$1)&gt;0,(LEN(Benevoles!$I69)-LEN(SUBSTITUTE(Benevoles!$I69,W$1,"")))/LEN(W$1),"")</f>
        <v/>
      </c>
      <c r="X70" s="16" t="str">
        <f>IF((LEN(Benevoles!$I69)-LEN(SUBSTITUTE(Benevoles!$I69,X$1,"")))/LEN(X$1)&gt;0,(LEN(Benevoles!$I69)-LEN(SUBSTITUTE(Benevoles!$I69,X$1,"")))/LEN(X$1),"")</f>
        <v/>
      </c>
      <c r="Y70">
        <f t="shared" si="1"/>
        <v>0</v>
      </c>
    </row>
    <row r="71" spans="1:25" ht="15.75" customHeight="1" x14ac:dyDescent="0.35">
      <c r="A71" s="16" t="str">
        <f>IF(Benevoles!A70&lt;&gt;"",Benevoles!A70,"")</f>
        <v>Gautier Sarah</v>
      </c>
      <c r="B71" s="16" t="str">
        <f>IF((LEN(Benevoles!$I70)-LEN(SUBSTITUTE(Benevoles!$I70,B$1,"")))/LEN(B$1)&gt;0,(LEN(Benevoles!$I70)-LEN(SUBSTITUTE(Benevoles!$I70,B$1,"")))/LEN(B$1),"")</f>
        <v/>
      </c>
      <c r="C71" s="16" t="str">
        <f>IF((LEN(Benevoles!$I70)-LEN(SUBSTITUTE(Benevoles!$I70,C$1,"")))/LEN(C$1)&gt;0,(LEN(Benevoles!$I70)-LEN(SUBSTITUTE(Benevoles!$I70,C$1,"")))/LEN(C$1),"")</f>
        <v/>
      </c>
      <c r="D71" s="16" t="str">
        <f>IF((LEN(Benevoles!$I70)-LEN(SUBSTITUTE(Benevoles!$I70,D$1,"")))/LEN(D$1)&gt;0,(LEN(Benevoles!$I70)-LEN(SUBSTITUTE(Benevoles!$I70,D$1,"")))/LEN(D$1),"")</f>
        <v/>
      </c>
      <c r="E71" s="16" t="str">
        <f>IF((LEN(Benevoles!$I70)-LEN(SUBSTITUTE(Benevoles!$I70,E$1,"")))/LEN(E$1)&gt;0,(LEN(Benevoles!$I70)-LEN(SUBSTITUTE(Benevoles!$I70,E$1,"")))/LEN(E$1),"")</f>
        <v/>
      </c>
      <c r="F71" s="16" t="str">
        <f>IF((LEN(Benevoles!$I70)-LEN(SUBSTITUTE(Benevoles!$I70,F$1,"")))/LEN(F$1)&gt;0,(LEN(Benevoles!$I70)-LEN(SUBSTITUTE(Benevoles!$I70,F$1,"")))/LEN(F$1),"")</f>
        <v/>
      </c>
      <c r="G71" s="16" t="str">
        <f>IF((LEN(Benevoles!$I70)-LEN(SUBSTITUTE(Benevoles!$I70,G$1,"")))/LEN(G$1)&gt;0,(LEN(Benevoles!$I70)-LEN(SUBSTITUTE(Benevoles!$I70,G$1,"")))/LEN(G$1),"")</f>
        <v/>
      </c>
      <c r="H71" s="16" t="str">
        <f>IF((LEN(Benevoles!$I70)-LEN(SUBSTITUTE(Benevoles!$I70,H$1,"")))/LEN(H$1)&gt;0,(LEN(Benevoles!$I70)-LEN(SUBSTITUTE(Benevoles!$I70,H$1,"")))/LEN(H$1),"")</f>
        <v/>
      </c>
      <c r="I71" s="16" t="str">
        <f>IF((LEN(Benevoles!$I70)-LEN(SUBSTITUTE(Benevoles!$I70,I$1,"")))/LEN(I$1)&gt;0,(LEN(Benevoles!$I70)-LEN(SUBSTITUTE(Benevoles!$I70,I$1,"")))/LEN(I$1),"")</f>
        <v/>
      </c>
      <c r="J71" s="16" t="str">
        <f>IF((LEN(Benevoles!$I70)-LEN(SUBSTITUTE(Benevoles!$I70,J$1,"")))/LEN(J$1)&gt;0,(LEN(Benevoles!$I70)-LEN(SUBSTITUTE(Benevoles!$I70,J$1,"")))/LEN(J$1),"")</f>
        <v/>
      </c>
      <c r="K71" s="16" t="str">
        <f>IF((LEN(Benevoles!$I70)-LEN(SUBSTITUTE(Benevoles!$I70,K$1,"")))/LEN(K$1)&gt;0,(LEN(Benevoles!$I70)-LEN(SUBSTITUTE(Benevoles!$I70,K$1,"")))/LEN(K$1),"")</f>
        <v/>
      </c>
      <c r="L71" s="16">
        <f>IF((LEN(Benevoles!$I70)-LEN(SUBSTITUTE(Benevoles!$I70,L$1,"")))/LEN(L$1)&gt;0,(LEN(Benevoles!$I70)-LEN(SUBSTITUTE(Benevoles!$I70,L$1,"")))/LEN(L$1),"")</f>
        <v>1</v>
      </c>
      <c r="M71" s="16">
        <f>IF((LEN(Benevoles!$I70)-LEN(SUBSTITUTE(Benevoles!$I70,M$1,"")))/LEN(M$1)&gt;0,(LEN(Benevoles!$I70)-LEN(SUBSTITUTE(Benevoles!$I70,M$1,"")))/LEN(M$1),"")</f>
        <v>1</v>
      </c>
      <c r="N71" s="16" t="str">
        <f>IF((LEN(Benevoles!$I70)-LEN(SUBSTITUTE(Benevoles!$I70,N$1,"")))/LEN(N$1)&gt;0,(LEN(Benevoles!$I70)-LEN(SUBSTITUTE(Benevoles!$I70,N$1,"")))/LEN(N$1),"")</f>
        <v/>
      </c>
      <c r="O71" s="16" t="str">
        <f>IF((LEN(Benevoles!$I70)-LEN(SUBSTITUTE(Benevoles!$I70,O$1,"")))/LEN(O$1)&gt;0,(LEN(Benevoles!$I70)-LEN(SUBSTITUTE(Benevoles!$I70,O$1,"")))/LEN(O$1),"")</f>
        <v/>
      </c>
      <c r="P71" s="16" t="str">
        <f>IF((LEN(Benevoles!$I70)-LEN(SUBSTITUTE(Benevoles!$I70,P$1,"")))/LEN(P$1)&gt;0,(LEN(Benevoles!$I70)-LEN(SUBSTITUTE(Benevoles!$I70,P$1,"")))/LEN(P$1),"")</f>
        <v/>
      </c>
      <c r="Q71" s="16" t="str">
        <f>IF((LEN(Benevoles!$I70)-LEN(SUBSTITUTE(Benevoles!$I70,Q$1,"")))/LEN(Q$1)&gt;0,(LEN(Benevoles!$I70)-LEN(SUBSTITUTE(Benevoles!$I70,Q$1,"")))/LEN(Q$1),"")</f>
        <v/>
      </c>
      <c r="R71" s="16" t="str">
        <f>IF((LEN(Benevoles!$I70)-LEN(SUBSTITUTE(Benevoles!$I70,R$1,"")))/LEN(R$1)&gt;0,(LEN(Benevoles!$I70)-LEN(SUBSTITUTE(Benevoles!$I70,R$1,"")))/LEN(R$1),"")</f>
        <v/>
      </c>
      <c r="S71" s="16" t="str">
        <f>IF((LEN(Benevoles!$I70)-LEN(SUBSTITUTE(Benevoles!$I70,S$1,"")))/LEN(S$1)&gt;0,(LEN(Benevoles!$I70)-LEN(SUBSTITUTE(Benevoles!$I70,S$1,"")))/LEN(S$1),"")</f>
        <v/>
      </c>
      <c r="T71" s="16" t="str">
        <f>IF((LEN(Benevoles!$I70)-LEN(SUBSTITUTE(Benevoles!$I70,T$1,"")))/LEN(T$1)&gt;0,(LEN(Benevoles!$I70)-LEN(SUBSTITUTE(Benevoles!$I70,T$1,"")))/LEN(T$1),"")</f>
        <v/>
      </c>
      <c r="U71" s="16" t="str">
        <f>IF((LEN(Benevoles!$I70)-LEN(SUBSTITUTE(Benevoles!$I70,U$1,"")))/LEN(U$1)&gt;0,(LEN(Benevoles!$I70)-LEN(SUBSTITUTE(Benevoles!$I70,U$1,"")))/LEN(U$1),"")</f>
        <v/>
      </c>
      <c r="V71" s="16" t="str">
        <f>IF((LEN(Benevoles!$I70)-LEN(SUBSTITUTE(Benevoles!$I70,V$1,"")))/LEN(V$1)&gt;0,(LEN(Benevoles!$I70)-LEN(SUBSTITUTE(Benevoles!$I70,V$1,"")))/LEN(V$1),"")</f>
        <v/>
      </c>
      <c r="W71" s="16" t="str">
        <f>IF((LEN(Benevoles!$I70)-LEN(SUBSTITUTE(Benevoles!$I70,W$1,"")))/LEN(W$1)&gt;0,(LEN(Benevoles!$I70)-LEN(SUBSTITUTE(Benevoles!$I70,W$1,"")))/LEN(W$1),"")</f>
        <v/>
      </c>
      <c r="X71" s="16" t="str">
        <f>IF((LEN(Benevoles!$I70)-LEN(SUBSTITUTE(Benevoles!$I70,X$1,"")))/LEN(X$1)&gt;0,(LEN(Benevoles!$I70)-LEN(SUBSTITUTE(Benevoles!$I70,X$1,"")))/LEN(X$1),"")</f>
        <v/>
      </c>
      <c r="Y71">
        <f t="shared" si="1"/>
        <v>2</v>
      </c>
    </row>
    <row r="72" spans="1:25" ht="15.75" customHeight="1" x14ac:dyDescent="0.35">
      <c r="A72" s="16" t="str">
        <f>IF(Benevoles!A71&lt;&gt;"",Benevoles!A71,"")</f>
        <v>Gicquel Julien</v>
      </c>
      <c r="B72" s="16" t="str">
        <f>IF((LEN(Benevoles!$I71)-LEN(SUBSTITUTE(Benevoles!$I71,B$1,"")))/LEN(B$1)&gt;0,(LEN(Benevoles!$I71)-LEN(SUBSTITUTE(Benevoles!$I71,B$1,"")))/LEN(B$1),"")</f>
        <v/>
      </c>
      <c r="C72" s="16" t="str">
        <f>IF((LEN(Benevoles!$I71)-LEN(SUBSTITUTE(Benevoles!$I71,C$1,"")))/LEN(C$1)&gt;0,(LEN(Benevoles!$I71)-LEN(SUBSTITUTE(Benevoles!$I71,C$1,"")))/LEN(C$1),"")</f>
        <v/>
      </c>
      <c r="D72" s="16" t="str">
        <f>IF((LEN(Benevoles!$I71)-LEN(SUBSTITUTE(Benevoles!$I71,D$1,"")))/LEN(D$1)&gt;0,(LEN(Benevoles!$I71)-LEN(SUBSTITUTE(Benevoles!$I71,D$1,"")))/LEN(D$1),"")</f>
        <v/>
      </c>
      <c r="E72" s="16" t="str">
        <f>IF((LEN(Benevoles!$I71)-LEN(SUBSTITUTE(Benevoles!$I71,E$1,"")))/LEN(E$1)&gt;0,(LEN(Benevoles!$I71)-LEN(SUBSTITUTE(Benevoles!$I71,E$1,"")))/LEN(E$1),"")</f>
        <v/>
      </c>
      <c r="F72" s="16" t="str">
        <f>IF((LEN(Benevoles!$I71)-LEN(SUBSTITUTE(Benevoles!$I71,F$1,"")))/LEN(F$1)&gt;0,(LEN(Benevoles!$I71)-LEN(SUBSTITUTE(Benevoles!$I71,F$1,"")))/LEN(F$1),"")</f>
        <v/>
      </c>
      <c r="G72" s="16" t="str">
        <f>IF((LEN(Benevoles!$I71)-LEN(SUBSTITUTE(Benevoles!$I71,G$1,"")))/LEN(G$1)&gt;0,(LEN(Benevoles!$I71)-LEN(SUBSTITUTE(Benevoles!$I71,G$1,"")))/LEN(G$1),"")</f>
        <v/>
      </c>
      <c r="H72" s="16" t="str">
        <f>IF((LEN(Benevoles!$I71)-LEN(SUBSTITUTE(Benevoles!$I71,H$1,"")))/LEN(H$1)&gt;0,(LEN(Benevoles!$I71)-LEN(SUBSTITUTE(Benevoles!$I71,H$1,"")))/LEN(H$1),"")</f>
        <v/>
      </c>
      <c r="I72" s="16" t="str">
        <f>IF((LEN(Benevoles!$I71)-LEN(SUBSTITUTE(Benevoles!$I71,I$1,"")))/LEN(I$1)&gt;0,(LEN(Benevoles!$I71)-LEN(SUBSTITUTE(Benevoles!$I71,I$1,"")))/LEN(I$1),"")</f>
        <v/>
      </c>
      <c r="J72" s="16">
        <f>IF((LEN(Benevoles!$I71)-LEN(SUBSTITUTE(Benevoles!$I71,J$1,"")))/LEN(J$1)&gt;0,(LEN(Benevoles!$I71)-LEN(SUBSTITUTE(Benevoles!$I71,J$1,"")))/LEN(J$1),"")</f>
        <v>1</v>
      </c>
      <c r="K72" s="16">
        <f>IF((LEN(Benevoles!$I71)-LEN(SUBSTITUTE(Benevoles!$I71,K$1,"")))/LEN(K$1)&gt;0,(LEN(Benevoles!$I71)-LEN(SUBSTITUTE(Benevoles!$I71,K$1,"")))/LEN(K$1),"")</f>
        <v>1</v>
      </c>
      <c r="L72" s="16" t="str">
        <f>IF((LEN(Benevoles!$I71)-LEN(SUBSTITUTE(Benevoles!$I71,L$1,"")))/LEN(L$1)&gt;0,(LEN(Benevoles!$I71)-LEN(SUBSTITUTE(Benevoles!$I71,L$1,"")))/LEN(L$1),"")</f>
        <v/>
      </c>
      <c r="M72" s="16">
        <f>IF((LEN(Benevoles!$I71)-LEN(SUBSTITUTE(Benevoles!$I71,M$1,"")))/LEN(M$1)&gt;0,(LEN(Benevoles!$I71)-LEN(SUBSTITUTE(Benevoles!$I71,M$1,"")))/LEN(M$1),"")</f>
        <v>1</v>
      </c>
      <c r="N72" s="16" t="str">
        <f>IF((LEN(Benevoles!$I71)-LEN(SUBSTITUTE(Benevoles!$I71,N$1,"")))/LEN(N$1)&gt;0,(LEN(Benevoles!$I71)-LEN(SUBSTITUTE(Benevoles!$I71,N$1,"")))/LEN(N$1),"")</f>
        <v/>
      </c>
      <c r="O72" s="16" t="str">
        <f>IF((LEN(Benevoles!$I71)-LEN(SUBSTITUTE(Benevoles!$I71,O$1,"")))/LEN(O$1)&gt;0,(LEN(Benevoles!$I71)-LEN(SUBSTITUTE(Benevoles!$I71,O$1,"")))/LEN(O$1),"")</f>
        <v/>
      </c>
      <c r="P72" s="16" t="str">
        <f>IF((LEN(Benevoles!$I71)-LEN(SUBSTITUTE(Benevoles!$I71,P$1,"")))/LEN(P$1)&gt;0,(LEN(Benevoles!$I71)-LEN(SUBSTITUTE(Benevoles!$I71,P$1,"")))/LEN(P$1),"")</f>
        <v/>
      </c>
      <c r="Q72" s="16" t="str">
        <f>IF((LEN(Benevoles!$I71)-LEN(SUBSTITUTE(Benevoles!$I71,Q$1,"")))/LEN(Q$1)&gt;0,(LEN(Benevoles!$I71)-LEN(SUBSTITUTE(Benevoles!$I71,Q$1,"")))/LEN(Q$1),"")</f>
        <v/>
      </c>
      <c r="R72" s="16" t="str">
        <f>IF((LEN(Benevoles!$I71)-LEN(SUBSTITUTE(Benevoles!$I71,R$1,"")))/LEN(R$1)&gt;0,(LEN(Benevoles!$I71)-LEN(SUBSTITUTE(Benevoles!$I71,R$1,"")))/LEN(R$1),"")</f>
        <v/>
      </c>
      <c r="S72" s="16" t="str">
        <f>IF((LEN(Benevoles!$I71)-LEN(SUBSTITUTE(Benevoles!$I71,S$1,"")))/LEN(S$1)&gt;0,(LEN(Benevoles!$I71)-LEN(SUBSTITUTE(Benevoles!$I71,S$1,"")))/LEN(S$1),"")</f>
        <v/>
      </c>
      <c r="T72" s="16" t="str">
        <f>IF((LEN(Benevoles!$I71)-LEN(SUBSTITUTE(Benevoles!$I71,T$1,"")))/LEN(T$1)&gt;0,(LEN(Benevoles!$I71)-LEN(SUBSTITUTE(Benevoles!$I71,T$1,"")))/LEN(T$1),"")</f>
        <v/>
      </c>
      <c r="U72" s="16" t="str">
        <f>IF((LEN(Benevoles!$I71)-LEN(SUBSTITUTE(Benevoles!$I71,U$1,"")))/LEN(U$1)&gt;0,(LEN(Benevoles!$I71)-LEN(SUBSTITUTE(Benevoles!$I71,U$1,"")))/LEN(U$1),"")</f>
        <v/>
      </c>
      <c r="V72" s="16" t="str">
        <f>IF((LEN(Benevoles!$I71)-LEN(SUBSTITUTE(Benevoles!$I71,V$1,"")))/LEN(V$1)&gt;0,(LEN(Benevoles!$I71)-LEN(SUBSTITUTE(Benevoles!$I71,V$1,"")))/LEN(V$1),"")</f>
        <v/>
      </c>
      <c r="W72" s="16" t="str">
        <f>IF((LEN(Benevoles!$I71)-LEN(SUBSTITUTE(Benevoles!$I71,W$1,"")))/LEN(W$1)&gt;0,(LEN(Benevoles!$I71)-LEN(SUBSTITUTE(Benevoles!$I71,W$1,"")))/LEN(W$1),"")</f>
        <v/>
      </c>
      <c r="X72" s="16" t="str">
        <f>IF((LEN(Benevoles!$I71)-LEN(SUBSTITUTE(Benevoles!$I71,X$1,"")))/LEN(X$1)&gt;0,(LEN(Benevoles!$I71)-LEN(SUBSTITUTE(Benevoles!$I71,X$1,"")))/LEN(X$1),"")</f>
        <v/>
      </c>
      <c r="Y72">
        <f t="shared" si="1"/>
        <v>3</v>
      </c>
    </row>
    <row r="73" spans="1:25" ht="15.75" customHeight="1" x14ac:dyDescent="0.35">
      <c r="A73" s="16" t="str">
        <f>IF(Benevoles!A72&lt;&gt;"",Benevoles!A72,"")</f>
        <v>Girard Pierre</v>
      </c>
      <c r="B73" s="16" t="str">
        <f>IF((LEN(Benevoles!$I72)-LEN(SUBSTITUTE(Benevoles!$I72,B$1,"")))/LEN(B$1)&gt;0,(LEN(Benevoles!$I72)-LEN(SUBSTITUTE(Benevoles!$I72,B$1,"")))/LEN(B$1),"")</f>
        <v/>
      </c>
      <c r="C73" s="16" t="str">
        <f>IF((LEN(Benevoles!$I72)-LEN(SUBSTITUTE(Benevoles!$I72,C$1,"")))/LEN(C$1)&gt;0,(LEN(Benevoles!$I72)-LEN(SUBSTITUTE(Benevoles!$I72,C$1,"")))/LEN(C$1),"")</f>
        <v/>
      </c>
      <c r="D73" s="16" t="str">
        <f>IF((LEN(Benevoles!$I72)-LEN(SUBSTITUTE(Benevoles!$I72,D$1,"")))/LEN(D$1)&gt;0,(LEN(Benevoles!$I72)-LEN(SUBSTITUTE(Benevoles!$I72,D$1,"")))/LEN(D$1),"")</f>
        <v/>
      </c>
      <c r="E73" s="16" t="str">
        <f>IF((LEN(Benevoles!$I72)-LEN(SUBSTITUTE(Benevoles!$I72,E$1,"")))/LEN(E$1)&gt;0,(LEN(Benevoles!$I72)-LEN(SUBSTITUTE(Benevoles!$I72,E$1,"")))/LEN(E$1),"")</f>
        <v/>
      </c>
      <c r="F73" s="16" t="str">
        <f>IF((LEN(Benevoles!$I72)-LEN(SUBSTITUTE(Benevoles!$I72,F$1,"")))/LEN(F$1)&gt;0,(LEN(Benevoles!$I72)-LEN(SUBSTITUTE(Benevoles!$I72,F$1,"")))/LEN(F$1),"")</f>
        <v/>
      </c>
      <c r="G73" s="16" t="str">
        <f>IF((LEN(Benevoles!$I72)-LEN(SUBSTITUTE(Benevoles!$I72,G$1,"")))/LEN(G$1)&gt;0,(LEN(Benevoles!$I72)-LEN(SUBSTITUTE(Benevoles!$I72,G$1,"")))/LEN(G$1),"")</f>
        <v/>
      </c>
      <c r="H73" s="16" t="str">
        <f>IF((LEN(Benevoles!$I72)-LEN(SUBSTITUTE(Benevoles!$I72,H$1,"")))/LEN(H$1)&gt;0,(LEN(Benevoles!$I72)-LEN(SUBSTITUTE(Benevoles!$I72,H$1,"")))/LEN(H$1),"")</f>
        <v/>
      </c>
      <c r="I73" s="16" t="str">
        <f>IF((LEN(Benevoles!$I72)-LEN(SUBSTITUTE(Benevoles!$I72,I$1,"")))/LEN(I$1)&gt;0,(LEN(Benevoles!$I72)-LEN(SUBSTITUTE(Benevoles!$I72,I$1,"")))/LEN(I$1),"")</f>
        <v/>
      </c>
      <c r="J73" s="16" t="str">
        <f>IF((LEN(Benevoles!$I72)-LEN(SUBSTITUTE(Benevoles!$I72,J$1,"")))/LEN(J$1)&gt;0,(LEN(Benevoles!$I72)-LEN(SUBSTITUTE(Benevoles!$I72,J$1,"")))/LEN(J$1),"")</f>
        <v/>
      </c>
      <c r="K73" s="16" t="str">
        <f>IF((LEN(Benevoles!$I72)-LEN(SUBSTITUTE(Benevoles!$I72,K$1,"")))/LEN(K$1)&gt;0,(LEN(Benevoles!$I72)-LEN(SUBSTITUTE(Benevoles!$I72,K$1,"")))/LEN(K$1),"")</f>
        <v/>
      </c>
      <c r="L73" s="16">
        <f>IF((LEN(Benevoles!$I72)-LEN(SUBSTITUTE(Benevoles!$I72,L$1,"")))/LEN(L$1)&gt;0,(LEN(Benevoles!$I72)-LEN(SUBSTITUTE(Benevoles!$I72,L$1,"")))/LEN(L$1),"")</f>
        <v>1</v>
      </c>
      <c r="M73" s="16" t="str">
        <f>IF((LEN(Benevoles!$I72)-LEN(SUBSTITUTE(Benevoles!$I72,M$1,"")))/LEN(M$1)&gt;0,(LEN(Benevoles!$I72)-LEN(SUBSTITUTE(Benevoles!$I72,M$1,"")))/LEN(M$1),"")</f>
        <v/>
      </c>
      <c r="N73" s="16">
        <f>IF((LEN(Benevoles!$I72)-LEN(SUBSTITUTE(Benevoles!$I72,N$1,"")))/LEN(N$1)&gt;0,(LEN(Benevoles!$I72)-LEN(SUBSTITUTE(Benevoles!$I72,N$1,"")))/LEN(N$1),"")</f>
        <v>1</v>
      </c>
      <c r="O73" s="16">
        <f>IF((LEN(Benevoles!$I72)-LEN(SUBSTITUTE(Benevoles!$I72,O$1,"")))/LEN(O$1)&gt;0,(LEN(Benevoles!$I72)-LEN(SUBSTITUTE(Benevoles!$I72,O$1,"")))/LEN(O$1),"")</f>
        <v>1</v>
      </c>
      <c r="P73" s="16" t="str">
        <f>IF((LEN(Benevoles!$I72)-LEN(SUBSTITUTE(Benevoles!$I72,P$1,"")))/LEN(P$1)&gt;0,(LEN(Benevoles!$I72)-LEN(SUBSTITUTE(Benevoles!$I72,P$1,"")))/LEN(P$1),"")</f>
        <v/>
      </c>
      <c r="Q73" s="16" t="str">
        <f>IF((LEN(Benevoles!$I72)-LEN(SUBSTITUTE(Benevoles!$I72,Q$1,"")))/LEN(Q$1)&gt;0,(LEN(Benevoles!$I72)-LEN(SUBSTITUTE(Benevoles!$I72,Q$1,"")))/LEN(Q$1),"")</f>
        <v/>
      </c>
      <c r="R73" s="16" t="str">
        <f>IF((LEN(Benevoles!$I72)-LEN(SUBSTITUTE(Benevoles!$I72,R$1,"")))/LEN(R$1)&gt;0,(LEN(Benevoles!$I72)-LEN(SUBSTITUTE(Benevoles!$I72,R$1,"")))/LEN(R$1),"")</f>
        <v/>
      </c>
      <c r="S73" s="16" t="str">
        <f>IF((LEN(Benevoles!$I72)-LEN(SUBSTITUTE(Benevoles!$I72,S$1,"")))/LEN(S$1)&gt;0,(LEN(Benevoles!$I72)-LEN(SUBSTITUTE(Benevoles!$I72,S$1,"")))/LEN(S$1),"")</f>
        <v/>
      </c>
      <c r="T73" s="16" t="str">
        <f>IF((LEN(Benevoles!$I72)-LEN(SUBSTITUTE(Benevoles!$I72,T$1,"")))/LEN(T$1)&gt;0,(LEN(Benevoles!$I72)-LEN(SUBSTITUTE(Benevoles!$I72,T$1,"")))/LEN(T$1),"")</f>
        <v/>
      </c>
      <c r="U73" s="16" t="str">
        <f>IF((LEN(Benevoles!$I72)-LEN(SUBSTITUTE(Benevoles!$I72,U$1,"")))/LEN(U$1)&gt;0,(LEN(Benevoles!$I72)-LEN(SUBSTITUTE(Benevoles!$I72,U$1,"")))/LEN(U$1),"")</f>
        <v/>
      </c>
      <c r="V73" s="16" t="str">
        <f>IF((LEN(Benevoles!$I72)-LEN(SUBSTITUTE(Benevoles!$I72,V$1,"")))/LEN(V$1)&gt;0,(LEN(Benevoles!$I72)-LEN(SUBSTITUTE(Benevoles!$I72,V$1,"")))/LEN(V$1),"")</f>
        <v/>
      </c>
      <c r="W73" s="16" t="str">
        <f>IF((LEN(Benevoles!$I72)-LEN(SUBSTITUTE(Benevoles!$I72,W$1,"")))/LEN(W$1)&gt;0,(LEN(Benevoles!$I72)-LEN(SUBSTITUTE(Benevoles!$I72,W$1,"")))/LEN(W$1),"")</f>
        <v/>
      </c>
      <c r="X73" s="16" t="str">
        <f>IF((LEN(Benevoles!$I72)-LEN(SUBSTITUTE(Benevoles!$I72,X$1,"")))/LEN(X$1)&gt;0,(LEN(Benevoles!$I72)-LEN(SUBSTITUTE(Benevoles!$I72,X$1,"")))/LEN(X$1),"")</f>
        <v/>
      </c>
      <c r="Y73">
        <f t="shared" si="1"/>
        <v>3</v>
      </c>
    </row>
    <row r="74" spans="1:25" ht="15.75" customHeight="1" x14ac:dyDescent="0.35">
      <c r="A74" s="16" t="str">
        <f>IF(Benevoles!A73&lt;&gt;"",Benevoles!A73,"")</f>
        <v>Gorgette Léane</v>
      </c>
      <c r="B74" s="16" t="str">
        <f>IF((LEN(Benevoles!$I73)-LEN(SUBSTITUTE(Benevoles!$I73,B$1,"")))/LEN(B$1)&gt;0,(LEN(Benevoles!$I73)-LEN(SUBSTITUTE(Benevoles!$I73,B$1,"")))/LEN(B$1),"")</f>
        <v/>
      </c>
      <c r="C74" s="16" t="str">
        <f>IF((LEN(Benevoles!$I73)-LEN(SUBSTITUTE(Benevoles!$I73,C$1,"")))/LEN(C$1)&gt;0,(LEN(Benevoles!$I73)-LEN(SUBSTITUTE(Benevoles!$I73,C$1,"")))/LEN(C$1),"")</f>
        <v/>
      </c>
      <c r="D74" s="16" t="str">
        <f>IF((LEN(Benevoles!$I73)-LEN(SUBSTITUTE(Benevoles!$I73,D$1,"")))/LEN(D$1)&gt;0,(LEN(Benevoles!$I73)-LEN(SUBSTITUTE(Benevoles!$I73,D$1,"")))/LEN(D$1),"")</f>
        <v/>
      </c>
      <c r="E74" s="16" t="str">
        <f>IF((LEN(Benevoles!$I73)-LEN(SUBSTITUTE(Benevoles!$I73,E$1,"")))/LEN(E$1)&gt;0,(LEN(Benevoles!$I73)-LEN(SUBSTITUTE(Benevoles!$I73,E$1,"")))/LEN(E$1),"")</f>
        <v/>
      </c>
      <c r="F74" s="16" t="str">
        <f>IF((LEN(Benevoles!$I73)-LEN(SUBSTITUTE(Benevoles!$I73,F$1,"")))/LEN(F$1)&gt;0,(LEN(Benevoles!$I73)-LEN(SUBSTITUTE(Benevoles!$I73,F$1,"")))/LEN(F$1),"")</f>
        <v/>
      </c>
      <c r="G74" s="16" t="str">
        <f>IF((LEN(Benevoles!$I73)-LEN(SUBSTITUTE(Benevoles!$I73,G$1,"")))/LEN(G$1)&gt;0,(LEN(Benevoles!$I73)-LEN(SUBSTITUTE(Benevoles!$I73,G$1,"")))/LEN(G$1),"")</f>
        <v/>
      </c>
      <c r="H74" s="16" t="str">
        <f>IF((LEN(Benevoles!$I73)-LEN(SUBSTITUTE(Benevoles!$I73,H$1,"")))/LEN(H$1)&gt;0,(LEN(Benevoles!$I73)-LEN(SUBSTITUTE(Benevoles!$I73,H$1,"")))/LEN(H$1),"")</f>
        <v/>
      </c>
      <c r="I74" s="16" t="str">
        <f>IF((LEN(Benevoles!$I73)-LEN(SUBSTITUTE(Benevoles!$I73,I$1,"")))/LEN(I$1)&gt;0,(LEN(Benevoles!$I73)-LEN(SUBSTITUTE(Benevoles!$I73,I$1,"")))/LEN(I$1),"")</f>
        <v/>
      </c>
      <c r="J74" s="16" t="str">
        <f>IF((LEN(Benevoles!$I73)-LEN(SUBSTITUTE(Benevoles!$I73,J$1,"")))/LEN(J$1)&gt;0,(LEN(Benevoles!$I73)-LEN(SUBSTITUTE(Benevoles!$I73,J$1,"")))/LEN(J$1),"")</f>
        <v/>
      </c>
      <c r="K74" s="16" t="str">
        <f>IF((LEN(Benevoles!$I73)-LEN(SUBSTITUTE(Benevoles!$I73,K$1,"")))/LEN(K$1)&gt;0,(LEN(Benevoles!$I73)-LEN(SUBSTITUTE(Benevoles!$I73,K$1,"")))/LEN(K$1),"")</f>
        <v/>
      </c>
      <c r="L74" s="16" t="str">
        <f>IF((LEN(Benevoles!$I73)-LEN(SUBSTITUTE(Benevoles!$I73,L$1,"")))/LEN(L$1)&gt;0,(LEN(Benevoles!$I73)-LEN(SUBSTITUTE(Benevoles!$I73,L$1,"")))/LEN(L$1),"")</f>
        <v/>
      </c>
      <c r="M74" s="16" t="str">
        <f>IF((LEN(Benevoles!$I73)-LEN(SUBSTITUTE(Benevoles!$I73,M$1,"")))/LEN(M$1)&gt;0,(LEN(Benevoles!$I73)-LEN(SUBSTITUTE(Benevoles!$I73,M$1,"")))/LEN(M$1),"")</f>
        <v/>
      </c>
      <c r="N74" s="16">
        <f>IF((LEN(Benevoles!$I73)-LEN(SUBSTITUTE(Benevoles!$I73,N$1,"")))/LEN(N$1)&gt;0,(LEN(Benevoles!$I73)-LEN(SUBSTITUTE(Benevoles!$I73,N$1,"")))/LEN(N$1),"")</f>
        <v>1</v>
      </c>
      <c r="O74" s="16">
        <f>IF((LEN(Benevoles!$I73)-LEN(SUBSTITUTE(Benevoles!$I73,O$1,"")))/LEN(O$1)&gt;0,(LEN(Benevoles!$I73)-LEN(SUBSTITUTE(Benevoles!$I73,O$1,"")))/LEN(O$1),"")</f>
        <v>1</v>
      </c>
      <c r="P74" s="16" t="str">
        <f>IF((LEN(Benevoles!$I73)-LEN(SUBSTITUTE(Benevoles!$I73,P$1,"")))/LEN(P$1)&gt;0,(LEN(Benevoles!$I73)-LEN(SUBSTITUTE(Benevoles!$I73,P$1,"")))/LEN(P$1),"")</f>
        <v/>
      </c>
      <c r="Q74" s="16" t="str">
        <f>IF((LEN(Benevoles!$I73)-LEN(SUBSTITUTE(Benevoles!$I73,Q$1,"")))/LEN(Q$1)&gt;0,(LEN(Benevoles!$I73)-LEN(SUBSTITUTE(Benevoles!$I73,Q$1,"")))/LEN(Q$1),"")</f>
        <v/>
      </c>
      <c r="R74" s="16" t="str">
        <f>IF((LEN(Benevoles!$I73)-LEN(SUBSTITUTE(Benevoles!$I73,R$1,"")))/LEN(R$1)&gt;0,(LEN(Benevoles!$I73)-LEN(SUBSTITUTE(Benevoles!$I73,R$1,"")))/LEN(R$1),"")</f>
        <v/>
      </c>
      <c r="S74" s="16" t="str">
        <f>IF((LEN(Benevoles!$I73)-LEN(SUBSTITUTE(Benevoles!$I73,S$1,"")))/LEN(S$1)&gt;0,(LEN(Benevoles!$I73)-LEN(SUBSTITUTE(Benevoles!$I73,S$1,"")))/LEN(S$1),"")</f>
        <v/>
      </c>
      <c r="T74" s="16" t="str">
        <f>IF((LEN(Benevoles!$I73)-LEN(SUBSTITUTE(Benevoles!$I73,T$1,"")))/LEN(T$1)&gt;0,(LEN(Benevoles!$I73)-LEN(SUBSTITUTE(Benevoles!$I73,T$1,"")))/LEN(T$1),"")</f>
        <v/>
      </c>
      <c r="U74" s="16" t="str">
        <f>IF((LEN(Benevoles!$I73)-LEN(SUBSTITUTE(Benevoles!$I73,U$1,"")))/LEN(U$1)&gt;0,(LEN(Benevoles!$I73)-LEN(SUBSTITUTE(Benevoles!$I73,U$1,"")))/LEN(U$1),"")</f>
        <v/>
      </c>
      <c r="V74" s="16" t="str">
        <f>IF((LEN(Benevoles!$I73)-LEN(SUBSTITUTE(Benevoles!$I73,V$1,"")))/LEN(V$1)&gt;0,(LEN(Benevoles!$I73)-LEN(SUBSTITUTE(Benevoles!$I73,V$1,"")))/LEN(V$1),"")</f>
        <v/>
      </c>
      <c r="W74" s="16" t="str">
        <f>IF((LEN(Benevoles!$I73)-LEN(SUBSTITUTE(Benevoles!$I73,W$1,"")))/LEN(W$1)&gt;0,(LEN(Benevoles!$I73)-LEN(SUBSTITUTE(Benevoles!$I73,W$1,"")))/LEN(W$1),"")</f>
        <v/>
      </c>
      <c r="X74" s="16" t="str">
        <f>IF((LEN(Benevoles!$I73)-LEN(SUBSTITUTE(Benevoles!$I73,X$1,"")))/LEN(X$1)&gt;0,(LEN(Benevoles!$I73)-LEN(SUBSTITUTE(Benevoles!$I73,X$1,"")))/LEN(X$1),"")</f>
        <v/>
      </c>
      <c r="Y74">
        <f t="shared" si="1"/>
        <v>2</v>
      </c>
    </row>
    <row r="75" spans="1:25" ht="15.75" customHeight="1" x14ac:dyDescent="0.35">
      <c r="A75" s="16" t="str">
        <f>IF(Benevoles!A74&lt;&gt;"",Benevoles!A74,"")</f>
        <v>Gosset Victor</v>
      </c>
      <c r="B75" s="16" t="str">
        <f>IF((LEN(Benevoles!$I74)-LEN(SUBSTITUTE(Benevoles!$I74,B$1,"")))/LEN(B$1)&gt;0,(LEN(Benevoles!$I74)-LEN(SUBSTITUTE(Benevoles!$I74,B$1,"")))/LEN(B$1),"")</f>
        <v/>
      </c>
      <c r="C75" s="16" t="str">
        <f>IF((LEN(Benevoles!$I74)-LEN(SUBSTITUTE(Benevoles!$I74,C$1,"")))/LEN(C$1)&gt;0,(LEN(Benevoles!$I74)-LEN(SUBSTITUTE(Benevoles!$I74,C$1,"")))/LEN(C$1),"")</f>
        <v/>
      </c>
      <c r="D75" s="16" t="str">
        <f>IF((LEN(Benevoles!$I74)-LEN(SUBSTITUTE(Benevoles!$I74,D$1,"")))/LEN(D$1)&gt;0,(LEN(Benevoles!$I74)-LEN(SUBSTITUTE(Benevoles!$I74,D$1,"")))/LEN(D$1),"")</f>
        <v/>
      </c>
      <c r="E75" s="16" t="str">
        <f>IF((LEN(Benevoles!$I74)-LEN(SUBSTITUTE(Benevoles!$I74,E$1,"")))/LEN(E$1)&gt;0,(LEN(Benevoles!$I74)-LEN(SUBSTITUTE(Benevoles!$I74,E$1,"")))/LEN(E$1),"")</f>
        <v/>
      </c>
      <c r="F75" s="16" t="str">
        <f>IF((LEN(Benevoles!$I74)-LEN(SUBSTITUTE(Benevoles!$I74,F$1,"")))/LEN(F$1)&gt;0,(LEN(Benevoles!$I74)-LEN(SUBSTITUTE(Benevoles!$I74,F$1,"")))/LEN(F$1),"")</f>
        <v/>
      </c>
      <c r="G75" s="16" t="str">
        <f>IF((LEN(Benevoles!$I74)-LEN(SUBSTITUTE(Benevoles!$I74,G$1,"")))/LEN(G$1)&gt;0,(LEN(Benevoles!$I74)-LEN(SUBSTITUTE(Benevoles!$I74,G$1,"")))/LEN(G$1),"")</f>
        <v/>
      </c>
      <c r="H75" s="16" t="str">
        <f>IF((LEN(Benevoles!$I74)-LEN(SUBSTITUTE(Benevoles!$I74,H$1,"")))/LEN(H$1)&gt;0,(LEN(Benevoles!$I74)-LEN(SUBSTITUTE(Benevoles!$I74,H$1,"")))/LEN(H$1),"")</f>
        <v/>
      </c>
      <c r="I75" s="16" t="str">
        <f>IF((LEN(Benevoles!$I74)-LEN(SUBSTITUTE(Benevoles!$I74,I$1,"")))/LEN(I$1)&gt;0,(LEN(Benevoles!$I74)-LEN(SUBSTITUTE(Benevoles!$I74,I$1,"")))/LEN(I$1),"")</f>
        <v/>
      </c>
      <c r="J75" s="16" t="str">
        <f>IF((LEN(Benevoles!$I74)-LEN(SUBSTITUTE(Benevoles!$I74,J$1,"")))/LEN(J$1)&gt;0,(LEN(Benevoles!$I74)-LEN(SUBSTITUTE(Benevoles!$I74,J$1,"")))/LEN(J$1),"")</f>
        <v/>
      </c>
      <c r="K75" s="16" t="str">
        <f>IF((LEN(Benevoles!$I74)-LEN(SUBSTITUTE(Benevoles!$I74,K$1,"")))/LEN(K$1)&gt;0,(LEN(Benevoles!$I74)-LEN(SUBSTITUTE(Benevoles!$I74,K$1,"")))/LEN(K$1),"")</f>
        <v/>
      </c>
      <c r="L75" s="16" t="str">
        <f>IF((LEN(Benevoles!$I74)-LEN(SUBSTITUTE(Benevoles!$I74,L$1,"")))/LEN(L$1)&gt;0,(LEN(Benevoles!$I74)-LEN(SUBSTITUTE(Benevoles!$I74,L$1,"")))/LEN(L$1),"")</f>
        <v/>
      </c>
      <c r="M75" s="16" t="str">
        <f>IF((LEN(Benevoles!$I74)-LEN(SUBSTITUTE(Benevoles!$I74,M$1,"")))/LEN(M$1)&gt;0,(LEN(Benevoles!$I74)-LEN(SUBSTITUTE(Benevoles!$I74,M$1,"")))/LEN(M$1),"")</f>
        <v/>
      </c>
      <c r="N75" s="16">
        <f>IF((LEN(Benevoles!$I74)-LEN(SUBSTITUTE(Benevoles!$I74,N$1,"")))/LEN(N$1)&gt;0,(LEN(Benevoles!$I74)-LEN(SUBSTITUTE(Benevoles!$I74,N$1,"")))/LEN(N$1),"")</f>
        <v>1</v>
      </c>
      <c r="O75" s="16" t="str">
        <f>IF((LEN(Benevoles!$I74)-LEN(SUBSTITUTE(Benevoles!$I74,O$1,"")))/LEN(O$1)&gt;0,(LEN(Benevoles!$I74)-LEN(SUBSTITUTE(Benevoles!$I74,O$1,"")))/LEN(O$1),"")</f>
        <v/>
      </c>
      <c r="P75" s="16">
        <f>IF((LEN(Benevoles!$I74)-LEN(SUBSTITUTE(Benevoles!$I74,P$1,"")))/LEN(P$1)&gt;0,(LEN(Benevoles!$I74)-LEN(SUBSTITUTE(Benevoles!$I74,P$1,"")))/LEN(P$1),"")</f>
        <v>1</v>
      </c>
      <c r="Q75" s="16">
        <f>IF((LEN(Benevoles!$I74)-LEN(SUBSTITUTE(Benevoles!$I74,Q$1,"")))/LEN(Q$1)&gt;0,(LEN(Benevoles!$I74)-LEN(SUBSTITUTE(Benevoles!$I74,Q$1,"")))/LEN(Q$1),"")</f>
        <v>1</v>
      </c>
      <c r="R75" s="16" t="str">
        <f>IF((LEN(Benevoles!$I74)-LEN(SUBSTITUTE(Benevoles!$I74,R$1,"")))/LEN(R$1)&gt;0,(LEN(Benevoles!$I74)-LEN(SUBSTITUTE(Benevoles!$I74,R$1,"")))/LEN(R$1),"")</f>
        <v/>
      </c>
      <c r="S75" s="16" t="str">
        <f>IF((LEN(Benevoles!$I74)-LEN(SUBSTITUTE(Benevoles!$I74,S$1,"")))/LEN(S$1)&gt;0,(LEN(Benevoles!$I74)-LEN(SUBSTITUTE(Benevoles!$I74,S$1,"")))/LEN(S$1),"")</f>
        <v/>
      </c>
      <c r="T75" s="16" t="str">
        <f>IF((LEN(Benevoles!$I74)-LEN(SUBSTITUTE(Benevoles!$I74,T$1,"")))/LEN(T$1)&gt;0,(LEN(Benevoles!$I74)-LEN(SUBSTITUTE(Benevoles!$I74,T$1,"")))/LEN(T$1),"")</f>
        <v/>
      </c>
      <c r="U75" s="16" t="str">
        <f>IF((LEN(Benevoles!$I74)-LEN(SUBSTITUTE(Benevoles!$I74,U$1,"")))/LEN(U$1)&gt;0,(LEN(Benevoles!$I74)-LEN(SUBSTITUTE(Benevoles!$I74,U$1,"")))/LEN(U$1),"")</f>
        <v/>
      </c>
      <c r="V75" s="16" t="str">
        <f>IF((LEN(Benevoles!$I74)-LEN(SUBSTITUTE(Benevoles!$I74,V$1,"")))/LEN(V$1)&gt;0,(LEN(Benevoles!$I74)-LEN(SUBSTITUTE(Benevoles!$I74,V$1,"")))/LEN(V$1),"")</f>
        <v/>
      </c>
      <c r="W75" s="16" t="str">
        <f>IF((LEN(Benevoles!$I74)-LEN(SUBSTITUTE(Benevoles!$I74,W$1,"")))/LEN(W$1)&gt;0,(LEN(Benevoles!$I74)-LEN(SUBSTITUTE(Benevoles!$I74,W$1,"")))/LEN(W$1),"")</f>
        <v/>
      </c>
      <c r="X75" s="16" t="str">
        <f>IF((LEN(Benevoles!$I74)-LEN(SUBSTITUTE(Benevoles!$I74,X$1,"")))/LEN(X$1)&gt;0,(LEN(Benevoles!$I74)-LEN(SUBSTITUTE(Benevoles!$I74,X$1,"")))/LEN(X$1),"")</f>
        <v/>
      </c>
      <c r="Y75">
        <f t="shared" si="1"/>
        <v>3</v>
      </c>
    </row>
    <row r="76" spans="1:25" ht="15.75" customHeight="1" x14ac:dyDescent="0.35">
      <c r="A76" s="16" t="str">
        <f>IF(Benevoles!A75&lt;&gt;"",Benevoles!A75,"")</f>
        <v>Goueffon Jules</v>
      </c>
      <c r="B76" s="16" t="str">
        <f>IF((LEN(Benevoles!$I75)-LEN(SUBSTITUTE(Benevoles!$I75,B$1,"")))/LEN(B$1)&gt;0,(LEN(Benevoles!$I75)-LEN(SUBSTITUTE(Benevoles!$I75,B$1,"")))/LEN(B$1),"")</f>
        <v/>
      </c>
      <c r="C76" s="16" t="str">
        <f>IF((LEN(Benevoles!$I75)-LEN(SUBSTITUTE(Benevoles!$I75,C$1,"")))/LEN(C$1)&gt;0,(LEN(Benevoles!$I75)-LEN(SUBSTITUTE(Benevoles!$I75,C$1,"")))/LEN(C$1),"")</f>
        <v/>
      </c>
      <c r="D76" s="16" t="str">
        <f>IF((LEN(Benevoles!$I75)-LEN(SUBSTITUTE(Benevoles!$I75,D$1,"")))/LEN(D$1)&gt;0,(LEN(Benevoles!$I75)-LEN(SUBSTITUTE(Benevoles!$I75,D$1,"")))/LEN(D$1),"")</f>
        <v/>
      </c>
      <c r="E76" s="16" t="str">
        <f>IF((LEN(Benevoles!$I75)-LEN(SUBSTITUTE(Benevoles!$I75,E$1,"")))/LEN(E$1)&gt;0,(LEN(Benevoles!$I75)-LEN(SUBSTITUTE(Benevoles!$I75,E$1,"")))/LEN(E$1),"")</f>
        <v/>
      </c>
      <c r="F76" s="16" t="str">
        <f>IF((LEN(Benevoles!$I75)-LEN(SUBSTITUTE(Benevoles!$I75,F$1,"")))/LEN(F$1)&gt;0,(LEN(Benevoles!$I75)-LEN(SUBSTITUTE(Benevoles!$I75,F$1,"")))/LEN(F$1),"")</f>
        <v/>
      </c>
      <c r="G76" s="16" t="str">
        <f>IF((LEN(Benevoles!$I75)-LEN(SUBSTITUTE(Benevoles!$I75,G$1,"")))/LEN(G$1)&gt;0,(LEN(Benevoles!$I75)-LEN(SUBSTITUTE(Benevoles!$I75,G$1,"")))/LEN(G$1),"")</f>
        <v/>
      </c>
      <c r="H76" s="16" t="str">
        <f>IF((LEN(Benevoles!$I75)-LEN(SUBSTITUTE(Benevoles!$I75,H$1,"")))/LEN(H$1)&gt;0,(LEN(Benevoles!$I75)-LEN(SUBSTITUTE(Benevoles!$I75,H$1,"")))/LEN(H$1),"")</f>
        <v/>
      </c>
      <c r="I76" s="16" t="str">
        <f>IF((LEN(Benevoles!$I75)-LEN(SUBSTITUTE(Benevoles!$I75,I$1,"")))/LEN(I$1)&gt;0,(LEN(Benevoles!$I75)-LEN(SUBSTITUTE(Benevoles!$I75,I$1,"")))/LEN(I$1),"")</f>
        <v/>
      </c>
      <c r="J76" s="16" t="str">
        <f>IF((LEN(Benevoles!$I75)-LEN(SUBSTITUTE(Benevoles!$I75,J$1,"")))/LEN(J$1)&gt;0,(LEN(Benevoles!$I75)-LEN(SUBSTITUTE(Benevoles!$I75,J$1,"")))/LEN(J$1),"")</f>
        <v/>
      </c>
      <c r="K76" s="16" t="str">
        <f>IF((LEN(Benevoles!$I75)-LEN(SUBSTITUTE(Benevoles!$I75,K$1,"")))/LEN(K$1)&gt;0,(LEN(Benevoles!$I75)-LEN(SUBSTITUTE(Benevoles!$I75,K$1,"")))/LEN(K$1),"")</f>
        <v/>
      </c>
      <c r="L76" s="16">
        <f>IF((LEN(Benevoles!$I75)-LEN(SUBSTITUTE(Benevoles!$I75,L$1,"")))/LEN(L$1)&gt;0,(LEN(Benevoles!$I75)-LEN(SUBSTITUTE(Benevoles!$I75,L$1,"")))/LEN(L$1),"")</f>
        <v>1</v>
      </c>
      <c r="M76" s="16">
        <f>IF((LEN(Benevoles!$I75)-LEN(SUBSTITUTE(Benevoles!$I75,M$1,"")))/LEN(M$1)&gt;0,(LEN(Benevoles!$I75)-LEN(SUBSTITUTE(Benevoles!$I75,M$1,"")))/LEN(M$1),"")</f>
        <v>1</v>
      </c>
      <c r="N76" s="16" t="str">
        <f>IF((LEN(Benevoles!$I75)-LEN(SUBSTITUTE(Benevoles!$I75,N$1,"")))/LEN(N$1)&gt;0,(LEN(Benevoles!$I75)-LEN(SUBSTITUTE(Benevoles!$I75,N$1,"")))/LEN(N$1),"")</f>
        <v/>
      </c>
      <c r="O76" s="16">
        <f>IF((LEN(Benevoles!$I75)-LEN(SUBSTITUTE(Benevoles!$I75,O$1,"")))/LEN(O$1)&gt;0,(LEN(Benevoles!$I75)-LEN(SUBSTITUTE(Benevoles!$I75,O$1,"")))/LEN(O$1),"")</f>
        <v>1</v>
      </c>
      <c r="P76" s="16">
        <f>IF((LEN(Benevoles!$I75)-LEN(SUBSTITUTE(Benevoles!$I75,P$1,"")))/LEN(P$1)&gt;0,(LEN(Benevoles!$I75)-LEN(SUBSTITUTE(Benevoles!$I75,P$1,"")))/LEN(P$1),"")</f>
        <v>1</v>
      </c>
      <c r="Q76" s="16" t="str">
        <f>IF((LEN(Benevoles!$I75)-LEN(SUBSTITUTE(Benevoles!$I75,Q$1,"")))/LEN(Q$1)&gt;0,(LEN(Benevoles!$I75)-LEN(SUBSTITUTE(Benevoles!$I75,Q$1,"")))/LEN(Q$1),"")</f>
        <v/>
      </c>
      <c r="R76" s="16" t="str">
        <f>IF((LEN(Benevoles!$I75)-LEN(SUBSTITUTE(Benevoles!$I75,R$1,"")))/LEN(R$1)&gt;0,(LEN(Benevoles!$I75)-LEN(SUBSTITUTE(Benevoles!$I75,R$1,"")))/LEN(R$1),"")</f>
        <v/>
      </c>
      <c r="S76" s="16" t="str">
        <f>IF((LEN(Benevoles!$I75)-LEN(SUBSTITUTE(Benevoles!$I75,S$1,"")))/LEN(S$1)&gt;0,(LEN(Benevoles!$I75)-LEN(SUBSTITUTE(Benevoles!$I75,S$1,"")))/LEN(S$1),"")</f>
        <v/>
      </c>
      <c r="T76" s="16" t="str">
        <f>IF((LEN(Benevoles!$I75)-LEN(SUBSTITUTE(Benevoles!$I75,T$1,"")))/LEN(T$1)&gt;0,(LEN(Benevoles!$I75)-LEN(SUBSTITUTE(Benevoles!$I75,T$1,"")))/LEN(T$1),"")</f>
        <v/>
      </c>
      <c r="U76" s="16" t="str">
        <f>IF((LEN(Benevoles!$I75)-LEN(SUBSTITUTE(Benevoles!$I75,U$1,"")))/LEN(U$1)&gt;0,(LEN(Benevoles!$I75)-LEN(SUBSTITUTE(Benevoles!$I75,U$1,"")))/LEN(U$1),"")</f>
        <v/>
      </c>
      <c r="V76" s="16" t="str">
        <f>IF((LEN(Benevoles!$I75)-LEN(SUBSTITUTE(Benevoles!$I75,V$1,"")))/LEN(V$1)&gt;0,(LEN(Benevoles!$I75)-LEN(SUBSTITUTE(Benevoles!$I75,V$1,"")))/LEN(V$1),"")</f>
        <v/>
      </c>
      <c r="W76" s="16" t="str">
        <f>IF((LEN(Benevoles!$I75)-LEN(SUBSTITUTE(Benevoles!$I75,W$1,"")))/LEN(W$1)&gt;0,(LEN(Benevoles!$I75)-LEN(SUBSTITUTE(Benevoles!$I75,W$1,"")))/LEN(W$1),"")</f>
        <v/>
      </c>
      <c r="X76" s="16" t="str">
        <f>IF((LEN(Benevoles!$I75)-LEN(SUBSTITUTE(Benevoles!$I75,X$1,"")))/LEN(X$1)&gt;0,(LEN(Benevoles!$I75)-LEN(SUBSTITUTE(Benevoles!$I75,X$1,"")))/LEN(X$1),"")</f>
        <v/>
      </c>
      <c r="Y76">
        <f t="shared" si="1"/>
        <v>4</v>
      </c>
    </row>
    <row r="77" spans="1:25" ht="15.75" customHeight="1" x14ac:dyDescent="0.35">
      <c r="A77" s="16" t="str">
        <f>IF(Benevoles!A76&lt;&gt;"",Benevoles!A76,"")</f>
        <v>Gremiaux Yann</v>
      </c>
      <c r="B77" s="16" t="str">
        <f>IF((LEN(Benevoles!$I76)-LEN(SUBSTITUTE(Benevoles!$I76,B$1,"")))/LEN(B$1)&gt;0,(LEN(Benevoles!$I76)-LEN(SUBSTITUTE(Benevoles!$I76,B$1,"")))/LEN(B$1),"")</f>
        <v/>
      </c>
      <c r="C77" s="16" t="str">
        <f>IF((LEN(Benevoles!$I76)-LEN(SUBSTITUTE(Benevoles!$I76,C$1,"")))/LEN(C$1)&gt;0,(LEN(Benevoles!$I76)-LEN(SUBSTITUTE(Benevoles!$I76,C$1,"")))/LEN(C$1),"")</f>
        <v/>
      </c>
      <c r="D77" s="16" t="str">
        <f>IF((LEN(Benevoles!$I76)-LEN(SUBSTITUTE(Benevoles!$I76,D$1,"")))/LEN(D$1)&gt;0,(LEN(Benevoles!$I76)-LEN(SUBSTITUTE(Benevoles!$I76,D$1,"")))/LEN(D$1),"")</f>
        <v/>
      </c>
      <c r="E77" s="16" t="str">
        <f>IF((LEN(Benevoles!$I76)-LEN(SUBSTITUTE(Benevoles!$I76,E$1,"")))/LEN(E$1)&gt;0,(LEN(Benevoles!$I76)-LEN(SUBSTITUTE(Benevoles!$I76,E$1,"")))/LEN(E$1),"")</f>
        <v/>
      </c>
      <c r="F77" s="16" t="str">
        <f>IF((LEN(Benevoles!$I76)-LEN(SUBSTITUTE(Benevoles!$I76,F$1,"")))/LEN(F$1)&gt;0,(LEN(Benevoles!$I76)-LEN(SUBSTITUTE(Benevoles!$I76,F$1,"")))/LEN(F$1),"")</f>
        <v/>
      </c>
      <c r="G77" s="16" t="str">
        <f>IF((LEN(Benevoles!$I76)-LEN(SUBSTITUTE(Benevoles!$I76,G$1,"")))/LEN(G$1)&gt;0,(LEN(Benevoles!$I76)-LEN(SUBSTITUTE(Benevoles!$I76,G$1,"")))/LEN(G$1),"")</f>
        <v/>
      </c>
      <c r="H77" s="16" t="str">
        <f>IF((LEN(Benevoles!$I76)-LEN(SUBSTITUTE(Benevoles!$I76,H$1,"")))/LEN(H$1)&gt;0,(LEN(Benevoles!$I76)-LEN(SUBSTITUTE(Benevoles!$I76,H$1,"")))/LEN(H$1),"")</f>
        <v/>
      </c>
      <c r="I77" s="16" t="str">
        <f>IF((LEN(Benevoles!$I76)-LEN(SUBSTITUTE(Benevoles!$I76,I$1,"")))/LEN(I$1)&gt;0,(LEN(Benevoles!$I76)-LEN(SUBSTITUTE(Benevoles!$I76,I$1,"")))/LEN(I$1),"")</f>
        <v/>
      </c>
      <c r="J77" s="16" t="str">
        <f>IF((LEN(Benevoles!$I76)-LEN(SUBSTITUTE(Benevoles!$I76,J$1,"")))/LEN(J$1)&gt;0,(LEN(Benevoles!$I76)-LEN(SUBSTITUTE(Benevoles!$I76,J$1,"")))/LEN(J$1),"")</f>
        <v/>
      </c>
      <c r="K77" s="16" t="str">
        <f>IF((LEN(Benevoles!$I76)-LEN(SUBSTITUTE(Benevoles!$I76,K$1,"")))/LEN(K$1)&gt;0,(LEN(Benevoles!$I76)-LEN(SUBSTITUTE(Benevoles!$I76,K$1,"")))/LEN(K$1),"")</f>
        <v/>
      </c>
      <c r="L77" s="16" t="str">
        <f>IF((LEN(Benevoles!$I76)-LEN(SUBSTITUTE(Benevoles!$I76,L$1,"")))/LEN(L$1)&gt;0,(LEN(Benevoles!$I76)-LEN(SUBSTITUTE(Benevoles!$I76,L$1,"")))/LEN(L$1),"")</f>
        <v/>
      </c>
      <c r="M77" s="16" t="str">
        <f>IF((LEN(Benevoles!$I76)-LEN(SUBSTITUTE(Benevoles!$I76,M$1,"")))/LEN(M$1)&gt;0,(LEN(Benevoles!$I76)-LEN(SUBSTITUTE(Benevoles!$I76,M$1,"")))/LEN(M$1),"")</f>
        <v/>
      </c>
      <c r="N77" s="16" t="str">
        <f>IF((LEN(Benevoles!$I76)-LEN(SUBSTITUTE(Benevoles!$I76,N$1,"")))/LEN(N$1)&gt;0,(LEN(Benevoles!$I76)-LEN(SUBSTITUTE(Benevoles!$I76,N$1,"")))/LEN(N$1),"")</f>
        <v/>
      </c>
      <c r="O77" s="16" t="str">
        <f>IF((LEN(Benevoles!$I76)-LEN(SUBSTITUTE(Benevoles!$I76,O$1,"")))/LEN(O$1)&gt;0,(LEN(Benevoles!$I76)-LEN(SUBSTITUTE(Benevoles!$I76,O$1,"")))/LEN(O$1),"")</f>
        <v/>
      </c>
      <c r="P77" s="16" t="str">
        <f>IF((LEN(Benevoles!$I76)-LEN(SUBSTITUTE(Benevoles!$I76,P$1,"")))/LEN(P$1)&gt;0,(LEN(Benevoles!$I76)-LEN(SUBSTITUTE(Benevoles!$I76,P$1,"")))/LEN(P$1),"")</f>
        <v/>
      </c>
      <c r="Q77" s="16" t="str">
        <f>IF((LEN(Benevoles!$I76)-LEN(SUBSTITUTE(Benevoles!$I76,Q$1,"")))/LEN(Q$1)&gt;0,(LEN(Benevoles!$I76)-LEN(SUBSTITUTE(Benevoles!$I76,Q$1,"")))/LEN(Q$1),"")</f>
        <v/>
      </c>
      <c r="R77" s="16">
        <f>IF((LEN(Benevoles!$I76)-LEN(SUBSTITUTE(Benevoles!$I76,R$1,"")))/LEN(R$1)&gt;0,(LEN(Benevoles!$I76)-LEN(SUBSTITUTE(Benevoles!$I76,R$1,"")))/LEN(R$1),"")</f>
        <v>1</v>
      </c>
      <c r="S77" s="16">
        <f>IF((LEN(Benevoles!$I76)-LEN(SUBSTITUTE(Benevoles!$I76,S$1,"")))/LEN(S$1)&gt;0,(LEN(Benevoles!$I76)-LEN(SUBSTITUTE(Benevoles!$I76,S$1,"")))/LEN(S$1),"")</f>
        <v>1</v>
      </c>
      <c r="T77" s="16" t="str">
        <f>IF((LEN(Benevoles!$I76)-LEN(SUBSTITUTE(Benevoles!$I76,T$1,"")))/LEN(T$1)&gt;0,(LEN(Benevoles!$I76)-LEN(SUBSTITUTE(Benevoles!$I76,T$1,"")))/LEN(T$1),"")</f>
        <v/>
      </c>
      <c r="U77" s="16" t="str">
        <f>IF((LEN(Benevoles!$I76)-LEN(SUBSTITUTE(Benevoles!$I76,U$1,"")))/LEN(U$1)&gt;0,(LEN(Benevoles!$I76)-LEN(SUBSTITUTE(Benevoles!$I76,U$1,"")))/LEN(U$1),"")</f>
        <v/>
      </c>
      <c r="V77" s="16" t="str">
        <f>IF((LEN(Benevoles!$I76)-LEN(SUBSTITUTE(Benevoles!$I76,V$1,"")))/LEN(V$1)&gt;0,(LEN(Benevoles!$I76)-LEN(SUBSTITUTE(Benevoles!$I76,V$1,"")))/LEN(V$1),"")</f>
        <v/>
      </c>
      <c r="W77" s="16" t="str">
        <f>IF((LEN(Benevoles!$I76)-LEN(SUBSTITUTE(Benevoles!$I76,W$1,"")))/LEN(W$1)&gt;0,(LEN(Benevoles!$I76)-LEN(SUBSTITUTE(Benevoles!$I76,W$1,"")))/LEN(W$1),"")</f>
        <v/>
      </c>
      <c r="X77" s="16" t="str">
        <f>IF((LEN(Benevoles!$I76)-LEN(SUBSTITUTE(Benevoles!$I76,X$1,"")))/LEN(X$1)&gt;0,(LEN(Benevoles!$I76)-LEN(SUBSTITUTE(Benevoles!$I76,X$1,"")))/LEN(X$1),"")</f>
        <v/>
      </c>
      <c r="Y77">
        <f t="shared" si="1"/>
        <v>2</v>
      </c>
    </row>
    <row r="78" spans="1:25" ht="15.75" customHeight="1" x14ac:dyDescent="0.35">
      <c r="A78" s="16" t="str">
        <f>IF(Benevoles!A77&lt;&gt;"",Benevoles!A77,"")</f>
        <v>Grilot Théo</v>
      </c>
      <c r="B78" s="16" t="str">
        <f>IF((LEN(Benevoles!$I77)-LEN(SUBSTITUTE(Benevoles!$I77,B$1,"")))/LEN(B$1)&gt;0,(LEN(Benevoles!$I77)-LEN(SUBSTITUTE(Benevoles!$I77,B$1,"")))/LEN(B$1),"")</f>
        <v/>
      </c>
      <c r="C78" s="16" t="str">
        <f>IF((LEN(Benevoles!$I77)-LEN(SUBSTITUTE(Benevoles!$I77,C$1,"")))/LEN(C$1)&gt;0,(LEN(Benevoles!$I77)-LEN(SUBSTITUTE(Benevoles!$I77,C$1,"")))/LEN(C$1),"")</f>
        <v/>
      </c>
      <c r="D78" s="16" t="str">
        <f>IF((LEN(Benevoles!$I77)-LEN(SUBSTITUTE(Benevoles!$I77,D$1,"")))/LEN(D$1)&gt;0,(LEN(Benevoles!$I77)-LEN(SUBSTITUTE(Benevoles!$I77,D$1,"")))/LEN(D$1),"")</f>
        <v/>
      </c>
      <c r="E78" s="16" t="str">
        <f>IF((LEN(Benevoles!$I77)-LEN(SUBSTITUTE(Benevoles!$I77,E$1,"")))/LEN(E$1)&gt;0,(LEN(Benevoles!$I77)-LEN(SUBSTITUTE(Benevoles!$I77,E$1,"")))/LEN(E$1),"")</f>
        <v/>
      </c>
      <c r="F78" s="16" t="str">
        <f>IF((LEN(Benevoles!$I77)-LEN(SUBSTITUTE(Benevoles!$I77,F$1,"")))/LEN(F$1)&gt;0,(LEN(Benevoles!$I77)-LEN(SUBSTITUTE(Benevoles!$I77,F$1,"")))/LEN(F$1),"")</f>
        <v/>
      </c>
      <c r="G78" s="16" t="str">
        <f>IF((LEN(Benevoles!$I77)-LEN(SUBSTITUTE(Benevoles!$I77,G$1,"")))/LEN(G$1)&gt;0,(LEN(Benevoles!$I77)-LEN(SUBSTITUTE(Benevoles!$I77,G$1,"")))/LEN(G$1),"")</f>
        <v/>
      </c>
      <c r="H78" s="16" t="str">
        <f>IF((LEN(Benevoles!$I77)-LEN(SUBSTITUTE(Benevoles!$I77,H$1,"")))/LEN(H$1)&gt;0,(LEN(Benevoles!$I77)-LEN(SUBSTITUTE(Benevoles!$I77,H$1,"")))/LEN(H$1),"")</f>
        <v/>
      </c>
      <c r="I78" s="16" t="str">
        <f>IF((LEN(Benevoles!$I77)-LEN(SUBSTITUTE(Benevoles!$I77,I$1,"")))/LEN(I$1)&gt;0,(LEN(Benevoles!$I77)-LEN(SUBSTITUTE(Benevoles!$I77,I$1,"")))/LEN(I$1),"")</f>
        <v/>
      </c>
      <c r="J78" s="16" t="str">
        <f>IF((LEN(Benevoles!$I77)-LEN(SUBSTITUTE(Benevoles!$I77,J$1,"")))/LEN(J$1)&gt;0,(LEN(Benevoles!$I77)-LEN(SUBSTITUTE(Benevoles!$I77,J$1,"")))/LEN(J$1),"")</f>
        <v/>
      </c>
      <c r="K78" s="16" t="str">
        <f>IF((LEN(Benevoles!$I77)-LEN(SUBSTITUTE(Benevoles!$I77,K$1,"")))/LEN(K$1)&gt;0,(LEN(Benevoles!$I77)-LEN(SUBSTITUTE(Benevoles!$I77,K$1,"")))/LEN(K$1),"")</f>
        <v/>
      </c>
      <c r="L78" s="16" t="str">
        <f>IF((LEN(Benevoles!$I77)-LEN(SUBSTITUTE(Benevoles!$I77,L$1,"")))/LEN(L$1)&gt;0,(LEN(Benevoles!$I77)-LEN(SUBSTITUTE(Benevoles!$I77,L$1,"")))/LEN(L$1),"")</f>
        <v/>
      </c>
      <c r="M78" s="16" t="str">
        <f>IF((LEN(Benevoles!$I77)-LEN(SUBSTITUTE(Benevoles!$I77,M$1,"")))/LEN(M$1)&gt;0,(LEN(Benevoles!$I77)-LEN(SUBSTITUTE(Benevoles!$I77,M$1,"")))/LEN(M$1),"")</f>
        <v/>
      </c>
      <c r="N78" s="16">
        <f>IF((LEN(Benevoles!$I77)-LEN(SUBSTITUTE(Benevoles!$I77,N$1,"")))/LEN(N$1)&gt;0,(LEN(Benevoles!$I77)-LEN(SUBSTITUTE(Benevoles!$I77,N$1,"")))/LEN(N$1),"")</f>
        <v>1</v>
      </c>
      <c r="O78" s="16">
        <f>IF((LEN(Benevoles!$I77)-LEN(SUBSTITUTE(Benevoles!$I77,O$1,"")))/LEN(O$1)&gt;0,(LEN(Benevoles!$I77)-LEN(SUBSTITUTE(Benevoles!$I77,O$1,"")))/LEN(O$1),"")</f>
        <v>1</v>
      </c>
      <c r="P78" s="16" t="str">
        <f>IF((LEN(Benevoles!$I77)-LEN(SUBSTITUTE(Benevoles!$I77,P$1,"")))/LEN(P$1)&gt;0,(LEN(Benevoles!$I77)-LEN(SUBSTITUTE(Benevoles!$I77,P$1,"")))/LEN(P$1),"")</f>
        <v/>
      </c>
      <c r="Q78" s="16">
        <f>IF((LEN(Benevoles!$I77)-LEN(SUBSTITUTE(Benevoles!$I77,Q$1,"")))/LEN(Q$1)&gt;0,(LEN(Benevoles!$I77)-LEN(SUBSTITUTE(Benevoles!$I77,Q$1,"")))/LEN(Q$1),"")</f>
        <v>1</v>
      </c>
      <c r="R78" s="16" t="str">
        <f>IF((LEN(Benevoles!$I77)-LEN(SUBSTITUTE(Benevoles!$I77,R$1,"")))/LEN(R$1)&gt;0,(LEN(Benevoles!$I77)-LEN(SUBSTITUTE(Benevoles!$I77,R$1,"")))/LEN(R$1),"")</f>
        <v/>
      </c>
      <c r="S78" s="16" t="str">
        <f>IF((LEN(Benevoles!$I77)-LEN(SUBSTITUTE(Benevoles!$I77,S$1,"")))/LEN(S$1)&gt;0,(LEN(Benevoles!$I77)-LEN(SUBSTITUTE(Benevoles!$I77,S$1,"")))/LEN(S$1),"")</f>
        <v/>
      </c>
      <c r="T78" s="16" t="str">
        <f>IF((LEN(Benevoles!$I77)-LEN(SUBSTITUTE(Benevoles!$I77,T$1,"")))/LEN(T$1)&gt;0,(LEN(Benevoles!$I77)-LEN(SUBSTITUTE(Benevoles!$I77,T$1,"")))/LEN(T$1),"")</f>
        <v/>
      </c>
      <c r="U78" s="16" t="str">
        <f>IF((LEN(Benevoles!$I77)-LEN(SUBSTITUTE(Benevoles!$I77,U$1,"")))/LEN(U$1)&gt;0,(LEN(Benevoles!$I77)-LEN(SUBSTITUTE(Benevoles!$I77,U$1,"")))/LEN(U$1),"")</f>
        <v/>
      </c>
      <c r="V78" s="16" t="str">
        <f>IF((LEN(Benevoles!$I77)-LEN(SUBSTITUTE(Benevoles!$I77,V$1,"")))/LEN(V$1)&gt;0,(LEN(Benevoles!$I77)-LEN(SUBSTITUTE(Benevoles!$I77,V$1,"")))/LEN(V$1),"")</f>
        <v/>
      </c>
      <c r="W78" s="16" t="str">
        <f>IF((LEN(Benevoles!$I77)-LEN(SUBSTITUTE(Benevoles!$I77,W$1,"")))/LEN(W$1)&gt;0,(LEN(Benevoles!$I77)-LEN(SUBSTITUTE(Benevoles!$I77,W$1,"")))/LEN(W$1),"")</f>
        <v/>
      </c>
      <c r="X78" s="16" t="str">
        <f>IF((LEN(Benevoles!$I77)-LEN(SUBSTITUTE(Benevoles!$I77,X$1,"")))/LEN(X$1)&gt;0,(LEN(Benevoles!$I77)-LEN(SUBSTITUTE(Benevoles!$I77,X$1,"")))/LEN(X$1),"")</f>
        <v/>
      </c>
      <c r="Y78">
        <f t="shared" si="1"/>
        <v>3</v>
      </c>
    </row>
    <row r="79" spans="1:25" ht="15.75" customHeight="1" x14ac:dyDescent="0.35">
      <c r="A79" s="16" t="str">
        <f>IF(Benevoles!A78&lt;&gt;"",Benevoles!A78,"")</f>
        <v>Grioche Anaïs</v>
      </c>
      <c r="B79" s="16" t="str">
        <f>IF((LEN(Benevoles!$I78)-LEN(SUBSTITUTE(Benevoles!$I78,B$1,"")))/LEN(B$1)&gt;0,(LEN(Benevoles!$I78)-LEN(SUBSTITUTE(Benevoles!$I78,B$1,"")))/LEN(B$1),"")</f>
        <v/>
      </c>
      <c r="C79" s="16" t="str">
        <f>IF((LEN(Benevoles!$I78)-LEN(SUBSTITUTE(Benevoles!$I78,C$1,"")))/LEN(C$1)&gt;0,(LEN(Benevoles!$I78)-LEN(SUBSTITUTE(Benevoles!$I78,C$1,"")))/LEN(C$1),"")</f>
        <v/>
      </c>
      <c r="D79" s="16" t="str">
        <f>IF((LEN(Benevoles!$I78)-LEN(SUBSTITUTE(Benevoles!$I78,D$1,"")))/LEN(D$1)&gt;0,(LEN(Benevoles!$I78)-LEN(SUBSTITUTE(Benevoles!$I78,D$1,"")))/LEN(D$1),"")</f>
        <v/>
      </c>
      <c r="E79" s="16" t="str">
        <f>IF((LEN(Benevoles!$I78)-LEN(SUBSTITUTE(Benevoles!$I78,E$1,"")))/LEN(E$1)&gt;0,(LEN(Benevoles!$I78)-LEN(SUBSTITUTE(Benevoles!$I78,E$1,"")))/LEN(E$1),"")</f>
        <v/>
      </c>
      <c r="F79" s="16" t="str">
        <f>IF((LEN(Benevoles!$I78)-LEN(SUBSTITUTE(Benevoles!$I78,F$1,"")))/LEN(F$1)&gt;0,(LEN(Benevoles!$I78)-LEN(SUBSTITUTE(Benevoles!$I78,F$1,"")))/LEN(F$1),"")</f>
        <v/>
      </c>
      <c r="G79" s="16" t="str">
        <f>IF((LEN(Benevoles!$I78)-LEN(SUBSTITUTE(Benevoles!$I78,G$1,"")))/LEN(G$1)&gt;0,(LEN(Benevoles!$I78)-LEN(SUBSTITUTE(Benevoles!$I78,G$1,"")))/LEN(G$1),"")</f>
        <v/>
      </c>
      <c r="H79" s="16" t="str">
        <f>IF((LEN(Benevoles!$I78)-LEN(SUBSTITUTE(Benevoles!$I78,H$1,"")))/LEN(H$1)&gt;0,(LEN(Benevoles!$I78)-LEN(SUBSTITUTE(Benevoles!$I78,H$1,"")))/LEN(H$1),"")</f>
        <v/>
      </c>
      <c r="I79" s="16" t="str">
        <f>IF((LEN(Benevoles!$I78)-LEN(SUBSTITUTE(Benevoles!$I78,I$1,"")))/LEN(I$1)&gt;0,(LEN(Benevoles!$I78)-LEN(SUBSTITUTE(Benevoles!$I78,I$1,"")))/LEN(I$1),"")</f>
        <v/>
      </c>
      <c r="J79" s="16" t="str">
        <f>IF((LEN(Benevoles!$I78)-LEN(SUBSTITUTE(Benevoles!$I78,J$1,"")))/LEN(J$1)&gt;0,(LEN(Benevoles!$I78)-LEN(SUBSTITUTE(Benevoles!$I78,J$1,"")))/LEN(J$1),"")</f>
        <v/>
      </c>
      <c r="K79" s="16" t="str">
        <f>IF((LEN(Benevoles!$I78)-LEN(SUBSTITUTE(Benevoles!$I78,K$1,"")))/LEN(K$1)&gt;0,(LEN(Benevoles!$I78)-LEN(SUBSTITUTE(Benevoles!$I78,K$1,"")))/LEN(K$1),"")</f>
        <v/>
      </c>
      <c r="L79" s="16" t="str">
        <f>IF((LEN(Benevoles!$I78)-LEN(SUBSTITUTE(Benevoles!$I78,L$1,"")))/LEN(L$1)&gt;0,(LEN(Benevoles!$I78)-LEN(SUBSTITUTE(Benevoles!$I78,L$1,"")))/LEN(L$1),"")</f>
        <v/>
      </c>
      <c r="M79" s="16" t="str">
        <f>IF((LEN(Benevoles!$I78)-LEN(SUBSTITUTE(Benevoles!$I78,M$1,"")))/LEN(M$1)&gt;0,(LEN(Benevoles!$I78)-LEN(SUBSTITUTE(Benevoles!$I78,M$1,"")))/LEN(M$1),"")</f>
        <v/>
      </c>
      <c r="N79" s="16">
        <f>IF((LEN(Benevoles!$I78)-LEN(SUBSTITUTE(Benevoles!$I78,N$1,"")))/LEN(N$1)&gt;0,(LEN(Benevoles!$I78)-LEN(SUBSTITUTE(Benevoles!$I78,N$1,"")))/LEN(N$1),"")</f>
        <v>1</v>
      </c>
      <c r="O79" s="16">
        <f>IF((LEN(Benevoles!$I78)-LEN(SUBSTITUTE(Benevoles!$I78,O$1,"")))/LEN(O$1)&gt;0,(LEN(Benevoles!$I78)-LEN(SUBSTITUTE(Benevoles!$I78,O$1,"")))/LEN(O$1),"")</f>
        <v>1</v>
      </c>
      <c r="P79" s="16" t="str">
        <f>IF((LEN(Benevoles!$I78)-LEN(SUBSTITUTE(Benevoles!$I78,P$1,"")))/LEN(P$1)&gt;0,(LEN(Benevoles!$I78)-LEN(SUBSTITUTE(Benevoles!$I78,P$1,"")))/LEN(P$1),"")</f>
        <v/>
      </c>
      <c r="Q79" s="16" t="str">
        <f>IF((LEN(Benevoles!$I78)-LEN(SUBSTITUTE(Benevoles!$I78,Q$1,"")))/LEN(Q$1)&gt;0,(LEN(Benevoles!$I78)-LEN(SUBSTITUTE(Benevoles!$I78,Q$1,"")))/LEN(Q$1),"")</f>
        <v/>
      </c>
      <c r="R79" s="16" t="str">
        <f>IF((LEN(Benevoles!$I78)-LEN(SUBSTITUTE(Benevoles!$I78,R$1,"")))/LEN(R$1)&gt;0,(LEN(Benevoles!$I78)-LEN(SUBSTITUTE(Benevoles!$I78,R$1,"")))/LEN(R$1),"")</f>
        <v/>
      </c>
      <c r="S79" s="16" t="str">
        <f>IF((LEN(Benevoles!$I78)-LEN(SUBSTITUTE(Benevoles!$I78,S$1,"")))/LEN(S$1)&gt;0,(LEN(Benevoles!$I78)-LEN(SUBSTITUTE(Benevoles!$I78,S$1,"")))/LEN(S$1),"")</f>
        <v/>
      </c>
      <c r="T79" s="16" t="str">
        <f>IF((LEN(Benevoles!$I78)-LEN(SUBSTITUTE(Benevoles!$I78,T$1,"")))/LEN(T$1)&gt;0,(LEN(Benevoles!$I78)-LEN(SUBSTITUTE(Benevoles!$I78,T$1,"")))/LEN(T$1),"")</f>
        <v/>
      </c>
      <c r="U79" s="16" t="str">
        <f>IF((LEN(Benevoles!$I78)-LEN(SUBSTITUTE(Benevoles!$I78,U$1,"")))/LEN(U$1)&gt;0,(LEN(Benevoles!$I78)-LEN(SUBSTITUTE(Benevoles!$I78,U$1,"")))/LEN(U$1),"")</f>
        <v/>
      </c>
      <c r="V79" s="16" t="str">
        <f>IF((LEN(Benevoles!$I78)-LEN(SUBSTITUTE(Benevoles!$I78,V$1,"")))/LEN(V$1)&gt;0,(LEN(Benevoles!$I78)-LEN(SUBSTITUTE(Benevoles!$I78,V$1,"")))/LEN(V$1),"")</f>
        <v/>
      </c>
      <c r="W79" s="16" t="str">
        <f>IF((LEN(Benevoles!$I78)-LEN(SUBSTITUTE(Benevoles!$I78,W$1,"")))/LEN(W$1)&gt;0,(LEN(Benevoles!$I78)-LEN(SUBSTITUTE(Benevoles!$I78,W$1,"")))/LEN(W$1),"")</f>
        <v/>
      </c>
      <c r="X79" s="16" t="str">
        <f>IF((LEN(Benevoles!$I78)-LEN(SUBSTITUTE(Benevoles!$I78,X$1,"")))/LEN(X$1)&gt;0,(LEN(Benevoles!$I78)-LEN(SUBSTITUTE(Benevoles!$I78,X$1,"")))/LEN(X$1),"")</f>
        <v/>
      </c>
      <c r="Y79">
        <f t="shared" si="1"/>
        <v>2</v>
      </c>
    </row>
    <row r="80" spans="1:25" ht="15.75" customHeight="1" x14ac:dyDescent="0.35">
      <c r="A80" s="16" t="str">
        <f>IF(Benevoles!A79&lt;&gt;"",Benevoles!A79,"")</f>
        <v>Griveau Loris</v>
      </c>
      <c r="B80" s="16" t="str">
        <f>IF((LEN(Benevoles!$I79)-LEN(SUBSTITUTE(Benevoles!$I79,B$1,"")))/LEN(B$1)&gt;0,(LEN(Benevoles!$I79)-LEN(SUBSTITUTE(Benevoles!$I79,B$1,"")))/LEN(B$1),"")</f>
        <v/>
      </c>
      <c r="C80" s="16" t="str">
        <f>IF((LEN(Benevoles!$I79)-LEN(SUBSTITUTE(Benevoles!$I79,C$1,"")))/LEN(C$1)&gt;0,(LEN(Benevoles!$I79)-LEN(SUBSTITUTE(Benevoles!$I79,C$1,"")))/LEN(C$1),"")</f>
        <v/>
      </c>
      <c r="D80" s="16" t="str">
        <f>IF((LEN(Benevoles!$I79)-LEN(SUBSTITUTE(Benevoles!$I79,D$1,"")))/LEN(D$1)&gt;0,(LEN(Benevoles!$I79)-LEN(SUBSTITUTE(Benevoles!$I79,D$1,"")))/LEN(D$1),"")</f>
        <v/>
      </c>
      <c r="E80" s="16" t="str">
        <f>IF((LEN(Benevoles!$I79)-LEN(SUBSTITUTE(Benevoles!$I79,E$1,"")))/LEN(E$1)&gt;0,(LEN(Benevoles!$I79)-LEN(SUBSTITUTE(Benevoles!$I79,E$1,"")))/LEN(E$1),"")</f>
        <v/>
      </c>
      <c r="F80" s="16" t="str">
        <f>IF((LEN(Benevoles!$I79)-LEN(SUBSTITUTE(Benevoles!$I79,F$1,"")))/LEN(F$1)&gt;0,(LEN(Benevoles!$I79)-LEN(SUBSTITUTE(Benevoles!$I79,F$1,"")))/LEN(F$1),"")</f>
        <v/>
      </c>
      <c r="G80" s="16" t="str">
        <f>IF((LEN(Benevoles!$I79)-LEN(SUBSTITUTE(Benevoles!$I79,G$1,"")))/LEN(G$1)&gt;0,(LEN(Benevoles!$I79)-LEN(SUBSTITUTE(Benevoles!$I79,G$1,"")))/LEN(G$1),"")</f>
        <v/>
      </c>
      <c r="H80" s="16" t="str">
        <f>IF((LEN(Benevoles!$I79)-LEN(SUBSTITUTE(Benevoles!$I79,H$1,"")))/LEN(H$1)&gt;0,(LEN(Benevoles!$I79)-LEN(SUBSTITUTE(Benevoles!$I79,H$1,"")))/LEN(H$1),"")</f>
        <v/>
      </c>
      <c r="I80" s="16" t="str">
        <f>IF((LEN(Benevoles!$I79)-LEN(SUBSTITUTE(Benevoles!$I79,I$1,"")))/LEN(I$1)&gt;0,(LEN(Benevoles!$I79)-LEN(SUBSTITUTE(Benevoles!$I79,I$1,"")))/LEN(I$1),"")</f>
        <v/>
      </c>
      <c r="J80" s="16" t="str">
        <f>IF((LEN(Benevoles!$I79)-LEN(SUBSTITUTE(Benevoles!$I79,J$1,"")))/LEN(J$1)&gt;0,(LEN(Benevoles!$I79)-LEN(SUBSTITUTE(Benevoles!$I79,J$1,"")))/LEN(J$1),"")</f>
        <v/>
      </c>
      <c r="K80" s="16" t="str">
        <f>IF((LEN(Benevoles!$I79)-LEN(SUBSTITUTE(Benevoles!$I79,K$1,"")))/LEN(K$1)&gt;0,(LEN(Benevoles!$I79)-LEN(SUBSTITUTE(Benevoles!$I79,K$1,"")))/LEN(K$1),"")</f>
        <v/>
      </c>
      <c r="L80" s="16" t="str">
        <f>IF((LEN(Benevoles!$I79)-LEN(SUBSTITUTE(Benevoles!$I79,L$1,"")))/LEN(L$1)&gt;0,(LEN(Benevoles!$I79)-LEN(SUBSTITUTE(Benevoles!$I79,L$1,"")))/LEN(L$1),"")</f>
        <v/>
      </c>
      <c r="M80" s="16" t="str">
        <f>IF((LEN(Benevoles!$I79)-LEN(SUBSTITUTE(Benevoles!$I79,M$1,"")))/LEN(M$1)&gt;0,(LEN(Benevoles!$I79)-LEN(SUBSTITUTE(Benevoles!$I79,M$1,"")))/LEN(M$1),"")</f>
        <v/>
      </c>
      <c r="N80" s="16">
        <f>IF((LEN(Benevoles!$I79)-LEN(SUBSTITUTE(Benevoles!$I79,N$1,"")))/LEN(N$1)&gt;0,(LEN(Benevoles!$I79)-LEN(SUBSTITUTE(Benevoles!$I79,N$1,"")))/LEN(N$1),"")</f>
        <v>1</v>
      </c>
      <c r="O80" s="16">
        <f>IF((LEN(Benevoles!$I79)-LEN(SUBSTITUTE(Benevoles!$I79,O$1,"")))/LEN(O$1)&gt;0,(LEN(Benevoles!$I79)-LEN(SUBSTITUTE(Benevoles!$I79,O$1,"")))/LEN(O$1),"")</f>
        <v>1</v>
      </c>
      <c r="P80" s="16" t="str">
        <f>IF((LEN(Benevoles!$I79)-LEN(SUBSTITUTE(Benevoles!$I79,P$1,"")))/LEN(P$1)&gt;0,(LEN(Benevoles!$I79)-LEN(SUBSTITUTE(Benevoles!$I79,P$1,"")))/LEN(P$1),"")</f>
        <v/>
      </c>
      <c r="Q80" s="16">
        <f>IF((LEN(Benevoles!$I79)-LEN(SUBSTITUTE(Benevoles!$I79,Q$1,"")))/LEN(Q$1)&gt;0,(LEN(Benevoles!$I79)-LEN(SUBSTITUTE(Benevoles!$I79,Q$1,"")))/LEN(Q$1),"")</f>
        <v>1</v>
      </c>
      <c r="R80" s="16" t="str">
        <f>IF((LEN(Benevoles!$I79)-LEN(SUBSTITUTE(Benevoles!$I79,R$1,"")))/LEN(R$1)&gt;0,(LEN(Benevoles!$I79)-LEN(SUBSTITUTE(Benevoles!$I79,R$1,"")))/LEN(R$1),"")</f>
        <v/>
      </c>
      <c r="S80" s="16" t="str">
        <f>IF((LEN(Benevoles!$I79)-LEN(SUBSTITUTE(Benevoles!$I79,S$1,"")))/LEN(S$1)&gt;0,(LEN(Benevoles!$I79)-LEN(SUBSTITUTE(Benevoles!$I79,S$1,"")))/LEN(S$1),"")</f>
        <v/>
      </c>
      <c r="T80" s="16" t="str">
        <f>IF((LEN(Benevoles!$I79)-LEN(SUBSTITUTE(Benevoles!$I79,T$1,"")))/LEN(T$1)&gt;0,(LEN(Benevoles!$I79)-LEN(SUBSTITUTE(Benevoles!$I79,T$1,"")))/LEN(T$1),"")</f>
        <v/>
      </c>
      <c r="U80" s="16" t="str">
        <f>IF((LEN(Benevoles!$I79)-LEN(SUBSTITUTE(Benevoles!$I79,U$1,"")))/LEN(U$1)&gt;0,(LEN(Benevoles!$I79)-LEN(SUBSTITUTE(Benevoles!$I79,U$1,"")))/LEN(U$1),"")</f>
        <v/>
      </c>
      <c r="V80" s="16" t="str">
        <f>IF((LEN(Benevoles!$I79)-LEN(SUBSTITUTE(Benevoles!$I79,V$1,"")))/LEN(V$1)&gt;0,(LEN(Benevoles!$I79)-LEN(SUBSTITUTE(Benevoles!$I79,V$1,"")))/LEN(V$1),"")</f>
        <v/>
      </c>
      <c r="W80" s="16" t="str">
        <f>IF((LEN(Benevoles!$I79)-LEN(SUBSTITUTE(Benevoles!$I79,W$1,"")))/LEN(W$1)&gt;0,(LEN(Benevoles!$I79)-LEN(SUBSTITUTE(Benevoles!$I79,W$1,"")))/LEN(W$1),"")</f>
        <v/>
      </c>
      <c r="X80" s="16" t="str">
        <f>IF((LEN(Benevoles!$I79)-LEN(SUBSTITUTE(Benevoles!$I79,X$1,"")))/LEN(X$1)&gt;0,(LEN(Benevoles!$I79)-LEN(SUBSTITUTE(Benevoles!$I79,X$1,"")))/LEN(X$1),"")</f>
        <v/>
      </c>
      <c r="Y80">
        <f t="shared" si="1"/>
        <v>3</v>
      </c>
    </row>
    <row r="81" spans="1:25" ht="15.75" customHeight="1" x14ac:dyDescent="0.35">
      <c r="A81" s="16" t="str">
        <f>IF(Benevoles!A80&lt;&gt;"",Benevoles!A80,"")</f>
        <v>Grondin Benjamin</v>
      </c>
      <c r="B81" s="16" t="str">
        <f>IF((LEN(Benevoles!$I80)-LEN(SUBSTITUTE(Benevoles!$I80,B$1,"")))/LEN(B$1)&gt;0,(LEN(Benevoles!$I80)-LEN(SUBSTITUTE(Benevoles!$I80,B$1,"")))/LEN(B$1),"")</f>
        <v/>
      </c>
      <c r="C81" s="16" t="str">
        <f>IF((LEN(Benevoles!$I80)-LEN(SUBSTITUTE(Benevoles!$I80,C$1,"")))/LEN(C$1)&gt;0,(LEN(Benevoles!$I80)-LEN(SUBSTITUTE(Benevoles!$I80,C$1,"")))/LEN(C$1),"")</f>
        <v/>
      </c>
      <c r="D81" s="16" t="str">
        <f>IF((LEN(Benevoles!$I80)-LEN(SUBSTITUTE(Benevoles!$I80,D$1,"")))/LEN(D$1)&gt;0,(LEN(Benevoles!$I80)-LEN(SUBSTITUTE(Benevoles!$I80,D$1,"")))/LEN(D$1),"")</f>
        <v/>
      </c>
      <c r="E81" s="16" t="str">
        <f>IF((LEN(Benevoles!$I80)-LEN(SUBSTITUTE(Benevoles!$I80,E$1,"")))/LEN(E$1)&gt;0,(LEN(Benevoles!$I80)-LEN(SUBSTITUTE(Benevoles!$I80,E$1,"")))/LEN(E$1),"")</f>
        <v/>
      </c>
      <c r="F81" s="16" t="str">
        <f>IF((LEN(Benevoles!$I80)-LEN(SUBSTITUTE(Benevoles!$I80,F$1,"")))/LEN(F$1)&gt;0,(LEN(Benevoles!$I80)-LEN(SUBSTITUTE(Benevoles!$I80,F$1,"")))/LEN(F$1),"")</f>
        <v/>
      </c>
      <c r="G81" s="16" t="str">
        <f>IF((LEN(Benevoles!$I80)-LEN(SUBSTITUTE(Benevoles!$I80,G$1,"")))/LEN(G$1)&gt;0,(LEN(Benevoles!$I80)-LEN(SUBSTITUTE(Benevoles!$I80,G$1,"")))/LEN(G$1),"")</f>
        <v/>
      </c>
      <c r="H81" s="16" t="str">
        <f>IF((LEN(Benevoles!$I80)-LEN(SUBSTITUTE(Benevoles!$I80,H$1,"")))/LEN(H$1)&gt;0,(LEN(Benevoles!$I80)-LEN(SUBSTITUTE(Benevoles!$I80,H$1,"")))/LEN(H$1),"")</f>
        <v/>
      </c>
      <c r="I81" s="16" t="str">
        <f>IF((LEN(Benevoles!$I80)-LEN(SUBSTITUTE(Benevoles!$I80,I$1,"")))/LEN(I$1)&gt;0,(LEN(Benevoles!$I80)-LEN(SUBSTITUTE(Benevoles!$I80,I$1,"")))/LEN(I$1),"")</f>
        <v/>
      </c>
      <c r="J81" s="16" t="str">
        <f>IF((LEN(Benevoles!$I80)-LEN(SUBSTITUTE(Benevoles!$I80,J$1,"")))/LEN(J$1)&gt;0,(LEN(Benevoles!$I80)-LEN(SUBSTITUTE(Benevoles!$I80,J$1,"")))/LEN(J$1),"")</f>
        <v/>
      </c>
      <c r="K81" s="16" t="str">
        <f>IF((LEN(Benevoles!$I80)-LEN(SUBSTITUTE(Benevoles!$I80,K$1,"")))/LEN(K$1)&gt;0,(LEN(Benevoles!$I80)-LEN(SUBSTITUTE(Benevoles!$I80,K$1,"")))/LEN(K$1),"")</f>
        <v/>
      </c>
      <c r="L81" s="16" t="str">
        <f>IF((LEN(Benevoles!$I80)-LEN(SUBSTITUTE(Benevoles!$I80,L$1,"")))/LEN(L$1)&gt;0,(LEN(Benevoles!$I80)-LEN(SUBSTITUTE(Benevoles!$I80,L$1,"")))/LEN(L$1),"")</f>
        <v/>
      </c>
      <c r="M81" s="16" t="str">
        <f>IF((LEN(Benevoles!$I80)-LEN(SUBSTITUTE(Benevoles!$I80,M$1,"")))/LEN(M$1)&gt;0,(LEN(Benevoles!$I80)-LEN(SUBSTITUTE(Benevoles!$I80,M$1,"")))/LEN(M$1),"")</f>
        <v/>
      </c>
      <c r="N81" s="16" t="str">
        <f>IF((LEN(Benevoles!$I80)-LEN(SUBSTITUTE(Benevoles!$I80,N$1,"")))/LEN(N$1)&gt;0,(LEN(Benevoles!$I80)-LEN(SUBSTITUTE(Benevoles!$I80,N$1,"")))/LEN(N$1),"")</f>
        <v/>
      </c>
      <c r="O81" s="16" t="str">
        <f>IF((LEN(Benevoles!$I80)-LEN(SUBSTITUTE(Benevoles!$I80,O$1,"")))/LEN(O$1)&gt;0,(LEN(Benevoles!$I80)-LEN(SUBSTITUTE(Benevoles!$I80,O$1,"")))/LEN(O$1),"")</f>
        <v/>
      </c>
      <c r="P81" s="16">
        <f>IF((LEN(Benevoles!$I80)-LEN(SUBSTITUTE(Benevoles!$I80,P$1,"")))/LEN(P$1)&gt;0,(LEN(Benevoles!$I80)-LEN(SUBSTITUTE(Benevoles!$I80,P$1,"")))/LEN(P$1),"")</f>
        <v>1</v>
      </c>
      <c r="Q81" s="16">
        <f>IF((LEN(Benevoles!$I80)-LEN(SUBSTITUTE(Benevoles!$I80,Q$1,"")))/LEN(Q$1)&gt;0,(LEN(Benevoles!$I80)-LEN(SUBSTITUTE(Benevoles!$I80,Q$1,"")))/LEN(Q$1),"")</f>
        <v>1</v>
      </c>
      <c r="R81" s="16" t="str">
        <f>IF((LEN(Benevoles!$I80)-LEN(SUBSTITUTE(Benevoles!$I80,R$1,"")))/LEN(R$1)&gt;0,(LEN(Benevoles!$I80)-LEN(SUBSTITUTE(Benevoles!$I80,R$1,"")))/LEN(R$1),"")</f>
        <v/>
      </c>
      <c r="S81" s="16">
        <f>IF((LEN(Benevoles!$I80)-LEN(SUBSTITUTE(Benevoles!$I80,S$1,"")))/LEN(S$1)&gt;0,(LEN(Benevoles!$I80)-LEN(SUBSTITUTE(Benevoles!$I80,S$1,"")))/LEN(S$1),"")</f>
        <v>1</v>
      </c>
      <c r="T81" s="16" t="str">
        <f>IF((LEN(Benevoles!$I80)-LEN(SUBSTITUTE(Benevoles!$I80,T$1,"")))/LEN(T$1)&gt;0,(LEN(Benevoles!$I80)-LEN(SUBSTITUTE(Benevoles!$I80,T$1,"")))/LEN(T$1),"")</f>
        <v/>
      </c>
      <c r="U81" s="16" t="str">
        <f>IF((LEN(Benevoles!$I80)-LEN(SUBSTITUTE(Benevoles!$I80,U$1,"")))/LEN(U$1)&gt;0,(LEN(Benevoles!$I80)-LEN(SUBSTITUTE(Benevoles!$I80,U$1,"")))/LEN(U$1),"")</f>
        <v/>
      </c>
      <c r="V81" s="16" t="str">
        <f>IF((LEN(Benevoles!$I80)-LEN(SUBSTITUTE(Benevoles!$I80,V$1,"")))/LEN(V$1)&gt;0,(LEN(Benevoles!$I80)-LEN(SUBSTITUTE(Benevoles!$I80,V$1,"")))/LEN(V$1),"")</f>
        <v/>
      </c>
      <c r="W81" s="16" t="str">
        <f>IF((LEN(Benevoles!$I80)-LEN(SUBSTITUTE(Benevoles!$I80,W$1,"")))/LEN(W$1)&gt;0,(LEN(Benevoles!$I80)-LEN(SUBSTITUTE(Benevoles!$I80,W$1,"")))/LEN(W$1),"")</f>
        <v/>
      </c>
      <c r="X81" s="16" t="str">
        <f>IF((LEN(Benevoles!$I80)-LEN(SUBSTITUTE(Benevoles!$I80,X$1,"")))/LEN(X$1)&gt;0,(LEN(Benevoles!$I80)-LEN(SUBSTITUTE(Benevoles!$I80,X$1,"")))/LEN(X$1),"")</f>
        <v/>
      </c>
      <c r="Y81">
        <f t="shared" si="1"/>
        <v>3</v>
      </c>
    </row>
    <row r="82" spans="1:25" ht="15.75" customHeight="1" x14ac:dyDescent="0.35">
      <c r="A82" s="16" t="str">
        <f>IF(Benevoles!A81&lt;&gt;"",Benevoles!A81,"")</f>
        <v>Gross Justin</v>
      </c>
      <c r="B82" s="16" t="str">
        <f>IF((LEN(Benevoles!$I81)-LEN(SUBSTITUTE(Benevoles!$I81,B$1,"")))/LEN(B$1)&gt;0,(LEN(Benevoles!$I81)-LEN(SUBSTITUTE(Benevoles!$I81,B$1,"")))/LEN(B$1),"")</f>
        <v/>
      </c>
      <c r="C82" s="16" t="str">
        <f>IF((LEN(Benevoles!$I81)-LEN(SUBSTITUTE(Benevoles!$I81,C$1,"")))/LEN(C$1)&gt;0,(LEN(Benevoles!$I81)-LEN(SUBSTITUTE(Benevoles!$I81,C$1,"")))/LEN(C$1),"")</f>
        <v/>
      </c>
      <c r="D82" s="16" t="str">
        <f>IF((LEN(Benevoles!$I81)-LEN(SUBSTITUTE(Benevoles!$I81,D$1,"")))/LEN(D$1)&gt;0,(LEN(Benevoles!$I81)-LEN(SUBSTITUTE(Benevoles!$I81,D$1,"")))/LEN(D$1),"")</f>
        <v/>
      </c>
      <c r="E82" s="16" t="str">
        <f>IF((LEN(Benevoles!$I81)-LEN(SUBSTITUTE(Benevoles!$I81,E$1,"")))/LEN(E$1)&gt;0,(LEN(Benevoles!$I81)-LEN(SUBSTITUTE(Benevoles!$I81,E$1,"")))/LEN(E$1),"")</f>
        <v/>
      </c>
      <c r="F82" s="16" t="str">
        <f>IF((LEN(Benevoles!$I81)-LEN(SUBSTITUTE(Benevoles!$I81,F$1,"")))/LEN(F$1)&gt;0,(LEN(Benevoles!$I81)-LEN(SUBSTITUTE(Benevoles!$I81,F$1,"")))/LEN(F$1),"")</f>
        <v/>
      </c>
      <c r="G82" s="16" t="str">
        <f>IF((LEN(Benevoles!$I81)-LEN(SUBSTITUTE(Benevoles!$I81,G$1,"")))/LEN(G$1)&gt;0,(LEN(Benevoles!$I81)-LEN(SUBSTITUTE(Benevoles!$I81,G$1,"")))/LEN(G$1),"")</f>
        <v/>
      </c>
      <c r="H82" s="16" t="str">
        <f>IF((LEN(Benevoles!$I81)-LEN(SUBSTITUTE(Benevoles!$I81,H$1,"")))/LEN(H$1)&gt;0,(LEN(Benevoles!$I81)-LEN(SUBSTITUTE(Benevoles!$I81,H$1,"")))/LEN(H$1),"")</f>
        <v/>
      </c>
      <c r="I82" s="16" t="str">
        <f>IF((LEN(Benevoles!$I81)-LEN(SUBSTITUTE(Benevoles!$I81,I$1,"")))/LEN(I$1)&gt;0,(LEN(Benevoles!$I81)-LEN(SUBSTITUTE(Benevoles!$I81,I$1,"")))/LEN(I$1),"")</f>
        <v/>
      </c>
      <c r="J82" s="16" t="str">
        <f>IF((LEN(Benevoles!$I81)-LEN(SUBSTITUTE(Benevoles!$I81,J$1,"")))/LEN(J$1)&gt;0,(LEN(Benevoles!$I81)-LEN(SUBSTITUTE(Benevoles!$I81,J$1,"")))/LEN(J$1),"")</f>
        <v/>
      </c>
      <c r="K82" s="16" t="str">
        <f>IF((LEN(Benevoles!$I81)-LEN(SUBSTITUTE(Benevoles!$I81,K$1,"")))/LEN(K$1)&gt;0,(LEN(Benevoles!$I81)-LEN(SUBSTITUTE(Benevoles!$I81,K$1,"")))/LEN(K$1),"")</f>
        <v/>
      </c>
      <c r="L82" s="16" t="str">
        <f>IF((LEN(Benevoles!$I81)-LEN(SUBSTITUTE(Benevoles!$I81,L$1,"")))/LEN(L$1)&gt;0,(LEN(Benevoles!$I81)-LEN(SUBSTITUTE(Benevoles!$I81,L$1,"")))/LEN(L$1),"")</f>
        <v/>
      </c>
      <c r="M82" s="16">
        <f>IF((LEN(Benevoles!$I81)-LEN(SUBSTITUTE(Benevoles!$I81,M$1,"")))/LEN(M$1)&gt;0,(LEN(Benevoles!$I81)-LEN(SUBSTITUTE(Benevoles!$I81,M$1,"")))/LEN(M$1),"")</f>
        <v>1</v>
      </c>
      <c r="N82" s="16" t="str">
        <f>IF((LEN(Benevoles!$I81)-LEN(SUBSTITUTE(Benevoles!$I81,N$1,"")))/LEN(N$1)&gt;0,(LEN(Benevoles!$I81)-LEN(SUBSTITUTE(Benevoles!$I81,N$1,"")))/LEN(N$1),"")</f>
        <v/>
      </c>
      <c r="O82" s="16" t="str">
        <f>IF((LEN(Benevoles!$I81)-LEN(SUBSTITUTE(Benevoles!$I81,O$1,"")))/LEN(O$1)&gt;0,(LEN(Benevoles!$I81)-LEN(SUBSTITUTE(Benevoles!$I81,O$1,"")))/LEN(O$1),"")</f>
        <v/>
      </c>
      <c r="P82" s="16">
        <f>IF((LEN(Benevoles!$I81)-LEN(SUBSTITUTE(Benevoles!$I81,P$1,"")))/LEN(P$1)&gt;0,(LEN(Benevoles!$I81)-LEN(SUBSTITUTE(Benevoles!$I81,P$1,"")))/LEN(P$1),"")</f>
        <v>1</v>
      </c>
      <c r="Q82" s="16">
        <f>IF((LEN(Benevoles!$I81)-LEN(SUBSTITUTE(Benevoles!$I81,Q$1,"")))/LEN(Q$1)&gt;0,(LEN(Benevoles!$I81)-LEN(SUBSTITUTE(Benevoles!$I81,Q$1,"")))/LEN(Q$1),"")</f>
        <v>1</v>
      </c>
      <c r="R82" s="16" t="str">
        <f>IF((LEN(Benevoles!$I81)-LEN(SUBSTITUTE(Benevoles!$I81,R$1,"")))/LEN(R$1)&gt;0,(LEN(Benevoles!$I81)-LEN(SUBSTITUTE(Benevoles!$I81,R$1,"")))/LEN(R$1),"")</f>
        <v/>
      </c>
      <c r="S82" s="16" t="str">
        <f>IF((LEN(Benevoles!$I81)-LEN(SUBSTITUTE(Benevoles!$I81,S$1,"")))/LEN(S$1)&gt;0,(LEN(Benevoles!$I81)-LEN(SUBSTITUTE(Benevoles!$I81,S$1,"")))/LEN(S$1),"")</f>
        <v/>
      </c>
      <c r="T82" s="16" t="str">
        <f>IF((LEN(Benevoles!$I81)-LEN(SUBSTITUTE(Benevoles!$I81,T$1,"")))/LEN(T$1)&gt;0,(LEN(Benevoles!$I81)-LEN(SUBSTITUTE(Benevoles!$I81,T$1,"")))/LEN(T$1),"")</f>
        <v/>
      </c>
      <c r="U82" s="16" t="str">
        <f>IF((LEN(Benevoles!$I81)-LEN(SUBSTITUTE(Benevoles!$I81,U$1,"")))/LEN(U$1)&gt;0,(LEN(Benevoles!$I81)-LEN(SUBSTITUTE(Benevoles!$I81,U$1,"")))/LEN(U$1),"")</f>
        <v/>
      </c>
      <c r="V82" s="16" t="str">
        <f>IF((LEN(Benevoles!$I81)-LEN(SUBSTITUTE(Benevoles!$I81,V$1,"")))/LEN(V$1)&gt;0,(LEN(Benevoles!$I81)-LEN(SUBSTITUTE(Benevoles!$I81,V$1,"")))/LEN(V$1),"")</f>
        <v/>
      </c>
      <c r="W82" s="16" t="str">
        <f>IF((LEN(Benevoles!$I81)-LEN(SUBSTITUTE(Benevoles!$I81,W$1,"")))/LEN(W$1)&gt;0,(LEN(Benevoles!$I81)-LEN(SUBSTITUTE(Benevoles!$I81,W$1,"")))/LEN(W$1),"")</f>
        <v/>
      </c>
      <c r="X82" s="16" t="str">
        <f>IF((LEN(Benevoles!$I81)-LEN(SUBSTITUTE(Benevoles!$I81,X$1,"")))/LEN(X$1)&gt;0,(LEN(Benevoles!$I81)-LEN(SUBSTITUTE(Benevoles!$I81,X$1,"")))/LEN(X$1),"")</f>
        <v/>
      </c>
      <c r="Y82">
        <f t="shared" si="1"/>
        <v>3</v>
      </c>
    </row>
    <row r="83" spans="1:25" ht="15.75" customHeight="1" x14ac:dyDescent="0.35">
      <c r="A83" s="16" t="str">
        <f>IF(Benevoles!A82&lt;&gt;"",Benevoles!A82,"")</f>
        <v>Guegan Romain</v>
      </c>
      <c r="B83" s="16" t="str">
        <f>IF((LEN(Benevoles!$I82)-LEN(SUBSTITUTE(Benevoles!$I82,B$1,"")))/LEN(B$1)&gt;0,(LEN(Benevoles!$I82)-LEN(SUBSTITUTE(Benevoles!$I82,B$1,"")))/LEN(B$1),"")</f>
        <v/>
      </c>
      <c r="C83" s="16" t="str">
        <f>IF((LEN(Benevoles!$I82)-LEN(SUBSTITUTE(Benevoles!$I82,C$1,"")))/LEN(C$1)&gt;0,(LEN(Benevoles!$I82)-LEN(SUBSTITUTE(Benevoles!$I82,C$1,"")))/LEN(C$1),"")</f>
        <v/>
      </c>
      <c r="D83" s="16" t="str">
        <f>IF((LEN(Benevoles!$I82)-LEN(SUBSTITUTE(Benevoles!$I82,D$1,"")))/LEN(D$1)&gt;0,(LEN(Benevoles!$I82)-LEN(SUBSTITUTE(Benevoles!$I82,D$1,"")))/LEN(D$1),"")</f>
        <v/>
      </c>
      <c r="E83" s="16" t="str">
        <f>IF((LEN(Benevoles!$I82)-LEN(SUBSTITUTE(Benevoles!$I82,E$1,"")))/LEN(E$1)&gt;0,(LEN(Benevoles!$I82)-LEN(SUBSTITUTE(Benevoles!$I82,E$1,"")))/LEN(E$1),"")</f>
        <v/>
      </c>
      <c r="F83" s="16" t="str">
        <f>IF((LEN(Benevoles!$I82)-LEN(SUBSTITUTE(Benevoles!$I82,F$1,"")))/LEN(F$1)&gt;0,(LEN(Benevoles!$I82)-LEN(SUBSTITUTE(Benevoles!$I82,F$1,"")))/LEN(F$1),"")</f>
        <v/>
      </c>
      <c r="G83" s="16" t="str">
        <f>IF((LEN(Benevoles!$I82)-LEN(SUBSTITUTE(Benevoles!$I82,G$1,"")))/LEN(G$1)&gt;0,(LEN(Benevoles!$I82)-LEN(SUBSTITUTE(Benevoles!$I82,G$1,"")))/LEN(G$1),"")</f>
        <v/>
      </c>
      <c r="H83" s="16" t="str">
        <f>IF((LEN(Benevoles!$I82)-LEN(SUBSTITUTE(Benevoles!$I82,H$1,"")))/LEN(H$1)&gt;0,(LEN(Benevoles!$I82)-LEN(SUBSTITUTE(Benevoles!$I82,H$1,"")))/LEN(H$1),"")</f>
        <v/>
      </c>
      <c r="I83" s="16" t="str">
        <f>IF((LEN(Benevoles!$I82)-LEN(SUBSTITUTE(Benevoles!$I82,I$1,"")))/LEN(I$1)&gt;0,(LEN(Benevoles!$I82)-LEN(SUBSTITUTE(Benevoles!$I82,I$1,"")))/LEN(I$1),"")</f>
        <v/>
      </c>
      <c r="J83" s="16" t="str">
        <f>IF((LEN(Benevoles!$I82)-LEN(SUBSTITUTE(Benevoles!$I82,J$1,"")))/LEN(J$1)&gt;0,(LEN(Benevoles!$I82)-LEN(SUBSTITUTE(Benevoles!$I82,J$1,"")))/LEN(J$1),"")</f>
        <v/>
      </c>
      <c r="K83" s="16" t="str">
        <f>IF((LEN(Benevoles!$I82)-LEN(SUBSTITUTE(Benevoles!$I82,K$1,"")))/LEN(K$1)&gt;0,(LEN(Benevoles!$I82)-LEN(SUBSTITUTE(Benevoles!$I82,K$1,"")))/LEN(K$1),"")</f>
        <v/>
      </c>
      <c r="L83" s="16">
        <f>IF((LEN(Benevoles!$I82)-LEN(SUBSTITUTE(Benevoles!$I82,L$1,"")))/LEN(L$1)&gt;0,(LEN(Benevoles!$I82)-LEN(SUBSTITUTE(Benevoles!$I82,L$1,"")))/LEN(L$1),"")</f>
        <v>1</v>
      </c>
      <c r="M83" s="16">
        <f>IF((LEN(Benevoles!$I82)-LEN(SUBSTITUTE(Benevoles!$I82,M$1,"")))/LEN(M$1)&gt;0,(LEN(Benevoles!$I82)-LEN(SUBSTITUTE(Benevoles!$I82,M$1,"")))/LEN(M$1),"")</f>
        <v>1</v>
      </c>
      <c r="N83" s="16" t="str">
        <f>IF((LEN(Benevoles!$I82)-LEN(SUBSTITUTE(Benevoles!$I82,N$1,"")))/LEN(N$1)&gt;0,(LEN(Benevoles!$I82)-LEN(SUBSTITUTE(Benevoles!$I82,N$1,"")))/LEN(N$1),"")</f>
        <v/>
      </c>
      <c r="O83" s="16" t="str">
        <f>IF((LEN(Benevoles!$I82)-LEN(SUBSTITUTE(Benevoles!$I82,O$1,"")))/LEN(O$1)&gt;0,(LEN(Benevoles!$I82)-LEN(SUBSTITUTE(Benevoles!$I82,O$1,"")))/LEN(O$1),"")</f>
        <v/>
      </c>
      <c r="P83" s="16">
        <f>IF((LEN(Benevoles!$I82)-LEN(SUBSTITUTE(Benevoles!$I82,P$1,"")))/LEN(P$1)&gt;0,(LEN(Benevoles!$I82)-LEN(SUBSTITUTE(Benevoles!$I82,P$1,"")))/LEN(P$1),"")</f>
        <v>1</v>
      </c>
      <c r="Q83" s="16">
        <f>IF((LEN(Benevoles!$I82)-LEN(SUBSTITUTE(Benevoles!$I82,Q$1,"")))/LEN(Q$1)&gt;0,(LEN(Benevoles!$I82)-LEN(SUBSTITUTE(Benevoles!$I82,Q$1,"")))/LEN(Q$1),"")</f>
        <v>1</v>
      </c>
      <c r="R83" s="16" t="str">
        <f>IF((LEN(Benevoles!$I82)-LEN(SUBSTITUTE(Benevoles!$I82,R$1,"")))/LEN(R$1)&gt;0,(LEN(Benevoles!$I82)-LEN(SUBSTITUTE(Benevoles!$I82,R$1,"")))/LEN(R$1),"")</f>
        <v/>
      </c>
      <c r="S83" s="16" t="str">
        <f>IF((LEN(Benevoles!$I82)-LEN(SUBSTITUTE(Benevoles!$I82,S$1,"")))/LEN(S$1)&gt;0,(LEN(Benevoles!$I82)-LEN(SUBSTITUTE(Benevoles!$I82,S$1,"")))/LEN(S$1),"")</f>
        <v/>
      </c>
      <c r="T83" s="16" t="str">
        <f>IF((LEN(Benevoles!$I82)-LEN(SUBSTITUTE(Benevoles!$I82,T$1,"")))/LEN(T$1)&gt;0,(LEN(Benevoles!$I82)-LEN(SUBSTITUTE(Benevoles!$I82,T$1,"")))/LEN(T$1),"")</f>
        <v/>
      </c>
      <c r="U83" s="16" t="str">
        <f>IF((LEN(Benevoles!$I82)-LEN(SUBSTITUTE(Benevoles!$I82,U$1,"")))/LEN(U$1)&gt;0,(LEN(Benevoles!$I82)-LEN(SUBSTITUTE(Benevoles!$I82,U$1,"")))/LEN(U$1),"")</f>
        <v/>
      </c>
      <c r="V83" s="16" t="str">
        <f>IF((LEN(Benevoles!$I82)-LEN(SUBSTITUTE(Benevoles!$I82,V$1,"")))/LEN(V$1)&gt;0,(LEN(Benevoles!$I82)-LEN(SUBSTITUTE(Benevoles!$I82,V$1,"")))/LEN(V$1),"")</f>
        <v/>
      </c>
      <c r="W83" s="16" t="str">
        <f>IF((LEN(Benevoles!$I82)-LEN(SUBSTITUTE(Benevoles!$I82,W$1,"")))/LEN(W$1)&gt;0,(LEN(Benevoles!$I82)-LEN(SUBSTITUTE(Benevoles!$I82,W$1,"")))/LEN(W$1),"")</f>
        <v/>
      </c>
      <c r="X83" s="16" t="str">
        <f>IF((LEN(Benevoles!$I82)-LEN(SUBSTITUTE(Benevoles!$I82,X$1,"")))/LEN(X$1)&gt;0,(LEN(Benevoles!$I82)-LEN(SUBSTITUTE(Benevoles!$I82,X$1,"")))/LEN(X$1),"")</f>
        <v/>
      </c>
      <c r="Y83">
        <f t="shared" si="1"/>
        <v>4</v>
      </c>
    </row>
    <row r="84" spans="1:25" ht="15.75" customHeight="1" x14ac:dyDescent="0.35">
      <c r="A84" s="16" t="str">
        <f>IF(Benevoles!A83&lt;&gt;"",Benevoles!A83,"")</f>
        <v>Guenot Thomas</v>
      </c>
      <c r="B84" s="16" t="str">
        <f>IF((LEN(Benevoles!$I83)-LEN(SUBSTITUTE(Benevoles!$I83,B$1,"")))/LEN(B$1)&gt;0,(LEN(Benevoles!$I83)-LEN(SUBSTITUTE(Benevoles!$I83,B$1,"")))/LEN(B$1),"")</f>
        <v/>
      </c>
      <c r="C84" s="16" t="str">
        <f>IF((LEN(Benevoles!$I83)-LEN(SUBSTITUTE(Benevoles!$I83,C$1,"")))/LEN(C$1)&gt;0,(LEN(Benevoles!$I83)-LEN(SUBSTITUTE(Benevoles!$I83,C$1,"")))/LEN(C$1),"")</f>
        <v/>
      </c>
      <c r="D84" s="16" t="str">
        <f>IF((LEN(Benevoles!$I83)-LEN(SUBSTITUTE(Benevoles!$I83,D$1,"")))/LEN(D$1)&gt;0,(LEN(Benevoles!$I83)-LEN(SUBSTITUTE(Benevoles!$I83,D$1,"")))/LEN(D$1),"")</f>
        <v/>
      </c>
      <c r="E84" s="16" t="str">
        <f>IF((LEN(Benevoles!$I83)-LEN(SUBSTITUTE(Benevoles!$I83,E$1,"")))/LEN(E$1)&gt;0,(LEN(Benevoles!$I83)-LEN(SUBSTITUTE(Benevoles!$I83,E$1,"")))/LEN(E$1),"")</f>
        <v/>
      </c>
      <c r="F84" s="16" t="str">
        <f>IF((LEN(Benevoles!$I83)-LEN(SUBSTITUTE(Benevoles!$I83,F$1,"")))/LEN(F$1)&gt;0,(LEN(Benevoles!$I83)-LEN(SUBSTITUTE(Benevoles!$I83,F$1,"")))/LEN(F$1),"")</f>
        <v/>
      </c>
      <c r="G84" s="16" t="str">
        <f>IF((LEN(Benevoles!$I83)-LEN(SUBSTITUTE(Benevoles!$I83,G$1,"")))/LEN(G$1)&gt;0,(LEN(Benevoles!$I83)-LEN(SUBSTITUTE(Benevoles!$I83,G$1,"")))/LEN(G$1),"")</f>
        <v/>
      </c>
      <c r="H84" s="16" t="str">
        <f>IF((LEN(Benevoles!$I83)-LEN(SUBSTITUTE(Benevoles!$I83,H$1,"")))/LEN(H$1)&gt;0,(LEN(Benevoles!$I83)-LEN(SUBSTITUTE(Benevoles!$I83,H$1,"")))/LEN(H$1),"")</f>
        <v/>
      </c>
      <c r="I84" s="16" t="str">
        <f>IF((LEN(Benevoles!$I83)-LEN(SUBSTITUTE(Benevoles!$I83,I$1,"")))/LEN(I$1)&gt;0,(LEN(Benevoles!$I83)-LEN(SUBSTITUTE(Benevoles!$I83,I$1,"")))/LEN(I$1),"")</f>
        <v/>
      </c>
      <c r="J84" s="16">
        <f>IF((LEN(Benevoles!$I83)-LEN(SUBSTITUTE(Benevoles!$I83,J$1,"")))/LEN(J$1)&gt;0,(LEN(Benevoles!$I83)-LEN(SUBSTITUTE(Benevoles!$I83,J$1,"")))/LEN(J$1),"")</f>
        <v>1</v>
      </c>
      <c r="K84" s="16">
        <f>IF((LEN(Benevoles!$I83)-LEN(SUBSTITUTE(Benevoles!$I83,K$1,"")))/LEN(K$1)&gt;0,(LEN(Benevoles!$I83)-LEN(SUBSTITUTE(Benevoles!$I83,K$1,"")))/LEN(K$1),"")</f>
        <v>1</v>
      </c>
      <c r="L84" s="16" t="str">
        <f>IF((LEN(Benevoles!$I83)-LEN(SUBSTITUTE(Benevoles!$I83,L$1,"")))/LEN(L$1)&gt;0,(LEN(Benevoles!$I83)-LEN(SUBSTITUTE(Benevoles!$I83,L$1,"")))/LEN(L$1),"")</f>
        <v/>
      </c>
      <c r="M84" s="16" t="str">
        <f>IF((LEN(Benevoles!$I83)-LEN(SUBSTITUTE(Benevoles!$I83,M$1,"")))/LEN(M$1)&gt;0,(LEN(Benevoles!$I83)-LEN(SUBSTITUTE(Benevoles!$I83,M$1,"")))/LEN(M$1),"")</f>
        <v/>
      </c>
      <c r="N84" s="16" t="str">
        <f>IF((LEN(Benevoles!$I83)-LEN(SUBSTITUTE(Benevoles!$I83,N$1,"")))/LEN(N$1)&gt;0,(LEN(Benevoles!$I83)-LEN(SUBSTITUTE(Benevoles!$I83,N$1,"")))/LEN(N$1),"")</f>
        <v/>
      </c>
      <c r="O84" s="16" t="str">
        <f>IF((LEN(Benevoles!$I83)-LEN(SUBSTITUTE(Benevoles!$I83,O$1,"")))/LEN(O$1)&gt;0,(LEN(Benevoles!$I83)-LEN(SUBSTITUTE(Benevoles!$I83,O$1,"")))/LEN(O$1),"")</f>
        <v/>
      </c>
      <c r="P84" s="16" t="str">
        <f>IF((LEN(Benevoles!$I83)-LEN(SUBSTITUTE(Benevoles!$I83,P$1,"")))/LEN(P$1)&gt;0,(LEN(Benevoles!$I83)-LEN(SUBSTITUTE(Benevoles!$I83,P$1,"")))/LEN(P$1),"")</f>
        <v/>
      </c>
      <c r="Q84" s="16" t="str">
        <f>IF((LEN(Benevoles!$I83)-LEN(SUBSTITUTE(Benevoles!$I83,Q$1,"")))/LEN(Q$1)&gt;0,(LEN(Benevoles!$I83)-LEN(SUBSTITUTE(Benevoles!$I83,Q$1,"")))/LEN(Q$1),"")</f>
        <v/>
      </c>
      <c r="R84" s="16" t="str">
        <f>IF((LEN(Benevoles!$I83)-LEN(SUBSTITUTE(Benevoles!$I83,R$1,"")))/LEN(R$1)&gt;0,(LEN(Benevoles!$I83)-LEN(SUBSTITUTE(Benevoles!$I83,R$1,"")))/LEN(R$1),"")</f>
        <v/>
      </c>
      <c r="S84" s="16" t="str">
        <f>IF((LEN(Benevoles!$I83)-LEN(SUBSTITUTE(Benevoles!$I83,S$1,"")))/LEN(S$1)&gt;0,(LEN(Benevoles!$I83)-LEN(SUBSTITUTE(Benevoles!$I83,S$1,"")))/LEN(S$1),"")</f>
        <v/>
      </c>
      <c r="T84" s="16" t="str">
        <f>IF((LEN(Benevoles!$I83)-LEN(SUBSTITUTE(Benevoles!$I83,T$1,"")))/LEN(T$1)&gt;0,(LEN(Benevoles!$I83)-LEN(SUBSTITUTE(Benevoles!$I83,T$1,"")))/LEN(T$1),"")</f>
        <v/>
      </c>
      <c r="U84" s="16" t="str">
        <f>IF((LEN(Benevoles!$I83)-LEN(SUBSTITUTE(Benevoles!$I83,U$1,"")))/LEN(U$1)&gt;0,(LEN(Benevoles!$I83)-LEN(SUBSTITUTE(Benevoles!$I83,U$1,"")))/LEN(U$1),"")</f>
        <v/>
      </c>
      <c r="V84" s="16" t="str">
        <f>IF((LEN(Benevoles!$I83)-LEN(SUBSTITUTE(Benevoles!$I83,V$1,"")))/LEN(V$1)&gt;0,(LEN(Benevoles!$I83)-LEN(SUBSTITUTE(Benevoles!$I83,V$1,"")))/LEN(V$1),"")</f>
        <v/>
      </c>
      <c r="W84" s="16" t="str">
        <f>IF((LEN(Benevoles!$I83)-LEN(SUBSTITUTE(Benevoles!$I83,W$1,"")))/LEN(W$1)&gt;0,(LEN(Benevoles!$I83)-LEN(SUBSTITUTE(Benevoles!$I83,W$1,"")))/LEN(W$1),"")</f>
        <v/>
      </c>
      <c r="X84" s="16" t="str">
        <f>IF((LEN(Benevoles!$I83)-LEN(SUBSTITUTE(Benevoles!$I83,X$1,"")))/LEN(X$1)&gt;0,(LEN(Benevoles!$I83)-LEN(SUBSTITUTE(Benevoles!$I83,X$1,"")))/LEN(X$1),"")</f>
        <v/>
      </c>
      <c r="Y84">
        <f t="shared" si="1"/>
        <v>2</v>
      </c>
    </row>
    <row r="85" spans="1:25" ht="15.75" customHeight="1" x14ac:dyDescent="0.35">
      <c r="A85" s="16" t="str">
        <f>IF(Benevoles!A84&lt;&gt;"",Benevoles!A84,"")</f>
        <v>Guignard Charlene</v>
      </c>
      <c r="B85" s="16" t="str">
        <f>IF((LEN(Benevoles!$I84)-LEN(SUBSTITUTE(Benevoles!$I84,B$1,"")))/LEN(B$1)&gt;0,(LEN(Benevoles!$I84)-LEN(SUBSTITUTE(Benevoles!$I84,B$1,"")))/LEN(B$1),"")</f>
        <v/>
      </c>
      <c r="C85" s="16" t="str">
        <f>IF((LEN(Benevoles!$I84)-LEN(SUBSTITUTE(Benevoles!$I84,C$1,"")))/LEN(C$1)&gt;0,(LEN(Benevoles!$I84)-LEN(SUBSTITUTE(Benevoles!$I84,C$1,"")))/LEN(C$1),"")</f>
        <v/>
      </c>
      <c r="D85" s="16" t="str">
        <f>IF((LEN(Benevoles!$I84)-LEN(SUBSTITUTE(Benevoles!$I84,D$1,"")))/LEN(D$1)&gt;0,(LEN(Benevoles!$I84)-LEN(SUBSTITUTE(Benevoles!$I84,D$1,"")))/LEN(D$1),"")</f>
        <v/>
      </c>
      <c r="E85" s="16" t="str">
        <f>IF((LEN(Benevoles!$I84)-LEN(SUBSTITUTE(Benevoles!$I84,E$1,"")))/LEN(E$1)&gt;0,(LEN(Benevoles!$I84)-LEN(SUBSTITUTE(Benevoles!$I84,E$1,"")))/LEN(E$1),"")</f>
        <v/>
      </c>
      <c r="F85" s="16" t="str">
        <f>IF((LEN(Benevoles!$I84)-LEN(SUBSTITUTE(Benevoles!$I84,F$1,"")))/LEN(F$1)&gt;0,(LEN(Benevoles!$I84)-LEN(SUBSTITUTE(Benevoles!$I84,F$1,"")))/LEN(F$1),"")</f>
        <v/>
      </c>
      <c r="G85" s="16" t="str">
        <f>IF((LEN(Benevoles!$I84)-LEN(SUBSTITUTE(Benevoles!$I84,G$1,"")))/LEN(G$1)&gt;0,(LEN(Benevoles!$I84)-LEN(SUBSTITUTE(Benevoles!$I84,G$1,"")))/LEN(G$1),"")</f>
        <v/>
      </c>
      <c r="H85" s="16" t="str">
        <f>IF((LEN(Benevoles!$I84)-LEN(SUBSTITUTE(Benevoles!$I84,H$1,"")))/LEN(H$1)&gt;0,(LEN(Benevoles!$I84)-LEN(SUBSTITUTE(Benevoles!$I84,H$1,"")))/LEN(H$1),"")</f>
        <v/>
      </c>
      <c r="I85" s="16" t="str">
        <f>IF((LEN(Benevoles!$I84)-LEN(SUBSTITUTE(Benevoles!$I84,I$1,"")))/LEN(I$1)&gt;0,(LEN(Benevoles!$I84)-LEN(SUBSTITUTE(Benevoles!$I84,I$1,"")))/LEN(I$1),"")</f>
        <v/>
      </c>
      <c r="J85" s="16" t="str">
        <f>IF((LEN(Benevoles!$I84)-LEN(SUBSTITUTE(Benevoles!$I84,J$1,"")))/LEN(J$1)&gt;0,(LEN(Benevoles!$I84)-LEN(SUBSTITUTE(Benevoles!$I84,J$1,"")))/LEN(J$1),"")</f>
        <v/>
      </c>
      <c r="K85" s="16" t="str">
        <f>IF((LEN(Benevoles!$I84)-LEN(SUBSTITUTE(Benevoles!$I84,K$1,"")))/LEN(K$1)&gt;0,(LEN(Benevoles!$I84)-LEN(SUBSTITUTE(Benevoles!$I84,K$1,"")))/LEN(K$1),"")</f>
        <v/>
      </c>
      <c r="L85" s="16" t="str">
        <f>IF((LEN(Benevoles!$I84)-LEN(SUBSTITUTE(Benevoles!$I84,L$1,"")))/LEN(L$1)&gt;0,(LEN(Benevoles!$I84)-LEN(SUBSTITUTE(Benevoles!$I84,L$1,"")))/LEN(L$1),"")</f>
        <v/>
      </c>
      <c r="M85" s="16" t="str">
        <f>IF((LEN(Benevoles!$I84)-LEN(SUBSTITUTE(Benevoles!$I84,M$1,"")))/LEN(M$1)&gt;0,(LEN(Benevoles!$I84)-LEN(SUBSTITUTE(Benevoles!$I84,M$1,"")))/LEN(M$1),"")</f>
        <v/>
      </c>
      <c r="N85" s="16">
        <f>IF((LEN(Benevoles!$I84)-LEN(SUBSTITUTE(Benevoles!$I84,N$1,"")))/LEN(N$1)&gt;0,(LEN(Benevoles!$I84)-LEN(SUBSTITUTE(Benevoles!$I84,N$1,"")))/LEN(N$1),"")</f>
        <v>1</v>
      </c>
      <c r="O85" s="16" t="str">
        <f>IF((LEN(Benevoles!$I84)-LEN(SUBSTITUTE(Benevoles!$I84,O$1,"")))/LEN(O$1)&gt;0,(LEN(Benevoles!$I84)-LEN(SUBSTITUTE(Benevoles!$I84,O$1,"")))/LEN(O$1),"")</f>
        <v/>
      </c>
      <c r="P85" s="16" t="str">
        <f>IF((LEN(Benevoles!$I84)-LEN(SUBSTITUTE(Benevoles!$I84,P$1,"")))/LEN(P$1)&gt;0,(LEN(Benevoles!$I84)-LEN(SUBSTITUTE(Benevoles!$I84,P$1,"")))/LEN(P$1),"")</f>
        <v/>
      </c>
      <c r="Q85" s="16" t="str">
        <f>IF((LEN(Benevoles!$I84)-LEN(SUBSTITUTE(Benevoles!$I84,Q$1,"")))/LEN(Q$1)&gt;0,(LEN(Benevoles!$I84)-LEN(SUBSTITUTE(Benevoles!$I84,Q$1,"")))/LEN(Q$1),"")</f>
        <v/>
      </c>
      <c r="R85" s="16" t="str">
        <f>IF((LEN(Benevoles!$I84)-LEN(SUBSTITUTE(Benevoles!$I84,R$1,"")))/LEN(R$1)&gt;0,(LEN(Benevoles!$I84)-LEN(SUBSTITUTE(Benevoles!$I84,R$1,"")))/LEN(R$1),"")</f>
        <v/>
      </c>
      <c r="S85" s="16" t="str">
        <f>IF((LEN(Benevoles!$I84)-LEN(SUBSTITUTE(Benevoles!$I84,S$1,"")))/LEN(S$1)&gt;0,(LEN(Benevoles!$I84)-LEN(SUBSTITUTE(Benevoles!$I84,S$1,"")))/LEN(S$1),"")</f>
        <v/>
      </c>
      <c r="T85" s="16" t="str">
        <f>IF((LEN(Benevoles!$I84)-LEN(SUBSTITUTE(Benevoles!$I84,T$1,"")))/LEN(T$1)&gt;0,(LEN(Benevoles!$I84)-LEN(SUBSTITUTE(Benevoles!$I84,T$1,"")))/LEN(T$1),"")</f>
        <v/>
      </c>
      <c r="U85" s="16" t="str">
        <f>IF((LEN(Benevoles!$I84)-LEN(SUBSTITUTE(Benevoles!$I84,U$1,"")))/LEN(U$1)&gt;0,(LEN(Benevoles!$I84)-LEN(SUBSTITUTE(Benevoles!$I84,U$1,"")))/LEN(U$1),"")</f>
        <v/>
      </c>
      <c r="V85" s="16" t="str">
        <f>IF((LEN(Benevoles!$I84)-LEN(SUBSTITUTE(Benevoles!$I84,V$1,"")))/LEN(V$1)&gt;0,(LEN(Benevoles!$I84)-LEN(SUBSTITUTE(Benevoles!$I84,V$1,"")))/LEN(V$1),"")</f>
        <v/>
      </c>
      <c r="W85" s="16" t="str">
        <f>IF((LEN(Benevoles!$I84)-LEN(SUBSTITUTE(Benevoles!$I84,W$1,"")))/LEN(W$1)&gt;0,(LEN(Benevoles!$I84)-LEN(SUBSTITUTE(Benevoles!$I84,W$1,"")))/LEN(W$1),"")</f>
        <v/>
      </c>
      <c r="X85" s="16" t="str">
        <f>IF((LEN(Benevoles!$I84)-LEN(SUBSTITUTE(Benevoles!$I84,X$1,"")))/LEN(X$1)&gt;0,(LEN(Benevoles!$I84)-LEN(SUBSTITUTE(Benevoles!$I84,X$1,"")))/LEN(X$1),"")</f>
        <v/>
      </c>
      <c r="Y85">
        <f t="shared" si="1"/>
        <v>1</v>
      </c>
    </row>
    <row r="86" spans="1:25" ht="15.75" customHeight="1" x14ac:dyDescent="0.35">
      <c r="A86" s="16" t="str">
        <f>IF(Benevoles!A85&lt;&gt;"",Benevoles!A85,"")</f>
        <v>Guignard Raphaëlle</v>
      </c>
      <c r="B86" s="16" t="str">
        <f>IF((LEN(Benevoles!$I85)-LEN(SUBSTITUTE(Benevoles!$I85,B$1,"")))/LEN(B$1)&gt;0,(LEN(Benevoles!$I85)-LEN(SUBSTITUTE(Benevoles!$I85,B$1,"")))/LEN(B$1),"")</f>
        <v/>
      </c>
      <c r="C86" s="16" t="str">
        <f>IF((LEN(Benevoles!$I85)-LEN(SUBSTITUTE(Benevoles!$I85,C$1,"")))/LEN(C$1)&gt;0,(LEN(Benevoles!$I85)-LEN(SUBSTITUTE(Benevoles!$I85,C$1,"")))/LEN(C$1),"")</f>
        <v/>
      </c>
      <c r="D86" s="16" t="str">
        <f>IF((LEN(Benevoles!$I85)-LEN(SUBSTITUTE(Benevoles!$I85,D$1,"")))/LEN(D$1)&gt;0,(LEN(Benevoles!$I85)-LEN(SUBSTITUTE(Benevoles!$I85,D$1,"")))/LEN(D$1),"")</f>
        <v/>
      </c>
      <c r="E86" s="16" t="str">
        <f>IF((LEN(Benevoles!$I85)-LEN(SUBSTITUTE(Benevoles!$I85,E$1,"")))/LEN(E$1)&gt;0,(LEN(Benevoles!$I85)-LEN(SUBSTITUTE(Benevoles!$I85,E$1,"")))/LEN(E$1),"")</f>
        <v/>
      </c>
      <c r="F86" s="16" t="str">
        <f>IF((LEN(Benevoles!$I85)-LEN(SUBSTITUTE(Benevoles!$I85,F$1,"")))/LEN(F$1)&gt;0,(LEN(Benevoles!$I85)-LEN(SUBSTITUTE(Benevoles!$I85,F$1,"")))/LEN(F$1),"")</f>
        <v/>
      </c>
      <c r="G86" s="16" t="str">
        <f>IF((LEN(Benevoles!$I85)-LEN(SUBSTITUTE(Benevoles!$I85,G$1,"")))/LEN(G$1)&gt;0,(LEN(Benevoles!$I85)-LEN(SUBSTITUTE(Benevoles!$I85,G$1,"")))/LEN(G$1),"")</f>
        <v/>
      </c>
      <c r="H86" s="16" t="str">
        <f>IF((LEN(Benevoles!$I85)-LEN(SUBSTITUTE(Benevoles!$I85,H$1,"")))/LEN(H$1)&gt;0,(LEN(Benevoles!$I85)-LEN(SUBSTITUTE(Benevoles!$I85,H$1,"")))/LEN(H$1),"")</f>
        <v/>
      </c>
      <c r="I86" s="16" t="str">
        <f>IF((LEN(Benevoles!$I85)-LEN(SUBSTITUTE(Benevoles!$I85,I$1,"")))/LEN(I$1)&gt;0,(LEN(Benevoles!$I85)-LEN(SUBSTITUTE(Benevoles!$I85,I$1,"")))/LEN(I$1),"")</f>
        <v/>
      </c>
      <c r="J86" s="16" t="str">
        <f>IF((LEN(Benevoles!$I85)-LEN(SUBSTITUTE(Benevoles!$I85,J$1,"")))/LEN(J$1)&gt;0,(LEN(Benevoles!$I85)-LEN(SUBSTITUTE(Benevoles!$I85,J$1,"")))/LEN(J$1),"")</f>
        <v/>
      </c>
      <c r="K86" s="16" t="str">
        <f>IF((LEN(Benevoles!$I85)-LEN(SUBSTITUTE(Benevoles!$I85,K$1,"")))/LEN(K$1)&gt;0,(LEN(Benevoles!$I85)-LEN(SUBSTITUTE(Benevoles!$I85,K$1,"")))/LEN(K$1),"")</f>
        <v/>
      </c>
      <c r="L86" s="16" t="str">
        <f>IF((LEN(Benevoles!$I85)-LEN(SUBSTITUTE(Benevoles!$I85,L$1,"")))/LEN(L$1)&gt;0,(LEN(Benevoles!$I85)-LEN(SUBSTITUTE(Benevoles!$I85,L$1,"")))/LEN(L$1),"")</f>
        <v/>
      </c>
      <c r="M86" s="16" t="str">
        <f>IF((LEN(Benevoles!$I85)-LEN(SUBSTITUTE(Benevoles!$I85,M$1,"")))/LEN(M$1)&gt;0,(LEN(Benevoles!$I85)-LEN(SUBSTITUTE(Benevoles!$I85,M$1,"")))/LEN(M$1),"")</f>
        <v/>
      </c>
      <c r="N86" s="16">
        <f>IF((LEN(Benevoles!$I85)-LEN(SUBSTITUTE(Benevoles!$I85,N$1,"")))/LEN(N$1)&gt;0,(LEN(Benevoles!$I85)-LEN(SUBSTITUTE(Benevoles!$I85,N$1,"")))/LEN(N$1),"")</f>
        <v>1</v>
      </c>
      <c r="O86" s="16">
        <f>IF((LEN(Benevoles!$I85)-LEN(SUBSTITUTE(Benevoles!$I85,O$1,"")))/LEN(O$1)&gt;0,(LEN(Benevoles!$I85)-LEN(SUBSTITUTE(Benevoles!$I85,O$1,"")))/LEN(O$1),"")</f>
        <v>1</v>
      </c>
      <c r="P86" s="16" t="str">
        <f>IF((LEN(Benevoles!$I85)-LEN(SUBSTITUTE(Benevoles!$I85,P$1,"")))/LEN(P$1)&gt;0,(LEN(Benevoles!$I85)-LEN(SUBSTITUTE(Benevoles!$I85,P$1,"")))/LEN(P$1),"")</f>
        <v/>
      </c>
      <c r="Q86" s="16" t="str">
        <f>IF((LEN(Benevoles!$I85)-LEN(SUBSTITUTE(Benevoles!$I85,Q$1,"")))/LEN(Q$1)&gt;0,(LEN(Benevoles!$I85)-LEN(SUBSTITUTE(Benevoles!$I85,Q$1,"")))/LEN(Q$1),"")</f>
        <v/>
      </c>
      <c r="R86" s="16">
        <f>IF((LEN(Benevoles!$I85)-LEN(SUBSTITUTE(Benevoles!$I85,R$1,"")))/LEN(R$1)&gt;0,(LEN(Benevoles!$I85)-LEN(SUBSTITUTE(Benevoles!$I85,R$1,"")))/LEN(R$1),"")</f>
        <v>1</v>
      </c>
      <c r="S86" s="16">
        <f>IF((LEN(Benevoles!$I85)-LEN(SUBSTITUTE(Benevoles!$I85,S$1,"")))/LEN(S$1)&gt;0,(LEN(Benevoles!$I85)-LEN(SUBSTITUTE(Benevoles!$I85,S$1,"")))/LEN(S$1),"")</f>
        <v>1</v>
      </c>
      <c r="T86" s="16" t="str">
        <f>IF((LEN(Benevoles!$I85)-LEN(SUBSTITUTE(Benevoles!$I85,T$1,"")))/LEN(T$1)&gt;0,(LEN(Benevoles!$I85)-LEN(SUBSTITUTE(Benevoles!$I85,T$1,"")))/LEN(T$1),"")</f>
        <v/>
      </c>
      <c r="U86" s="16" t="str">
        <f>IF((LEN(Benevoles!$I85)-LEN(SUBSTITUTE(Benevoles!$I85,U$1,"")))/LEN(U$1)&gt;0,(LEN(Benevoles!$I85)-LEN(SUBSTITUTE(Benevoles!$I85,U$1,"")))/LEN(U$1),"")</f>
        <v/>
      </c>
      <c r="V86" s="16" t="str">
        <f>IF((LEN(Benevoles!$I85)-LEN(SUBSTITUTE(Benevoles!$I85,V$1,"")))/LEN(V$1)&gt;0,(LEN(Benevoles!$I85)-LEN(SUBSTITUTE(Benevoles!$I85,V$1,"")))/LEN(V$1),"")</f>
        <v/>
      </c>
      <c r="W86" s="16" t="str">
        <f>IF((LEN(Benevoles!$I85)-LEN(SUBSTITUTE(Benevoles!$I85,W$1,"")))/LEN(W$1)&gt;0,(LEN(Benevoles!$I85)-LEN(SUBSTITUTE(Benevoles!$I85,W$1,"")))/LEN(W$1),"")</f>
        <v/>
      </c>
      <c r="X86" s="16" t="str">
        <f>IF((LEN(Benevoles!$I85)-LEN(SUBSTITUTE(Benevoles!$I85,X$1,"")))/LEN(X$1)&gt;0,(LEN(Benevoles!$I85)-LEN(SUBSTITUTE(Benevoles!$I85,X$1,"")))/LEN(X$1),"")</f>
        <v/>
      </c>
      <c r="Y86">
        <f t="shared" si="1"/>
        <v>4</v>
      </c>
    </row>
    <row r="87" spans="1:25" ht="15.75" customHeight="1" x14ac:dyDescent="0.35">
      <c r="A87" s="16" t="str">
        <f>IF(Benevoles!A86&lt;&gt;"",Benevoles!A86,"")</f>
        <v>Guigon Mélanie</v>
      </c>
      <c r="B87" s="16" t="str">
        <f>IF((LEN(Benevoles!$I86)-LEN(SUBSTITUTE(Benevoles!$I86,B$1,"")))/LEN(B$1)&gt;0,(LEN(Benevoles!$I86)-LEN(SUBSTITUTE(Benevoles!$I86,B$1,"")))/LEN(B$1),"")</f>
        <v/>
      </c>
      <c r="C87" s="16" t="str">
        <f>IF((LEN(Benevoles!$I86)-LEN(SUBSTITUTE(Benevoles!$I86,C$1,"")))/LEN(C$1)&gt;0,(LEN(Benevoles!$I86)-LEN(SUBSTITUTE(Benevoles!$I86,C$1,"")))/LEN(C$1),"")</f>
        <v/>
      </c>
      <c r="D87" s="16" t="str">
        <f>IF((LEN(Benevoles!$I86)-LEN(SUBSTITUTE(Benevoles!$I86,D$1,"")))/LEN(D$1)&gt;0,(LEN(Benevoles!$I86)-LEN(SUBSTITUTE(Benevoles!$I86,D$1,"")))/LEN(D$1),"")</f>
        <v/>
      </c>
      <c r="E87" s="16" t="str">
        <f>IF((LEN(Benevoles!$I86)-LEN(SUBSTITUTE(Benevoles!$I86,E$1,"")))/LEN(E$1)&gt;0,(LEN(Benevoles!$I86)-LEN(SUBSTITUTE(Benevoles!$I86,E$1,"")))/LEN(E$1),"")</f>
        <v/>
      </c>
      <c r="F87" s="16" t="str">
        <f>IF((LEN(Benevoles!$I86)-LEN(SUBSTITUTE(Benevoles!$I86,F$1,"")))/LEN(F$1)&gt;0,(LEN(Benevoles!$I86)-LEN(SUBSTITUTE(Benevoles!$I86,F$1,"")))/LEN(F$1),"")</f>
        <v/>
      </c>
      <c r="G87" s="16" t="str">
        <f>IF((LEN(Benevoles!$I86)-LEN(SUBSTITUTE(Benevoles!$I86,G$1,"")))/LEN(G$1)&gt;0,(LEN(Benevoles!$I86)-LEN(SUBSTITUTE(Benevoles!$I86,G$1,"")))/LEN(G$1),"")</f>
        <v/>
      </c>
      <c r="H87" s="16" t="str">
        <f>IF((LEN(Benevoles!$I86)-LEN(SUBSTITUTE(Benevoles!$I86,H$1,"")))/LEN(H$1)&gt;0,(LEN(Benevoles!$I86)-LEN(SUBSTITUTE(Benevoles!$I86,H$1,"")))/LEN(H$1),"")</f>
        <v/>
      </c>
      <c r="I87" s="16" t="str">
        <f>IF((LEN(Benevoles!$I86)-LEN(SUBSTITUTE(Benevoles!$I86,I$1,"")))/LEN(I$1)&gt;0,(LEN(Benevoles!$I86)-LEN(SUBSTITUTE(Benevoles!$I86,I$1,"")))/LEN(I$1),"")</f>
        <v/>
      </c>
      <c r="J87" s="16" t="str">
        <f>IF((LEN(Benevoles!$I86)-LEN(SUBSTITUTE(Benevoles!$I86,J$1,"")))/LEN(J$1)&gt;0,(LEN(Benevoles!$I86)-LEN(SUBSTITUTE(Benevoles!$I86,J$1,"")))/LEN(J$1),"")</f>
        <v/>
      </c>
      <c r="K87" s="16" t="str">
        <f>IF((LEN(Benevoles!$I86)-LEN(SUBSTITUTE(Benevoles!$I86,K$1,"")))/LEN(K$1)&gt;0,(LEN(Benevoles!$I86)-LEN(SUBSTITUTE(Benevoles!$I86,K$1,"")))/LEN(K$1),"")</f>
        <v/>
      </c>
      <c r="L87" s="16" t="str">
        <f>IF((LEN(Benevoles!$I86)-LEN(SUBSTITUTE(Benevoles!$I86,L$1,"")))/LEN(L$1)&gt;0,(LEN(Benevoles!$I86)-LEN(SUBSTITUTE(Benevoles!$I86,L$1,"")))/LEN(L$1),"")</f>
        <v/>
      </c>
      <c r="M87" s="16" t="str">
        <f>IF((LEN(Benevoles!$I86)-LEN(SUBSTITUTE(Benevoles!$I86,M$1,"")))/LEN(M$1)&gt;0,(LEN(Benevoles!$I86)-LEN(SUBSTITUTE(Benevoles!$I86,M$1,"")))/LEN(M$1),"")</f>
        <v/>
      </c>
      <c r="N87" s="16" t="str">
        <f>IF((LEN(Benevoles!$I86)-LEN(SUBSTITUTE(Benevoles!$I86,N$1,"")))/LEN(N$1)&gt;0,(LEN(Benevoles!$I86)-LEN(SUBSTITUTE(Benevoles!$I86,N$1,"")))/LEN(N$1),"")</f>
        <v/>
      </c>
      <c r="O87" s="16" t="str">
        <f>IF((LEN(Benevoles!$I86)-LEN(SUBSTITUTE(Benevoles!$I86,O$1,"")))/LEN(O$1)&gt;0,(LEN(Benevoles!$I86)-LEN(SUBSTITUTE(Benevoles!$I86,O$1,"")))/LEN(O$1),"")</f>
        <v/>
      </c>
      <c r="P87" s="16">
        <f>IF((LEN(Benevoles!$I86)-LEN(SUBSTITUTE(Benevoles!$I86,P$1,"")))/LEN(P$1)&gt;0,(LEN(Benevoles!$I86)-LEN(SUBSTITUTE(Benevoles!$I86,P$1,"")))/LEN(P$1),"")</f>
        <v>1</v>
      </c>
      <c r="Q87" s="16">
        <f>IF((LEN(Benevoles!$I86)-LEN(SUBSTITUTE(Benevoles!$I86,Q$1,"")))/LEN(Q$1)&gt;0,(LEN(Benevoles!$I86)-LEN(SUBSTITUTE(Benevoles!$I86,Q$1,"")))/LEN(Q$1),"")</f>
        <v>1</v>
      </c>
      <c r="R87" s="16" t="str">
        <f>IF((LEN(Benevoles!$I86)-LEN(SUBSTITUTE(Benevoles!$I86,R$1,"")))/LEN(R$1)&gt;0,(LEN(Benevoles!$I86)-LEN(SUBSTITUTE(Benevoles!$I86,R$1,"")))/LEN(R$1),"")</f>
        <v/>
      </c>
      <c r="S87" s="16" t="str">
        <f>IF((LEN(Benevoles!$I86)-LEN(SUBSTITUTE(Benevoles!$I86,S$1,"")))/LEN(S$1)&gt;0,(LEN(Benevoles!$I86)-LEN(SUBSTITUTE(Benevoles!$I86,S$1,"")))/LEN(S$1),"")</f>
        <v/>
      </c>
      <c r="T87" s="16" t="str">
        <f>IF((LEN(Benevoles!$I86)-LEN(SUBSTITUTE(Benevoles!$I86,T$1,"")))/LEN(T$1)&gt;0,(LEN(Benevoles!$I86)-LEN(SUBSTITUTE(Benevoles!$I86,T$1,"")))/LEN(T$1),"")</f>
        <v/>
      </c>
      <c r="U87" s="16" t="str">
        <f>IF((LEN(Benevoles!$I86)-LEN(SUBSTITUTE(Benevoles!$I86,U$1,"")))/LEN(U$1)&gt;0,(LEN(Benevoles!$I86)-LEN(SUBSTITUTE(Benevoles!$I86,U$1,"")))/LEN(U$1),"")</f>
        <v/>
      </c>
      <c r="V87" s="16" t="str">
        <f>IF((LEN(Benevoles!$I86)-LEN(SUBSTITUTE(Benevoles!$I86,V$1,"")))/LEN(V$1)&gt;0,(LEN(Benevoles!$I86)-LEN(SUBSTITUTE(Benevoles!$I86,V$1,"")))/LEN(V$1),"")</f>
        <v/>
      </c>
      <c r="W87" s="16" t="str">
        <f>IF((LEN(Benevoles!$I86)-LEN(SUBSTITUTE(Benevoles!$I86,W$1,"")))/LEN(W$1)&gt;0,(LEN(Benevoles!$I86)-LEN(SUBSTITUTE(Benevoles!$I86,W$1,"")))/LEN(W$1),"")</f>
        <v/>
      </c>
      <c r="X87" s="16" t="str">
        <f>IF((LEN(Benevoles!$I86)-LEN(SUBSTITUTE(Benevoles!$I86,X$1,"")))/LEN(X$1)&gt;0,(LEN(Benevoles!$I86)-LEN(SUBSTITUTE(Benevoles!$I86,X$1,"")))/LEN(X$1),"")</f>
        <v/>
      </c>
      <c r="Y87">
        <f t="shared" si="1"/>
        <v>2</v>
      </c>
    </row>
    <row r="88" spans="1:25" ht="15.75" customHeight="1" x14ac:dyDescent="0.35">
      <c r="A88" s="16" t="str">
        <f>IF(Benevoles!A87&lt;&gt;"",Benevoles!A87,"")</f>
        <v>Guilbert Gregoire</v>
      </c>
      <c r="B88" s="16" t="str">
        <f>IF((LEN(Benevoles!$I87)-LEN(SUBSTITUTE(Benevoles!$I87,B$1,"")))/LEN(B$1)&gt;0,(LEN(Benevoles!$I87)-LEN(SUBSTITUTE(Benevoles!$I87,B$1,"")))/LEN(B$1),"")</f>
        <v/>
      </c>
      <c r="C88" s="16" t="str">
        <f>IF((LEN(Benevoles!$I87)-LEN(SUBSTITUTE(Benevoles!$I87,C$1,"")))/LEN(C$1)&gt;0,(LEN(Benevoles!$I87)-LEN(SUBSTITUTE(Benevoles!$I87,C$1,"")))/LEN(C$1),"")</f>
        <v/>
      </c>
      <c r="D88" s="16" t="str">
        <f>IF((LEN(Benevoles!$I87)-LEN(SUBSTITUTE(Benevoles!$I87,D$1,"")))/LEN(D$1)&gt;0,(LEN(Benevoles!$I87)-LEN(SUBSTITUTE(Benevoles!$I87,D$1,"")))/LEN(D$1),"")</f>
        <v/>
      </c>
      <c r="E88" s="16" t="str">
        <f>IF((LEN(Benevoles!$I87)-LEN(SUBSTITUTE(Benevoles!$I87,E$1,"")))/LEN(E$1)&gt;0,(LEN(Benevoles!$I87)-LEN(SUBSTITUTE(Benevoles!$I87,E$1,"")))/LEN(E$1),"")</f>
        <v/>
      </c>
      <c r="F88" s="16" t="str">
        <f>IF((LEN(Benevoles!$I87)-LEN(SUBSTITUTE(Benevoles!$I87,F$1,"")))/LEN(F$1)&gt;0,(LEN(Benevoles!$I87)-LEN(SUBSTITUTE(Benevoles!$I87,F$1,"")))/LEN(F$1),"")</f>
        <v/>
      </c>
      <c r="G88" s="16" t="str">
        <f>IF((LEN(Benevoles!$I87)-LEN(SUBSTITUTE(Benevoles!$I87,G$1,"")))/LEN(G$1)&gt;0,(LEN(Benevoles!$I87)-LEN(SUBSTITUTE(Benevoles!$I87,G$1,"")))/LEN(G$1),"")</f>
        <v/>
      </c>
      <c r="H88" s="16" t="str">
        <f>IF((LEN(Benevoles!$I87)-LEN(SUBSTITUTE(Benevoles!$I87,H$1,"")))/LEN(H$1)&gt;0,(LEN(Benevoles!$I87)-LEN(SUBSTITUTE(Benevoles!$I87,H$1,"")))/LEN(H$1),"")</f>
        <v/>
      </c>
      <c r="I88" s="16" t="str">
        <f>IF((LEN(Benevoles!$I87)-LEN(SUBSTITUTE(Benevoles!$I87,I$1,"")))/LEN(I$1)&gt;0,(LEN(Benevoles!$I87)-LEN(SUBSTITUTE(Benevoles!$I87,I$1,"")))/LEN(I$1),"")</f>
        <v/>
      </c>
      <c r="J88" s="16" t="str">
        <f>IF((LEN(Benevoles!$I87)-LEN(SUBSTITUTE(Benevoles!$I87,J$1,"")))/LEN(J$1)&gt;0,(LEN(Benevoles!$I87)-LEN(SUBSTITUTE(Benevoles!$I87,J$1,"")))/LEN(J$1),"")</f>
        <v/>
      </c>
      <c r="K88" s="16" t="str">
        <f>IF((LEN(Benevoles!$I87)-LEN(SUBSTITUTE(Benevoles!$I87,K$1,"")))/LEN(K$1)&gt;0,(LEN(Benevoles!$I87)-LEN(SUBSTITUTE(Benevoles!$I87,K$1,"")))/LEN(K$1),"")</f>
        <v/>
      </c>
      <c r="L88" s="16" t="str">
        <f>IF((LEN(Benevoles!$I87)-LEN(SUBSTITUTE(Benevoles!$I87,L$1,"")))/LEN(L$1)&gt;0,(LEN(Benevoles!$I87)-LEN(SUBSTITUTE(Benevoles!$I87,L$1,"")))/LEN(L$1),"")</f>
        <v/>
      </c>
      <c r="M88" s="16" t="str">
        <f>IF((LEN(Benevoles!$I87)-LEN(SUBSTITUTE(Benevoles!$I87,M$1,"")))/LEN(M$1)&gt;0,(LEN(Benevoles!$I87)-LEN(SUBSTITUTE(Benevoles!$I87,M$1,"")))/LEN(M$1),"")</f>
        <v/>
      </c>
      <c r="N88" s="16">
        <f>IF((LEN(Benevoles!$I87)-LEN(SUBSTITUTE(Benevoles!$I87,N$1,"")))/LEN(N$1)&gt;0,(LEN(Benevoles!$I87)-LEN(SUBSTITUTE(Benevoles!$I87,N$1,"")))/LEN(N$1),"")</f>
        <v>1</v>
      </c>
      <c r="O88" s="16" t="str">
        <f>IF((LEN(Benevoles!$I87)-LEN(SUBSTITUTE(Benevoles!$I87,O$1,"")))/LEN(O$1)&gt;0,(LEN(Benevoles!$I87)-LEN(SUBSTITUTE(Benevoles!$I87,O$1,"")))/LEN(O$1),"")</f>
        <v/>
      </c>
      <c r="P88" s="16" t="str">
        <f>IF((LEN(Benevoles!$I87)-LEN(SUBSTITUTE(Benevoles!$I87,P$1,"")))/LEN(P$1)&gt;0,(LEN(Benevoles!$I87)-LEN(SUBSTITUTE(Benevoles!$I87,P$1,"")))/LEN(P$1),"")</f>
        <v/>
      </c>
      <c r="Q88" s="16" t="str">
        <f>IF((LEN(Benevoles!$I87)-LEN(SUBSTITUTE(Benevoles!$I87,Q$1,"")))/LEN(Q$1)&gt;0,(LEN(Benevoles!$I87)-LEN(SUBSTITUTE(Benevoles!$I87,Q$1,"")))/LEN(Q$1),"")</f>
        <v/>
      </c>
      <c r="R88" s="16">
        <f>IF((LEN(Benevoles!$I87)-LEN(SUBSTITUTE(Benevoles!$I87,R$1,"")))/LEN(R$1)&gt;0,(LEN(Benevoles!$I87)-LEN(SUBSTITUTE(Benevoles!$I87,R$1,"")))/LEN(R$1),"")</f>
        <v>1</v>
      </c>
      <c r="S88" s="16">
        <f>IF((LEN(Benevoles!$I87)-LEN(SUBSTITUTE(Benevoles!$I87,S$1,"")))/LEN(S$1)&gt;0,(LEN(Benevoles!$I87)-LEN(SUBSTITUTE(Benevoles!$I87,S$1,"")))/LEN(S$1),"")</f>
        <v>1</v>
      </c>
      <c r="T88" s="16" t="str">
        <f>IF((LEN(Benevoles!$I87)-LEN(SUBSTITUTE(Benevoles!$I87,T$1,"")))/LEN(T$1)&gt;0,(LEN(Benevoles!$I87)-LEN(SUBSTITUTE(Benevoles!$I87,T$1,"")))/LEN(T$1),"")</f>
        <v/>
      </c>
      <c r="U88" s="16" t="str">
        <f>IF((LEN(Benevoles!$I87)-LEN(SUBSTITUTE(Benevoles!$I87,U$1,"")))/LEN(U$1)&gt;0,(LEN(Benevoles!$I87)-LEN(SUBSTITUTE(Benevoles!$I87,U$1,"")))/LEN(U$1),"")</f>
        <v/>
      </c>
      <c r="V88" s="16" t="str">
        <f>IF((LEN(Benevoles!$I87)-LEN(SUBSTITUTE(Benevoles!$I87,V$1,"")))/LEN(V$1)&gt;0,(LEN(Benevoles!$I87)-LEN(SUBSTITUTE(Benevoles!$I87,V$1,"")))/LEN(V$1),"")</f>
        <v/>
      </c>
      <c r="W88" s="16" t="str">
        <f>IF((LEN(Benevoles!$I87)-LEN(SUBSTITUTE(Benevoles!$I87,W$1,"")))/LEN(W$1)&gt;0,(LEN(Benevoles!$I87)-LEN(SUBSTITUTE(Benevoles!$I87,W$1,"")))/LEN(W$1),"")</f>
        <v/>
      </c>
      <c r="X88" s="16" t="str">
        <f>IF((LEN(Benevoles!$I87)-LEN(SUBSTITUTE(Benevoles!$I87,X$1,"")))/LEN(X$1)&gt;0,(LEN(Benevoles!$I87)-LEN(SUBSTITUTE(Benevoles!$I87,X$1,"")))/LEN(X$1),"")</f>
        <v/>
      </c>
      <c r="Y88">
        <f t="shared" si="1"/>
        <v>3</v>
      </c>
    </row>
    <row r="89" spans="1:25" ht="15.75" customHeight="1" x14ac:dyDescent="0.35">
      <c r="A89" s="16" t="str">
        <f>IF(Benevoles!A88&lt;&gt;"",Benevoles!A88,"")</f>
        <v>Guyard Baptiste</v>
      </c>
      <c r="B89" s="16" t="str">
        <f>IF((LEN(Benevoles!$I88)-LEN(SUBSTITUTE(Benevoles!$I88,B$1,"")))/LEN(B$1)&gt;0,(LEN(Benevoles!$I88)-LEN(SUBSTITUTE(Benevoles!$I88,B$1,"")))/LEN(B$1),"")</f>
        <v/>
      </c>
      <c r="C89" s="16" t="str">
        <f>IF((LEN(Benevoles!$I88)-LEN(SUBSTITUTE(Benevoles!$I88,C$1,"")))/LEN(C$1)&gt;0,(LEN(Benevoles!$I88)-LEN(SUBSTITUTE(Benevoles!$I88,C$1,"")))/LEN(C$1),"")</f>
        <v/>
      </c>
      <c r="D89" s="16" t="str">
        <f>IF((LEN(Benevoles!$I88)-LEN(SUBSTITUTE(Benevoles!$I88,D$1,"")))/LEN(D$1)&gt;0,(LEN(Benevoles!$I88)-LEN(SUBSTITUTE(Benevoles!$I88,D$1,"")))/LEN(D$1),"")</f>
        <v/>
      </c>
      <c r="E89" s="16" t="str">
        <f>IF((LEN(Benevoles!$I88)-LEN(SUBSTITUTE(Benevoles!$I88,E$1,"")))/LEN(E$1)&gt;0,(LEN(Benevoles!$I88)-LEN(SUBSTITUTE(Benevoles!$I88,E$1,"")))/LEN(E$1),"")</f>
        <v/>
      </c>
      <c r="F89" s="16" t="str">
        <f>IF((LEN(Benevoles!$I88)-LEN(SUBSTITUTE(Benevoles!$I88,F$1,"")))/LEN(F$1)&gt;0,(LEN(Benevoles!$I88)-LEN(SUBSTITUTE(Benevoles!$I88,F$1,"")))/LEN(F$1),"")</f>
        <v/>
      </c>
      <c r="G89" s="16" t="str">
        <f>IF((LEN(Benevoles!$I88)-LEN(SUBSTITUTE(Benevoles!$I88,G$1,"")))/LEN(G$1)&gt;0,(LEN(Benevoles!$I88)-LEN(SUBSTITUTE(Benevoles!$I88,G$1,"")))/LEN(G$1),"")</f>
        <v/>
      </c>
      <c r="H89" s="16" t="str">
        <f>IF((LEN(Benevoles!$I88)-LEN(SUBSTITUTE(Benevoles!$I88,H$1,"")))/LEN(H$1)&gt;0,(LEN(Benevoles!$I88)-LEN(SUBSTITUTE(Benevoles!$I88,H$1,"")))/LEN(H$1),"")</f>
        <v/>
      </c>
      <c r="I89" s="16" t="str">
        <f>IF((LEN(Benevoles!$I88)-LEN(SUBSTITUTE(Benevoles!$I88,I$1,"")))/LEN(I$1)&gt;0,(LEN(Benevoles!$I88)-LEN(SUBSTITUTE(Benevoles!$I88,I$1,"")))/LEN(I$1),"")</f>
        <v/>
      </c>
      <c r="J89" s="16" t="str">
        <f>IF((LEN(Benevoles!$I88)-LEN(SUBSTITUTE(Benevoles!$I88,J$1,"")))/LEN(J$1)&gt;0,(LEN(Benevoles!$I88)-LEN(SUBSTITUTE(Benevoles!$I88,J$1,"")))/LEN(J$1),"")</f>
        <v/>
      </c>
      <c r="K89" s="16" t="str">
        <f>IF((LEN(Benevoles!$I88)-LEN(SUBSTITUTE(Benevoles!$I88,K$1,"")))/LEN(K$1)&gt;0,(LEN(Benevoles!$I88)-LEN(SUBSTITUTE(Benevoles!$I88,K$1,"")))/LEN(K$1),"")</f>
        <v/>
      </c>
      <c r="L89" s="16" t="str">
        <f>IF((LEN(Benevoles!$I88)-LEN(SUBSTITUTE(Benevoles!$I88,L$1,"")))/LEN(L$1)&gt;0,(LEN(Benevoles!$I88)-LEN(SUBSTITUTE(Benevoles!$I88,L$1,"")))/LEN(L$1),"")</f>
        <v/>
      </c>
      <c r="M89" s="16" t="str">
        <f>IF((LEN(Benevoles!$I88)-LEN(SUBSTITUTE(Benevoles!$I88,M$1,"")))/LEN(M$1)&gt;0,(LEN(Benevoles!$I88)-LEN(SUBSTITUTE(Benevoles!$I88,M$1,"")))/LEN(M$1),"")</f>
        <v/>
      </c>
      <c r="N89" s="16">
        <f>IF((LEN(Benevoles!$I88)-LEN(SUBSTITUTE(Benevoles!$I88,N$1,"")))/LEN(N$1)&gt;0,(LEN(Benevoles!$I88)-LEN(SUBSTITUTE(Benevoles!$I88,N$1,"")))/LEN(N$1),"")</f>
        <v>1</v>
      </c>
      <c r="O89" s="16">
        <f>IF((LEN(Benevoles!$I88)-LEN(SUBSTITUTE(Benevoles!$I88,O$1,"")))/LEN(O$1)&gt;0,(LEN(Benevoles!$I88)-LEN(SUBSTITUTE(Benevoles!$I88,O$1,"")))/LEN(O$1),"")</f>
        <v>1</v>
      </c>
      <c r="P89" s="16" t="str">
        <f>IF((LEN(Benevoles!$I88)-LEN(SUBSTITUTE(Benevoles!$I88,P$1,"")))/LEN(P$1)&gt;0,(LEN(Benevoles!$I88)-LEN(SUBSTITUTE(Benevoles!$I88,P$1,"")))/LEN(P$1),"")</f>
        <v/>
      </c>
      <c r="Q89" s="16" t="str">
        <f>IF((LEN(Benevoles!$I88)-LEN(SUBSTITUTE(Benevoles!$I88,Q$1,"")))/LEN(Q$1)&gt;0,(LEN(Benevoles!$I88)-LEN(SUBSTITUTE(Benevoles!$I88,Q$1,"")))/LEN(Q$1),"")</f>
        <v/>
      </c>
      <c r="R89" s="16" t="str">
        <f>IF((LEN(Benevoles!$I88)-LEN(SUBSTITUTE(Benevoles!$I88,R$1,"")))/LEN(R$1)&gt;0,(LEN(Benevoles!$I88)-LEN(SUBSTITUTE(Benevoles!$I88,R$1,"")))/LEN(R$1),"")</f>
        <v/>
      </c>
      <c r="S89" s="16" t="str">
        <f>IF((LEN(Benevoles!$I88)-LEN(SUBSTITUTE(Benevoles!$I88,S$1,"")))/LEN(S$1)&gt;0,(LEN(Benevoles!$I88)-LEN(SUBSTITUTE(Benevoles!$I88,S$1,"")))/LEN(S$1),"")</f>
        <v/>
      </c>
      <c r="T89" s="16" t="str">
        <f>IF((LEN(Benevoles!$I88)-LEN(SUBSTITUTE(Benevoles!$I88,T$1,"")))/LEN(T$1)&gt;0,(LEN(Benevoles!$I88)-LEN(SUBSTITUTE(Benevoles!$I88,T$1,"")))/LEN(T$1),"")</f>
        <v/>
      </c>
      <c r="U89" s="16" t="str">
        <f>IF((LEN(Benevoles!$I88)-LEN(SUBSTITUTE(Benevoles!$I88,U$1,"")))/LEN(U$1)&gt;0,(LEN(Benevoles!$I88)-LEN(SUBSTITUTE(Benevoles!$I88,U$1,"")))/LEN(U$1),"")</f>
        <v/>
      </c>
      <c r="V89" s="16" t="str">
        <f>IF((LEN(Benevoles!$I88)-LEN(SUBSTITUTE(Benevoles!$I88,V$1,"")))/LEN(V$1)&gt;0,(LEN(Benevoles!$I88)-LEN(SUBSTITUTE(Benevoles!$I88,V$1,"")))/LEN(V$1),"")</f>
        <v/>
      </c>
      <c r="W89" s="16" t="str">
        <f>IF((LEN(Benevoles!$I88)-LEN(SUBSTITUTE(Benevoles!$I88,W$1,"")))/LEN(W$1)&gt;0,(LEN(Benevoles!$I88)-LEN(SUBSTITUTE(Benevoles!$I88,W$1,"")))/LEN(W$1),"")</f>
        <v/>
      </c>
      <c r="X89" s="16" t="str">
        <f>IF((LEN(Benevoles!$I88)-LEN(SUBSTITUTE(Benevoles!$I88,X$1,"")))/LEN(X$1)&gt;0,(LEN(Benevoles!$I88)-LEN(SUBSTITUTE(Benevoles!$I88,X$1,"")))/LEN(X$1),"")</f>
        <v/>
      </c>
      <c r="Y89">
        <f t="shared" si="1"/>
        <v>2</v>
      </c>
    </row>
    <row r="90" spans="1:25" ht="15.75" customHeight="1" x14ac:dyDescent="0.35">
      <c r="A90" s="16" t="str">
        <f>IF(Benevoles!A89&lt;&gt;"",Benevoles!A89,"")</f>
        <v>Haba Yannis</v>
      </c>
      <c r="B90" s="16" t="str">
        <f>IF((LEN(Benevoles!$I89)-LEN(SUBSTITUTE(Benevoles!$I89,B$1,"")))/LEN(B$1)&gt;0,(LEN(Benevoles!$I89)-LEN(SUBSTITUTE(Benevoles!$I89,B$1,"")))/LEN(B$1),"")</f>
        <v/>
      </c>
      <c r="C90" s="16" t="str">
        <f>IF((LEN(Benevoles!$I89)-LEN(SUBSTITUTE(Benevoles!$I89,C$1,"")))/LEN(C$1)&gt;0,(LEN(Benevoles!$I89)-LEN(SUBSTITUTE(Benevoles!$I89,C$1,"")))/LEN(C$1),"")</f>
        <v/>
      </c>
      <c r="D90" s="16" t="str">
        <f>IF((LEN(Benevoles!$I89)-LEN(SUBSTITUTE(Benevoles!$I89,D$1,"")))/LEN(D$1)&gt;0,(LEN(Benevoles!$I89)-LEN(SUBSTITUTE(Benevoles!$I89,D$1,"")))/LEN(D$1),"")</f>
        <v/>
      </c>
      <c r="E90" s="16" t="str">
        <f>IF((LEN(Benevoles!$I89)-LEN(SUBSTITUTE(Benevoles!$I89,E$1,"")))/LEN(E$1)&gt;0,(LEN(Benevoles!$I89)-LEN(SUBSTITUTE(Benevoles!$I89,E$1,"")))/LEN(E$1),"")</f>
        <v/>
      </c>
      <c r="F90" s="16" t="str">
        <f>IF((LEN(Benevoles!$I89)-LEN(SUBSTITUTE(Benevoles!$I89,F$1,"")))/LEN(F$1)&gt;0,(LEN(Benevoles!$I89)-LEN(SUBSTITUTE(Benevoles!$I89,F$1,"")))/LEN(F$1),"")</f>
        <v/>
      </c>
      <c r="G90" s="16" t="str">
        <f>IF((LEN(Benevoles!$I89)-LEN(SUBSTITUTE(Benevoles!$I89,G$1,"")))/LEN(G$1)&gt;0,(LEN(Benevoles!$I89)-LEN(SUBSTITUTE(Benevoles!$I89,G$1,"")))/LEN(G$1),"")</f>
        <v/>
      </c>
      <c r="H90" s="16" t="str">
        <f>IF((LEN(Benevoles!$I89)-LEN(SUBSTITUTE(Benevoles!$I89,H$1,"")))/LEN(H$1)&gt;0,(LEN(Benevoles!$I89)-LEN(SUBSTITUTE(Benevoles!$I89,H$1,"")))/LEN(H$1),"")</f>
        <v/>
      </c>
      <c r="I90" s="16" t="str">
        <f>IF((LEN(Benevoles!$I89)-LEN(SUBSTITUTE(Benevoles!$I89,I$1,"")))/LEN(I$1)&gt;0,(LEN(Benevoles!$I89)-LEN(SUBSTITUTE(Benevoles!$I89,I$1,"")))/LEN(I$1),"")</f>
        <v/>
      </c>
      <c r="J90" s="16" t="str">
        <f>IF((LEN(Benevoles!$I89)-LEN(SUBSTITUTE(Benevoles!$I89,J$1,"")))/LEN(J$1)&gt;0,(LEN(Benevoles!$I89)-LEN(SUBSTITUTE(Benevoles!$I89,J$1,"")))/LEN(J$1),"")</f>
        <v/>
      </c>
      <c r="K90" s="16" t="str">
        <f>IF((LEN(Benevoles!$I89)-LEN(SUBSTITUTE(Benevoles!$I89,K$1,"")))/LEN(K$1)&gt;0,(LEN(Benevoles!$I89)-LEN(SUBSTITUTE(Benevoles!$I89,K$1,"")))/LEN(K$1),"")</f>
        <v/>
      </c>
      <c r="L90" s="16" t="str">
        <f>IF((LEN(Benevoles!$I89)-LEN(SUBSTITUTE(Benevoles!$I89,L$1,"")))/LEN(L$1)&gt;0,(LEN(Benevoles!$I89)-LEN(SUBSTITUTE(Benevoles!$I89,L$1,"")))/LEN(L$1),"")</f>
        <v/>
      </c>
      <c r="M90" s="16" t="str">
        <f>IF((LEN(Benevoles!$I89)-LEN(SUBSTITUTE(Benevoles!$I89,M$1,"")))/LEN(M$1)&gt;0,(LEN(Benevoles!$I89)-LEN(SUBSTITUTE(Benevoles!$I89,M$1,"")))/LEN(M$1),"")</f>
        <v/>
      </c>
      <c r="N90" s="16">
        <f>IF((LEN(Benevoles!$I89)-LEN(SUBSTITUTE(Benevoles!$I89,N$1,"")))/LEN(N$1)&gt;0,(LEN(Benevoles!$I89)-LEN(SUBSTITUTE(Benevoles!$I89,N$1,"")))/LEN(N$1),"")</f>
        <v>1</v>
      </c>
      <c r="O90" s="16">
        <f>IF((LEN(Benevoles!$I89)-LEN(SUBSTITUTE(Benevoles!$I89,O$1,"")))/LEN(O$1)&gt;0,(LEN(Benevoles!$I89)-LEN(SUBSTITUTE(Benevoles!$I89,O$1,"")))/LEN(O$1),"")</f>
        <v>1</v>
      </c>
      <c r="P90" s="16" t="str">
        <f>IF((LEN(Benevoles!$I89)-LEN(SUBSTITUTE(Benevoles!$I89,P$1,"")))/LEN(P$1)&gt;0,(LEN(Benevoles!$I89)-LEN(SUBSTITUTE(Benevoles!$I89,P$1,"")))/LEN(P$1),"")</f>
        <v/>
      </c>
      <c r="Q90" s="16" t="str">
        <f>IF((LEN(Benevoles!$I89)-LEN(SUBSTITUTE(Benevoles!$I89,Q$1,"")))/LEN(Q$1)&gt;0,(LEN(Benevoles!$I89)-LEN(SUBSTITUTE(Benevoles!$I89,Q$1,"")))/LEN(Q$1),"")</f>
        <v/>
      </c>
      <c r="R90" s="16">
        <f>IF((LEN(Benevoles!$I89)-LEN(SUBSTITUTE(Benevoles!$I89,R$1,"")))/LEN(R$1)&gt;0,(LEN(Benevoles!$I89)-LEN(SUBSTITUTE(Benevoles!$I89,R$1,"")))/LEN(R$1),"")</f>
        <v>1</v>
      </c>
      <c r="S90" s="16" t="str">
        <f>IF((LEN(Benevoles!$I89)-LEN(SUBSTITUTE(Benevoles!$I89,S$1,"")))/LEN(S$1)&gt;0,(LEN(Benevoles!$I89)-LEN(SUBSTITUTE(Benevoles!$I89,S$1,"")))/LEN(S$1),"")</f>
        <v/>
      </c>
      <c r="T90" s="16" t="str">
        <f>IF((LEN(Benevoles!$I89)-LEN(SUBSTITUTE(Benevoles!$I89,T$1,"")))/LEN(T$1)&gt;0,(LEN(Benevoles!$I89)-LEN(SUBSTITUTE(Benevoles!$I89,T$1,"")))/LEN(T$1),"")</f>
        <v/>
      </c>
      <c r="U90" s="16" t="str">
        <f>IF((LEN(Benevoles!$I89)-LEN(SUBSTITUTE(Benevoles!$I89,U$1,"")))/LEN(U$1)&gt;0,(LEN(Benevoles!$I89)-LEN(SUBSTITUTE(Benevoles!$I89,U$1,"")))/LEN(U$1),"")</f>
        <v/>
      </c>
      <c r="V90" s="16" t="str">
        <f>IF((LEN(Benevoles!$I89)-LEN(SUBSTITUTE(Benevoles!$I89,V$1,"")))/LEN(V$1)&gt;0,(LEN(Benevoles!$I89)-LEN(SUBSTITUTE(Benevoles!$I89,V$1,"")))/LEN(V$1),"")</f>
        <v/>
      </c>
      <c r="W90" s="16" t="str">
        <f>IF((LEN(Benevoles!$I89)-LEN(SUBSTITUTE(Benevoles!$I89,W$1,"")))/LEN(W$1)&gt;0,(LEN(Benevoles!$I89)-LEN(SUBSTITUTE(Benevoles!$I89,W$1,"")))/LEN(W$1),"")</f>
        <v/>
      </c>
      <c r="X90" s="16" t="str">
        <f>IF((LEN(Benevoles!$I89)-LEN(SUBSTITUTE(Benevoles!$I89,X$1,"")))/LEN(X$1)&gt;0,(LEN(Benevoles!$I89)-LEN(SUBSTITUTE(Benevoles!$I89,X$1,"")))/LEN(X$1),"")</f>
        <v/>
      </c>
      <c r="Y90">
        <f t="shared" si="1"/>
        <v>3</v>
      </c>
    </row>
    <row r="91" spans="1:25" ht="15.75" customHeight="1" x14ac:dyDescent="0.35">
      <c r="A91" s="16" t="str">
        <f>IF(Benevoles!A90&lt;&gt;"",Benevoles!A90,"")</f>
        <v>Harari Nabil</v>
      </c>
      <c r="B91" s="16" t="str">
        <f>IF((LEN(Benevoles!$I90)-LEN(SUBSTITUTE(Benevoles!$I90,B$1,"")))/LEN(B$1)&gt;0,(LEN(Benevoles!$I90)-LEN(SUBSTITUTE(Benevoles!$I90,B$1,"")))/LEN(B$1),"")</f>
        <v/>
      </c>
      <c r="C91" s="16" t="str">
        <f>IF((LEN(Benevoles!$I90)-LEN(SUBSTITUTE(Benevoles!$I90,C$1,"")))/LEN(C$1)&gt;0,(LEN(Benevoles!$I90)-LEN(SUBSTITUTE(Benevoles!$I90,C$1,"")))/LEN(C$1),"")</f>
        <v/>
      </c>
      <c r="D91" s="16" t="str">
        <f>IF((LEN(Benevoles!$I90)-LEN(SUBSTITUTE(Benevoles!$I90,D$1,"")))/LEN(D$1)&gt;0,(LEN(Benevoles!$I90)-LEN(SUBSTITUTE(Benevoles!$I90,D$1,"")))/LEN(D$1),"")</f>
        <v/>
      </c>
      <c r="E91" s="16" t="str">
        <f>IF((LEN(Benevoles!$I90)-LEN(SUBSTITUTE(Benevoles!$I90,E$1,"")))/LEN(E$1)&gt;0,(LEN(Benevoles!$I90)-LEN(SUBSTITUTE(Benevoles!$I90,E$1,"")))/LEN(E$1),"")</f>
        <v/>
      </c>
      <c r="F91" s="16" t="str">
        <f>IF((LEN(Benevoles!$I90)-LEN(SUBSTITUTE(Benevoles!$I90,F$1,"")))/LEN(F$1)&gt;0,(LEN(Benevoles!$I90)-LEN(SUBSTITUTE(Benevoles!$I90,F$1,"")))/LEN(F$1),"")</f>
        <v/>
      </c>
      <c r="G91" s="16" t="str">
        <f>IF((LEN(Benevoles!$I90)-LEN(SUBSTITUTE(Benevoles!$I90,G$1,"")))/LEN(G$1)&gt;0,(LEN(Benevoles!$I90)-LEN(SUBSTITUTE(Benevoles!$I90,G$1,"")))/LEN(G$1),"")</f>
        <v/>
      </c>
      <c r="H91" s="16" t="str">
        <f>IF((LEN(Benevoles!$I90)-LEN(SUBSTITUTE(Benevoles!$I90,H$1,"")))/LEN(H$1)&gt;0,(LEN(Benevoles!$I90)-LEN(SUBSTITUTE(Benevoles!$I90,H$1,"")))/LEN(H$1),"")</f>
        <v/>
      </c>
      <c r="I91" s="16" t="str">
        <f>IF((LEN(Benevoles!$I90)-LEN(SUBSTITUTE(Benevoles!$I90,I$1,"")))/LEN(I$1)&gt;0,(LEN(Benevoles!$I90)-LEN(SUBSTITUTE(Benevoles!$I90,I$1,"")))/LEN(I$1),"")</f>
        <v/>
      </c>
      <c r="J91" s="16" t="str">
        <f>IF((LEN(Benevoles!$I90)-LEN(SUBSTITUTE(Benevoles!$I90,J$1,"")))/LEN(J$1)&gt;0,(LEN(Benevoles!$I90)-LEN(SUBSTITUTE(Benevoles!$I90,J$1,"")))/LEN(J$1),"")</f>
        <v/>
      </c>
      <c r="K91" s="16" t="str">
        <f>IF((LEN(Benevoles!$I90)-LEN(SUBSTITUTE(Benevoles!$I90,K$1,"")))/LEN(K$1)&gt;0,(LEN(Benevoles!$I90)-LEN(SUBSTITUTE(Benevoles!$I90,K$1,"")))/LEN(K$1),"")</f>
        <v/>
      </c>
      <c r="L91" s="16" t="str">
        <f>IF((LEN(Benevoles!$I90)-LEN(SUBSTITUTE(Benevoles!$I90,L$1,"")))/LEN(L$1)&gt;0,(LEN(Benevoles!$I90)-LEN(SUBSTITUTE(Benevoles!$I90,L$1,"")))/LEN(L$1),"")</f>
        <v/>
      </c>
      <c r="M91" s="16" t="str">
        <f>IF((LEN(Benevoles!$I90)-LEN(SUBSTITUTE(Benevoles!$I90,M$1,"")))/LEN(M$1)&gt;0,(LEN(Benevoles!$I90)-LEN(SUBSTITUTE(Benevoles!$I90,M$1,"")))/LEN(M$1),"")</f>
        <v/>
      </c>
      <c r="N91" s="16">
        <f>IF((LEN(Benevoles!$I90)-LEN(SUBSTITUTE(Benevoles!$I90,N$1,"")))/LEN(N$1)&gt;0,(LEN(Benevoles!$I90)-LEN(SUBSTITUTE(Benevoles!$I90,N$1,"")))/LEN(N$1),"")</f>
        <v>1</v>
      </c>
      <c r="O91" s="16">
        <f>IF((LEN(Benevoles!$I90)-LEN(SUBSTITUTE(Benevoles!$I90,O$1,"")))/LEN(O$1)&gt;0,(LEN(Benevoles!$I90)-LEN(SUBSTITUTE(Benevoles!$I90,O$1,"")))/LEN(O$1),"")</f>
        <v>1</v>
      </c>
      <c r="P91" s="16" t="str">
        <f>IF((LEN(Benevoles!$I90)-LEN(SUBSTITUTE(Benevoles!$I90,P$1,"")))/LEN(P$1)&gt;0,(LEN(Benevoles!$I90)-LEN(SUBSTITUTE(Benevoles!$I90,P$1,"")))/LEN(P$1),"")</f>
        <v/>
      </c>
      <c r="Q91" s="16">
        <f>IF((LEN(Benevoles!$I90)-LEN(SUBSTITUTE(Benevoles!$I90,Q$1,"")))/LEN(Q$1)&gt;0,(LEN(Benevoles!$I90)-LEN(SUBSTITUTE(Benevoles!$I90,Q$1,"")))/LEN(Q$1),"")</f>
        <v>1</v>
      </c>
      <c r="R91" s="16" t="str">
        <f>IF((LEN(Benevoles!$I90)-LEN(SUBSTITUTE(Benevoles!$I90,R$1,"")))/LEN(R$1)&gt;0,(LEN(Benevoles!$I90)-LEN(SUBSTITUTE(Benevoles!$I90,R$1,"")))/LEN(R$1),"")</f>
        <v/>
      </c>
      <c r="S91" s="16" t="str">
        <f>IF((LEN(Benevoles!$I90)-LEN(SUBSTITUTE(Benevoles!$I90,S$1,"")))/LEN(S$1)&gt;0,(LEN(Benevoles!$I90)-LEN(SUBSTITUTE(Benevoles!$I90,S$1,"")))/LEN(S$1),"")</f>
        <v/>
      </c>
      <c r="T91" s="16" t="str">
        <f>IF((LEN(Benevoles!$I90)-LEN(SUBSTITUTE(Benevoles!$I90,T$1,"")))/LEN(T$1)&gt;0,(LEN(Benevoles!$I90)-LEN(SUBSTITUTE(Benevoles!$I90,T$1,"")))/LEN(T$1),"")</f>
        <v/>
      </c>
      <c r="U91" s="16" t="str">
        <f>IF((LEN(Benevoles!$I90)-LEN(SUBSTITUTE(Benevoles!$I90,U$1,"")))/LEN(U$1)&gt;0,(LEN(Benevoles!$I90)-LEN(SUBSTITUTE(Benevoles!$I90,U$1,"")))/LEN(U$1),"")</f>
        <v/>
      </c>
      <c r="V91" s="16" t="str">
        <f>IF((LEN(Benevoles!$I90)-LEN(SUBSTITUTE(Benevoles!$I90,V$1,"")))/LEN(V$1)&gt;0,(LEN(Benevoles!$I90)-LEN(SUBSTITUTE(Benevoles!$I90,V$1,"")))/LEN(V$1),"")</f>
        <v/>
      </c>
      <c r="W91" s="16" t="str">
        <f>IF((LEN(Benevoles!$I90)-LEN(SUBSTITUTE(Benevoles!$I90,W$1,"")))/LEN(W$1)&gt;0,(LEN(Benevoles!$I90)-LEN(SUBSTITUTE(Benevoles!$I90,W$1,"")))/LEN(W$1),"")</f>
        <v/>
      </c>
      <c r="X91" s="16" t="str">
        <f>IF((LEN(Benevoles!$I90)-LEN(SUBSTITUTE(Benevoles!$I90,X$1,"")))/LEN(X$1)&gt;0,(LEN(Benevoles!$I90)-LEN(SUBSTITUTE(Benevoles!$I90,X$1,"")))/LEN(X$1),"")</f>
        <v/>
      </c>
      <c r="Y91">
        <f t="shared" si="1"/>
        <v>3</v>
      </c>
    </row>
    <row r="92" spans="1:25" ht="15.75" customHeight="1" x14ac:dyDescent="0.35">
      <c r="A92" s="16" t="str">
        <f>IF(Benevoles!A91&lt;&gt;"",Benevoles!A91,"")</f>
        <v>Hayne Mickael</v>
      </c>
      <c r="B92" s="16" t="str">
        <f>IF((LEN(Benevoles!$I91)-LEN(SUBSTITUTE(Benevoles!$I91,B$1,"")))/LEN(B$1)&gt;0,(LEN(Benevoles!$I91)-LEN(SUBSTITUTE(Benevoles!$I91,B$1,"")))/LEN(B$1),"")</f>
        <v/>
      </c>
      <c r="C92" s="16" t="str">
        <f>IF((LEN(Benevoles!$I91)-LEN(SUBSTITUTE(Benevoles!$I91,C$1,"")))/LEN(C$1)&gt;0,(LEN(Benevoles!$I91)-LEN(SUBSTITUTE(Benevoles!$I91,C$1,"")))/LEN(C$1),"")</f>
        <v/>
      </c>
      <c r="D92" s="16" t="str">
        <f>IF((LEN(Benevoles!$I91)-LEN(SUBSTITUTE(Benevoles!$I91,D$1,"")))/LEN(D$1)&gt;0,(LEN(Benevoles!$I91)-LEN(SUBSTITUTE(Benevoles!$I91,D$1,"")))/LEN(D$1),"")</f>
        <v/>
      </c>
      <c r="E92" s="16" t="str">
        <f>IF((LEN(Benevoles!$I91)-LEN(SUBSTITUTE(Benevoles!$I91,E$1,"")))/LEN(E$1)&gt;0,(LEN(Benevoles!$I91)-LEN(SUBSTITUTE(Benevoles!$I91,E$1,"")))/LEN(E$1),"")</f>
        <v/>
      </c>
      <c r="F92" s="16" t="str">
        <f>IF((LEN(Benevoles!$I91)-LEN(SUBSTITUTE(Benevoles!$I91,F$1,"")))/LEN(F$1)&gt;0,(LEN(Benevoles!$I91)-LEN(SUBSTITUTE(Benevoles!$I91,F$1,"")))/LEN(F$1),"")</f>
        <v/>
      </c>
      <c r="G92" s="16" t="str">
        <f>IF((LEN(Benevoles!$I91)-LEN(SUBSTITUTE(Benevoles!$I91,G$1,"")))/LEN(G$1)&gt;0,(LEN(Benevoles!$I91)-LEN(SUBSTITUTE(Benevoles!$I91,G$1,"")))/LEN(G$1),"")</f>
        <v/>
      </c>
      <c r="H92" s="16" t="str">
        <f>IF((LEN(Benevoles!$I91)-LEN(SUBSTITUTE(Benevoles!$I91,H$1,"")))/LEN(H$1)&gt;0,(LEN(Benevoles!$I91)-LEN(SUBSTITUTE(Benevoles!$I91,H$1,"")))/LEN(H$1),"")</f>
        <v/>
      </c>
      <c r="I92" s="16" t="str">
        <f>IF((LEN(Benevoles!$I91)-LEN(SUBSTITUTE(Benevoles!$I91,I$1,"")))/LEN(I$1)&gt;0,(LEN(Benevoles!$I91)-LEN(SUBSTITUTE(Benevoles!$I91,I$1,"")))/LEN(I$1),"")</f>
        <v/>
      </c>
      <c r="J92" s="16" t="str">
        <f>IF((LEN(Benevoles!$I91)-LEN(SUBSTITUTE(Benevoles!$I91,J$1,"")))/LEN(J$1)&gt;0,(LEN(Benevoles!$I91)-LEN(SUBSTITUTE(Benevoles!$I91,J$1,"")))/LEN(J$1),"")</f>
        <v/>
      </c>
      <c r="K92" s="16" t="str">
        <f>IF((LEN(Benevoles!$I91)-LEN(SUBSTITUTE(Benevoles!$I91,K$1,"")))/LEN(K$1)&gt;0,(LEN(Benevoles!$I91)-LEN(SUBSTITUTE(Benevoles!$I91,K$1,"")))/LEN(K$1),"")</f>
        <v/>
      </c>
      <c r="L92" s="16" t="str">
        <f>IF((LEN(Benevoles!$I91)-LEN(SUBSTITUTE(Benevoles!$I91,L$1,"")))/LEN(L$1)&gt;0,(LEN(Benevoles!$I91)-LEN(SUBSTITUTE(Benevoles!$I91,L$1,"")))/LEN(L$1),"")</f>
        <v/>
      </c>
      <c r="M92" s="16" t="str">
        <f>IF((LEN(Benevoles!$I91)-LEN(SUBSTITUTE(Benevoles!$I91,M$1,"")))/LEN(M$1)&gt;0,(LEN(Benevoles!$I91)-LEN(SUBSTITUTE(Benevoles!$I91,M$1,"")))/LEN(M$1),"")</f>
        <v/>
      </c>
      <c r="N92" s="16">
        <f>IF((LEN(Benevoles!$I91)-LEN(SUBSTITUTE(Benevoles!$I91,N$1,"")))/LEN(N$1)&gt;0,(LEN(Benevoles!$I91)-LEN(SUBSTITUTE(Benevoles!$I91,N$1,"")))/LEN(N$1),"")</f>
        <v>1</v>
      </c>
      <c r="O92" s="16" t="str">
        <f>IF((LEN(Benevoles!$I91)-LEN(SUBSTITUTE(Benevoles!$I91,O$1,"")))/LEN(O$1)&gt;0,(LEN(Benevoles!$I91)-LEN(SUBSTITUTE(Benevoles!$I91,O$1,"")))/LEN(O$1),"")</f>
        <v/>
      </c>
      <c r="P92" s="16">
        <f>IF((LEN(Benevoles!$I91)-LEN(SUBSTITUTE(Benevoles!$I91,P$1,"")))/LEN(P$1)&gt;0,(LEN(Benevoles!$I91)-LEN(SUBSTITUTE(Benevoles!$I91,P$1,"")))/LEN(P$1),"")</f>
        <v>1</v>
      </c>
      <c r="Q92" s="16">
        <f>IF((LEN(Benevoles!$I91)-LEN(SUBSTITUTE(Benevoles!$I91,Q$1,"")))/LEN(Q$1)&gt;0,(LEN(Benevoles!$I91)-LEN(SUBSTITUTE(Benevoles!$I91,Q$1,"")))/LEN(Q$1),"")</f>
        <v>1</v>
      </c>
      <c r="R92" s="16" t="str">
        <f>IF((LEN(Benevoles!$I91)-LEN(SUBSTITUTE(Benevoles!$I91,R$1,"")))/LEN(R$1)&gt;0,(LEN(Benevoles!$I91)-LEN(SUBSTITUTE(Benevoles!$I91,R$1,"")))/LEN(R$1),"")</f>
        <v/>
      </c>
      <c r="S92" s="16" t="str">
        <f>IF((LEN(Benevoles!$I91)-LEN(SUBSTITUTE(Benevoles!$I91,S$1,"")))/LEN(S$1)&gt;0,(LEN(Benevoles!$I91)-LEN(SUBSTITUTE(Benevoles!$I91,S$1,"")))/LEN(S$1),"")</f>
        <v/>
      </c>
      <c r="T92" s="16" t="str">
        <f>IF((LEN(Benevoles!$I91)-LEN(SUBSTITUTE(Benevoles!$I91,T$1,"")))/LEN(T$1)&gt;0,(LEN(Benevoles!$I91)-LEN(SUBSTITUTE(Benevoles!$I91,T$1,"")))/LEN(T$1),"")</f>
        <v/>
      </c>
      <c r="U92" s="16" t="str">
        <f>IF((LEN(Benevoles!$I91)-LEN(SUBSTITUTE(Benevoles!$I91,U$1,"")))/LEN(U$1)&gt;0,(LEN(Benevoles!$I91)-LEN(SUBSTITUTE(Benevoles!$I91,U$1,"")))/LEN(U$1),"")</f>
        <v/>
      </c>
      <c r="V92" s="16" t="str">
        <f>IF((LEN(Benevoles!$I91)-LEN(SUBSTITUTE(Benevoles!$I91,V$1,"")))/LEN(V$1)&gt;0,(LEN(Benevoles!$I91)-LEN(SUBSTITUTE(Benevoles!$I91,V$1,"")))/LEN(V$1),"")</f>
        <v/>
      </c>
      <c r="W92" s="16" t="str">
        <f>IF((LEN(Benevoles!$I91)-LEN(SUBSTITUTE(Benevoles!$I91,W$1,"")))/LEN(W$1)&gt;0,(LEN(Benevoles!$I91)-LEN(SUBSTITUTE(Benevoles!$I91,W$1,"")))/LEN(W$1),"")</f>
        <v/>
      </c>
      <c r="X92" s="16" t="str">
        <f>IF((LEN(Benevoles!$I91)-LEN(SUBSTITUTE(Benevoles!$I91,X$1,"")))/LEN(X$1)&gt;0,(LEN(Benevoles!$I91)-LEN(SUBSTITUTE(Benevoles!$I91,X$1,"")))/LEN(X$1),"")</f>
        <v/>
      </c>
      <c r="Y92">
        <f t="shared" si="1"/>
        <v>3</v>
      </c>
    </row>
    <row r="93" spans="1:25" ht="15.75" customHeight="1" x14ac:dyDescent="0.35">
      <c r="A93" s="16" t="str">
        <f>IF(Benevoles!A92&lt;&gt;"",Benevoles!A92,"")</f>
        <v>Hayot Nathan</v>
      </c>
      <c r="B93" s="16" t="str">
        <f>IF((LEN(Benevoles!$I92)-LEN(SUBSTITUTE(Benevoles!$I92,B$1,"")))/LEN(B$1)&gt;0,(LEN(Benevoles!$I92)-LEN(SUBSTITUTE(Benevoles!$I92,B$1,"")))/LEN(B$1),"")</f>
        <v/>
      </c>
      <c r="C93" s="16" t="str">
        <f>IF((LEN(Benevoles!$I92)-LEN(SUBSTITUTE(Benevoles!$I92,C$1,"")))/LEN(C$1)&gt;0,(LEN(Benevoles!$I92)-LEN(SUBSTITUTE(Benevoles!$I92,C$1,"")))/LEN(C$1),"")</f>
        <v/>
      </c>
      <c r="D93" s="16" t="str">
        <f>IF((LEN(Benevoles!$I92)-LEN(SUBSTITUTE(Benevoles!$I92,D$1,"")))/LEN(D$1)&gt;0,(LEN(Benevoles!$I92)-LEN(SUBSTITUTE(Benevoles!$I92,D$1,"")))/LEN(D$1),"")</f>
        <v/>
      </c>
      <c r="E93" s="16" t="str">
        <f>IF((LEN(Benevoles!$I92)-LEN(SUBSTITUTE(Benevoles!$I92,E$1,"")))/LEN(E$1)&gt;0,(LEN(Benevoles!$I92)-LEN(SUBSTITUTE(Benevoles!$I92,E$1,"")))/LEN(E$1),"")</f>
        <v/>
      </c>
      <c r="F93" s="16" t="str">
        <f>IF((LEN(Benevoles!$I92)-LEN(SUBSTITUTE(Benevoles!$I92,F$1,"")))/LEN(F$1)&gt;0,(LEN(Benevoles!$I92)-LEN(SUBSTITUTE(Benevoles!$I92,F$1,"")))/LEN(F$1),"")</f>
        <v/>
      </c>
      <c r="G93" s="16" t="str">
        <f>IF((LEN(Benevoles!$I92)-LEN(SUBSTITUTE(Benevoles!$I92,G$1,"")))/LEN(G$1)&gt;0,(LEN(Benevoles!$I92)-LEN(SUBSTITUTE(Benevoles!$I92,G$1,"")))/LEN(G$1),"")</f>
        <v/>
      </c>
      <c r="H93" s="16" t="str">
        <f>IF((LEN(Benevoles!$I92)-LEN(SUBSTITUTE(Benevoles!$I92,H$1,"")))/LEN(H$1)&gt;0,(LEN(Benevoles!$I92)-LEN(SUBSTITUTE(Benevoles!$I92,H$1,"")))/LEN(H$1),"")</f>
        <v/>
      </c>
      <c r="I93" s="16" t="str">
        <f>IF((LEN(Benevoles!$I92)-LEN(SUBSTITUTE(Benevoles!$I92,I$1,"")))/LEN(I$1)&gt;0,(LEN(Benevoles!$I92)-LEN(SUBSTITUTE(Benevoles!$I92,I$1,"")))/LEN(I$1),"")</f>
        <v/>
      </c>
      <c r="J93" s="16" t="str">
        <f>IF((LEN(Benevoles!$I92)-LEN(SUBSTITUTE(Benevoles!$I92,J$1,"")))/LEN(J$1)&gt;0,(LEN(Benevoles!$I92)-LEN(SUBSTITUTE(Benevoles!$I92,J$1,"")))/LEN(J$1),"")</f>
        <v/>
      </c>
      <c r="K93" s="16" t="str">
        <f>IF((LEN(Benevoles!$I92)-LEN(SUBSTITUTE(Benevoles!$I92,K$1,"")))/LEN(K$1)&gt;0,(LEN(Benevoles!$I92)-LEN(SUBSTITUTE(Benevoles!$I92,K$1,"")))/LEN(K$1),"")</f>
        <v/>
      </c>
      <c r="L93" s="16">
        <f>IF((LEN(Benevoles!$I92)-LEN(SUBSTITUTE(Benevoles!$I92,L$1,"")))/LEN(L$1)&gt;0,(LEN(Benevoles!$I92)-LEN(SUBSTITUTE(Benevoles!$I92,L$1,"")))/LEN(L$1),"")</f>
        <v>1</v>
      </c>
      <c r="M93" s="16">
        <f>IF((LEN(Benevoles!$I92)-LEN(SUBSTITUTE(Benevoles!$I92,M$1,"")))/LEN(M$1)&gt;0,(LEN(Benevoles!$I92)-LEN(SUBSTITUTE(Benevoles!$I92,M$1,"")))/LEN(M$1),"")</f>
        <v>1</v>
      </c>
      <c r="N93" s="16" t="str">
        <f>IF((LEN(Benevoles!$I92)-LEN(SUBSTITUTE(Benevoles!$I92,N$1,"")))/LEN(N$1)&gt;0,(LEN(Benevoles!$I92)-LEN(SUBSTITUTE(Benevoles!$I92,N$1,"")))/LEN(N$1),"")</f>
        <v/>
      </c>
      <c r="O93" s="16">
        <f>IF((LEN(Benevoles!$I92)-LEN(SUBSTITUTE(Benevoles!$I92,O$1,"")))/LEN(O$1)&gt;0,(LEN(Benevoles!$I92)-LEN(SUBSTITUTE(Benevoles!$I92,O$1,"")))/LEN(O$1),"")</f>
        <v>1</v>
      </c>
      <c r="P93" s="16" t="str">
        <f>IF((LEN(Benevoles!$I92)-LEN(SUBSTITUTE(Benevoles!$I92,P$1,"")))/LEN(P$1)&gt;0,(LEN(Benevoles!$I92)-LEN(SUBSTITUTE(Benevoles!$I92,P$1,"")))/LEN(P$1),"")</f>
        <v/>
      </c>
      <c r="Q93" s="16" t="str">
        <f>IF((LEN(Benevoles!$I92)-LEN(SUBSTITUTE(Benevoles!$I92,Q$1,"")))/LEN(Q$1)&gt;0,(LEN(Benevoles!$I92)-LEN(SUBSTITUTE(Benevoles!$I92,Q$1,"")))/LEN(Q$1),"")</f>
        <v/>
      </c>
      <c r="R93" s="16" t="str">
        <f>IF((LEN(Benevoles!$I92)-LEN(SUBSTITUTE(Benevoles!$I92,R$1,"")))/LEN(R$1)&gt;0,(LEN(Benevoles!$I92)-LEN(SUBSTITUTE(Benevoles!$I92,R$1,"")))/LEN(R$1),"")</f>
        <v/>
      </c>
      <c r="S93" s="16" t="str">
        <f>IF((LEN(Benevoles!$I92)-LEN(SUBSTITUTE(Benevoles!$I92,S$1,"")))/LEN(S$1)&gt;0,(LEN(Benevoles!$I92)-LEN(SUBSTITUTE(Benevoles!$I92,S$1,"")))/LEN(S$1),"")</f>
        <v/>
      </c>
      <c r="T93" s="16" t="str">
        <f>IF((LEN(Benevoles!$I92)-LEN(SUBSTITUTE(Benevoles!$I92,T$1,"")))/LEN(T$1)&gt;0,(LEN(Benevoles!$I92)-LEN(SUBSTITUTE(Benevoles!$I92,T$1,"")))/LEN(T$1),"")</f>
        <v/>
      </c>
      <c r="U93" s="16" t="str">
        <f>IF((LEN(Benevoles!$I92)-LEN(SUBSTITUTE(Benevoles!$I92,U$1,"")))/LEN(U$1)&gt;0,(LEN(Benevoles!$I92)-LEN(SUBSTITUTE(Benevoles!$I92,U$1,"")))/LEN(U$1),"")</f>
        <v/>
      </c>
      <c r="V93" s="16" t="str">
        <f>IF((LEN(Benevoles!$I92)-LEN(SUBSTITUTE(Benevoles!$I92,V$1,"")))/LEN(V$1)&gt;0,(LEN(Benevoles!$I92)-LEN(SUBSTITUTE(Benevoles!$I92,V$1,"")))/LEN(V$1),"")</f>
        <v/>
      </c>
      <c r="W93" s="16" t="str">
        <f>IF((LEN(Benevoles!$I92)-LEN(SUBSTITUTE(Benevoles!$I92,W$1,"")))/LEN(W$1)&gt;0,(LEN(Benevoles!$I92)-LEN(SUBSTITUTE(Benevoles!$I92,W$1,"")))/LEN(W$1),"")</f>
        <v/>
      </c>
      <c r="X93" s="16" t="str">
        <f>IF((LEN(Benevoles!$I92)-LEN(SUBSTITUTE(Benevoles!$I92,X$1,"")))/LEN(X$1)&gt;0,(LEN(Benevoles!$I92)-LEN(SUBSTITUTE(Benevoles!$I92,X$1,"")))/LEN(X$1),"")</f>
        <v/>
      </c>
      <c r="Y93">
        <f t="shared" si="1"/>
        <v>3</v>
      </c>
    </row>
    <row r="94" spans="1:25" ht="15.75" customHeight="1" x14ac:dyDescent="0.35">
      <c r="A94" s="16" t="str">
        <f>IF(Benevoles!A93&lt;&gt;"",Benevoles!A93,"")</f>
        <v>Hennebert Jade</v>
      </c>
      <c r="B94" s="16" t="str">
        <f>IF((LEN(Benevoles!$I93)-LEN(SUBSTITUTE(Benevoles!$I93,B$1,"")))/LEN(B$1)&gt;0,(LEN(Benevoles!$I93)-LEN(SUBSTITUTE(Benevoles!$I93,B$1,"")))/LEN(B$1),"")</f>
        <v/>
      </c>
      <c r="C94" s="16" t="str">
        <f>IF((LEN(Benevoles!$I93)-LEN(SUBSTITUTE(Benevoles!$I93,C$1,"")))/LEN(C$1)&gt;0,(LEN(Benevoles!$I93)-LEN(SUBSTITUTE(Benevoles!$I93,C$1,"")))/LEN(C$1),"")</f>
        <v/>
      </c>
      <c r="D94" s="16" t="str">
        <f>IF((LEN(Benevoles!$I93)-LEN(SUBSTITUTE(Benevoles!$I93,D$1,"")))/LEN(D$1)&gt;0,(LEN(Benevoles!$I93)-LEN(SUBSTITUTE(Benevoles!$I93,D$1,"")))/LEN(D$1),"")</f>
        <v/>
      </c>
      <c r="E94" s="16" t="str">
        <f>IF((LEN(Benevoles!$I93)-LEN(SUBSTITUTE(Benevoles!$I93,E$1,"")))/LEN(E$1)&gt;0,(LEN(Benevoles!$I93)-LEN(SUBSTITUTE(Benevoles!$I93,E$1,"")))/LEN(E$1),"")</f>
        <v/>
      </c>
      <c r="F94" s="16" t="str">
        <f>IF((LEN(Benevoles!$I93)-LEN(SUBSTITUTE(Benevoles!$I93,F$1,"")))/LEN(F$1)&gt;0,(LEN(Benevoles!$I93)-LEN(SUBSTITUTE(Benevoles!$I93,F$1,"")))/LEN(F$1),"")</f>
        <v/>
      </c>
      <c r="G94" s="16" t="str">
        <f>IF((LEN(Benevoles!$I93)-LEN(SUBSTITUTE(Benevoles!$I93,G$1,"")))/LEN(G$1)&gt;0,(LEN(Benevoles!$I93)-LEN(SUBSTITUTE(Benevoles!$I93,G$1,"")))/LEN(G$1),"")</f>
        <v/>
      </c>
      <c r="H94" s="16" t="str">
        <f>IF((LEN(Benevoles!$I93)-LEN(SUBSTITUTE(Benevoles!$I93,H$1,"")))/LEN(H$1)&gt;0,(LEN(Benevoles!$I93)-LEN(SUBSTITUTE(Benevoles!$I93,H$1,"")))/LEN(H$1),"")</f>
        <v/>
      </c>
      <c r="I94" s="16" t="str">
        <f>IF((LEN(Benevoles!$I93)-LEN(SUBSTITUTE(Benevoles!$I93,I$1,"")))/LEN(I$1)&gt;0,(LEN(Benevoles!$I93)-LEN(SUBSTITUTE(Benevoles!$I93,I$1,"")))/LEN(I$1),"")</f>
        <v/>
      </c>
      <c r="J94" s="16" t="str">
        <f>IF((LEN(Benevoles!$I93)-LEN(SUBSTITUTE(Benevoles!$I93,J$1,"")))/LEN(J$1)&gt;0,(LEN(Benevoles!$I93)-LEN(SUBSTITUTE(Benevoles!$I93,J$1,"")))/LEN(J$1),"")</f>
        <v/>
      </c>
      <c r="K94" s="16" t="str">
        <f>IF((LEN(Benevoles!$I93)-LEN(SUBSTITUTE(Benevoles!$I93,K$1,"")))/LEN(K$1)&gt;0,(LEN(Benevoles!$I93)-LEN(SUBSTITUTE(Benevoles!$I93,K$1,"")))/LEN(K$1),"")</f>
        <v/>
      </c>
      <c r="L94" s="16">
        <f>IF((LEN(Benevoles!$I93)-LEN(SUBSTITUTE(Benevoles!$I93,L$1,"")))/LEN(L$1)&gt;0,(LEN(Benevoles!$I93)-LEN(SUBSTITUTE(Benevoles!$I93,L$1,"")))/LEN(L$1),"")</f>
        <v>1</v>
      </c>
      <c r="M94" s="16">
        <f>IF((LEN(Benevoles!$I93)-LEN(SUBSTITUTE(Benevoles!$I93,M$1,"")))/LEN(M$1)&gt;0,(LEN(Benevoles!$I93)-LEN(SUBSTITUTE(Benevoles!$I93,M$1,"")))/LEN(M$1),"")</f>
        <v>1</v>
      </c>
      <c r="N94" s="16" t="str">
        <f>IF((LEN(Benevoles!$I93)-LEN(SUBSTITUTE(Benevoles!$I93,N$1,"")))/LEN(N$1)&gt;0,(LEN(Benevoles!$I93)-LEN(SUBSTITUTE(Benevoles!$I93,N$1,"")))/LEN(N$1),"")</f>
        <v/>
      </c>
      <c r="O94" s="16" t="str">
        <f>IF((LEN(Benevoles!$I93)-LEN(SUBSTITUTE(Benevoles!$I93,O$1,"")))/LEN(O$1)&gt;0,(LEN(Benevoles!$I93)-LEN(SUBSTITUTE(Benevoles!$I93,O$1,"")))/LEN(O$1),"")</f>
        <v/>
      </c>
      <c r="P94" s="16" t="str">
        <f>IF((LEN(Benevoles!$I93)-LEN(SUBSTITUTE(Benevoles!$I93,P$1,"")))/LEN(P$1)&gt;0,(LEN(Benevoles!$I93)-LEN(SUBSTITUTE(Benevoles!$I93,P$1,"")))/LEN(P$1),"")</f>
        <v/>
      </c>
      <c r="Q94" s="16" t="str">
        <f>IF((LEN(Benevoles!$I93)-LEN(SUBSTITUTE(Benevoles!$I93,Q$1,"")))/LEN(Q$1)&gt;0,(LEN(Benevoles!$I93)-LEN(SUBSTITUTE(Benevoles!$I93,Q$1,"")))/LEN(Q$1),"")</f>
        <v/>
      </c>
      <c r="R94" s="16" t="str">
        <f>IF((LEN(Benevoles!$I93)-LEN(SUBSTITUTE(Benevoles!$I93,R$1,"")))/LEN(R$1)&gt;0,(LEN(Benevoles!$I93)-LEN(SUBSTITUTE(Benevoles!$I93,R$1,"")))/LEN(R$1),"")</f>
        <v/>
      </c>
      <c r="S94" s="16" t="str">
        <f>IF((LEN(Benevoles!$I93)-LEN(SUBSTITUTE(Benevoles!$I93,S$1,"")))/LEN(S$1)&gt;0,(LEN(Benevoles!$I93)-LEN(SUBSTITUTE(Benevoles!$I93,S$1,"")))/LEN(S$1),"")</f>
        <v/>
      </c>
      <c r="T94" s="16" t="str">
        <f>IF((LEN(Benevoles!$I93)-LEN(SUBSTITUTE(Benevoles!$I93,T$1,"")))/LEN(T$1)&gt;0,(LEN(Benevoles!$I93)-LEN(SUBSTITUTE(Benevoles!$I93,T$1,"")))/LEN(T$1),"")</f>
        <v/>
      </c>
      <c r="U94" s="16" t="str">
        <f>IF((LEN(Benevoles!$I93)-LEN(SUBSTITUTE(Benevoles!$I93,U$1,"")))/LEN(U$1)&gt;0,(LEN(Benevoles!$I93)-LEN(SUBSTITUTE(Benevoles!$I93,U$1,"")))/LEN(U$1),"")</f>
        <v/>
      </c>
      <c r="V94" s="16" t="str">
        <f>IF((LEN(Benevoles!$I93)-LEN(SUBSTITUTE(Benevoles!$I93,V$1,"")))/LEN(V$1)&gt;0,(LEN(Benevoles!$I93)-LEN(SUBSTITUTE(Benevoles!$I93,V$1,"")))/LEN(V$1),"")</f>
        <v/>
      </c>
      <c r="W94" s="16" t="str">
        <f>IF((LEN(Benevoles!$I93)-LEN(SUBSTITUTE(Benevoles!$I93,W$1,"")))/LEN(W$1)&gt;0,(LEN(Benevoles!$I93)-LEN(SUBSTITUTE(Benevoles!$I93,W$1,"")))/LEN(W$1),"")</f>
        <v/>
      </c>
      <c r="X94" s="16" t="str">
        <f>IF((LEN(Benevoles!$I93)-LEN(SUBSTITUTE(Benevoles!$I93,X$1,"")))/LEN(X$1)&gt;0,(LEN(Benevoles!$I93)-LEN(SUBSTITUTE(Benevoles!$I93,X$1,"")))/LEN(X$1),"")</f>
        <v/>
      </c>
      <c r="Y94">
        <f t="shared" si="1"/>
        <v>2</v>
      </c>
    </row>
    <row r="95" spans="1:25" ht="15.75" customHeight="1" x14ac:dyDescent="0.35">
      <c r="A95" s="16" t="str">
        <f>IF(Benevoles!A94&lt;&gt;"",Benevoles!A94,"")</f>
        <v>Herrgott Thibault</v>
      </c>
      <c r="B95" s="16" t="str">
        <f>IF((LEN(Benevoles!$I94)-LEN(SUBSTITUTE(Benevoles!$I94,B$1,"")))/LEN(B$1)&gt;0,(LEN(Benevoles!$I94)-LEN(SUBSTITUTE(Benevoles!$I94,B$1,"")))/LEN(B$1),"")</f>
        <v/>
      </c>
      <c r="C95" s="16" t="str">
        <f>IF((LEN(Benevoles!$I94)-LEN(SUBSTITUTE(Benevoles!$I94,C$1,"")))/LEN(C$1)&gt;0,(LEN(Benevoles!$I94)-LEN(SUBSTITUTE(Benevoles!$I94,C$1,"")))/LEN(C$1),"")</f>
        <v/>
      </c>
      <c r="D95" s="16" t="str">
        <f>IF((LEN(Benevoles!$I94)-LEN(SUBSTITUTE(Benevoles!$I94,D$1,"")))/LEN(D$1)&gt;0,(LEN(Benevoles!$I94)-LEN(SUBSTITUTE(Benevoles!$I94,D$1,"")))/LEN(D$1),"")</f>
        <v/>
      </c>
      <c r="E95" s="16" t="str">
        <f>IF((LEN(Benevoles!$I94)-LEN(SUBSTITUTE(Benevoles!$I94,E$1,"")))/LEN(E$1)&gt;0,(LEN(Benevoles!$I94)-LEN(SUBSTITUTE(Benevoles!$I94,E$1,"")))/LEN(E$1),"")</f>
        <v/>
      </c>
      <c r="F95" s="16" t="str">
        <f>IF((LEN(Benevoles!$I94)-LEN(SUBSTITUTE(Benevoles!$I94,F$1,"")))/LEN(F$1)&gt;0,(LEN(Benevoles!$I94)-LEN(SUBSTITUTE(Benevoles!$I94,F$1,"")))/LEN(F$1),"")</f>
        <v/>
      </c>
      <c r="G95" s="16" t="str">
        <f>IF((LEN(Benevoles!$I94)-LEN(SUBSTITUTE(Benevoles!$I94,G$1,"")))/LEN(G$1)&gt;0,(LEN(Benevoles!$I94)-LEN(SUBSTITUTE(Benevoles!$I94,G$1,"")))/LEN(G$1),"")</f>
        <v/>
      </c>
      <c r="H95" s="16" t="str">
        <f>IF((LEN(Benevoles!$I94)-LEN(SUBSTITUTE(Benevoles!$I94,H$1,"")))/LEN(H$1)&gt;0,(LEN(Benevoles!$I94)-LEN(SUBSTITUTE(Benevoles!$I94,H$1,"")))/LEN(H$1),"")</f>
        <v/>
      </c>
      <c r="I95" s="16" t="str">
        <f>IF((LEN(Benevoles!$I94)-LEN(SUBSTITUTE(Benevoles!$I94,I$1,"")))/LEN(I$1)&gt;0,(LEN(Benevoles!$I94)-LEN(SUBSTITUTE(Benevoles!$I94,I$1,"")))/LEN(I$1),"")</f>
        <v/>
      </c>
      <c r="J95" s="16" t="str">
        <f>IF((LEN(Benevoles!$I94)-LEN(SUBSTITUTE(Benevoles!$I94,J$1,"")))/LEN(J$1)&gt;0,(LEN(Benevoles!$I94)-LEN(SUBSTITUTE(Benevoles!$I94,J$1,"")))/LEN(J$1),"")</f>
        <v/>
      </c>
      <c r="K95" s="16" t="str">
        <f>IF((LEN(Benevoles!$I94)-LEN(SUBSTITUTE(Benevoles!$I94,K$1,"")))/LEN(K$1)&gt;0,(LEN(Benevoles!$I94)-LEN(SUBSTITUTE(Benevoles!$I94,K$1,"")))/LEN(K$1),"")</f>
        <v/>
      </c>
      <c r="L95" s="16" t="str">
        <f>IF((LEN(Benevoles!$I94)-LEN(SUBSTITUTE(Benevoles!$I94,L$1,"")))/LEN(L$1)&gt;0,(LEN(Benevoles!$I94)-LEN(SUBSTITUTE(Benevoles!$I94,L$1,"")))/LEN(L$1),"")</f>
        <v/>
      </c>
      <c r="M95" s="16" t="str">
        <f>IF((LEN(Benevoles!$I94)-LEN(SUBSTITUTE(Benevoles!$I94,M$1,"")))/LEN(M$1)&gt;0,(LEN(Benevoles!$I94)-LEN(SUBSTITUTE(Benevoles!$I94,M$1,"")))/LEN(M$1),"")</f>
        <v/>
      </c>
      <c r="N95" s="16">
        <f>IF((LEN(Benevoles!$I94)-LEN(SUBSTITUTE(Benevoles!$I94,N$1,"")))/LEN(N$1)&gt;0,(LEN(Benevoles!$I94)-LEN(SUBSTITUTE(Benevoles!$I94,N$1,"")))/LEN(N$1),"")</f>
        <v>1</v>
      </c>
      <c r="O95" s="16">
        <f>IF((LEN(Benevoles!$I94)-LEN(SUBSTITUTE(Benevoles!$I94,O$1,"")))/LEN(O$1)&gt;0,(LEN(Benevoles!$I94)-LEN(SUBSTITUTE(Benevoles!$I94,O$1,"")))/LEN(O$1),"")</f>
        <v>1</v>
      </c>
      <c r="P95" s="16" t="str">
        <f>IF((LEN(Benevoles!$I94)-LEN(SUBSTITUTE(Benevoles!$I94,P$1,"")))/LEN(P$1)&gt;0,(LEN(Benevoles!$I94)-LEN(SUBSTITUTE(Benevoles!$I94,P$1,"")))/LEN(P$1),"")</f>
        <v/>
      </c>
      <c r="Q95" s="16" t="str">
        <f>IF((LEN(Benevoles!$I94)-LEN(SUBSTITUTE(Benevoles!$I94,Q$1,"")))/LEN(Q$1)&gt;0,(LEN(Benevoles!$I94)-LEN(SUBSTITUTE(Benevoles!$I94,Q$1,"")))/LEN(Q$1),"")</f>
        <v/>
      </c>
      <c r="R95" s="16" t="str">
        <f>IF((LEN(Benevoles!$I94)-LEN(SUBSTITUTE(Benevoles!$I94,R$1,"")))/LEN(R$1)&gt;0,(LEN(Benevoles!$I94)-LEN(SUBSTITUTE(Benevoles!$I94,R$1,"")))/LEN(R$1),"")</f>
        <v/>
      </c>
      <c r="S95" s="16" t="str">
        <f>IF((LEN(Benevoles!$I94)-LEN(SUBSTITUTE(Benevoles!$I94,S$1,"")))/LEN(S$1)&gt;0,(LEN(Benevoles!$I94)-LEN(SUBSTITUTE(Benevoles!$I94,S$1,"")))/LEN(S$1),"")</f>
        <v/>
      </c>
      <c r="T95" s="16" t="str">
        <f>IF((LEN(Benevoles!$I94)-LEN(SUBSTITUTE(Benevoles!$I94,T$1,"")))/LEN(T$1)&gt;0,(LEN(Benevoles!$I94)-LEN(SUBSTITUTE(Benevoles!$I94,T$1,"")))/LEN(T$1),"")</f>
        <v/>
      </c>
      <c r="U95" s="16" t="str">
        <f>IF((LEN(Benevoles!$I94)-LEN(SUBSTITUTE(Benevoles!$I94,U$1,"")))/LEN(U$1)&gt;0,(LEN(Benevoles!$I94)-LEN(SUBSTITUTE(Benevoles!$I94,U$1,"")))/LEN(U$1),"")</f>
        <v/>
      </c>
      <c r="V95" s="16" t="str">
        <f>IF((LEN(Benevoles!$I94)-LEN(SUBSTITUTE(Benevoles!$I94,V$1,"")))/LEN(V$1)&gt;0,(LEN(Benevoles!$I94)-LEN(SUBSTITUTE(Benevoles!$I94,V$1,"")))/LEN(V$1),"")</f>
        <v/>
      </c>
      <c r="W95" s="16" t="str">
        <f>IF((LEN(Benevoles!$I94)-LEN(SUBSTITUTE(Benevoles!$I94,W$1,"")))/LEN(W$1)&gt;0,(LEN(Benevoles!$I94)-LEN(SUBSTITUTE(Benevoles!$I94,W$1,"")))/LEN(W$1),"")</f>
        <v/>
      </c>
      <c r="X95" s="16" t="str">
        <f>IF((LEN(Benevoles!$I94)-LEN(SUBSTITUTE(Benevoles!$I94,X$1,"")))/LEN(X$1)&gt;0,(LEN(Benevoles!$I94)-LEN(SUBSTITUTE(Benevoles!$I94,X$1,"")))/LEN(X$1),"")</f>
        <v/>
      </c>
      <c r="Y95">
        <f t="shared" si="1"/>
        <v>2</v>
      </c>
    </row>
    <row r="96" spans="1:25" ht="15.75" customHeight="1" x14ac:dyDescent="0.35">
      <c r="A96" s="16" t="str">
        <f>IF(Benevoles!A95&lt;&gt;"",Benevoles!A95,"")</f>
        <v>Hignard Victor</v>
      </c>
      <c r="B96" s="16" t="str">
        <f>IF((LEN(Benevoles!$I95)-LEN(SUBSTITUTE(Benevoles!$I95,B$1,"")))/LEN(B$1)&gt;0,(LEN(Benevoles!$I95)-LEN(SUBSTITUTE(Benevoles!$I95,B$1,"")))/LEN(B$1),"")</f>
        <v/>
      </c>
      <c r="C96" s="16" t="str">
        <f>IF((LEN(Benevoles!$I95)-LEN(SUBSTITUTE(Benevoles!$I95,C$1,"")))/LEN(C$1)&gt;0,(LEN(Benevoles!$I95)-LEN(SUBSTITUTE(Benevoles!$I95,C$1,"")))/LEN(C$1),"")</f>
        <v/>
      </c>
      <c r="D96" s="16" t="str">
        <f>IF((LEN(Benevoles!$I95)-LEN(SUBSTITUTE(Benevoles!$I95,D$1,"")))/LEN(D$1)&gt;0,(LEN(Benevoles!$I95)-LEN(SUBSTITUTE(Benevoles!$I95,D$1,"")))/LEN(D$1),"")</f>
        <v/>
      </c>
      <c r="E96" s="16" t="str">
        <f>IF((LEN(Benevoles!$I95)-LEN(SUBSTITUTE(Benevoles!$I95,E$1,"")))/LEN(E$1)&gt;0,(LEN(Benevoles!$I95)-LEN(SUBSTITUTE(Benevoles!$I95,E$1,"")))/LEN(E$1),"")</f>
        <v/>
      </c>
      <c r="F96" s="16" t="str">
        <f>IF((LEN(Benevoles!$I95)-LEN(SUBSTITUTE(Benevoles!$I95,F$1,"")))/LEN(F$1)&gt;0,(LEN(Benevoles!$I95)-LEN(SUBSTITUTE(Benevoles!$I95,F$1,"")))/LEN(F$1),"")</f>
        <v/>
      </c>
      <c r="G96" s="16" t="str">
        <f>IF((LEN(Benevoles!$I95)-LEN(SUBSTITUTE(Benevoles!$I95,G$1,"")))/LEN(G$1)&gt;0,(LEN(Benevoles!$I95)-LEN(SUBSTITUTE(Benevoles!$I95,G$1,"")))/LEN(G$1),"")</f>
        <v/>
      </c>
      <c r="H96" s="16" t="str">
        <f>IF((LEN(Benevoles!$I95)-LEN(SUBSTITUTE(Benevoles!$I95,H$1,"")))/LEN(H$1)&gt;0,(LEN(Benevoles!$I95)-LEN(SUBSTITUTE(Benevoles!$I95,H$1,"")))/LEN(H$1),"")</f>
        <v/>
      </c>
      <c r="I96" s="16" t="str">
        <f>IF((LEN(Benevoles!$I95)-LEN(SUBSTITUTE(Benevoles!$I95,I$1,"")))/LEN(I$1)&gt;0,(LEN(Benevoles!$I95)-LEN(SUBSTITUTE(Benevoles!$I95,I$1,"")))/LEN(I$1),"")</f>
        <v/>
      </c>
      <c r="J96" s="16" t="str">
        <f>IF((LEN(Benevoles!$I95)-LEN(SUBSTITUTE(Benevoles!$I95,J$1,"")))/LEN(J$1)&gt;0,(LEN(Benevoles!$I95)-LEN(SUBSTITUTE(Benevoles!$I95,J$1,"")))/LEN(J$1),"")</f>
        <v/>
      </c>
      <c r="K96" s="16" t="str">
        <f>IF((LEN(Benevoles!$I95)-LEN(SUBSTITUTE(Benevoles!$I95,K$1,"")))/LEN(K$1)&gt;0,(LEN(Benevoles!$I95)-LEN(SUBSTITUTE(Benevoles!$I95,K$1,"")))/LEN(K$1),"")</f>
        <v/>
      </c>
      <c r="L96" s="16" t="str">
        <f>IF((LEN(Benevoles!$I95)-LEN(SUBSTITUTE(Benevoles!$I95,L$1,"")))/LEN(L$1)&gt;0,(LEN(Benevoles!$I95)-LEN(SUBSTITUTE(Benevoles!$I95,L$1,"")))/LEN(L$1),"")</f>
        <v/>
      </c>
      <c r="M96" s="16" t="str">
        <f>IF((LEN(Benevoles!$I95)-LEN(SUBSTITUTE(Benevoles!$I95,M$1,"")))/LEN(M$1)&gt;0,(LEN(Benevoles!$I95)-LEN(SUBSTITUTE(Benevoles!$I95,M$1,"")))/LEN(M$1),"")</f>
        <v/>
      </c>
      <c r="N96" s="16">
        <f>IF((LEN(Benevoles!$I95)-LEN(SUBSTITUTE(Benevoles!$I95,N$1,"")))/LEN(N$1)&gt;0,(LEN(Benevoles!$I95)-LEN(SUBSTITUTE(Benevoles!$I95,N$1,"")))/LEN(N$1),"")</f>
        <v>1</v>
      </c>
      <c r="O96" s="16">
        <f>IF((LEN(Benevoles!$I95)-LEN(SUBSTITUTE(Benevoles!$I95,O$1,"")))/LEN(O$1)&gt;0,(LEN(Benevoles!$I95)-LEN(SUBSTITUTE(Benevoles!$I95,O$1,"")))/LEN(O$1),"")</f>
        <v>1</v>
      </c>
      <c r="P96" s="16" t="str">
        <f>IF((LEN(Benevoles!$I95)-LEN(SUBSTITUTE(Benevoles!$I95,P$1,"")))/LEN(P$1)&gt;0,(LEN(Benevoles!$I95)-LEN(SUBSTITUTE(Benevoles!$I95,P$1,"")))/LEN(P$1),"")</f>
        <v/>
      </c>
      <c r="Q96" s="16" t="str">
        <f>IF((LEN(Benevoles!$I95)-LEN(SUBSTITUTE(Benevoles!$I95,Q$1,"")))/LEN(Q$1)&gt;0,(LEN(Benevoles!$I95)-LEN(SUBSTITUTE(Benevoles!$I95,Q$1,"")))/LEN(Q$1),"")</f>
        <v/>
      </c>
      <c r="R96" s="16" t="str">
        <f>IF((LEN(Benevoles!$I95)-LEN(SUBSTITUTE(Benevoles!$I95,R$1,"")))/LEN(R$1)&gt;0,(LEN(Benevoles!$I95)-LEN(SUBSTITUTE(Benevoles!$I95,R$1,"")))/LEN(R$1),"")</f>
        <v/>
      </c>
      <c r="S96" s="16" t="str">
        <f>IF((LEN(Benevoles!$I95)-LEN(SUBSTITUTE(Benevoles!$I95,S$1,"")))/LEN(S$1)&gt;0,(LEN(Benevoles!$I95)-LEN(SUBSTITUTE(Benevoles!$I95,S$1,"")))/LEN(S$1),"")</f>
        <v/>
      </c>
      <c r="T96" s="16" t="str">
        <f>IF((LEN(Benevoles!$I95)-LEN(SUBSTITUTE(Benevoles!$I95,T$1,"")))/LEN(T$1)&gt;0,(LEN(Benevoles!$I95)-LEN(SUBSTITUTE(Benevoles!$I95,T$1,"")))/LEN(T$1),"")</f>
        <v/>
      </c>
      <c r="U96" s="16" t="str">
        <f>IF((LEN(Benevoles!$I95)-LEN(SUBSTITUTE(Benevoles!$I95,U$1,"")))/LEN(U$1)&gt;0,(LEN(Benevoles!$I95)-LEN(SUBSTITUTE(Benevoles!$I95,U$1,"")))/LEN(U$1),"")</f>
        <v/>
      </c>
      <c r="V96" s="16" t="str">
        <f>IF((LEN(Benevoles!$I95)-LEN(SUBSTITUTE(Benevoles!$I95,V$1,"")))/LEN(V$1)&gt;0,(LEN(Benevoles!$I95)-LEN(SUBSTITUTE(Benevoles!$I95,V$1,"")))/LEN(V$1),"")</f>
        <v/>
      </c>
      <c r="W96" s="16" t="str">
        <f>IF((LEN(Benevoles!$I95)-LEN(SUBSTITUTE(Benevoles!$I95,W$1,"")))/LEN(W$1)&gt;0,(LEN(Benevoles!$I95)-LEN(SUBSTITUTE(Benevoles!$I95,W$1,"")))/LEN(W$1),"")</f>
        <v/>
      </c>
      <c r="X96" s="16" t="str">
        <f>IF((LEN(Benevoles!$I95)-LEN(SUBSTITUTE(Benevoles!$I95,X$1,"")))/LEN(X$1)&gt;0,(LEN(Benevoles!$I95)-LEN(SUBSTITUTE(Benevoles!$I95,X$1,"")))/LEN(X$1),"")</f>
        <v/>
      </c>
      <c r="Y96">
        <f t="shared" si="1"/>
        <v>2</v>
      </c>
    </row>
    <row r="97" spans="1:25" ht="15.75" customHeight="1" x14ac:dyDescent="0.35">
      <c r="A97" s="16" t="str">
        <f>IF(Benevoles!A96&lt;&gt;"",Benevoles!A96,"")</f>
        <v>Hocquemillier Leon</v>
      </c>
      <c r="B97" s="16" t="str">
        <f>IF((LEN(Benevoles!$I96)-LEN(SUBSTITUTE(Benevoles!$I96,B$1,"")))/LEN(B$1)&gt;0,(LEN(Benevoles!$I96)-LEN(SUBSTITUTE(Benevoles!$I96,B$1,"")))/LEN(B$1),"")</f>
        <v/>
      </c>
      <c r="C97" s="16" t="str">
        <f>IF((LEN(Benevoles!$I96)-LEN(SUBSTITUTE(Benevoles!$I96,C$1,"")))/LEN(C$1)&gt;0,(LEN(Benevoles!$I96)-LEN(SUBSTITUTE(Benevoles!$I96,C$1,"")))/LEN(C$1),"")</f>
        <v/>
      </c>
      <c r="D97" s="16" t="str">
        <f>IF((LEN(Benevoles!$I96)-LEN(SUBSTITUTE(Benevoles!$I96,D$1,"")))/LEN(D$1)&gt;0,(LEN(Benevoles!$I96)-LEN(SUBSTITUTE(Benevoles!$I96,D$1,"")))/LEN(D$1),"")</f>
        <v/>
      </c>
      <c r="E97" s="16" t="str">
        <f>IF((LEN(Benevoles!$I96)-LEN(SUBSTITUTE(Benevoles!$I96,E$1,"")))/LEN(E$1)&gt;0,(LEN(Benevoles!$I96)-LEN(SUBSTITUTE(Benevoles!$I96,E$1,"")))/LEN(E$1),"")</f>
        <v/>
      </c>
      <c r="F97" s="16" t="str">
        <f>IF((LEN(Benevoles!$I96)-LEN(SUBSTITUTE(Benevoles!$I96,F$1,"")))/LEN(F$1)&gt;0,(LEN(Benevoles!$I96)-LEN(SUBSTITUTE(Benevoles!$I96,F$1,"")))/LEN(F$1),"")</f>
        <v/>
      </c>
      <c r="G97" s="16" t="str">
        <f>IF((LEN(Benevoles!$I96)-LEN(SUBSTITUTE(Benevoles!$I96,G$1,"")))/LEN(G$1)&gt;0,(LEN(Benevoles!$I96)-LEN(SUBSTITUTE(Benevoles!$I96,G$1,"")))/LEN(G$1),"")</f>
        <v/>
      </c>
      <c r="H97" s="16" t="str">
        <f>IF((LEN(Benevoles!$I96)-LEN(SUBSTITUTE(Benevoles!$I96,H$1,"")))/LEN(H$1)&gt;0,(LEN(Benevoles!$I96)-LEN(SUBSTITUTE(Benevoles!$I96,H$1,"")))/LEN(H$1),"")</f>
        <v/>
      </c>
      <c r="I97" s="16" t="str">
        <f>IF((LEN(Benevoles!$I96)-LEN(SUBSTITUTE(Benevoles!$I96,I$1,"")))/LEN(I$1)&gt;0,(LEN(Benevoles!$I96)-LEN(SUBSTITUTE(Benevoles!$I96,I$1,"")))/LEN(I$1),"")</f>
        <v/>
      </c>
      <c r="J97" s="16">
        <f>IF((LEN(Benevoles!$I96)-LEN(SUBSTITUTE(Benevoles!$I96,J$1,"")))/LEN(J$1)&gt;0,(LEN(Benevoles!$I96)-LEN(SUBSTITUTE(Benevoles!$I96,J$1,"")))/LEN(J$1),"")</f>
        <v>1</v>
      </c>
      <c r="K97" s="16">
        <f>IF((LEN(Benevoles!$I96)-LEN(SUBSTITUTE(Benevoles!$I96,K$1,"")))/LEN(K$1)&gt;0,(LEN(Benevoles!$I96)-LEN(SUBSTITUTE(Benevoles!$I96,K$1,"")))/LEN(K$1),"")</f>
        <v>1</v>
      </c>
      <c r="L97" s="16" t="str">
        <f>IF((LEN(Benevoles!$I96)-LEN(SUBSTITUTE(Benevoles!$I96,L$1,"")))/LEN(L$1)&gt;0,(LEN(Benevoles!$I96)-LEN(SUBSTITUTE(Benevoles!$I96,L$1,"")))/LEN(L$1),"")</f>
        <v/>
      </c>
      <c r="M97" s="16" t="str">
        <f>IF((LEN(Benevoles!$I96)-LEN(SUBSTITUTE(Benevoles!$I96,M$1,"")))/LEN(M$1)&gt;0,(LEN(Benevoles!$I96)-LEN(SUBSTITUTE(Benevoles!$I96,M$1,"")))/LEN(M$1),"")</f>
        <v/>
      </c>
      <c r="N97" s="16" t="str">
        <f>IF((LEN(Benevoles!$I96)-LEN(SUBSTITUTE(Benevoles!$I96,N$1,"")))/LEN(N$1)&gt;0,(LEN(Benevoles!$I96)-LEN(SUBSTITUTE(Benevoles!$I96,N$1,"")))/LEN(N$1),"")</f>
        <v/>
      </c>
      <c r="O97" s="16" t="str">
        <f>IF((LEN(Benevoles!$I96)-LEN(SUBSTITUTE(Benevoles!$I96,O$1,"")))/LEN(O$1)&gt;0,(LEN(Benevoles!$I96)-LEN(SUBSTITUTE(Benevoles!$I96,O$1,"")))/LEN(O$1),"")</f>
        <v/>
      </c>
      <c r="P97" s="16">
        <f>IF((LEN(Benevoles!$I96)-LEN(SUBSTITUTE(Benevoles!$I96,P$1,"")))/LEN(P$1)&gt;0,(LEN(Benevoles!$I96)-LEN(SUBSTITUTE(Benevoles!$I96,P$1,"")))/LEN(P$1),"")</f>
        <v>1</v>
      </c>
      <c r="Q97" s="16" t="str">
        <f>IF((LEN(Benevoles!$I96)-LEN(SUBSTITUTE(Benevoles!$I96,Q$1,"")))/LEN(Q$1)&gt;0,(LEN(Benevoles!$I96)-LEN(SUBSTITUTE(Benevoles!$I96,Q$1,"")))/LEN(Q$1),"")</f>
        <v/>
      </c>
      <c r="R97" s="16" t="str">
        <f>IF((LEN(Benevoles!$I96)-LEN(SUBSTITUTE(Benevoles!$I96,R$1,"")))/LEN(R$1)&gt;0,(LEN(Benevoles!$I96)-LEN(SUBSTITUTE(Benevoles!$I96,R$1,"")))/LEN(R$1),"")</f>
        <v/>
      </c>
      <c r="S97" s="16" t="str">
        <f>IF((LEN(Benevoles!$I96)-LEN(SUBSTITUTE(Benevoles!$I96,S$1,"")))/LEN(S$1)&gt;0,(LEN(Benevoles!$I96)-LEN(SUBSTITUTE(Benevoles!$I96,S$1,"")))/LEN(S$1),"")</f>
        <v/>
      </c>
      <c r="T97" s="16" t="str">
        <f>IF((LEN(Benevoles!$I96)-LEN(SUBSTITUTE(Benevoles!$I96,T$1,"")))/LEN(T$1)&gt;0,(LEN(Benevoles!$I96)-LEN(SUBSTITUTE(Benevoles!$I96,T$1,"")))/LEN(T$1),"")</f>
        <v/>
      </c>
      <c r="U97" s="16" t="str">
        <f>IF((LEN(Benevoles!$I96)-LEN(SUBSTITUTE(Benevoles!$I96,U$1,"")))/LEN(U$1)&gt;0,(LEN(Benevoles!$I96)-LEN(SUBSTITUTE(Benevoles!$I96,U$1,"")))/LEN(U$1),"")</f>
        <v/>
      </c>
      <c r="V97" s="16" t="str">
        <f>IF((LEN(Benevoles!$I96)-LEN(SUBSTITUTE(Benevoles!$I96,V$1,"")))/LEN(V$1)&gt;0,(LEN(Benevoles!$I96)-LEN(SUBSTITUTE(Benevoles!$I96,V$1,"")))/LEN(V$1),"")</f>
        <v/>
      </c>
      <c r="W97" s="16" t="str">
        <f>IF((LEN(Benevoles!$I96)-LEN(SUBSTITUTE(Benevoles!$I96,W$1,"")))/LEN(W$1)&gt;0,(LEN(Benevoles!$I96)-LEN(SUBSTITUTE(Benevoles!$I96,W$1,"")))/LEN(W$1),"")</f>
        <v/>
      </c>
      <c r="X97" s="16" t="str">
        <f>IF((LEN(Benevoles!$I96)-LEN(SUBSTITUTE(Benevoles!$I96,X$1,"")))/LEN(X$1)&gt;0,(LEN(Benevoles!$I96)-LEN(SUBSTITUTE(Benevoles!$I96,X$1,"")))/LEN(X$1),"")</f>
        <v/>
      </c>
      <c r="Y97">
        <f t="shared" si="1"/>
        <v>3</v>
      </c>
    </row>
    <row r="98" spans="1:25" ht="15.75" customHeight="1" x14ac:dyDescent="0.35">
      <c r="A98" s="16" t="str">
        <f>IF(Benevoles!A97&lt;&gt;"",Benevoles!A97,"")</f>
        <v>Hodonou Cécilia</v>
      </c>
      <c r="B98" s="16" t="str">
        <f>IF((LEN(Benevoles!$I97)-LEN(SUBSTITUTE(Benevoles!$I97,B$1,"")))/LEN(B$1)&gt;0,(LEN(Benevoles!$I97)-LEN(SUBSTITUTE(Benevoles!$I97,B$1,"")))/LEN(B$1),"")</f>
        <v/>
      </c>
      <c r="C98" s="16" t="str">
        <f>IF((LEN(Benevoles!$I97)-LEN(SUBSTITUTE(Benevoles!$I97,C$1,"")))/LEN(C$1)&gt;0,(LEN(Benevoles!$I97)-LEN(SUBSTITUTE(Benevoles!$I97,C$1,"")))/LEN(C$1),"")</f>
        <v/>
      </c>
      <c r="D98" s="16" t="str">
        <f>IF((LEN(Benevoles!$I97)-LEN(SUBSTITUTE(Benevoles!$I97,D$1,"")))/LEN(D$1)&gt;0,(LEN(Benevoles!$I97)-LEN(SUBSTITUTE(Benevoles!$I97,D$1,"")))/LEN(D$1),"")</f>
        <v/>
      </c>
      <c r="E98" s="16" t="str">
        <f>IF((LEN(Benevoles!$I97)-LEN(SUBSTITUTE(Benevoles!$I97,E$1,"")))/LEN(E$1)&gt;0,(LEN(Benevoles!$I97)-LEN(SUBSTITUTE(Benevoles!$I97,E$1,"")))/LEN(E$1),"")</f>
        <v/>
      </c>
      <c r="F98" s="16" t="str">
        <f>IF((LEN(Benevoles!$I97)-LEN(SUBSTITUTE(Benevoles!$I97,F$1,"")))/LEN(F$1)&gt;0,(LEN(Benevoles!$I97)-LEN(SUBSTITUTE(Benevoles!$I97,F$1,"")))/LEN(F$1),"")</f>
        <v/>
      </c>
      <c r="G98" s="16" t="str">
        <f>IF((LEN(Benevoles!$I97)-LEN(SUBSTITUTE(Benevoles!$I97,G$1,"")))/LEN(G$1)&gt;0,(LEN(Benevoles!$I97)-LEN(SUBSTITUTE(Benevoles!$I97,G$1,"")))/LEN(G$1),"")</f>
        <v/>
      </c>
      <c r="H98" s="16" t="str">
        <f>IF((LEN(Benevoles!$I97)-LEN(SUBSTITUTE(Benevoles!$I97,H$1,"")))/LEN(H$1)&gt;0,(LEN(Benevoles!$I97)-LEN(SUBSTITUTE(Benevoles!$I97,H$1,"")))/LEN(H$1),"")</f>
        <v/>
      </c>
      <c r="I98" s="16" t="str">
        <f>IF((LEN(Benevoles!$I97)-LEN(SUBSTITUTE(Benevoles!$I97,I$1,"")))/LEN(I$1)&gt;0,(LEN(Benevoles!$I97)-LEN(SUBSTITUTE(Benevoles!$I97,I$1,"")))/LEN(I$1),"")</f>
        <v/>
      </c>
      <c r="J98" s="16" t="str">
        <f>IF((LEN(Benevoles!$I97)-LEN(SUBSTITUTE(Benevoles!$I97,J$1,"")))/LEN(J$1)&gt;0,(LEN(Benevoles!$I97)-LEN(SUBSTITUTE(Benevoles!$I97,J$1,"")))/LEN(J$1),"")</f>
        <v/>
      </c>
      <c r="K98" s="16" t="str">
        <f>IF((LEN(Benevoles!$I97)-LEN(SUBSTITUTE(Benevoles!$I97,K$1,"")))/LEN(K$1)&gt;0,(LEN(Benevoles!$I97)-LEN(SUBSTITUTE(Benevoles!$I97,K$1,"")))/LEN(K$1),"")</f>
        <v/>
      </c>
      <c r="L98" s="16" t="str">
        <f>IF((LEN(Benevoles!$I97)-LEN(SUBSTITUTE(Benevoles!$I97,L$1,"")))/LEN(L$1)&gt;0,(LEN(Benevoles!$I97)-LEN(SUBSTITUTE(Benevoles!$I97,L$1,"")))/LEN(L$1),"")</f>
        <v/>
      </c>
      <c r="M98" s="16" t="str">
        <f>IF((LEN(Benevoles!$I97)-LEN(SUBSTITUTE(Benevoles!$I97,M$1,"")))/LEN(M$1)&gt;0,(LEN(Benevoles!$I97)-LEN(SUBSTITUTE(Benevoles!$I97,M$1,"")))/LEN(M$1),"")</f>
        <v/>
      </c>
      <c r="N98" s="16">
        <f>IF((LEN(Benevoles!$I97)-LEN(SUBSTITUTE(Benevoles!$I97,N$1,"")))/LEN(N$1)&gt;0,(LEN(Benevoles!$I97)-LEN(SUBSTITUTE(Benevoles!$I97,N$1,"")))/LEN(N$1),"")</f>
        <v>1</v>
      </c>
      <c r="O98" s="16" t="str">
        <f>IF((LEN(Benevoles!$I97)-LEN(SUBSTITUTE(Benevoles!$I97,O$1,"")))/LEN(O$1)&gt;0,(LEN(Benevoles!$I97)-LEN(SUBSTITUTE(Benevoles!$I97,O$1,"")))/LEN(O$1),"")</f>
        <v/>
      </c>
      <c r="P98" s="16">
        <f>IF((LEN(Benevoles!$I97)-LEN(SUBSTITUTE(Benevoles!$I97,P$1,"")))/LEN(P$1)&gt;0,(LEN(Benevoles!$I97)-LEN(SUBSTITUTE(Benevoles!$I97,P$1,"")))/LEN(P$1),"")</f>
        <v>1</v>
      </c>
      <c r="Q98" s="16">
        <f>IF((LEN(Benevoles!$I97)-LEN(SUBSTITUTE(Benevoles!$I97,Q$1,"")))/LEN(Q$1)&gt;0,(LEN(Benevoles!$I97)-LEN(SUBSTITUTE(Benevoles!$I97,Q$1,"")))/LEN(Q$1),"")</f>
        <v>1</v>
      </c>
      <c r="R98" s="16" t="str">
        <f>IF((LEN(Benevoles!$I97)-LEN(SUBSTITUTE(Benevoles!$I97,R$1,"")))/LEN(R$1)&gt;0,(LEN(Benevoles!$I97)-LEN(SUBSTITUTE(Benevoles!$I97,R$1,"")))/LEN(R$1),"")</f>
        <v/>
      </c>
      <c r="S98" s="16" t="str">
        <f>IF((LEN(Benevoles!$I97)-LEN(SUBSTITUTE(Benevoles!$I97,S$1,"")))/LEN(S$1)&gt;0,(LEN(Benevoles!$I97)-LEN(SUBSTITUTE(Benevoles!$I97,S$1,"")))/LEN(S$1),"")</f>
        <v/>
      </c>
      <c r="T98" s="16" t="str">
        <f>IF((LEN(Benevoles!$I97)-LEN(SUBSTITUTE(Benevoles!$I97,T$1,"")))/LEN(T$1)&gt;0,(LEN(Benevoles!$I97)-LEN(SUBSTITUTE(Benevoles!$I97,T$1,"")))/LEN(T$1),"")</f>
        <v/>
      </c>
      <c r="U98" s="16" t="str">
        <f>IF((LEN(Benevoles!$I97)-LEN(SUBSTITUTE(Benevoles!$I97,U$1,"")))/LEN(U$1)&gt;0,(LEN(Benevoles!$I97)-LEN(SUBSTITUTE(Benevoles!$I97,U$1,"")))/LEN(U$1),"")</f>
        <v/>
      </c>
      <c r="V98" s="16" t="str">
        <f>IF((LEN(Benevoles!$I97)-LEN(SUBSTITUTE(Benevoles!$I97,V$1,"")))/LEN(V$1)&gt;0,(LEN(Benevoles!$I97)-LEN(SUBSTITUTE(Benevoles!$I97,V$1,"")))/LEN(V$1),"")</f>
        <v/>
      </c>
      <c r="W98" s="16" t="str">
        <f>IF((LEN(Benevoles!$I97)-LEN(SUBSTITUTE(Benevoles!$I97,W$1,"")))/LEN(W$1)&gt;0,(LEN(Benevoles!$I97)-LEN(SUBSTITUTE(Benevoles!$I97,W$1,"")))/LEN(W$1),"")</f>
        <v/>
      </c>
      <c r="X98" s="16" t="str">
        <f>IF((LEN(Benevoles!$I97)-LEN(SUBSTITUTE(Benevoles!$I97,X$1,"")))/LEN(X$1)&gt;0,(LEN(Benevoles!$I97)-LEN(SUBSTITUTE(Benevoles!$I97,X$1,"")))/LEN(X$1),"")</f>
        <v/>
      </c>
      <c r="Y98">
        <f t="shared" si="1"/>
        <v>3</v>
      </c>
    </row>
    <row r="99" spans="1:25" ht="15.75" customHeight="1" x14ac:dyDescent="0.35">
      <c r="A99" s="16" t="str">
        <f>IF(Benevoles!A98&lt;&gt;"",Benevoles!A98,"")</f>
        <v>Hubert Jean-François</v>
      </c>
      <c r="B99" s="16" t="str">
        <f>IF((LEN(Benevoles!$I98)-LEN(SUBSTITUTE(Benevoles!$I98,B$1,"")))/LEN(B$1)&gt;0,(LEN(Benevoles!$I98)-LEN(SUBSTITUTE(Benevoles!$I98,B$1,"")))/LEN(B$1),"")</f>
        <v/>
      </c>
      <c r="C99" s="16" t="str">
        <f>IF((LEN(Benevoles!$I98)-LEN(SUBSTITUTE(Benevoles!$I98,C$1,"")))/LEN(C$1)&gt;0,(LEN(Benevoles!$I98)-LEN(SUBSTITUTE(Benevoles!$I98,C$1,"")))/LEN(C$1),"")</f>
        <v/>
      </c>
      <c r="D99" s="16" t="str">
        <f>IF((LEN(Benevoles!$I98)-LEN(SUBSTITUTE(Benevoles!$I98,D$1,"")))/LEN(D$1)&gt;0,(LEN(Benevoles!$I98)-LEN(SUBSTITUTE(Benevoles!$I98,D$1,"")))/LEN(D$1),"")</f>
        <v/>
      </c>
      <c r="E99" s="16" t="str">
        <f>IF((LEN(Benevoles!$I98)-LEN(SUBSTITUTE(Benevoles!$I98,E$1,"")))/LEN(E$1)&gt;0,(LEN(Benevoles!$I98)-LEN(SUBSTITUTE(Benevoles!$I98,E$1,"")))/LEN(E$1),"")</f>
        <v/>
      </c>
      <c r="F99" s="16" t="str">
        <f>IF((LEN(Benevoles!$I98)-LEN(SUBSTITUTE(Benevoles!$I98,F$1,"")))/LEN(F$1)&gt;0,(LEN(Benevoles!$I98)-LEN(SUBSTITUTE(Benevoles!$I98,F$1,"")))/LEN(F$1),"")</f>
        <v/>
      </c>
      <c r="G99" s="16" t="str">
        <f>IF((LEN(Benevoles!$I98)-LEN(SUBSTITUTE(Benevoles!$I98,G$1,"")))/LEN(G$1)&gt;0,(LEN(Benevoles!$I98)-LEN(SUBSTITUTE(Benevoles!$I98,G$1,"")))/LEN(G$1),"")</f>
        <v/>
      </c>
      <c r="H99" s="16" t="str">
        <f>IF((LEN(Benevoles!$I98)-LEN(SUBSTITUTE(Benevoles!$I98,H$1,"")))/LEN(H$1)&gt;0,(LEN(Benevoles!$I98)-LEN(SUBSTITUTE(Benevoles!$I98,H$1,"")))/LEN(H$1),"")</f>
        <v/>
      </c>
      <c r="I99" s="16" t="str">
        <f>IF((LEN(Benevoles!$I98)-LEN(SUBSTITUTE(Benevoles!$I98,I$1,"")))/LEN(I$1)&gt;0,(LEN(Benevoles!$I98)-LEN(SUBSTITUTE(Benevoles!$I98,I$1,"")))/LEN(I$1),"")</f>
        <v/>
      </c>
      <c r="J99" s="16" t="str">
        <f>IF((LEN(Benevoles!$I98)-LEN(SUBSTITUTE(Benevoles!$I98,J$1,"")))/LEN(J$1)&gt;0,(LEN(Benevoles!$I98)-LEN(SUBSTITUTE(Benevoles!$I98,J$1,"")))/LEN(J$1),"")</f>
        <v/>
      </c>
      <c r="K99" s="16" t="str">
        <f>IF((LEN(Benevoles!$I98)-LEN(SUBSTITUTE(Benevoles!$I98,K$1,"")))/LEN(K$1)&gt;0,(LEN(Benevoles!$I98)-LEN(SUBSTITUTE(Benevoles!$I98,K$1,"")))/LEN(K$1),"")</f>
        <v/>
      </c>
      <c r="L99" s="16">
        <f>IF((LEN(Benevoles!$I98)-LEN(SUBSTITUTE(Benevoles!$I98,L$1,"")))/LEN(L$1)&gt;0,(LEN(Benevoles!$I98)-LEN(SUBSTITUTE(Benevoles!$I98,L$1,"")))/LEN(L$1),"")</f>
        <v>1</v>
      </c>
      <c r="M99" s="16">
        <f>IF((LEN(Benevoles!$I98)-LEN(SUBSTITUTE(Benevoles!$I98,M$1,"")))/LEN(M$1)&gt;0,(LEN(Benevoles!$I98)-LEN(SUBSTITUTE(Benevoles!$I98,M$1,"")))/LEN(M$1),"")</f>
        <v>1</v>
      </c>
      <c r="N99" s="16" t="str">
        <f>IF((LEN(Benevoles!$I98)-LEN(SUBSTITUTE(Benevoles!$I98,N$1,"")))/LEN(N$1)&gt;0,(LEN(Benevoles!$I98)-LEN(SUBSTITUTE(Benevoles!$I98,N$1,"")))/LEN(N$1),"")</f>
        <v/>
      </c>
      <c r="O99" s="16" t="str">
        <f>IF((LEN(Benevoles!$I98)-LEN(SUBSTITUTE(Benevoles!$I98,O$1,"")))/LEN(O$1)&gt;0,(LEN(Benevoles!$I98)-LEN(SUBSTITUTE(Benevoles!$I98,O$1,"")))/LEN(O$1),"")</f>
        <v/>
      </c>
      <c r="P99" s="16" t="str">
        <f>IF((LEN(Benevoles!$I98)-LEN(SUBSTITUTE(Benevoles!$I98,P$1,"")))/LEN(P$1)&gt;0,(LEN(Benevoles!$I98)-LEN(SUBSTITUTE(Benevoles!$I98,P$1,"")))/LEN(P$1),"")</f>
        <v/>
      </c>
      <c r="Q99" s="16" t="str">
        <f>IF((LEN(Benevoles!$I98)-LEN(SUBSTITUTE(Benevoles!$I98,Q$1,"")))/LEN(Q$1)&gt;0,(LEN(Benevoles!$I98)-LEN(SUBSTITUTE(Benevoles!$I98,Q$1,"")))/LEN(Q$1),"")</f>
        <v/>
      </c>
      <c r="R99" s="16" t="str">
        <f>IF((LEN(Benevoles!$I98)-LEN(SUBSTITUTE(Benevoles!$I98,R$1,"")))/LEN(R$1)&gt;0,(LEN(Benevoles!$I98)-LEN(SUBSTITUTE(Benevoles!$I98,R$1,"")))/LEN(R$1),"")</f>
        <v/>
      </c>
      <c r="S99" s="16" t="str">
        <f>IF((LEN(Benevoles!$I98)-LEN(SUBSTITUTE(Benevoles!$I98,S$1,"")))/LEN(S$1)&gt;0,(LEN(Benevoles!$I98)-LEN(SUBSTITUTE(Benevoles!$I98,S$1,"")))/LEN(S$1),"")</f>
        <v/>
      </c>
      <c r="T99" s="16" t="str">
        <f>IF((LEN(Benevoles!$I98)-LEN(SUBSTITUTE(Benevoles!$I98,T$1,"")))/LEN(T$1)&gt;0,(LEN(Benevoles!$I98)-LEN(SUBSTITUTE(Benevoles!$I98,T$1,"")))/LEN(T$1),"")</f>
        <v/>
      </c>
      <c r="U99" s="16" t="str">
        <f>IF((LEN(Benevoles!$I98)-LEN(SUBSTITUTE(Benevoles!$I98,U$1,"")))/LEN(U$1)&gt;0,(LEN(Benevoles!$I98)-LEN(SUBSTITUTE(Benevoles!$I98,U$1,"")))/LEN(U$1),"")</f>
        <v/>
      </c>
      <c r="V99" s="16" t="str">
        <f>IF((LEN(Benevoles!$I98)-LEN(SUBSTITUTE(Benevoles!$I98,V$1,"")))/LEN(V$1)&gt;0,(LEN(Benevoles!$I98)-LEN(SUBSTITUTE(Benevoles!$I98,V$1,"")))/LEN(V$1),"")</f>
        <v/>
      </c>
      <c r="W99" s="16" t="str">
        <f>IF((LEN(Benevoles!$I98)-LEN(SUBSTITUTE(Benevoles!$I98,W$1,"")))/LEN(W$1)&gt;0,(LEN(Benevoles!$I98)-LEN(SUBSTITUTE(Benevoles!$I98,W$1,"")))/LEN(W$1),"")</f>
        <v/>
      </c>
      <c r="X99" s="16" t="str">
        <f>IF((LEN(Benevoles!$I98)-LEN(SUBSTITUTE(Benevoles!$I98,X$1,"")))/LEN(X$1)&gt;0,(LEN(Benevoles!$I98)-LEN(SUBSTITUTE(Benevoles!$I98,X$1,"")))/LEN(X$1),"")</f>
        <v/>
      </c>
      <c r="Y99">
        <f t="shared" si="1"/>
        <v>2</v>
      </c>
    </row>
    <row r="100" spans="1:25" ht="31.5" customHeight="1" x14ac:dyDescent="0.35">
      <c r="A100" s="16" t="str">
        <f>IF(Benevoles!A99&lt;&gt;"",Benevoles!A99,"")</f>
        <v>Jacquet Florentin</v>
      </c>
      <c r="B100" s="16" t="str">
        <f>IF((LEN(Benevoles!$I99)-LEN(SUBSTITUTE(Benevoles!$I99,B$1,"")))/LEN(B$1)&gt;0,(LEN(Benevoles!$I99)-LEN(SUBSTITUTE(Benevoles!$I99,B$1,"")))/LEN(B$1),"")</f>
        <v/>
      </c>
      <c r="C100" s="16" t="str">
        <f>IF((LEN(Benevoles!$I99)-LEN(SUBSTITUTE(Benevoles!$I99,C$1,"")))/LEN(C$1)&gt;0,(LEN(Benevoles!$I99)-LEN(SUBSTITUTE(Benevoles!$I99,C$1,"")))/LEN(C$1),"")</f>
        <v/>
      </c>
      <c r="D100" s="16" t="str">
        <f>IF((LEN(Benevoles!$I99)-LEN(SUBSTITUTE(Benevoles!$I99,D$1,"")))/LEN(D$1)&gt;0,(LEN(Benevoles!$I99)-LEN(SUBSTITUTE(Benevoles!$I99,D$1,"")))/LEN(D$1),"")</f>
        <v/>
      </c>
      <c r="E100" s="16" t="str">
        <f>IF((LEN(Benevoles!$I99)-LEN(SUBSTITUTE(Benevoles!$I99,E$1,"")))/LEN(E$1)&gt;0,(LEN(Benevoles!$I99)-LEN(SUBSTITUTE(Benevoles!$I99,E$1,"")))/LEN(E$1),"")</f>
        <v/>
      </c>
      <c r="F100" s="16" t="str">
        <f>IF((LEN(Benevoles!$I99)-LEN(SUBSTITUTE(Benevoles!$I99,F$1,"")))/LEN(F$1)&gt;0,(LEN(Benevoles!$I99)-LEN(SUBSTITUTE(Benevoles!$I99,F$1,"")))/LEN(F$1),"")</f>
        <v/>
      </c>
      <c r="G100" s="16" t="str">
        <f>IF((LEN(Benevoles!$I99)-LEN(SUBSTITUTE(Benevoles!$I99,G$1,"")))/LEN(G$1)&gt;0,(LEN(Benevoles!$I99)-LEN(SUBSTITUTE(Benevoles!$I99,G$1,"")))/LEN(G$1),"")</f>
        <v/>
      </c>
      <c r="H100" s="16" t="str">
        <f>IF((LEN(Benevoles!$I99)-LEN(SUBSTITUTE(Benevoles!$I99,H$1,"")))/LEN(H$1)&gt;0,(LEN(Benevoles!$I99)-LEN(SUBSTITUTE(Benevoles!$I99,H$1,"")))/LEN(H$1),"")</f>
        <v/>
      </c>
      <c r="I100" s="16" t="str">
        <f>IF((LEN(Benevoles!$I99)-LEN(SUBSTITUTE(Benevoles!$I99,I$1,"")))/LEN(I$1)&gt;0,(LEN(Benevoles!$I99)-LEN(SUBSTITUTE(Benevoles!$I99,I$1,"")))/LEN(I$1),"")</f>
        <v/>
      </c>
      <c r="J100" s="16" t="str">
        <f>IF((LEN(Benevoles!$I99)-LEN(SUBSTITUTE(Benevoles!$I99,J$1,"")))/LEN(J$1)&gt;0,(LEN(Benevoles!$I99)-LEN(SUBSTITUTE(Benevoles!$I99,J$1,"")))/LEN(J$1),"")</f>
        <v/>
      </c>
      <c r="K100" s="16" t="str">
        <f>IF((LEN(Benevoles!$I99)-LEN(SUBSTITUTE(Benevoles!$I99,K$1,"")))/LEN(K$1)&gt;0,(LEN(Benevoles!$I99)-LEN(SUBSTITUTE(Benevoles!$I99,K$1,"")))/LEN(K$1),"")</f>
        <v/>
      </c>
      <c r="L100" s="16">
        <f>IF((LEN(Benevoles!$I99)-LEN(SUBSTITUTE(Benevoles!$I99,L$1,"")))/LEN(L$1)&gt;0,(LEN(Benevoles!$I99)-LEN(SUBSTITUTE(Benevoles!$I99,L$1,"")))/LEN(L$1),"")</f>
        <v>1</v>
      </c>
      <c r="M100" s="16" t="str">
        <f>IF((LEN(Benevoles!$I99)-LEN(SUBSTITUTE(Benevoles!$I99,M$1,"")))/LEN(M$1)&gt;0,(LEN(Benevoles!$I99)-LEN(SUBSTITUTE(Benevoles!$I99,M$1,"")))/LEN(M$1),"")</f>
        <v/>
      </c>
      <c r="N100" s="16">
        <f>IF((LEN(Benevoles!$I99)-LEN(SUBSTITUTE(Benevoles!$I99,N$1,"")))/LEN(N$1)&gt;0,(LEN(Benevoles!$I99)-LEN(SUBSTITUTE(Benevoles!$I99,N$1,"")))/LEN(N$1),"")</f>
        <v>1</v>
      </c>
      <c r="O100" s="16">
        <f>IF((LEN(Benevoles!$I99)-LEN(SUBSTITUTE(Benevoles!$I99,O$1,"")))/LEN(O$1)&gt;0,(LEN(Benevoles!$I99)-LEN(SUBSTITUTE(Benevoles!$I99,O$1,"")))/LEN(O$1),"")</f>
        <v>1</v>
      </c>
      <c r="P100" s="16" t="str">
        <f>IF((LEN(Benevoles!$I99)-LEN(SUBSTITUTE(Benevoles!$I99,P$1,"")))/LEN(P$1)&gt;0,(LEN(Benevoles!$I99)-LEN(SUBSTITUTE(Benevoles!$I99,P$1,"")))/LEN(P$1),"")</f>
        <v/>
      </c>
      <c r="Q100" s="16" t="str">
        <f>IF((LEN(Benevoles!$I99)-LEN(SUBSTITUTE(Benevoles!$I99,Q$1,"")))/LEN(Q$1)&gt;0,(LEN(Benevoles!$I99)-LEN(SUBSTITUTE(Benevoles!$I99,Q$1,"")))/LEN(Q$1),"")</f>
        <v/>
      </c>
      <c r="R100" s="16">
        <f>IF((LEN(Benevoles!$I99)-LEN(SUBSTITUTE(Benevoles!$I99,R$1,"")))/LEN(R$1)&gt;0,(LEN(Benevoles!$I99)-LEN(SUBSTITUTE(Benevoles!$I99,R$1,"")))/LEN(R$1),"")</f>
        <v>1</v>
      </c>
      <c r="S100" s="16" t="str">
        <f>IF((LEN(Benevoles!$I99)-LEN(SUBSTITUTE(Benevoles!$I99,S$1,"")))/LEN(S$1)&gt;0,(LEN(Benevoles!$I99)-LEN(SUBSTITUTE(Benevoles!$I99,S$1,"")))/LEN(S$1),"")</f>
        <v/>
      </c>
      <c r="T100" s="16" t="str">
        <f>IF((LEN(Benevoles!$I99)-LEN(SUBSTITUTE(Benevoles!$I99,T$1,"")))/LEN(T$1)&gt;0,(LEN(Benevoles!$I99)-LEN(SUBSTITUTE(Benevoles!$I99,T$1,"")))/LEN(T$1),"")</f>
        <v/>
      </c>
      <c r="U100" s="16" t="str">
        <f>IF((LEN(Benevoles!$I99)-LEN(SUBSTITUTE(Benevoles!$I99,U$1,"")))/LEN(U$1)&gt;0,(LEN(Benevoles!$I99)-LEN(SUBSTITUTE(Benevoles!$I99,U$1,"")))/LEN(U$1),"")</f>
        <v/>
      </c>
      <c r="V100" s="16" t="str">
        <f>IF((LEN(Benevoles!$I99)-LEN(SUBSTITUTE(Benevoles!$I99,V$1,"")))/LEN(V$1)&gt;0,(LEN(Benevoles!$I99)-LEN(SUBSTITUTE(Benevoles!$I99,V$1,"")))/LEN(V$1),"")</f>
        <v/>
      </c>
      <c r="W100" s="16" t="str">
        <f>IF((LEN(Benevoles!$I99)-LEN(SUBSTITUTE(Benevoles!$I99,W$1,"")))/LEN(W$1)&gt;0,(LEN(Benevoles!$I99)-LEN(SUBSTITUTE(Benevoles!$I99,W$1,"")))/LEN(W$1),"")</f>
        <v/>
      </c>
      <c r="X100" s="16" t="str">
        <f>IF((LEN(Benevoles!$I99)-LEN(SUBSTITUTE(Benevoles!$I99,X$1,"")))/LEN(X$1)&gt;0,(LEN(Benevoles!$I99)-LEN(SUBSTITUTE(Benevoles!$I99,X$1,"")))/LEN(X$1),"")</f>
        <v/>
      </c>
      <c r="Y100">
        <f t="shared" si="1"/>
        <v>4</v>
      </c>
    </row>
    <row r="101" spans="1:25" ht="15.75" customHeight="1" x14ac:dyDescent="0.35">
      <c r="A101" s="16" t="str">
        <f>IF(Benevoles!A100&lt;&gt;"",Benevoles!A100,"")</f>
        <v>Jalce Audrey</v>
      </c>
      <c r="B101" s="16" t="str">
        <f>IF((LEN(Benevoles!$I100)-LEN(SUBSTITUTE(Benevoles!$I100,B$1,"")))/LEN(B$1)&gt;0,(LEN(Benevoles!$I100)-LEN(SUBSTITUTE(Benevoles!$I100,B$1,"")))/LEN(B$1),"")</f>
        <v/>
      </c>
      <c r="C101" s="16" t="str">
        <f>IF((LEN(Benevoles!$I100)-LEN(SUBSTITUTE(Benevoles!$I100,C$1,"")))/LEN(C$1)&gt;0,(LEN(Benevoles!$I100)-LEN(SUBSTITUTE(Benevoles!$I100,C$1,"")))/LEN(C$1),"")</f>
        <v/>
      </c>
      <c r="D101" s="16" t="str">
        <f>IF((LEN(Benevoles!$I100)-LEN(SUBSTITUTE(Benevoles!$I100,D$1,"")))/LEN(D$1)&gt;0,(LEN(Benevoles!$I100)-LEN(SUBSTITUTE(Benevoles!$I100,D$1,"")))/LEN(D$1),"")</f>
        <v/>
      </c>
      <c r="E101" s="16" t="str">
        <f>IF((LEN(Benevoles!$I100)-LEN(SUBSTITUTE(Benevoles!$I100,E$1,"")))/LEN(E$1)&gt;0,(LEN(Benevoles!$I100)-LEN(SUBSTITUTE(Benevoles!$I100,E$1,"")))/LEN(E$1),"")</f>
        <v/>
      </c>
      <c r="F101" s="16" t="str">
        <f>IF((LEN(Benevoles!$I100)-LEN(SUBSTITUTE(Benevoles!$I100,F$1,"")))/LEN(F$1)&gt;0,(LEN(Benevoles!$I100)-LEN(SUBSTITUTE(Benevoles!$I100,F$1,"")))/LEN(F$1),"")</f>
        <v/>
      </c>
      <c r="G101" s="16" t="str">
        <f>IF((LEN(Benevoles!$I100)-LEN(SUBSTITUTE(Benevoles!$I100,G$1,"")))/LEN(G$1)&gt;0,(LEN(Benevoles!$I100)-LEN(SUBSTITUTE(Benevoles!$I100,G$1,"")))/LEN(G$1),"")</f>
        <v/>
      </c>
      <c r="H101" s="16" t="str">
        <f>IF((LEN(Benevoles!$I100)-LEN(SUBSTITUTE(Benevoles!$I100,H$1,"")))/LEN(H$1)&gt;0,(LEN(Benevoles!$I100)-LEN(SUBSTITUTE(Benevoles!$I100,H$1,"")))/LEN(H$1),"")</f>
        <v/>
      </c>
      <c r="I101" s="16" t="str">
        <f>IF((LEN(Benevoles!$I100)-LEN(SUBSTITUTE(Benevoles!$I100,I$1,"")))/LEN(I$1)&gt;0,(LEN(Benevoles!$I100)-LEN(SUBSTITUTE(Benevoles!$I100,I$1,"")))/LEN(I$1),"")</f>
        <v/>
      </c>
      <c r="J101" s="16" t="str">
        <f>IF((LEN(Benevoles!$I100)-LEN(SUBSTITUTE(Benevoles!$I100,J$1,"")))/LEN(J$1)&gt;0,(LEN(Benevoles!$I100)-LEN(SUBSTITUTE(Benevoles!$I100,J$1,"")))/LEN(J$1),"")</f>
        <v/>
      </c>
      <c r="K101" s="16" t="str">
        <f>IF((LEN(Benevoles!$I100)-LEN(SUBSTITUTE(Benevoles!$I100,K$1,"")))/LEN(K$1)&gt;0,(LEN(Benevoles!$I100)-LEN(SUBSTITUTE(Benevoles!$I100,K$1,"")))/LEN(K$1),"")</f>
        <v/>
      </c>
      <c r="L101" s="16">
        <f>IF((LEN(Benevoles!$I100)-LEN(SUBSTITUTE(Benevoles!$I100,L$1,"")))/LEN(L$1)&gt;0,(LEN(Benevoles!$I100)-LEN(SUBSTITUTE(Benevoles!$I100,L$1,"")))/LEN(L$1),"")</f>
        <v>1</v>
      </c>
      <c r="M101" s="16">
        <f>IF((LEN(Benevoles!$I100)-LEN(SUBSTITUTE(Benevoles!$I100,M$1,"")))/LEN(M$1)&gt;0,(LEN(Benevoles!$I100)-LEN(SUBSTITUTE(Benevoles!$I100,M$1,"")))/LEN(M$1),"")</f>
        <v>1</v>
      </c>
      <c r="N101" s="16" t="str">
        <f>IF((LEN(Benevoles!$I100)-LEN(SUBSTITUTE(Benevoles!$I100,N$1,"")))/LEN(N$1)&gt;0,(LEN(Benevoles!$I100)-LEN(SUBSTITUTE(Benevoles!$I100,N$1,"")))/LEN(N$1),"")</f>
        <v/>
      </c>
      <c r="O101" s="16" t="str">
        <f>IF((LEN(Benevoles!$I100)-LEN(SUBSTITUTE(Benevoles!$I100,O$1,"")))/LEN(O$1)&gt;0,(LEN(Benevoles!$I100)-LEN(SUBSTITUTE(Benevoles!$I100,O$1,"")))/LEN(O$1),"")</f>
        <v/>
      </c>
      <c r="P101" s="16" t="str">
        <f>IF((LEN(Benevoles!$I100)-LEN(SUBSTITUTE(Benevoles!$I100,P$1,"")))/LEN(P$1)&gt;0,(LEN(Benevoles!$I100)-LEN(SUBSTITUTE(Benevoles!$I100,P$1,"")))/LEN(P$1),"")</f>
        <v/>
      </c>
      <c r="Q101" s="16" t="str">
        <f>IF((LEN(Benevoles!$I100)-LEN(SUBSTITUTE(Benevoles!$I100,Q$1,"")))/LEN(Q$1)&gt;0,(LEN(Benevoles!$I100)-LEN(SUBSTITUTE(Benevoles!$I100,Q$1,"")))/LEN(Q$1),"")</f>
        <v/>
      </c>
      <c r="R101" s="16">
        <f>IF((LEN(Benevoles!$I100)-LEN(SUBSTITUTE(Benevoles!$I100,R$1,"")))/LEN(R$1)&gt;0,(LEN(Benevoles!$I100)-LEN(SUBSTITUTE(Benevoles!$I100,R$1,"")))/LEN(R$1),"")</f>
        <v>1</v>
      </c>
      <c r="S101" s="16" t="str">
        <f>IF((LEN(Benevoles!$I100)-LEN(SUBSTITUTE(Benevoles!$I100,S$1,"")))/LEN(S$1)&gt;0,(LEN(Benevoles!$I100)-LEN(SUBSTITUTE(Benevoles!$I100,S$1,"")))/LEN(S$1),"")</f>
        <v/>
      </c>
      <c r="T101" s="16" t="str">
        <f>IF((LEN(Benevoles!$I100)-LEN(SUBSTITUTE(Benevoles!$I100,T$1,"")))/LEN(T$1)&gt;0,(LEN(Benevoles!$I100)-LEN(SUBSTITUTE(Benevoles!$I100,T$1,"")))/LEN(T$1),"")</f>
        <v/>
      </c>
      <c r="U101" s="16" t="str">
        <f>IF((LEN(Benevoles!$I100)-LEN(SUBSTITUTE(Benevoles!$I100,U$1,"")))/LEN(U$1)&gt;0,(LEN(Benevoles!$I100)-LEN(SUBSTITUTE(Benevoles!$I100,U$1,"")))/LEN(U$1),"")</f>
        <v/>
      </c>
      <c r="V101" s="16" t="str">
        <f>IF((LEN(Benevoles!$I100)-LEN(SUBSTITUTE(Benevoles!$I100,V$1,"")))/LEN(V$1)&gt;0,(LEN(Benevoles!$I100)-LEN(SUBSTITUTE(Benevoles!$I100,V$1,"")))/LEN(V$1),"")</f>
        <v/>
      </c>
      <c r="W101" s="16" t="str">
        <f>IF((LEN(Benevoles!$I100)-LEN(SUBSTITUTE(Benevoles!$I100,W$1,"")))/LEN(W$1)&gt;0,(LEN(Benevoles!$I100)-LEN(SUBSTITUTE(Benevoles!$I100,W$1,"")))/LEN(W$1),"")</f>
        <v/>
      </c>
      <c r="X101" s="16" t="str">
        <f>IF((LEN(Benevoles!$I100)-LEN(SUBSTITUTE(Benevoles!$I100,X$1,"")))/LEN(X$1)&gt;0,(LEN(Benevoles!$I100)-LEN(SUBSTITUTE(Benevoles!$I100,X$1,"")))/LEN(X$1),"")</f>
        <v/>
      </c>
      <c r="Y101">
        <f t="shared" si="1"/>
        <v>3</v>
      </c>
    </row>
    <row r="102" spans="1:25" ht="15.75" customHeight="1" x14ac:dyDescent="0.35">
      <c r="A102" s="16" t="str">
        <f>IF(Benevoles!A101&lt;&gt;"",Benevoles!A101,"")</f>
        <v>Jawad Sofian</v>
      </c>
      <c r="B102" s="16" t="str">
        <f>IF((LEN(Benevoles!$I101)-LEN(SUBSTITUTE(Benevoles!$I101,B$1,"")))/LEN(B$1)&gt;0,(LEN(Benevoles!$I101)-LEN(SUBSTITUTE(Benevoles!$I101,B$1,"")))/LEN(B$1),"")</f>
        <v/>
      </c>
      <c r="C102" s="16" t="str">
        <f>IF((LEN(Benevoles!$I101)-LEN(SUBSTITUTE(Benevoles!$I101,C$1,"")))/LEN(C$1)&gt;0,(LEN(Benevoles!$I101)-LEN(SUBSTITUTE(Benevoles!$I101,C$1,"")))/LEN(C$1),"")</f>
        <v/>
      </c>
      <c r="D102" s="16" t="str">
        <f>IF((LEN(Benevoles!$I101)-LEN(SUBSTITUTE(Benevoles!$I101,D$1,"")))/LEN(D$1)&gt;0,(LEN(Benevoles!$I101)-LEN(SUBSTITUTE(Benevoles!$I101,D$1,"")))/LEN(D$1),"")</f>
        <v/>
      </c>
      <c r="E102" s="16" t="str">
        <f>IF((LEN(Benevoles!$I101)-LEN(SUBSTITUTE(Benevoles!$I101,E$1,"")))/LEN(E$1)&gt;0,(LEN(Benevoles!$I101)-LEN(SUBSTITUTE(Benevoles!$I101,E$1,"")))/LEN(E$1),"")</f>
        <v/>
      </c>
      <c r="F102" s="16" t="str">
        <f>IF((LEN(Benevoles!$I101)-LEN(SUBSTITUTE(Benevoles!$I101,F$1,"")))/LEN(F$1)&gt;0,(LEN(Benevoles!$I101)-LEN(SUBSTITUTE(Benevoles!$I101,F$1,"")))/LEN(F$1),"")</f>
        <v/>
      </c>
      <c r="G102" s="16" t="str">
        <f>IF((LEN(Benevoles!$I101)-LEN(SUBSTITUTE(Benevoles!$I101,G$1,"")))/LEN(G$1)&gt;0,(LEN(Benevoles!$I101)-LEN(SUBSTITUTE(Benevoles!$I101,G$1,"")))/LEN(G$1),"")</f>
        <v/>
      </c>
      <c r="H102" s="16" t="str">
        <f>IF((LEN(Benevoles!$I101)-LEN(SUBSTITUTE(Benevoles!$I101,H$1,"")))/LEN(H$1)&gt;0,(LEN(Benevoles!$I101)-LEN(SUBSTITUTE(Benevoles!$I101,H$1,"")))/LEN(H$1),"")</f>
        <v/>
      </c>
      <c r="I102" s="16" t="str">
        <f>IF((LEN(Benevoles!$I101)-LEN(SUBSTITUTE(Benevoles!$I101,I$1,"")))/LEN(I$1)&gt;0,(LEN(Benevoles!$I101)-LEN(SUBSTITUTE(Benevoles!$I101,I$1,"")))/LEN(I$1),"")</f>
        <v/>
      </c>
      <c r="J102" s="16" t="str">
        <f>IF((LEN(Benevoles!$I101)-LEN(SUBSTITUTE(Benevoles!$I101,J$1,"")))/LEN(J$1)&gt;0,(LEN(Benevoles!$I101)-LEN(SUBSTITUTE(Benevoles!$I101,J$1,"")))/LEN(J$1),"")</f>
        <v/>
      </c>
      <c r="K102" s="16" t="str">
        <f>IF((LEN(Benevoles!$I101)-LEN(SUBSTITUTE(Benevoles!$I101,K$1,"")))/LEN(K$1)&gt;0,(LEN(Benevoles!$I101)-LEN(SUBSTITUTE(Benevoles!$I101,K$1,"")))/LEN(K$1),"")</f>
        <v/>
      </c>
      <c r="L102" s="16">
        <f>IF((LEN(Benevoles!$I101)-LEN(SUBSTITUTE(Benevoles!$I101,L$1,"")))/LEN(L$1)&gt;0,(LEN(Benevoles!$I101)-LEN(SUBSTITUTE(Benevoles!$I101,L$1,"")))/LEN(L$1),"")</f>
        <v>1</v>
      </c>
      <c r="M102" s="16">
        <f>IF((LEN(Benevoles!$I101)-LEN(SUBSTITUTE(Benevoles!$I101,M$1,"")))/LEN(M$1)&gt;0,(LEN(Benevoles!$I101)-LEN(SUBSTITUTE(Benevoles!$I101,M$1,"")))/LEN(M$1),"")</f>
        <v>1</v>
      </c>
      <c r="N102" s="16" t="str">
        <f>IF((LEN(Benevoles!$I101)-LEN(SUBSTITUTE(Benevoles!$I101,N$1,"")))/LEN(N$1)&gt;0,(LEN(Benevoles!$I101)-LEN(SUBSTITUTE(Benevoles!$I101,N$1,"")))/LEN(N$1),"")</f>
        <v/>
      </c>
      <c r="O102" s="16">
        <f>IF((LEN(Benevoles!$I101)-LEN(SUBSTITUTE(Benevoles!$I101,O$1,"")))/LEN(O$1)&gt;0,(LEN(Benevoles!$I101)-LEN(SUBSTITUTE(Benevoles!$I101,O$1,"")))/LEN(O$1),"")</f>
        <v>1</v>
      </c>
      <c r="P102" s="16" t="str">
        <f>IF((LEN(Benevoles!$I101)-LEN(SUBSTITUTE(Benevoles!$I101,P$1,"")))/LEN(P$1)&gt;0,(LEN(Benevoles!$I101)-LEN(SUBSTITUTE(Benevoles!$I101,P$1,"")))/LEN(P$1),"")</f>
        <v/>
      </c>
      <c r="Q102" s="16" t="str">
        <f>IF((LEN(Benevoles!$I101)-LEN(SUBSTITUTE(Benevoles!$I101,Q$1,"")))/LEN(Q$1)&gt;0,(LEN(Benevoles!$I101)-LEN(SUBSTITUTE(Benevoles!$I101,Q$1,"")))/LEN(Q$1),"")</f>
        <v/>
      </c>
      <c r="R102" s="16" t="str">
        <f>IF((LEN(Benevoles!$I101)-LEN(SUBSTITUTE(Benevoles!$I101,R$1,"")))/LEN(R$1)&gt;0,(LEN(Benevoles!$I101)-LEN(SUBSTITUTE(Benevoles!$I101,R$1,"")))/LEN(R$1),"")</f>
        <v/>
      </c>
      <c r="S102" s="16" t="str">
        <f>IF((LEN(Benevoles!$I101)-LEN(SUBSTITUTE(Benevoles!$I101,S$1,"")))/LEN(S$1)&gt;0,(LEN(Benevoles!$I101)-LEN(SUBSTITUTE(Benevoles!$I101,S$1,"")))/LEN(S$1),"")</f>
        <v/>
      </c>
      <c r="T102" s="16" t="str">
        <f>IF((LEN(Benevoles!$I101)-LEN(SUBSTITUTE(Benevoles!$I101,T$1,"")))/LEN(T$1)&gt;0,(LEN(Benevoles!$I101)-LEN(SUBSTITUTE(Benevoles!$I101,T$1,"")))/LEN(T$1),"")</f>
        <v/>
      </c>
      <c r="U102" s="16" t="str">
        <f>IF((LEN(Benevoles!$I101)-LEN(SUBSTITUTE(Benevoles!$I101,U$1,"")))/LEN(U$1)&gt;0,(LEN(Benevoles!$I101)-LEN(SUBSTITUTE(Benevoles!$I101,U$1,"")))/LEN(U$1),"")</f>
        <v/>
      </c>
      <c r="V102" s="16" t="str">
        <f>IF((LEN(Benevoles!$I101)-LEN(SUBSTITUTE(Benevoles!$I101,V$1,"")))/LEN(V$1)&gt;0,(LEN(Benevoles!$I101)-LEN(SUBSTITUTE(Benevoles!$I101,V$1,"")))/LEN(V$1),"")</f>
        <v/>
      </c>
      <c r="W102" s="16" t="str">
        <f>IF((LEN(Benevoles!$I101)-LEN(SUBSTITUTE(Benevoles!$I101,W$1,"")))/LEN(W$1)&gt;0,(LEN(Benevoles!$I101)-LEN(SUBSTITUTE(Benevoles!$I101,W$1,"")))/LEN(W$1),"")</f>
        <v/>
      </c>
      <c r="X102" s="16" t="str">
        <f>IF((LEN(Benevoles!$I101)-LEN(SUBSTITUTE(Benevoles!$I101,X$1,"")))/LEN(X$1)&gt;0,(LEN(Benevoles!$I101)-LEN(SUBSTITUTE(Benevoles!$I101,X$1,"")))/LEN(X$1),"")</f>
        <v/>
      </c>
      <c r="Y102">
        <f t="shared" si="1"/>
        <v>3</v>
      </c>
    </row>
    <row r="103" spans="1:25" ht="15.75" customHeight="1" x14ac:dyDescent="0.35">
      <c r="A103" s="16" t="str">
        <f>IF(Benevoles!A102&lt;&gt;"",Benevoles!A102,"")</f>
        <v>JOSSELIN Raphaël</v>
      </c>
      <c r="B103" s="16" t="str">
        <f>IF((LEN(Benevoles!$I102)-LEN(SUBSTITUTE(Benevoles!$I102,B$1,"")))/LEN(B$1)&gt;0,(LEN(Benevoles!$I102)-LEN(SUBSTITUTE(Benevoles!$I102,B$1,"")))/LEN(B$1),"")</f>
        <v/>
      </c>
      <c r="C103" s="16" t="str">
        <f>IF((LEN(Benevoles!$I102)-LEN(SUBSTITUTE(Benevoles!$I102,C$1,"")))/LEN(C$1)&gt;0,(LEN(Benevoles!$I102)-LEN(SUBSTITUTE(Benevoles!$I102,C$1,"")))/LEN(C$1),"")</f>
        <v/>
      </c>
      <c r="D103" s="16" t="str">
        <f>IF((LEN(Benevoles!$I102)-LEN(SUBSTITUTE(Benevoles!$I102,D$1,"")))/LEN(D$1)&gt;0,(LEN(Benevoles!$I102)-LEN(SUBSTITUTE(Benevoles!$I102,D$1,"")))/LEN(D$1),"")</f>
        <v/>
      </c>
      <c r="E103" s="16" t="str">
        <f>IF((LEN(Benevoles!$I102)-LEN(SUBSTITUTE(Benevoles!$I102,E$1,"")))/LEN(E$1)&gt;0,(LEN(Benevoles!$I102)-LEN(SUBSTITUTE(Benevoles!$I102,E$1,"")))/LEN(E$1),"")</f>
        <v/>
      </c>
      <c r="F103" s="16" t="str">
        <f>IF((LEN(Benevoles!$I102)-LEN(SUBSTITUTE(Benevoles!$I102,F$1,"")))/LEN(F$1)&gt;0,(LEN(Benevoles!$I102)-LEN(SUBSTITUTE(Benevoles!$I102,F$1,"")))/LEN(F$1),"")</f>
        <v/>
      </c>
      <c r="G103" s="16" t="str">
        <f>IF((LEN(Benevoles!$I102)-LEN(SUBSTITUTE(Benevoles!$I102,G$1,"")))/LEN(G$1)&gt;0,(LEN(Benevoles!$I102)-LEN(SUBSTITUTE(Benevoles!$I102,G$1,"")))/LEN(G$1),"")</f>
        <v/>
      </c>
      <c r="H103" s="16" t="str">
        <f>IF((LEN(Benevoles!$I102)-LEN(SUBSTITUTE(Benevoles!$I102,H$1,"")))/LEN(H$1)&gt;0,(LEN(Benevoles!$I102)-LEN(SUBSTITUTE(Benevoles!$I102,H$1,"")))/LEN(H$1),"")</f>
        <v/>
      </c>
      <c r="I103" s="16" t="str">
        <f>IF((LEN(Benevoles!$I102)-LEN(SUBSTITUTE(Benevoles!$I102,I$1,"")))/LEN(I$1)&gt;0,(LEN(Benevoles!$I102)-LEN(SUBSTITUTE(Benevoles!$I102,I$1,"")))/LEN(I$1),"")</f>
        <v/>
      </c>
      <c r="J103" s="16" t="str">
        <f>IF((LEN(Benevoles!$I102)-LEN(SUBSTITUTE(Benevoles!$I102,J$1,"")))/LEN(J$1)&gt;0,(LEN(Benevoles!$I102)-LEN(SUBSTITUTE(Benevoles!$I102,J$1,"")))/LEN(J$1),"")</f>
        <v/>
      </c>
      <c r="K103" s="16" t="str">
        <f>IF((LEN(Benevoles!$I102)-LEN(SUBSTITUTE(Benevoles!$I102,K$1,"")))/LEN(K$1)&gt;0,(LEN(Benevoles!$I102)-LEN(SUBSTITUTE(Benevoles!$I102,K$1,"")))/LEN(K$1),"")</f>
        <v/>
      </c>
      <c r="L103" s="16" t="str">
        <f>IF((LEN(Benevoles!$I102)-LEN(SUBSTITUTE(Benevoles!$I102,L$1,"")))/LEN(L$1)&gt;0,(LEN(Benevoles!$I102)-LEN(SUBSTITUTE(Benevoles!$I102,L$1,"")))/LEN(L$1),"")</f>
        <v/>
      </c>
      <c r="M103" s="16" t="str">
        <f>IF((LEN(Benevoles!$I102)-LEN(SUBSTITUTE(Benevoles!$I102,M$1,"")))/LEN(M$1)&gt;0,(LEN(Benevoles!$I102)-LEN(SUBSTITUTE(Benevoles!$I102,M$1,"")))/LEN(M$1),"")</f>
        <v/>
      </c>
      <c r="N103" s="16" t="str">
        <f>IF((LEN(Benevoles!$I102)-LEN(SUBSTITUTE(Benevoles!$I102,N$1,"")))/LEN(N$1)&gt;0,(LEN(Benevoles!$I102)-LEN(SUBSTITUTE(Benevoles!$I102,N$1,"")))/LEN(N$1),"")</f>
        <v/>
      </c>
      <c r="O103" s="16" t="str">
        <f>IF((LEN(Benevoles!$I102)-LEN(SUBSTITUTE(Benevoles!$I102,O$1,"")))/LEN(O$1)&gt;0,(LEN(Benevoles!$I102)-LEN(SUBSTITUTE(Benevoles!$I102,O$1,"")))/LEN(O$1),"")</f>
        <v/>
      </c>
      <c r="P103" s="16" t="str">
        <f>IF((LEN(Benevoles!$I102)-LEN(SUBSTITUTE(Benevoles!$I102,P$1,"")))/LEN(P$1)&gt;0,(LEN(Benevoles!$I102)-LEN(SUBSTITUTE(Benevoles!$I102,P$1,"")))/LEN(P$1),"")</f>
        <v/>
      </c>
      <c r="Q103" s="16" t="str">
        <f>IF((LEN(Benevoles!$I102)-LEN(SUBSTITUTE(Benevoles!$I102,Q$1,"")))/LEN(Q$1)&gt;0,(LEN(Benevoles!$I102)-LEN(SUBSTITUTE(Benevoles!$I102,Q$1,"")))/LEN(Q$1),"")</f>
        <v/>
      </c>
      <c r="R103" s="16" t="str">
        <f>IF((LEN(Benevoles!$I102)-LEN(SUBSTITUTE(Benevoles!$I102,R$1,"")))/LEN(R$1)&gt;0,(LEN(Benevoles!$I102)-LEN(SUBSTITUTE(Benevoles!$I102,R$1,"")))/LEN(R$1),"")</f>
        <v/>
      </c>
      <c r="S103" s="16" t="str">
        <f>IF((LEN(Benevoles!$I102)-LEN(SUBSTITUTE(Benevoles!$I102,S$1,"")))/LEN(S$1)&gt;0,(LEN(Benevoles!$I102)-LEN(SUBSTITUTE(Benevoles!$I102,S$1,"")))/LEN(S$1),"")</f>
        <v/>
      </c>
      <c r="T103" s="16" t="str">
        <f>IF((LEN(Benevoles!$I102)-LEN(SUBSTITUTE(Benevoles!$I102,T$1,"")))/LEN(T$1)&gt;0,(LEN(Benevoles!$I102)-LEN(SUBSTITUTE(Benevoles!$I102,T$1,"")))/LEN(T$1),"")</f>
        <v/>
      </c>
      <c r="U103" s="16" t="str">
        <f>IF((LEN(Benevoles!$I102)-LEN(SUBSTITUTE(Benevoles!$I102,U$1,"")))/LEN(U$1)&gt;0,(LEN(Benevoles!$I102)-LEN(SUBSTITUTE(Benevoles!$I102,U$1,"")))/LEN(U$1),"")</f>
        <v/>
      </c>
      <c r="V103" s="16" t="str">
        <f>IF((LEN(Benevoles!$I102)-LEN(SUBSTITUTE(Benevoles!$I102,V$1,"")))/LEN(V$1)&gt;0,(LEN(Benevoles!$I102)-LEN(SUBSTITUTE(Benevoles!$I102,V$1,"")))/LEN(V$1),"")</f>
        <v/>
      </c>
      <c r="W103" s="16" t="str">
        <f>IF((LEN(Benevoles!$I102)-LEN(SUBSTITUTE(Benevoles!$I102,W$1,"")))/LEN(W$1)&gt;0,(LEN(Benevoles!$I102)-LEN(SUBSTITUTE(Benevoles!$I102,W$1,"")))/LEN(W$1),"")</f>
        <v/>
      </c>
      <c r="X103" s="16" t="str">
        <f>IF((LEN(Benevoles!$I102)-LEN(SUBSTITUTE(Benevoles!$I102,X$1,"")))/LEN(X$1)&gt;0,(LEN(Benevoles!$I102)-LEN(SUBSTITUTE(Benevoles!$I102,X$1,"")))/LEN(X$1),"")</f>
        <v/>
      </c>
      <c r="Y103">
        <f t="shared" si="1"/>
        <v>0</v>
      </c>
    </row>
    <row r="104" spans="1:25" ht="15.75" customHeight="1" x14ac:dyDescent="0.35">
      <c r="A104" s="16" t="str">
        <f>IF(Benevoles!A103&lt;&gt;"",Benevoles!A103,"")</f>
        <v>Juppet Alexandre</v>
      </c>
      <c r="B104" s="16" t="str">
        <f>IF((LEN(Benevoles!$I103)-LEN(SUBSTITUTE(Benevoles!$I103,B$1,"")))/LEN(B$1)&gt;0,(LEN(Benevoles!$I103)-LEN(SUBSTITUTE(Benevoles!$I103,B$1,"")))/LEN(B$1),"")</f>
        <v/>
      </c>
      <c r="C104" s="16" t="str">
        <f>IF((LEN(Benevoles!$I103)-LEN(SUBSTITUTE(Benevoles!$I103,C$1,"")))/LEN(C$1)&gt;0,(LEN(Benevoles!$I103)-LEN(SUBSTITUTE(Benevoles!$I103,C$1,"")))/LEN(C$1),"")</f>
        <v/>
      </c>
      <c r="D104" s="16" t="str">
        <f>IF((LEN(Benevoles!$I103)-LEN(SUBSTITUTE(Benevoles!$I103,D$1,"")))/LEN(D$1)&gt;0,(LEN(Benevoles!$I103)-LEN(SUBSTITUTE(Benevoles!$I103,D$1,"")))/LEN(D$1),"")</f>
        <v/>
      </c>
      <c r="E104" s="16" t="str">
        <f>IF((LEN(Benevoles!$I103)-LEN(SUBSTITUTE(Benevoles!$I103,E$1,"")))/LEN(E$1)&gt;0,(LEN(Benevoles!$I103)-LEN(SUBSTITUTE(Benevoles!$I103,E$1,"")))/LEN(E$1),"")</f>
        <v/>
      </c>
      <c r="F104" s="16" t="str">
        <f>IF((LEN(Benevoles!$I103)-LEN(SUBSTITUTE(Benevoles!$I103,F$1,"")))/LEN(F$1)&gt;0,(LEN(Benevoles!$I103)-LEN(SUBSTITUTE(Benevoles!$I103,F$1,"")))/LEN(F$1),"")</f>
        <v/>
      </c>
      <c r="G104" s="16" t="str">
        <f>IF((LEN(Benevoles!$I103)-LEN(SUBSTITUTE(Benevoles!$I103,G$1,"")))/LEN(G$1)&gt;0,(LEN(Benevoles!$I103)-LEN(SUBSTITUTE(Benevoles!$I103,G$1,"")))/LEN(G$1),"")</f>
        <v/>
      </c>
      <c r="H104" s="16" t="str">
        <f>IF((LEN(Benevoles!$I103)-LEN(SUBSTITUTE(Benevoles!$I103,H$1,"")))/LEN(H$1)&gt;0,(LEN(Benevoles!$I103)-LEN(SUBSTITUTE(Benevoles!$I103,H$1,"")))/LEN(H$1),"")</f>
        <v/>
      </c>
      <c r="I104" s="16" t="str">
        <f>IF((LEN(Benevoles!$I103)-LEN(SUBSTITUTE(Benevoles!$I103,I$1,"")))/LEN(I$1)&gt;0,(LEN(Benevoles!$I103)-LEN(SUBSTITUTE(Benevoles!$I103,I$1,"")))/LEN(I$1),"")</f>
        <v/>
      </c>
      <c r="J104" s="16" t="str">
        <f>IF((LEN(Benevoles!$I103)-LEN(SUBSTITUTE(Benevoles!$I103,J$1,"")))/LEN(J$1)&gt;0,(LEN(Benevoles!$I103)-LEN(SUBSTITUTE(Benevoles!$I103,J$1,"")))/LEN(J$1),"")</f>
        <v/>
      </c>
      <c r="K104" s="16" t="str">
        <f>IF((LEN(Benevoles!$I103)-LEN(SUBSTITUTE(Benevoles!$I103,K$1,"")))/LEN(K$1)&gt;0,(LEN(Benevoles!$I103)-LEN(SUBSTITUTE(Benevoles!$I103,K$1,"")))/LEN(K$1),"")</f>
        <v/>
      </c>
      <c r="L104" s="16" t="str">
        <f>IF((LEN(Benevoles!$I103)-LEN(SUBSTITUTE(Benevoles!$I103,L$1,"")))/LEN(L$1)&gt;0,(LEN(Benevoles!$I103)-LEN(SUBSTITUTE(Benevoles!$I103,L$1,"")))/LEN(L$1),"")</f>
        <v/>
      </c>
      <c r="M104" s="16" t="str">
        <f>IF((LEN(Benevoles!$I103)-LEN(SUBSTITUTE(Benevoles!$I103,M$1,"")))/LEN(M$1)&gt;0,(LEN(Benevoles!$I103)-LEN(SUBSTITUTE(Benevoles!$I103,M$1,"")))/LEN(M$1),"")</f>
        <v/>
      </c>
      <c r="N104" s="16" t="str">
        <f>IF((LEN(Benevoles!$I103)-LEN(SUBSTITUTE(Benevoles!$I103,N$1,"")))/LEN(N$1)&gt;0,(LEN(Benevoles!$I103)-LEN(SUBSTITUTE(Benevoles!$I103,N$1,"")))/LEN(N$1),"")</f>
        <v/>
      </c>
      <c r="O104" s="16" t="str">
        <f>IF((LEN(Benevoles!$I103)-LEN(SUBSTITUTE(Benevoles!$I103,O$1,"")))/LEN(O$1)&gt;0,(LEN(Benevoles!$I103)-LEN(SUBSTITUTE(Benevoles!$I103,O$1,"")))/LEN(O$1),"")</f>
        <v/>
      </c>
      <c r="P104" s="16">
        <f>IF((LEN(Benevoles!$I103)-LEN(SUBSTITUTE(Benevoles!$I103,P$1,"")))/LEN(P$1)&gt;0,(LEN(Benevoles!$I103)-LEN(SUBSTITUTE(Benevoles!$I103,P$1,"")))/LEN(P$1),"")</f>
        <v>1</v>
      </c>
      <c r="Q104" s="16">
        <f>IF((LEN(Benevoles!$I103)-LEN(SUBSTITUTE(Benevoles!$I103,Q$1,"")))/LEN(Q$1)&gt;0,(LEN(Benevoles!$I103)-LEN(SUBSTITUTE(Benevoles!$I103,Q$1,"")))/LEN(Q$1),"")</f>
        <v>1</v>
      </c>
      <c r="R104" s="16" t="str">
        <f>IF((LEN(Benevoles!$I103)-LEN(SUBSTITUTE(Benevoles!$I103,R$1,"")))/LEN(R$1)&gt;0,(LEN(Benevoles!$I103)-LEN(SUBSTITUTE(Benevoles!$I103,R$1,"")))/LEN(R$1),"")</f>
        <v/>
      </c>
      <c r="S104" s="16">
        <f>IF((LEN(Benevoles!$I103)-LEN(SUBSTITUTE(Benevoles!$I103,S$1,"")))/LEN(S$1)&gt;0,(LEN(Benevoles!$I103)-LEN(SUBSTITUTE(Benevoles!$I103,S$1,"")))/LEN(S$1),"")</f>
        <v>1</v>
      </c>
      <c r="T104" s="16" t="str">
        <f>IF((LEN(Benevoles!$I103)-LEN(SUBSTITUTE(Benevoles!$I103,T$1,"")))/LEN(T$1)&gt;0,(LEN(Benevoles!$I103)-LEN(SUBSTITUTE(Benevoles!$I103,T$1,"")))/LEN(T$1),"")</f>
        <v/>
      </c>
      <c r="U104" s="16" t="str">
        <f>IF((LEN(Benevoles!$I103)-LEN(SUBSTITUTE(Benevoles!$I103,U$1,"")))/LEN(U$1)&gt;0,(LEN(Benevoles!$I103)-LEN(SUBSTITUTE(Benevoles!$I103,U$1,"")))/LEN(U$1),"")</f>
        <v/>
      </c>
      <c r="V104" s="16" t="str">
        <f>IF((LEN(Benevoles!$I103)-LEN(SUBSTITUTE(Benevoles!$I103,V$1,"")))/LEN(V$1)&gt;0,(LEN(Benevoles!$I103)-LEN(SUBSTITUTE(Benevoles!$I103,V$1,"")))/LEN(V$1),"")</f>
        <v/>
      </c>
      <c r="W104" s="16" t="str">
        <f>IF((LEN(Benevoles!$I103)-LEN(SUBSTITUTE(Benevoles!$I103,W$1,"")))/LEN(W$1)&gt;0,(LEN(Benevoles!$I103)-LEN(SUBSTITUTE(Benevoles!$I103,W$1,"")))/LEN(W$1),"")</f>
        <v/>
      </c>
      <c r="X104" s="16" t="str">
        <f>IF((LEN(Benevoles!$I103)-LEN(SUBSTITUTE(Benevoles!$I103,X$1,"")))/LEN(X$1)&gt;0,(LEN(Benevoles!$I103)-LEN(SUBSTITUTE(Benevoles!$I103,X$1,"")))/LEN(X$1),"")</f>
        <v/>
      </c>
      <c r="Y104">
        <f t="shared" si="1"/>
        <v>3</v>
      </c>
    </row>
    <row r="105" spans="1:25" ht="15.75" customHeight="1" x14ac:dyDescent="0.35">
      <c r="A105" s="16" t="str">
        <f>IF(Benevoles!A104&lt;&gt;"",Benevoles!A104,"")</f>
        <v>Kleerekooper Anais</v>
      </c>
      <c r="B105" s="16" t="str">
        <f>IF((LEN(Benevoles!$I104)-LEN(SUBSTITUTE(Benevoles!$I104,B$1,"")))/LEN(B$1)&gt;0,(LEN(Benevoles!$I104)-LEN(SUBSTITUTE(Benevoles!$I104,B$1,"")))/LEN(B$1),"")</f>
        <v/>
      </c>
      <c r="C105" s="16" t="str">
        <f>IF((LEN(Benevoles!$I104)-LEN(SUBSTITUTE(Benevoles!$I104,C$1,"")))/LEN(C$1)&gt;0,(LEN(Benevoles!$I104)-LEN(SUBSTITUTE(Benevoles!$I104,C$1,"")))/LEN(C$1),"")</f>
        <v/>
      </c>
      <c r="D105" s="16" t="str">
        <f>IF((LEN(Benevoles!$I104)-LEN(SUBSTITUTE(Benevoles!$I104,D$1,"")))/LEN(D$1)&gt;0,(LEN(Benevoles!$I104)-LEN(SUBSTITUTE(Benevoles!$I104,D$1,"")))/LEN(D$1),"")</f>
        <v/>
      </c>
      <c r="E105" s="16" t="str">
        <f>IF((LEN(Benevoles!$I104)-LEN(SUBSTITUTE(Benevoles!$I104,E$1,"")))/LEN(E$1)&gt;0,(LEN(Benevoles!$I104)-LEN(SUBSTITUTE(Benevoles!$I104,E$1,"")))/LEN(E$1),"")</f>
        <v/>
      </c>
      <c r="F105" s="16" t="str">
        <f>IF((LEN(Benevoles!$I104)-LEN(SUBSTITUTE(Benevoles!$I104,F$1,"")))/LEN(F$1)&gt;0,(LEN(Benevoles!$I104)-LEN(SUBSTITUTE(Benevoles!$I104,F$1,"")))/LEN(F$1),"")</f>
        <v/>
      </c>
      <c r="G105" s="16" t="str">
        <f>IF((LEN(Benevoles!$I104)-LEN(SUBSTITUTE(Benevoles!$I104,G$1,"")))/LEN(G$1)&gt;0,(LEN(Benevoles!$I104)-LEN(SUBSTITUTE(Benevoles!$I104,G$1,"")))/LEN(G$1),"")</f>
        <v/>
      </c>
      <c r="H105" s="16" t="str">
        <f>IF((LEN(Benevoles!$I104)-LEN(SUBSTITUTE(Benevoles!$I104,H$1,"")))/LEN(H$1)&gt;0,(LEN(Benevoles!$I104)-LEN(SUBSTITUTE(Benevoles!$I104,H$1,"")))/LEN(H$1),"")</f>
        <v/>
      </c>
      <c r="I105" s="16" t="str">
        <f>IF((LEN(Benevoles!$I104)-LEN(SUBSTITUTE(Benevoles!$I104,I$1,"")))/LEN(I$1)&gt;0,(LEN(Benevoles!$I104)-LEN(SUBSTITUTE(Benevoles!$I104,I$1,"")))/LEN(I$1),"")</f>
        <v/>
      </c>
      <c r="J105" s="16" t="str">
        <f>IF((LEN(Benevoles!$I104)-LEN(SUBSTITUTE(Benevoles!$I104,J$1,"")))/LEN(J$1)&gt;0,(LEN(Benevoles!$I104)-LEN(SUBSTITUTE(Benevoles!$I104,J$1,"")))/LEN(J$1),"")</f>
        <v/>
      </c>
      <c r="K105" s="16" t="str">
        <f>IF((LEN(Benevoles!$I104)-LEN(SUBSTITUTE(Benevoles!$I104,K$1,"")))/LEN(K$1)&gt;0,(LEN(Benevoles!$I104)-LEN(SUBSTITUTE(Benevoles!$I104,K$1,"")))/LEN(K$1),"")</f>
        <v/>
      </c>
      <c r="L105" s="16" t="str">
        <f>IF((LEN(Benevoles!$I104)-LEN(SUBSTITUTE(Benevoles!$I104,L$1,"")))/LEN(L$1)&gt;0,(LEN(Benevoles!$I104)-LEN(SUBSTITUTE(Benevoles!$I104,L$1,"")))/LEN(L$1),"")</f>
        <v/>
      </c>
      <c r="M105" s="16" t="str">
        <f>IF((LEN(Benevoles!$I104)-LEN(SUBSTITUTE(Benevoles!$I104,M$1,"")))/LEN(M$1)&gt;0,(LEN(Benevoles!$I104)-LEN(SUBSTITUTE(Benevoles!$I104,M$1,"")))/LEN(M$1),"")</f>
        <v/>
      </c>
      <c r="N105" s="16" t="str">
        <f>IF((LEN(Benevoles!$I104)-LEN(SUBSTITUTE(Benevoles!$I104,N$1,"")))/LEN(N$1)&gt;0,(LEN(Benevoles!$I104)-LEN(SUBSTITUTE(Benevoles!$I104,N$1,"")))/LEN(N$1),"")</f>
        <v/>
      </c>
      <c r="O105" s="16" t="str">
        <f>IF((LEN(Benevoles!$I104)-LEN(SUBSTITUTE(Benevoles!$I104,O$1,"")))/LEN(O$1)&gt;0,(LEN(Benevoles!$I104)-LEN(SUBSTITUTE(Benevoles!$I104,O$1,"")))/LEN(O$1),"")</f>
        <v/>
      </c>
      <c r="P105" s="16">
        <f>IF((LEN(Benevoles!$I104)-LEN(SUBSTITUTE(Benevoles!$I104,P$1,"")))/LEN(P$1)&gt;0,(LEN(Benevoles!$I104)-LEN(SUBSTITUTE(Benevoles!$I104,P$1,"")))/LEN(P$1),"")</f>
        <v>1</v>
      </c>
      <c r="Q105" s="16">
        <f>IF((LEN(Benevoles!$I104)-LEN(SUBSTITUTE(Benevoles!$I104,Q$1,"")))/LEN(Q$1)&gt;0,(LEN(Benevoles!$I104)-LEN(SUBSTITUTE(Benevoles!$I104,Q$1,"")))/LEN(Q$1),"")</f>
        <v>1</v>
      </c>
      <c r="R105" s="16" t="str">
        <f>IF((LEN(Benevoles!$I104)-LEN(SUBSTITUTE(Benevoles!$I104,R$1,"")))/LEN(R$1)&gt;0,(LEN(Benevoles!$I104)-LEN(SUBSTITUTE(Benevoles!$I104,R$1,"")))/LEN(R$1),"")</f>
        <v/>
      </c>
      <c r="S105" s="16" t="str">
        <f>IF((LEN(Benevoles!$I104)-LEN(SUBSTITUTE(Benevoles!$I104,S$1,"")))/LEN(S$1)&gt;0,(LEN(Benevoles!$I104)-LEN(SUBSTITUTE(Benevoles!$I104,S$1,"")))/LEN(S$1),"")</f>
        <v/>
      </c>
      <c r="T105" s="16" t="str">
        <f>IF((LEN(Benevoles!$I104)-LEN(SUBSTITUTE(Benevoles!$I104,T$1,"")))/LEN(T$1)&gt;0,(LEN(Benevoles!$I104)-LEN(SUBSTITUTE(Benevoles!$I104,T$1,"")))/LEN(T$1),"")</f>
        <v/>
      </c>
      <c r="U105" s="16" t="str">
        <f>IF((LEN(Benevoles!$I104)-LEN(SUBSTITUTE(Benevoles!$I104,U$1,"")))/LEN(U$1)&gt;0,(LEN(Benevoles!$I104)-LEN(SUBSTITUTE(Benevoles!$I104,U$1,"")))/LEN(U$1),"")</f>
        <v/>
      </c>
      <c r="V105" s="16" t="str">
        <f>IF((LEN(Benevoles!$I104)-LEN(SUBSTITUTE(Benevoles!$I104,V$1,"")))/LEN(V$1)&gt;0,(LEN(Benevoles!$I104)-LEN(SUBSTITUTE(Benevoles!$I104,V$1,"")))/LEN(V$1),"")</f>
        <v/>
      </c>
      <c r="W105" s="16" t="str">
        <f>IF((LEN(Benevoles!$I104)-LEN(SUBSTITUTE(Benevoles!$I104,W$1,"")))/LEN(W$1)&gt;0,(LEN(Benevoles!$I104)-LEN(SUBSTITUTE(Benevoles!$I104,W$1,"")))/LEN(W$1),"")</f>
        <v/>
      </c>
      <c r="X105" s="16" t="str">
        <f>IF((LEN(Benevoles!$I104)-LEN(SUBSTITUTE(Benevoles!$I104,X$1,"")))/LEN(X$1)&gt;0,(LEN(Benevoles!$I104)-LEN(SUBSTITUTE(Benevoles!$I104,X$1,"")))/LEN(X$1),"")</f>
        <v/>
      </c>
      <c r="Y105">
        <f t="shared" si="1"/>
        <v>2</v>
      </c>
    </row>
    <row r="106" spans="1:25" ht="15.75" customHeight="1" x14ac:dyDescent="0.35">
      <c r="A106" s="16" t="str">
        <f>IF(Benevoles!A105&lt;&gt;"",Benevoles!A105,"")</f>
        <v>Lafitte Jean-Baptiste</v>
      </c>
      <c r="B106" s="16" t="str">
        <f>IF((LEN(Benevoles!$I105)-LEN(SUBSTITUTE(Benevoles!$I105,B$1,"")))/LEN(B$1)&gt;0,(LEN(Benevoles!$I105)-LEN(SUBSTITUTE(Benevoles!$I105,B$1,"")))/LEN(B$1),"")</f>
        <v/>
      </c>
      <c r="C106" s="16" t="str">
        <f>IF((LEN(Benevoles!$I105)-LEN(SUBSTITUTE(Benevoles!$I105,C$1,"")))/LEN(C$1)&gt;0,(LEN(Benevoles!$I105)-LEN(SUBSTITUTE(Benevoles!$I105,C$1,"")))/LEN(C$1),"")</f>
        <v/>
      </c>
      <c r="D106" s="16" t="str">
        <f>IF((LEN(Benevoles!$I105)-LEN(SUBSTITUTE(Benevoles!$I105,D$1,"")))/LEN(D$1)&gt;0,(LEN(Benevoles!$I105)-LEN(SUBSTITUTE(Benevoles!$I105,D$1,"")))/LEN(D$1),"")</f>
        <v/>
      </c>
      <c r="E106" s="16" t="str">
        <f>IF((LEN(Benevoles!$I105)-LEN(SUBSTITUTE(Benevoles!$I105,E$1,"")))/LEN(E$1)&gt;0,(LEN(Benevoles!$I105)-LEN(SUBSTITUTE(Benevoles!$I105,E$1,"")))/LEN(E$1),"")</f>
        <v/>
      </c>
      <c r="F106" s="16" t="str">
        <f>IF((LEN(Benevoles!$I105)-LEN(SUBSTITUTE(Benevoles!$I105,F$1,"")))/LEN(F$1)&gt;0,(LEN(Benevoles!$I105)-LEN(SUBSTITUTE(Benevoles!$I105,F$1,"")))/LEN(F$1),"")</f>
        <v/>
      </c>
      <c r="G106" s="16" t="str">
        <f>IF((LEN(Benevoles!$I105)-LEN(SUBSTITUTE(Benevoles!$I105,G$1,"")))/LEN(G$1)&gt;0,(LEN(Benevoles!$I105)-LEN(SUBSTITUTE(Benevoles!$I105,G$1,"")))/LEN(G$1),"")</f>
        <v/>
      </c>
      <c r="H106" s="16" t="str">
        <f>IF((LEN(Benevoles!$I105)-LEN(SUBSTITUTE(Benevoles!$I105,H$1,"")))/LEN(H$1)&gt;0,(LEN(Benevoles!$I105)-LEN(SUBSTITUTE(Benevoles!$I105,H$1,"")))/LEN(H$1),"")</f>
        <v/>
      </c>
      <c r="I106" s="16" t="str">
        <f>IF((LEN(Benevoles!$I105)-LEN(SUBSTITUTE(Benevoles!$I105,I$1,"")))/LEN(I$1)&gt;0,(LEN(Benevoles!$I105)-LEN(SUBSTITUTE(Benevoles!$I105,I$1,"")))/LEN(I$1),"")</f>
        <v/>
      </c>
      <c r="J106" s="16">
        <f>IF((LEN(Benevoles!$I105)-LEN(SUBSTITUTE(Benevoles!$I105,J$1,"")))/LEN(J$1)&gt;0,(LEN(Benevoles!$I105)-LEN(SUBSTITUTE(Benevoles!$I105,J$1,"")))/LEN(J$1),"")</f>
        <v>1</v>
      </c>
      <c r="K106" s="16">
        <f>IF((LEN(Benevoles!$I105)-LEN(SUBSTITUTE(Benevoles!$I105,K$1,"")))/LEN(K$1)&gt;0,(LEN(Benevoles!$I105)-LEN(SUBSTITUTE(Benevoles!$I105,K$1,"")))/LEN(K$1),"")</f>
        <v>1</v>
      </c>
      <c r="L106" s="16" t="str">
        <f>IF((LEN(Benevoles!$I105)-LEN(SUBSTITUTE(Benevoles!$I105,L$1,"")))/LEN(L$1)&gt;0,(LEN(Benevoles!$I105)-LEN(SUBSTITUTE(Benevoles!$I105,L$1,"")))/LEN(L$1),"")</f>
        <v/>
      </c>
      <c r="M106" s="16" t="str">
        <f>IF((LEN(Benevoles!$I105)-LEN(SUBSTITUTE(Benevoles!$I105,M$1,"")))/LEN(M$1)&gt;0,(LEN(Benevoles!$I105)-LEN(SUBSTITUTE(Benevoles!$I105,M$1,"")))/LEN(M$1),"")</f>
        <v/>
      </c>
      <c r="N106" s="16" t="str">
        <f>IF((LEN(Benevoles!$I105)-LEN(SUBSTITUTE(Benevoles!$I105,N$1,"")))/LEN(N$1)&gt;0,(LEN(Benevoles!$I105)-LEN(SUBSTITUTE(Benevoles!$I105,N$1,"")))/LEN(N$1),"")</f>
        <v/>
      </c>
      <c r="O106" s="16" t="str">
        <f>IF((LEN(Benevoles!$I105)-LEN(SUBSTITUTE(Benevoles!$I105,O$1,"")))/LEN(O$1)&gt;0,(LEN(Benevoles!$I105)-LEN(SUBSTITUTE(Benevoles!$I105,O$1,"")))/LEN(O$1),"")</f>
        <v/>
      </c>
      <c r="P106" s="16" t="str">
        <f>IF((LEN(Benevoles!$I105)-LEN(SUBSTITUTE(Benevoles!$I105,P$1,"")))/LEN(P$1)&gt;0,(LEN(Benevoles!$I105)-LEN(SUBSTITUTE(Benevoles!$I105,P$1,"")))/LEN(P$1),"")</f>
        <v/>
      </c>
      <c r="Q106" s="16" t="str">
        <f>IF((LEN(Benevoles!$I105)-LEN(SUBSTITUTE(Benevoles!$I105,Q$1,"")))/LEN(Q$1)&gt;0,(LEN(Benevoles!$I105)-LEN(SUBSTITUTE(Benevoles!$I105,Q$1,"")))/LEN(Q$1),"")</f>
        <v/>
      </c>
      <c r="R106" s="16">
        <f>IF((LEN(Benevoles!$I105)-LEN(SUBSTITUTE(Benevoles!$I105,R$1,"")))/LEN(R$1)&gt;0,(LEN(Benevoles!$I105)-LEN(SUBSTITUTE(Benevoles!$I105,R$1,"")))/LEN(R$1),"")</f>
        <v>1</v>
      </c>
      <c r="S106" s="16">
        <f>IF((LEN(Benevoles!$I105)-LEN(SUBSTITUTE(Benevoles!$I105,S$1,"")))/LEN(S$1)&gt;0,(LEN(Benevoles!$I105)-LEN(SUBSTITUTE(Benevoles!$I105,S$1,"")))/LEN(S$1),"")</f>
        <v>1</v>
      </c>
      <c r="T106" s="16" t="str">
        <f>IF((LEN(Benevoles!$I105)-LEN(SUBSTITUTE(Benevoles!$I105,T$1,"")))/LEN(T$1)&gt;0,(LEN(Benevoles!$I105)-LEN(SUBSTITUTE(Benevoles!$I105,T$1,"")))/LEN(T$1),"")</f>
        <v/>
      </c>
      <c r="U106" s="16" t="str">
        <f>IF((LEN(Benevoles!$I105)-LEN(SUBSTITUTE(Benevoles!$I105,U$1,"")))/LEN(U$1)&gt;0,(LEN(Benevoles!$I105)-LEN(SUBSTITUTE(Benevoles!$I105,U$1,"")))/LEN(U$1),"")</f>
        <v/>
      </c>
      <c r="V106" s="16" t="str">
        <f>IF((LEN(Benevoles!$I105)-LEN(SUBSTITUTE(Benevoles!$I105,V$1,"")))/LEN(V$1)&gt;0,(LEN(Benevoles!$I105)-LEN(SUBSTITUTE(Benevoles!$I105,V$1,"")))/LEN(V$1),"")</f>
        <v/>
      </c>
      <c r="W106" s="16" t="str">
        <f>IF((LEN(Benevoles!$I105)-LEN(SUBSTITUTE(Benevoles!$I105,W$1,"")))/LEN(W$1)&gt;0,(LEN(Benevoles!$I105)-LEN(SUBSTITUTE(Benevoles!$I105,W$1,"")))/LEN(W$1),"")</f>
        <v/>
      </c>
      <c r="X106" s="16" t="str">
        <f>IF((LEN(Benevoles!$I105)-LEN(SUBSTITUTE(Benevoles!$I105,X$1,"")))/LEN(X$1)&gt;0,(LEN(Benevoles!$I105)-LEN(SUBSTITUTE(Benevoles!$I105,X$1,"")))/LEN(X$1),"")</f>
        <v/>
      </c>
      <c r="Y106">
        <f t="shared" si="1"/>
        <v>4</v>
      </c>
    </row>
    <row r="107" spans="1:25" ht="15.75" customHeight="1" x14ac:dyDescent="0.35">
      <c r="A107" s="16" t="str">
        <f>IF(Benevoles!A106&lt;&gt;"",Benevoles!A106,"")</f>
        <v>Lafond Ronan</v>
      </c>
      <c r="B107" s="16" t="str">
        <f>IF((LEN(Benevoles!$I106)-LEN(SUBSTITUTE(Benevoles!$I106,B$1,"")))/LEN(B$1)&gt;0,(LEN(Benevoles!$I106)-LEN(SUBSTITUTE(Benevoles!$I106,B$1,"")))/LEN(B$1),"")</f>
        <v/>
      </c>
      <c r="C107" s="16" t="str">
        <f>IF((LEN(Benevoles!$I106)-LEN(SUBSTITUTE(Benevoles!$I106,C$1,"")))/LEN(C$1)&gt;0,(LEN(Benevoles!$I106)-LEN(SUBSTITUTE(Benevoles!$I106,C$1,"")))/LEN(C$1),"")</f>
        <v/>
      </c>
      <c r="D107" s="16" t="str">
        <f>IF((LEN(Benevoles!$I106)-LEN(SUBSTITUTE(Benevoles!$I106,D$1,"")))/LEN(D$1)&gt;0,(LEN(Benevoles!$I106)-LEN(SUBSTITUTE(Benevoles!$I106,D$1,"")))/LEN(D$1),"")</f>
        <v/>
      </c>
      <c r="E107" s="16" t="str">
        <f>IF((LEN(Benevoles!$I106)-LEN(SUBSTITUTE(Benevoles!$I106,E$1,"")))/LEN(E$1)&gt;0,(LEN(Benevoles!$I106)-LEN(SUBSTITUTE(Benevoles!$I106,E$1,"")))/LEN(E$1),"")</f>
        <v/>
      </c>
      <c r="F107" s="16" t="str">
        <f>IF((LEN(Benevoles!$I106)-LEN(SUBSTITUTE(Benevoles!$I106,F$1,"")))/LEN(F$1)&gt;0,(LEN(Benevoles!$I106)-LEN(SUBSTITUTE(Benevoles!$I106,F$1,"")))/LEN(F$1),"")</f>
        <v/>
      </c>
      <c r="G107" s="16" t="str">
        <f>IF((LEN(Benevoles!$I106)-LEN(SUBSTITUTE(Benevoles!$I106,G$1,"")))/LEN(G$1)&gt;0,(LEN(Benevoles!$I106)-LEN(SUBSTITUTE(Benevoles!$I106,G$1,"")))/LEN(G$1),"")</f>
        <v/>
      </c>
      <c r="H107" s="16" t="str">
        <f>IF((LEN(Benevoles!$I106)-LEN(SUBSTITUTE(Benevoles!$I106,H$1,"")))/LEN(H$1)&gt;0,(LEN(Benevoles!$I106)-LEN(SUBSTITUTE(Benevoles!$I106,H$1,"")))/LEN(H$1),"")</f>
        <v/>
      </c>
      <c r="I107" s="16" t="str">
        <f>IF((LEN(Benevoles!$I106)-LEN(SUBSTITUTE(Benevoles!$I106,I$1,"")))/LEN(I$1)&gt;0,(LEN(Benevoles!$I106)-LEN(SUBSTITUTE(Benevoles!$I106,I$1,"")))/LEN(I$1),"")</f>
        <v/>
      </c>
      <c r="J107" s="16" t="str">
        <f>IF((LEN(Benevoles!$I106)-LEN(SUBSTITUTE(Benevoles!$I106,J$1,"")))/LEN(J$1)&gt;0,(LEN(Benevoles!$I106)-LEN(SUBSTITUTE(Benevoles!$I106,J$1,"")))/LEN(J$1),"")</f>
        <v/>
      </c>
      <c r="K107" s="16">
        <f>IF((LEN(Benevoles!$I106)-LEN(SUBSTITUTE(Benevoles!$I106,K$1,"")))/LEN(K$1)&gt;0,(LEN(Benevoles!$I106)-LEN(SUBSTITUTE(Benevoles!$I106,K$1,"")))/LEN(K$1),"")</f>
        <v>1</v>
      </c>
      <c r="L107" s="16" t="str">
        <f>IF((LEN(Benevoles!$I106)-LEN(SUBSTITUTE(Benevoles!$I106,L$1,"")))/LEN(L$1)&gt;0,(LEN(Benevoles!$I106)-LEN(SUBSTITUTE(Benevoles!$I106,L$1,"")))/LEN(L$1),"")</f>
        <v/>
      </c>
      <c r="M107" s="16" t="str">
        <f>IF((LEN(Benevoles!$I106)-LEN(SUBSTITUTE(Benevoles!$I106,M$1,"")))/LEN(M$1)&gt;0,(LEN(Benevoles!$I106)-LEN(SUBSTITUTE(Benevoles!$I106,M$1,"")))/LEN(M$1),"")</f>
        <v/>
      </c>
      <c r="N107" s="16">
        <f>IF((LEN(Benevoles!$I106)-LEN(SUBSTITUTE(Benevoles!$I106,N$1,"")))/LEN(N$1)&gt;0,(LEN(Benevoles!$I106)-LEN(SUBSTITUTE(Benevoles!$I106,N$1,"")))/LEN(N$1),"")</f>
        <v>1</v>
      </c>
      <c r="O107" s="16">
        <f>IF((LEN(Benevoles!$I106)-LEN(SUBSTITUTE(Benevoles!$I106,O$1,"")))/LEN(O$1)&gt;0,(LEN(Benevoles!$I106)-LEN(SUBSTITUTE(Benevoles!$I106,O$1,"")))/LEN(O$1),"")</f>
        <v>1</v>
      </c>
      <c r="P107" s="16" t="str">
        <f>IF((LEN(Benevoles!$I106)-LEN(SUBSTITUTE(Benevoles!$I106,P$1,"")))/LEN(P$1)&gt;0,(LEN(Benevoles!$I106)-LEN(SUBSTITUTE(Benevoles!$I106,P$1,"")))/LEN(P$1),"")</f>
        <v/>
      </c>
      <c r="Q107" s="16" t="str">
        <f>IF((LEN(Benevoles!$I106)-LEN(SUBSTITUTE(Benevoles!$I106,Q$1,"")))/LEN(Q$1)&gt;0,(LEN(Benevoles!$I106)-LEN(SUBSTITUTE(Benevoles!$I106,Q$1,"")))/LEN(Q$1),"")</f>
        <v/>
      </c>
      <c r="R107" s="16" t="str">
        <f>IF((LEN(Benevoles!$I106)-LEN(SUBSTITUTE(Benevoles!$I106,R$1,"")))/LEN(R$1)&gt;0,(LEN(Benevoles!$I106)-LEN(SUBSTITUTE(Benevoles!$I106,R$1,"")))/LEN(R$1),"")</f>
        <v/>
      </c>
      <c r="S107" s="16" t="str">
        <f>IF((LEN(Benevoles!$I106)-LEN(SUBSTITUTE(Benevoles!$I106,S$1,"")))/LEN(S$1)&gt;0,(LEN(Benevoles!$I106)-LEN(SUBSTITUTE(Benevoles!$I106,S$1,"")))/LEN(S$1),"")</f>
        <v/>
      </c>
      <c r="T107" s="16" t="str">
        <f>IF((LEN(Benevoles!$I106)-LEN(SUBSTITUTE(Benevoles!$I106,T$1,"")))/LEN(T$1)&gt;0,(LEN(Benevoles!$I106)-LEN(SUBSTITUTE(Benevoles!$I106,T$1,"")))/LEN(T$1),"")</f>
        <v/>
      </c>
      <c r="U107" s="16" t="str">
        <f>IF((LEN(Benevoles!$I106)-LEN(SUBSTITUTE(Benevoles!$I106,U$1,"")))/LEN(U$1)&gt;0,(LEN(Benevoles!$I106)-LEN(SUBSTITUTE(Benevoles!$I106,U$1,"")))/LEN(U$1),"")</f>
        <v/>
      </c>
      <c r="V107" s="16" t="str">
        <f>IF((LEN(Benevoles!$I106)-LEN(SUBSTITUTE(Benevoles!$I106,V$1,"")))/LEN(V$1)&gt;0,(LEN(Benevoles!$I106)-LEN(SUBSTITUTE(Benevoles!$I106,V$1,"")))/LEN(V$1),"")</f>
        <v/>
      </c>
      <c r="W107" s="16" t="str">
        <f>IF((LEN(Benevoles!$I106)-LEN(SUBSTITUTE(Benevoles!$I106,W$1,"")))/LEN(W$1)&gt;0,(LEN(Benevoles!$I106)-LEN(SUBSTITUTE(Benevoles!$I106,W$1,"")))/LEN(W$1),"")</f>
        <v/>
      </c>
      <c r="X107" s="16" t="str">
        <f>IF((LEN(Benevoles!$I106)-LEN(SUBSTITUTE(Benevoles!$I106,X$1,"")))/LEN(X$1)&gt;0,(LEN(Benevoles!$I106)-LEN(SUBSTITUTE(Benevoles!$I106,X$1,"")))/LEN(X$1),"")</f>
        <v/>
      </c>
      <c r="Y107">
        <f t="shared" si="1"/>
        <v>3</v>
      </c>
    </row>
    <row r="108" spans="1:25" ht="15.75" customHeight="1" x14ac:dyDescent="0.35">
      <c r="A108" s="16" t="str">
        <f>IF(Benevoles!A107&lt;&gt;"",Benevoles!A107,"")</f>
        <v>Laisi Bartolome</v>
      </c>
      <c r="B108" s="16" t="str">
        <f>IF((LEN(Benevoles!$I107)-LEN(SUBSTITUTE(Benevoles!$I107,B$1,"")))/LEN(B$1)&gt;0,(LEN(Benevoles!$I107)-LEN(SUBSTITUTE(Benevoles!$I107,B$1,"")))/LEN(B$1),"")</f>
        <v/>
      </c>
      <c r="C108" s="16" t="str">
        <f>IF((LEN(Benevoles!$I107)-LEN(SUBSTITUTE(Benevoles!$I107,C$1,"")))/LEN(C$1)&gt;0,(LEN(Benevoles!$I107)-LEN(SUBSTITUTE(Benevoles!$I107,C$1,"")))/LEN(C$1),"")</f>
        <v/>
      </c>
      <c r="D108" s="16" t="str">
        <f>IF((LEN(Benevoles!$I107)-LEN(SUBSTITUTE(Benevoles!$I107,D$1,"")))/LEN(D$1)&gt;0,(LEN(Benevoles!$I107)-LEN(SUBSTITUTE(Benevoles!$I107,D$1,"")))/LEN(D$1),"")</f>
        <v/>
      </c>
      <c r="E108" s="16" t="str">
        <f>IF((LEN(Benevoles!$I107)-LEN(SUBSTITUTE(Benevoles!$I107,E$1,"")))/LEN(E$1)&gt;0,(LEN(Benevoles!$I107)-LEN(SUBSTITUTE(Benevoles!$I107,E$1,"")))/LEN(E$1),"")</f>
        <v/>
      </c>
      <c r="F108" s="16" t="str">
        <f>IF((LEN(Benevoles!$I107)-LEN(SUBSTITUTE(Benevoles!$I107,F$1,"")))/LEN(F$1)&gt;0,(LEN(Benevoles!$I107)-LEN(SUBSTITUTE(Benevoles!$I107,F$1,"")))/LEN(F$1),"")</f>
        <v/>
      </c>
      <c r="G108" s="16" t="str">
        <f>IF((LEN(Benevoles!$I107)-LEN(SUBSTITUTE(Benevoles!$I107,G$1,"")))/LEN(G$1)&gt;0,(LEN(Benevoles!$I107)-LEN(SUBSTITUTE(Benevoles!$I107,G$1,"")))/LEN(G$1),"")</f>
        <v/>
      </c>
      <c r="H108" s="16" t="str">
        <f>IF((LEN(Benevoles!$I107)-LEN(SUBSTITUTE(Benevoles!$I107,H$1,"")))/LEN(H$1)&gt;0,(LEN(Benevoles!$I107)-LEN(SUBSTITUTE(Benevoles!$I107,H$1,"")))/LEN(H$1),"")</f>
        <v/>
      </c>
      <c r="I108" s="16" t="str">
        <f>IF((LEN(Benevoles!$I107)-LEN(SUBSTITUTE(Benevoles!$I107,I$1,"")))/LEN(I$1)&gt;0,(LEN(Benevoles!$I107)-LEN(SUBSTITUTE(Benevoles!$I107,I$1,"")))/LEN(I$1),"")</f>
        <v/>
      </c>
      <c r="J108" s="16" t="str">
        <f>IF((LEN(Benevoles!$I107)-LEN(SUBSTITUTE(Benevoles!$I107,J$1,"")))/LEN(J$1)&gt;0,(LEN(Benevoles!$I107)-LEN(SUBSTITUTE(Benevoles!$I107,J$1,"")))/LEN(J$1),"")</f>
        <v/>
      </c>
      <c r="K108" s="16" t="str">
        <f>IF((LEN(Benevoles!$I107)-LEN(SUBSTITUTE(Benevoles!$I107,K$1,"")))/LEN(K$1)&gt;0,(LEN(Benevoles!$I107)-LEN(SUBSTITUTE(Benevoles!$I107,K$1,"")))/LEN(K$1),"")</f>
        <v/>
      </c>
      <c r="L108" s="16">
        <f>IF((LEN(Benevoles!$I107)-LEN(SUBSTITUTE(Benevoles!$I107,L$1,"")))/LEN(L$1)&gt;0,(LEN(Benevoles!$I107)-LEN(SUBSTITUTE(Benevoles!$I107,L$1,"")))/LEN(L$1),"")</f>
        <v>1</v>
      </c>
      <c r="M108" s="16">
        <f>IF((LEN(Benevoles!$I107)-LEN(SUBSTITUTE(Benevoles!$I107,M$1,"")))/LEN(M$1)&gt;0,(LEN(Benevoles!$I107)-LEN(SUBSTITUTE(Benevoles!$I107,M$1,"")))/LEN(M$1),"")</f>
        <v>1</v>
      </c>
      <c r="N108" s="16" t="str">
        <f>IF((LEN(Benevoles!$I107)-LEN(SUBSTITUTE(Benevoles!$I107,N$1,"")))/LEN(N$1)&gt;0,(LEN(Benevoles!$I107)-LEN(SUBSTITUTE(Benevoles!$I107,N$1,"")))/LEN(N$1),"")</f>
        <v/>
      </c>
      <c r="O108" s="16" t="str">
        <f>IF((LEN(Benevoles!$I107)-LEN(SUBSTITUTE(Benevoles!$I107,O$1,"")))/LEN(O$1)&gt;0,(LEN(Benevoles!$I107)-LEN(SUBSTITUTE(Benevoles!$I107,O$1,"")))/LEN(O$1),"")</f>
        <v/>
      </c>
      <c r="P108" s="16">
        <f>IF((LEN(Benevoles!$I107)-LEN(SUBSTITUTE(Benevoles!$I107,P$1,"")))/LEN(P$1)&gt;0,(LEN(Benevoles!$I107)-LEN(SUBSTITUTE(Benevoles!$I107,P$1,"")))/LEN(P$1),"")</f>
        <v>1</v>
      </c>
      <c r="Q108" s="16">
        <f>IF((LEN(Benevoles!$I107)-LEN(SUBSTITUTE(Benevoles!$I107,Q$1,"")))/LEN(Q$1)&gt;0,(LEN(Benevoles!$I107)-LEN(SUBSTITUTE(Benevoles!$I107,Q$1,"")))/LEN(Q$1),"")</f>
        <v>1</v>
      </c>
      <c r="R108" s="16" t="str">
        <f>IF((LEN(Benevoles!$I107)-LEN(SUBSTITUTE(Benevoles!$I107,R$1,"")))/LEN(R$1)&gt;0,(LEN(Benevoles!$I107)-LEN(SUBSTITUTE(Benevoles!$I107,R$1,"")))/LEN(R$1),"")</f>
        <v/>
      </c>
      <c r="S108" s="16" t="str">
        <f>IF((LEN(Benevoles!$I107)-LEN(SUBSTITUTE(Benevoles!$I107,S$1,"")))/LEN(S$1)&gt;0,(LEN(Benevoles!$I107)-LEN(SUBSTITUTE(Benevoles!$I107,S$1,"")))/LEN(S$1),"")</f>
        <v/>
      </c>
      <c r="T108" s="16" t="str">
        <f>IF((LEN(Benevoles!$I107)-LEN(SUBSTITUTE(Benevoles!$I107,T$1,"")))/LEN(T$1)&gt;0,(LEN(Benevoles!$I107)-LEN(SUBSTITUTE(Benevoles!$I107,T$1,"")))/LEN(T$1),"")</f>
        <v/>
      </c>
      <c r="U108" s="16" t="str">
        <f>IF((LEN(Benevoles!$I107)-LEN(SUBSTITUTE(Benevoles!$I107,U$1,"")))/LEN(U$1)&gt;0,(LEN(Benevoles!$I107)-LEN(SUBSTITUTE(Benevoles!$I107,U$1,"")))/LEN(U$1),"")</f>
        <v/>
      </c>
      <c r="V108" s="16" t="str">
        <f>IF((LEN(Benevoles!$I107)-LEN(SUBSTITUTE(Benevoles!$I107,V$1,"")))/LEN(V$1)&gt;0,(LEN(Benevoles!$I107)-LEN(SUBSTITUTE(Benevoles!$I107,V$1,"")))/LEN(V$1),"")</f>
        <v/>
      </c>
      <c r="W108" s="16" t="str">
        <f>IF((LEN(Benevoles!$I107)-LEN(SUBSTITUTE(Benevoles!$I107,W$1,"")))/LEN(W$1)&gt;0,(LEN(Benevoles!$I107)-LEN(SUBSTITUTE(Benevoles!$I107,W$1,"")))/LEN(W$1),"")</f>
        <v/>
      </c>
      <c r="X108" s="16" t="str">
        <f>IF((LEN(Benevoles!$I107)-LEN(SUBSTITUTE(Benevoles!$I107,X$1,"")))/LEN(X$1)&gt;0,(LEN(Benevoles!$I107)-LEN(SUBSTITUTE(Benevoles!$I107,X$1,"")))/LEN(X$1),"")</f>
        <v/>
      </c>
      <c r="Y108">
        <f t="shared" si="1"/>
        <v>4</v>
      </c>
    </row>
    <row r="109" spans="1:25" ht="15.75" customHeight="1" x14ac:dyDescent="0.35">
      <c r="A109" s="16" t="str">
        <f>IF(Benevoles!A108&lt;&gt;"",Benevoles!A108,"")</f>
        <v>Lariviere Lucas</v>
      </c>
      <c r="B109" s="16" t="str">
        <f>IF((LEN(Benevoles!$I108)-LEN(SUBSTITUTE(Benevoles!$I108,B$1,"")))/LEN(B$1)&gt;0,(LEN(Benevoles!$I108)-LEN(SUBSTITUTE(Benevoles!$I108,B$1,"")))/LEN(B$1),"")</f>
        <v/>
      </c>
      <c r="C109" s="16" t="str">
        <f>IF((LEN(Benevoles!$I108)-LEN(SUBSTITUTE(Benevoles!$I108,C$1,"")))/LEN(C$1)&gt;0,(LEN(Benevoles!$I108)-LEN(SUBSTITUTE(Benevoles!$I108,C$1,"")))/LEN(C$1),"")</f>
        <v/>
      </c>
      <c r="D109" s="16" t="str">
        <f>IF((LEN(Benevoles!$I108)-LEN(SUBSTITUTE(Benevoles!$I108,D$1,"")))/LEN(D$1)&gt;0,(LEN(Benevoles!$I108)-LEN(SUBSTITUTE(Benevoles!$I108,D$1,"")))/LEN(D$1),"")</f>
        <v/>
      </c>
      <c r="E109" s="16" t="str">
        <f>IF((LEN(Benevoles!$I108)-LEN(SUBSTITUTE(Benevoles!$I108,E$1,"")))/LEN(E$1)&gt;0,(LEN(Benevoles!$I108)-LEN(SUBSTITUTE(Benevoles!$I108,E$1,"")))/LEN(E$1),"")</f>
        <v/>
      </c>
      <c r="F109" s="16" t="str">
        <f>IF((LEN(Benevoles!$I108)-LEN(SUBSTITUTE(Benevoles!$I108,F$1,"")))/LEN(F$1)&gt;0,(LEN(Benevoles!$I108)-LEN(SUBSTITUTE(Benevoles!$I108,F$1,"")))/LEN(F$1),"")</f>
        <v/>
      </c>
      <c r="G109" s="16" t="str">
        <f>IF((LEN(Benevoles!$I108)-LEN(SUBSTITUTE(Benevoles!$I108,G$1,"")))/LEN(G$1)&gt;0,(LEN(Benevoles!$I108)-LEN(SUBSTITUTE(Benevoles!$I108,G$1,"")))/LEN(G$1),"")</f>
        <v/>
      </c>
      <c r="H109" s="16" t="str">
        <f>IF((LEN(Benevoles!$I108)-LEN(SUBSTITUTE(Benevoles!$I108,H$1,"")))/LEN(H$1)&gt;0,(LEN(Benevoles!$I108)-LEN(SUBSTITUTE(Benevoles!$I108,H$1,"")))/LEN(H$1),"")</f>
        <v/>
      </c>
      <c r="I109" s="16" t="str">
        <f>IF((LEN(Benevoles!$I108)-LEN(SUBSTITUTE(Benevoles!$I108,I$1,"")))/LEN(I$1)&gt;0,(LEN(Benevoles!$I108)-LEN(SUBSTITUTE(Benevoles!$I108,I$1,"")))/LEN(I$1),"")</f>
        <v/>
      </c>
      <c r="J109" s="16" t="str">
        <f>IF((LEN(Benevoles!$I108)-LEN(SUBSTITUTE(Benevoles!$I108,J$1,"")))/LEN(J$1)&gt;0,(LEN(Benevoles!$I108)-LEN(SUBSTITUTE(Benevoles!$I108,J$1,"")))/LEN(J$1),"")</f>
        <v/>
      </c>
      <c r="K109" s="16" t="str">
        <f>IF((LEN(Benevoles!$I108)-LEN(SUBSTITUTE(Benevoles!$I108,K$1,"")))/LEN(K$1)&gt;0,(LEN(Benevoles!$I108)-LEN(SUBSTITUTE(Benevoles!$I108,K$1,"")))/LEN(K$1),"")</f>
        <v/>
      </c>
      <c r="L109" s="16" t="str">
        <f>IF((LEN(Benevoles!$I108)-LEN(SUBSTITUTE(Benevoles!$I108,L$1,"")))/LEN(L$1)&gt;0,(LEN(Benevoles!$I108)-LEN(SUBSTITUTE(Benevoles!$I108,L$1,"")))/LEN(L$1),"")</f>
        <v/>
      </c>
      <c r="M109" s="16" t="str">
        <f>IF((LEN(Benevoles!$I108)-LEN(SUBSTITUTE(Benevoles!$I108,M$1,"")))/LEN(M$1)&gt;0,(LEN(Benevoles!$I108)-LEN(SUBSTITUTE(Benevoles!$I108,M$1,"")))/LEN(M$1),"")</f>
        <v/>
      </c>
      <c r="N109" s="16">
        <f>IF((LEN(Benevoles!$I108)-LEN(SUBSTITUTE(Benevoles!$I108,N$1,"")))/LEN(N$1)&gt;0,(LEN(Benevoles!$I108)-LEN(SUBSTITUTE(Benevoles!$I108,N$1,"")))/LEN(N$1),"")</f>
        <v>1</v>
      </c>
      <c r="O109" s="16">
        <f>IF((LEN(Benevoles!$I108)-LEN(SUBSTITUTE(Benevoles!$I108,O$1,"")))/LEN(O$1)&gt;0,(LEN(Benevoles!$I108)-LEN(SUBSTITUTE(Benevoles!$I108,O$1,"")))/LEN(O$1),"")</f>
        <v>1</v>
      </c>
      <c r="P109" s="16" t="str">
        <f>IF((LEN(Benevoles!$I108)-LEN(SUBSTITUTE(Benevoles!$I108,P$1,"")))/LEN(P$1)&gt;0,(LEN(Benevoles!$I108)-LEN(SUBSTITUTE(Benevoles!$I108,P$1,"")))/LEN(P$1),"")</f>
        <v/>
      </c>
      <c r="Q109" s="16" t="str">
        <f>IF((LEN(Benevoles!$I108)-LEN(SUBSTITUTE(Benevoles!$I108,Q$1,"")))/LEN(Q$1)&gt;0,(LEN(Benevoles!$I108)-LEN(SUBSTITUTE(Benevoles!$I108,Q$1,"")))/LEN(Q$1),"")</f>
        <v/>
      </c>
      <c r="R109" s="16">
        <f>IF((LEN(Benevoles!$I108)-LEN(SUBSTITUTE(Benevoles!$I108,R$1,"")))/LEN(R$1)&gt;0,(LEN(Benevoles!$I108)-LEN(SUBSTITUTE(Benevoles!$I108,R$1,"")))/LEN(R$1),"")</f>
        <v>1</v>
      </c>
      <c r="S109" s="16">
        <f>IF((LEN(Benevoles!$I108)-LEN(SUBSTITUTE(Benevoles!$I108,S$1,"")))/LEN(S$1)&gt;0,(LEN(Benevoles!$I108)-LEN(SUBSTITUTE(Benevoles!$I108,S$1,"")))/LEN(S$1),"")</f>
        <v>1</v>
      </c>
      <c r="T109" s="16" t="str">
        <f>IF((LEN(Benevoles!$I108)-LEN(SUBSTITUTE(Benevoles!$I108,T$1,"")))/LEN(T$1)&gt;0,(LEN(Benevoles!$I108)-LEN(SUBSTITUTE(Benevoles!$I108,T$1,"")))/LEN(T$1),"")</f>
        <v/>
      </c>
      <c r="U109" s="16" t="str">
        <f>IF((LEN(Benevoles!$I108)-LEN(SUBSTITUTE(Benevoles!$I108,U$1,"")))/LEN(U$1)&gt;0,(LEN(Benevoles!$I108)-LEN(SUBSTITUTE(Benevoles!$I108,U$1,"")))/LEN(U$1),"")</f>
        <v/>
      </c>
      <c r="V109" s="16" t="str">
        <f>IF((LEN(Benevoles!$I108)-LEN(SUBSTITUTE(Benevoles!$I108,V$1,"")))/LEN(V$1)&gt;0,(LEN(Benevoles!$I108)-LEN(SUBSTITUTE(Benevoles!$I108,V$1,"")))/LEN(V$1),"")</f>
        <v/>
      </c>
      <c r="W109" s="16" t="str">
        <f>IF((LEN(Benevoles!$I108)-LEN(SUBSTITUTE(Benevoles!$I108,W$1,"")))/LEN(W$1)&gt;0,(LEN(Benevoles!$I108)-LEN(SUBSTITUTE(Benevoles!$I108,W$1,"")))/LEN(W$1),"")</f>
        <v/>
      </c>
      <c r="X109" s="16" t="str">
        <f>IF((LEN(Benevoles!$I108)-LEN(SUBSTITUTE(Benevoles!$I108,X$1,"")))/LEN(X$1)&gt;0,(LEN(Benevoles!$I108)-LEN(SUBSTITUTE(Benevoles!$I108,X$1,"")))/LEN(X$1),"")</f>
        <v/>
      </c>
      <c r="Y109">
        <f t="shared" si="1"/>
        <v>4</v>
      </c>
    </row>
    <row r="110" spans="1:25" ht="15.75" customHeight="1" x14ac:dyDescent="0.35">
      <c r="A110" s="16" t="str">
        <f>IF(Benevoles!A109&lt;&gt;"",Benevoles!A109,"")</f>
        <v>Lautre Isabelle</v>
      </c>
      <c r="B110" s="16" t="str">
        <f>IF((LEN(Benevoles!$I109)-LEN(SUBSTITUTE(Benevoles!$I109,B$1,"")))/LEN(B$1)&gt;0,(LEN(Benevoles!$I109)-LEN(SUBSTITUTE(Benevoles!$I109,B$1,"")))/LEN(B$1),"")</f>
        <v/>
      </c>
      <c r="C110" s="16" t="str">
        <f>IF((LEN(Benevoles!$I109)-LEN(SUBSTITUTE(Benevoles!$I109,C$1,"")))/LEN(C$1)&gt;0,(LEN(Benevoles!$I109)-LEN(SUBSTITUTE(Benevoles!$I109,C$1,"")))/LEN(C$1),"")</f>
        <v/>
      </c>
      <c r="D110" s="16" t="str">
        <f>IF((LEN(Benevoles!$I109)-LEN(SUBSTITUTE(Benevoles!$I109,D$1,"")))/LEN(D$1)&gt;0,(LEN(Benevoles!$I109)-LEN(SUBSTITUTE(Benevoles!$I109,D$1,"")))/LEN(D$1),"")</f>
        <v/>
      </c>
      <c r="E110" s="16" t="str">
        <f>IF((LEN(Benevoles!$I109)-LEN(SUBSTITUTE(Benevoles!$I109,E$1,"")))/LEN(E$1)&gt;0,(LEN(Benevoles!$I109)-LEN(SUBSTITUTE(Benevoles!$I109,E$1,"")))/LEN(E$1),"")</f>
        <v/>
      </c>
      <c r="F110" s="16" t="str">
        <f>IF((LEN(Benevoles!$I109)-LEN(SUBSTITUTE(Benevoles!$I109,F$1,"")))/LEN(F$1)&gt;0,(LEN(Benevoles!$I109)-LEN(SUBSTITUTE(Benevoles!$I109,F$1,"")))/LEN(F$1),"")</f>
        <v/>
      </c>
      <c r="G110" s="16" t="str">
        <f>IF((LEN(Benevoles!$I109)-LEN(SUBSTITUTE(Benevoles!$I109,G$1,"")))/LEN(G$1)&gt;0,(LEN(Benevoles!$I109)-LEN(SUBSTITUTE(Benevoles!$I109,G$1,"")))/LEN(G$1),"")</f>
        <v/>
      </c>
      <c r="H110" s="16" t="str">
        <f>IF((LEN(Benevoles!$I109)-LEN(SUBSTITUTE(Benevoles!$I109,H$1,"")))/LEN(H$1)&gt;0,(LEN(Benevoles!$I109)-LEN(SUBSTITUTE(Benevoles!$I109,H$1,"")))/LEN(H$1),"")</f>
        <v/>
      </c>
      <c r="I110" s="16" t="str">
        <f>IF((LEN(Benevoles!$I109)-LEN(SUBSTITUTE(Benevoles!$I109,I$1,"")))/LEN(I$1)&gt;0,(LEN(Benevoles!$I109)-LEN(SUBSTITUTE(Benevoles!$I109,I$1,"")))/LEN(I$1),"")</f>
        <v/>
      </c>
      <c r="J110" s="16" t="str">
        <f>IF((LEN(Benevoles!$I109)-LEN(SUBSTITUTE(Benevoles!$I109,J$1,"")))/LEN(J$1)&gt;0,(LEN(Benevoles!$I109)-LEN(SUBSTITUTE(Benevoles!$I109,J$1,"")))/LEN(J$1),"")</f>
        <v/>
      </c>
      <c r="K110" s="16" t="str">
        <f>IF((LEN(Benevoles!$I109)-LEN(SUBSTITUTE(Benevoles!$I109,K$1,"")))/LEN(K$1)&gt;0,(LEN(Benevoles!$I109)-LEN(SUBSTITUTE(Benevoles!$I109,K$1,"")))/LEN(K$1),"")</f>
        <v/>
      </c>
      <c r="L110" s="16" t="str">
        <f>IF((LEN(Benevoles!$I109)-LEN(SUBSTITUTE(Benevoles!$I109,L$1,"")))/LEN(L$1)&gt;0,(LEN(Benevoles!$I109)-LEN(SUBSTITUTE(Benevoles!$I109,L$1,"")))/LEN(L$1),"")</f>
        <v/>
      </c>
      <c r="M110" s="16">
        <f>IF((LEN(Benevoles!$I109)-LEN(SUBSTITUTE(Benevoles!$I109,M$1,"")))/LEN(M$1)&gt;0,(LEN(Benevoles!$I109)-LEN(SUBSTITUTE(Benevoles!$I109,M$1,"")))/LEN(M$1),"")</f>
        <v>1</v>
      </c>
      <c r="N110" s="16" t="str">
        <f>IF((LEN(Benevoles!$I109)-LEN(SUBSTITUTE(Benevoles!$I109,N$1,"")))/LEN(N$1)&gt;0,(LEN(Benevoles!$I109)-LEN(SUBSTITUTE(Benevoles!$I109,N$1,"")))/LEN(N$1),"")</f>
        <v/>
      </c>
      <c r="O110" s="16" t="str">
        <f>IF((LEN(Benevoles!$I109)-LEN(SUBSTITUTE(Benevoles!$I109,O$1,"")))/LEN(O$1)&gt;0,(LEN(Benevoles!$I109)-LEN(SUBSTITUTE(Benevoles!$I109,O$1,"")))/LEN(O$1),"")</f>
        <v/>
      </c>
      <c r="P110" s="16">
        <f>IF((LEN(Benevoles!$I109)-LEN(SUBSTITUTE(Benevoles!$I109,P$1,"")))/LEN(P$1)&gt;0,(LEN(Benevoles!$I109)-LEN(SUBSTITUTE(Benevoles!$I109,P$1,"")))/LEN(P$1),"")</f>
        <v>1</v>
      </c>
      <c r="Q110" s="16">
        <f>IF((LEN(Benevoles!$I109)-LEN(SUBSTITUTE(Benevoles!$I109,Q$1,"")))/LEN(Q$1)&gt;0,(LEN(Benevoles!$I109)-LEN(SUBSTITUTE(Benevoles!$I109,Q$1,"")))/LEN(Q$1),"")</f>
        <v>1</v>
      </c>
      <c r="R110" s="16" t="str">
        <f>IF((LEN(Benevoles!$I109)-LEN(SUBSTITUTE(Benevoles!$I109,R$1,"")))/LEN(R$1)&gt;0,(LEN(Benevoles!$I109)-LEN(SUBSTITUTE(Benevoles!$I109,R$1,"")))/LEN(R$1),"")</f>
        <v/>
      </c>
      <c r="S110" s="16" t="str">
        <f>IF((LEN(Benevoles!$I109)-LEN(SUBSTITUTE(Benevoles!$I109,S$1,"")))/LEN(S$1)&gt;0,(LEN(Benevoles!$I109)-LEN(SUBSTITUTE(Benevoles!$I109,S$1,"")))/LEN(S$1),"")</f>
        <v/>
      </c>
      <c r="T110" s="16" t="str">
        <f>IF((LEN(Benevoles!$I109)-LEN(SUBSTITUTE(Benevoles!$I109,T$1,"")))/LEN(T$1)&gt;0,(LEN(Benevoles!$I109)-LEN(SUBSTITUTE(Benevoles!$I109,T$1,"")))/LEN(T$1),"")</f>
        <v/>
      </c>
      <c r="U110" s="16" t="str">
        <f>IF((LEN(Benevoles!$I109)-LEN(SUBSTITUTE(Benevoles!$I109,U$1,"")))/LEN(U$1)&gt;0,(LEN(Benevoles!$I109)-LEN(SUBSTITUTE(Benevoles!$I109,U$1,"")))/LEN(U$1),"")</f>
        <v/>
      </c>
      <c r="V110" s="16" t="str">
        <f>IF((LEN(Benevoles!$I109)-LEN(SUBSTITUTE(Benevoles!$I109,V$1,"")))/LEN(V$1)&gt;0,(LEN(Benevoles!$I109)-LEN(SUBSTITUTE(Benevoles!$I109,V$1,"")))/LEN(V$1),"")</f>
        <v/>
      </c>
      <c r="W110" s="16" t="str">
        <f>IF((LEN(Benevoles!$I109)-LEN(SUBSTITUTE(Benevoles!$I109,W$1,"")))/LEN(W$1)&gt;0,(LEN(Benevoles!$I109)-LEN(SUBSTITUTE(Benevoles!$I109,W$1,"")))/LEN(W$1),"")</f>
        <v/>
      </c>
      <c r="X110" s="16" t="str">
        <f>IF((LEN(Benevoles!$I109)-LEN(SUBSTITUTE(Benevoles!$I109,X$1,"")))/LEN(X$1)&gt;0,(LEN(Benevoles!$I109)-LEN(SUBSTITUTE(Benevoles!$I109,X$1,"")))/LEN(X$1),"")</f>
        <v/>
      </c>
      <c r="Y110">
        <f t="shared" si="1"/>
        <v>3</v>
      </c>
    </row>
    <row r="111" spans="1:25" ht="15.75" customHeight="1" x14ac:dyDescent="0.35">
      <c r="A111" s="16" t="str">
        <f>IF(Benevoles!A110&lt;&gt;"",Benevoles!A110,"")</f>
        <v>Lawson Louis</v>
      </c>
      <c r="B111" s="16" t="str">
        <f>IF((LEN(Benevoles!$I110)-LEN(SUBSTITUTE(Benevoles!$I110,B$1,"")))/LEN(B$1)&gt;0,(LEN(Benevoles!$I110)-LEN(SUBSTITUTE(Benevoles!$I110,B$1,"")))/LEN(B$1),"")</f>
        <v/>
      </c>
      <c r="C111" s="16" t="str">
        <f>IF((LEN(Benevoles!$I110)-LEN(SUBSTITUTE(Benevoles!$I110,C$1,"")))/LEN(C$1)&gt;0,(LEN(Benevoles!$I110)-LEN(SUBSTITUTE(Benevoles!$I110,C$1,"")))/LEN(C$1),"")</f>
        <v/>
      </c>
      <c r="D111" s="16" t="str">
        <f>IF((LEN(Benevoles!$I110)-LEN(SUBSTITUTE(Benevoles!$I110,D$1,"")))/LEN(D$1)&gt;0,(LEN(Benevoles!$I110)-LEN(SUBSTITUTE(Benevoles!$I110,D$1,"")))/LEN(D$1),"")</f>
        <v/>
      </c>
      <c r="E111" s="16" t="str">
        <f>IF((LEN(Benevoles!$I110)-LEN(SUBSTITUTE(Benevoles!$I110,E$1,"")))/LEN(E$1)&gt;0,(LEN(Benevoles!$I110)-LEN(SUBSTITUTE(Benevoles!$I110,E$1,"")))/LEN(E$1),"")</f>
        <v/>
      </c>
      <c r="F111" s="16" t="str">
        <f>IF((LEN(Benevoles!$I110)-LEN(SUBSTITUTE(Benevoles!$I110,F$1,"")))/LEN(F$1)&gt;0,(LEN(Benevoles!$I110)-LEN(SUBSTITUTE(Benevoles!$I110,F$1,"")))/LEN(F$1),"")</f>
        <v/>
      </c>
      <c r="G111" s="16" t="str">
        <f>IF((LEN(Benevoles!$I110)-LEN(SUBSTITUTE(Benevoles!$I110,G$1,"")))/LEN(G$1)&gt;0,(LEN(Benevoles!$I110)-LEN(SUBSTITUTE(Benevoles!$I110,G$1,"")))/LEN(G$1),"")</f>
        <v/>
      </c>
      <c r="H111" s="16" t="str">
        <f>IF((LEN(Benevoles!$I110)-LEN(SUBSTITUTE(Benevoles!$I110,H$1,"")))/LEN(H$1)&gt;0,(LEN(Benevoles!$I110)-LEN(SUBSTITUTE(Benevoles!$I110,H$1,"")))/LEN(H$1),"")</f>
        <v/>
      </c>
      <c r="I111" s="16" t="str">
        <f>IF((LEN(Benevoles!$I110)-LEN(SUBSTITUTE(Benevoles!$I110,I$1,"")))/LEN(I$1)&gt;0,(LEN(Benevoles!$I110)-LEN(SUBSTITUTE(Benevoles!$I110,I$1,"")))/LEN(I$1),"")</f>
        <v/>
      </c>
      <c r="J111" s="16" t="str">
        <f>IF((LEN(Benevoles!$I110)-LEN(SUBSTITUTE(Benevoles!$I110,J$1,"")))/LEN(J$1)&gt;0,(LEN(Benevoles!$I110)-LEN(SUBSTITUTE(Benevoles!$I110,J$1,"")))/LEN(J$1),"")</f>
        <v/>
      </c>
      <c r="K111" s="16" t="str">
        <f>IF((LEN(Benevoles!$I110)-LEN(SUBSTITUTE(Benevoles!$I110,K$1,"")))/LEN(K$1)&gt;0,(LEN(Benevoles!$I110)-LEN(SUBSTITUTE(Benevoles!$I110,K$1,"")))/LEN(K$1),"")</f>
        <v/>
      </c>
      <c r="L111" s="16" t="str">
        <f>IF((LEN(Benevoles!$I110)-LEN(SUBSTITUTE(Benevoles!$I110,L$1,"")))/LEN(L$1)&gt;0,(LEN(Benevoles!$I110)-LEN(SUBSTITUTE(Benevoles!$I110,L$1,"")))/LEN(L$1),"")</f>
        <v/>
      </c>
      <c r="M111" s="16" t="str">
        <f>IF((LEN(Benevoles!$I110)-LEN(SUBSTITUTE(Benevoles!$I110,M$1,"")))/LEN(M$1)&gt;0,(LEN(Benevoles!$I110)-LEN(SUBSTITUTE(Benevoles!$I110,M$1,"")))/LEN(M$1),"")</f>
        <v/>
      </c>
      <c r="N111" s="16" t="str">
        <f>IF((LEN(Benevoles!$I110)-LEN(SUBSTITUTE(Benevoles!$I110,N$1,"")))/LEN(N$1)&gt;0,(LEN(Benevoles!$I110)-LEN(SUBSTITUTE(Benevoles!$I110,N$1,"")))/LEN(N$1),"")</f>
        <v/>
      </c>
      <c r="O111" s="16" t="str">
        <f>IF((LEN(Benevoles!$I110)-LEN(SUBSTITUTE(Benevoles!$I110,O$1,"")))/LEN(O$1)&gt;0,(LEN(Benevoles!$I110)-LEN(SUBSTITUTE(Benevoles!$I110,O$1,"")))/LEN(O$1),"")</f>
        <v/>
      </c>
      <c r="P111" s="16">
        <f>IF((LEN(Benevoles!$I110)-LEN(SUBSTITUTE(Benevoles!$I110,P$1,"")))/LEN(P$1)&gt;0,(LEN(Benevoles!$I110)-LEN(SUBSTITUTE(Benevoles!$I110,P$1,"")))/LEN(P$1),"")</f>
        <v>1</v>
      </c>
      <c r="Q111" s="16">
        <f>IF((LEN(Benevoles!$I110)-LEN(SUBSTITUTE(Benevoles!$I110,Q$1,"")))/LEN(Q$1)&gt;0,(LEN(Benevoles!$I110)-LEN(SUBSTITUTE(Benevoles!$I110,Q$1,"")))/LEN(Q$1),"")</f>
        <v>1</v>
      </c>
      <c r="R111" s="16" t="str">
        <f>IF((LEN(Benevoles!$I110)-LEN(SUBSTITUTE(Benevoles!$I110,R$1,"")))/LEN(R$1)&gt;0,(LEN(Benevoles!$I110)-LEN(SUBSTITUTE(Benevoles!$I110,R$1,"")))/LEN(R$1),"")</f>
        <v/>
      </c>
      <c r="S111" s="16" t="str">
        <f>IF((LEN(Benevoles!$I110)-LEN(SUBSTITUTE(Benevoles!$I110,S$1,"")))/LEN(S$1)&gt;0,(LEN(Benevoles!$I110)-LEN(SUBSTITUTE(Benevoles!$I110,S$1,"")))/LEN(S$1),"")</f>
        <v/>
      </c>
      <c r="T111" s="16" t="str">
        <f>IF((LEN(Benevoles!$I110)-LEN(SUBSTITUTE(Benevoles!$I110,T$1,"")))/LEN(T$1)&gt;0,(LEN(Benevoles!$I110)-LEN(SUBSTITUTE(Benevoles!$I110,T$1,"")))/LEN(T$1),"")</f>
        <v/>
      </c>
      <c r="U111" s="16" t="str">
        <f>IF((LEN(Benevoles!$I110)-LEN(SUBSTITUTE(Benevoles!$I110,U$1,"")))/LEN(U$1)&gt;0,(LEN(Benevoles!$I110)-LEN(SUBSTITUTE(Benevoles!$I110,U$1,"")))/LEN(U$1),"")</f>
        <v/>
      </c>
      <c r="V111" s="16" t="str">
        <f>IF((LEN(Benevoles!$I110)-LEN(SUBSTITUTE(Benevoles!$I110,V$1,"")))/LEN(V$1)&gt;0,(LEN(Benevoles!$I110)-LEN(SUBSTITUTE(Benevoles!$I110,V$1,"")))/LEN(V$1),"")</f>
        <v/>
      </c>
      <c r="W111" s="16" t="str">
        <f>IF((LEN(Benevoles!$I110)-LEN(SUBSTITUTE(Benevoles!$I110,W$1,"")))/LEN(W$1)&gt;0,(LEN(Benevoles!$I110)-LEN(SUBSTITUTE(Benevoles!$I110,W$1,"")))/LEN(W$1),"")</f>
        <v/>
      </c>
      <c r="X111" s="16" t="str">
        <f>IF((LEN(Benevoles!$I110)-LEN(SUBSTITUTE(Benevoles!$I110,X$1,"")))/LEN(X$1)&gt;0,(LEN(Benevoles!$I110)-LEN(SUBSTITUTE(Benevoles!$I110,X$1,"")))/LEN(X$1),"")</f>
        <v/>
      </c>
      <c r="Y111">
        <f t="shared" si="1"/>
        <v>2</v>
      </c>
    </row>
    <row r="112" spans="1:25" ht="15.75" customHeight="1" x14ac:dyDescent="0.35">
      <c r="A112" s="16" t="str">
        <f>IF(Benevoles!A111&lt;&gt;"",Benevoles!A111,"")</f>
        <v>Le Guen Agathe</v>
      </c>
      <c r="B112" s="16" t="str">
        <f>IF((LEN(Benevoles!$I111)-LEN(SUBSTITUTE(Benevoles!$I111,B$1,"")))/LEN(B$1)&gt;0,(LEN(Benevoles!$I111)-LEN(SUBSTITUTE(Benevoles!$I111,B$1,"")))/LEN(B$1),"")</f>
        <v/>
      </c>
      <c r="C112" s="16" t="str">
        <f>IF((LEN(Benevoles!$I111)-LEN(SUBSTITUTE(Benevoles!$I111,C$1,"")))/LEN(C$1)&gt;0,(LEN(Benevoles!$I111)-LEN(SUBSTITUTE(Benevoles!$I111,C$1,"")))/LEN(C$1),"")</f>
        <v/>
      </c>
      <c r="D112" s="16" t="str">
        <f>IF((LEN(Benevoles!$I111)-LEN(SUBSTITUTE(Benevoles!$I111,D$1,"")))/LEN(D$1)&gt;0,(LEN(Benevoles!$I111)-LEN(SUBSTITUTE(Benevoles!$I111,D$1,"")))/LEN(D$1),"")</f>
        <v/>
      </c>
      <c r="E112" s="16" t="str">
        <f>IF((LEN(Benevoles!$I111)-LEN(SUBSTITUTE(Benevoles!$I111,E$1,"")))/LEN(E$1)&gt;0,(LEN(Benevoles!$I111)-LEN(SUBSTITUTE(Benevoles!$I111,E$1,"")))/LEN(E$1),"")</f>
        <v/>
      </c>
      <c r="F112" s="16" t="str">
        <f>IF((LEN(Benevoles!$I111)-LEN(SUBSTITUTE(Benevoles!$I111,F$1,"")))/LEN(F$1)&gt;0,(LEN(Benevoles!$I111)-LEN(SUBSTITUTE(Benevoles!$I111,F$1,"")))/LEN(F$1),"")</f>
        <v/>
      </c>
      <c r="G112" s="16" t="str">
        <f>IF((LEN(Benevoles!$I111)-LEN(SUBSTITUTE(Benevoles!$I111,G$1,"")))/LEN(G$1)&gt;0,(LEN(Benevoles!$I111)-LEN(SUBSTITUTE(Benevoles!$I111,G$1,"")))/LEN(G$1),"")</f>
        <v/>
      </c>
      <c r="H112" s="16" t="str">
        <f>IF((LEN(Benevoles!$I111)-LEN(SUBSTITUTE(Benevoles!$I111,H$1,"")))/LEN(H$1)&gt;0,(LEN(Benevoles!$I111)-LEN(SUBSTITUTE(Benevoles!$I111,H$1,"")))/LEN(H$1),"")</f>
        <v/>
      </c>
      <c r="I112" s="16" t="str">
        <f>IF((LEN(Benevoles!$I111)-LEN(SUBSTITUTE(Benevoles!$I111,I$1,"")))/LEN(I$1)&gt;0,(LEN(Benevoles!$I111)-LEN(SUBSTITUTE(Benevoles!$I111,I$1,"")))/LEN(I$1),"")</f>
        <v/>
      </c>
      <c r="J112" s="16" t="str">
        <f>IF((LEN(Benevoles!$I111)-LEN(SUBSTITUTE(Benevoles!$I111,J$1,"")))/LEN(J$1)&gt;0,(LEN(Benevoles!$I111)-LEN(SUBSTITUTE(Benevoles!$I111,J$1,"")))/LEN(J$1),"")</f>
        <v/>
      </c>
      <c r="K112" s="16" t="str">
        <f>IF((LEN(Benevoles!$I111)-LEN(SUBSTITUTE(Benevoles!$I111,K$1,"")))/LEN(K$1)&gt;0,(LEN(Benevoles!$I111)-LEN(SUBSTITUTE(Benevoles!$I111,K$1,"")))/LEN(K$1),"")</f>
        <v/>
      </c>
      <c r="L112" s="16">
        <f>IF((LEN(Benevoles!$I111)-LEN(SUBSTITUTE(Benevoles!$I111,L$1,"")))/LEN(L$1)&gt;0,(LEN(Benevoles!$I111)-LEN(SUBSTITUTE(Benevoles!$I111,L$1,"")))/LEN(L$1),"")</f>
        <v>1</v>
      </c>
      <c r="M112" s="16">
        <f>IF((LEN(Benevoles!$I111)-LEN(SUBSTITUTE(Benevoles!$I111,M$1,"")))/LEN(M$1)&gt;0,(LEN(Benevoles!$I111)-LEN(SUBSTITUTE(Benevoles!$I111,M$1,"")))/LEN(M$1),"")</f>
        <v>1</v>
      </c>
      <c r="N112" s="16" t="str">
        <f>IF((LEN(Benevoles!$I111)-LEN(SUBSTITUTE(Benevoles!$I111,N$1,"")))/LEN(N$1)&gt;0,(LEN(Benevoles!$I111)-LEN(SUBSTITUTE(Benevoles!$I111,N$1,"")))/LEN(N$1),"")</f>
        <v/>
      </c>
      <c r="O112" s="16" t="str">
        <f>IF((LEN(Benevoles!$I111)-LEN(SUBSTITUTE(Benevoles!$I111,O$1,"")))/LEN(O$1)&gt;0,(LEN(Benevoles!$I111)-LEN(SUBSTITUTE(Benevoles!$I111,O$1,"")))/LEN(O$1),"")</f>
        <v/>
      </c>
      <c r="P112" s="16" t="str">
        <f>IF((LEN(Benevoles!$I111)-LEN(SUBSTITUTE(Benevoles!$I111,P$1,"")))/LEN(P$1)&gt;0,(LEN(Benevoles!$I111)-LEN(SUBSTITUTE(Benevoles!$I111,P$1,"")))/LEN(P$1),"")</f>
        <v/>
      </c>
      <c r="Q112" s="16" t="str">
        <f>IF((LEN(Benevoles!$I111)-LEN(SUBSTITUTE(Benevoles!$I111,Q$1,"")))/LEN(Q$1)&gt;0,(LEN(Benevoles!$I111)-LEN(SUBSTITUTE(Benevoles!$I111,Q$1,"")))/LEN(Q$1),"")</f>
        <v/>
      </c>
      <c r="R112" s="16">
        <f>IF((LEN(Benevoles!$I111)-LEN(SUBSTITUTE(Benevoles!$I111,R$1,"")))/LEN(R$1)&gt;0,(LEN(Benevoles!$I111)-LEN(SUBSTITUTE(Benevoles!$I111,R$1,"")))/LEN(R$1),"")</f>
        <v>1</v>
      </c>
      <c r="S112" s="16">
        <f>IF((LEN(Benevoles!$I111)-LEN(SUBSTITUTE(Benevoles!$I111,S$1,"")))/LEN(S$1)&gt;0,(LEN(Benevoles!$I111)-LEN(SUBSTITUTE(Benevoles!$I111,S$1,"")))/LEN(S$1),"")</f>
        <v>1</v>
      </c>
      <c r="T112" s="16" t="str">
        <f>IF((LEN(Benevoles!$I111)-LEN(SUBSTITUTE(Benevoles!$I111,T$1,"")))/LEN(T$1)&gt;0,(LEN(Benevoles!$I111)-LEN(SUBSTITUTE(Benevoles!$I111,T$1,"")))/LEN(T$1),"")</f>
        <v/>
      </c>
      <c r="U112" s="16" t="str">
        <f>IF((LEN(Benevoles!$I111)-LEN(SUBSTITUTE(Benevoles!$I111,U$1,"")))/LEN(U$1)&gt;0,(LEN(Benevoles!$I111)-LEN(SUBSTITUTE(Benevoles!$I111,U$1,"")))/LEN(U$1),"")</f>
        <v/>
      </c>
      <c r="V112" s="16" t="str">
        <f>IF((LEN(Benevoles!$I111)-LEN(SUBSTITUTE(Benevoles!$I111,V$1,"")))/LEN(V$1)&gt;0,(LEN(Benevoles!$I111)-LEN(SUBSTITUTE(Benevoles!$I111,V$1,"")))/LEN(V$1),"")</f>
        <v/>
      </c>
      <c r="W112" s="16" t="str">
        <f>IF((LEN(Benevoles!$I111)-LEN(SUBSTITUTE(Benevoles!$I111,W$1,"")))/LEN(W$1)&gt;0,(LEN(Benevoles!$I111)-LEN(SUBSTITUTE(Benevoles!$I111,W$1,"")))/LEN(W$1),"")</f>
        <v/>
      </c>
      <c r="X112" s="16" t="str">
        <f>IF((LEN(Benevoles!$I111)-LEN(SUBSTITUTE(Benevoles!$I111,X$1,"")))/LEN(X$1)&gt;0,(LEN(Benevoles!$I111)-LEN(SUBSTITUTE(Benevoles!$I111,X$1,"")))/LEN(X$1),"")</f>
        <v/>
      </c>
      <c r="Y112">
        <f t="shared" si="1"/>
        <v>4</v>
      </c>
    </row>
    <row r="113" spans="1:25" ht="15.75" customHeight="1" x14ac:dyDescent="0.35">
      <c r="A113" s="16" t="str">
        <f>IF(Benevoles!A112&lt;&gt;"",Benevoles!A112,"")</f>
        <v>Le Guen Rachel</v>
      </c>
      <c r="B113" s="16" t="str">
        <f>IF((LEN(Benevoles!$I112)-LEN(SUBSTITUTE(Benevoles!$I112,B$1,"")))/LEN(B$1)&gt;0,(LEN(Benevoles!$I112)-LEN(SUBSTITUTE(Benevoles!$I112,B$1,"")))/LEN(B$1),"")</f>
        <v/>
      </c>
      <c r="C113" s="16" t="str">
        <f>IF((LEN(Benevoles!$I112)-LEN(SUBSTITUTE(Benevoles!$I112,C$1,"")))/LEN(C$1)&gt;0,(LEN(Benevoles!$I112)-LEN(SUBSTITUTE(Benevoles!$I112,C$1,"")))/LEN(C$1),"")</f>
        <v/>
      </c>
      <c r="D113" s="16" t="str">
        <f>IF((LEN(Benevoles!$I112)-LEN(SUBSTITUTE(Benevoles!$I112,D$1,"")))/LEN(D$1)&gt;0,(LEN(Benevoles!$I112)-LEN(SUBSTITUTE(Benevoles!$I112,D$1,"")))/LEN(D$1),"")</f>
        <v/>
      </c>
      <c r="E113" s="16" t="str">
        <f>IF((LEN(Benevoles!$I112)-LEN(SUBSTITUTE(Benevoles!$I112,E$1,"")))/LEN(E$1)&gt;0,(LEN(Benevoles!$I112)-LEN(SUBSTITUTE(Benevoles!$I112,E$1,"")))/LEN(E$1),"")</f>
        <v/>
      </c>
      <c r="F113" s="16" t="str">
        <f>IF((LEN(Benevoles!$I112)-LEN(SUBSTITUTE(Benevoles!$I112,F$1,"")))/LEN(F$1)&gt;0,(LEN(Benevoles!$I112)-LEN(SUBSTITUTE(Benevoles!$I112,F$1,"")))/LEN(F$1),"")</f>
        <v/>
      </c>
      <c r="G113" s="16" t="str">
        <f>IF((LEN(Benevoles!$I112)-LEN(SUBSTITUTE(Benevoles!$I112,G$1,"")))/LEN(G$1)&gt;0,(LEN(Benevoles!$I112)-LEN(SUBSTITUTE(Benevoles!$I112,G$1,"")))/LEN(G$1),"")</f>
        <v/>
      </c>
      <c r="H113" s="16" t="str">
        <f>IF((LEN(Benevoles!$I112)-LEN(SUBSTITUTE(Benevoles!$I112,H$1,"")))/LEN(H$1)&gt;0,(LEN(Benevoles!$I112)-LEN(SUBSTITUTE(Benevoles!$I112,H$1,"")))/LEN(H$1),"")</f>
        <v/>
      </c>
      <c r="I113" s="16" t="str">
        <f>IF((LEN(Benevoles!$I112)-LEN(SUBSTITUTE(Benevoles!$I112,I$1,"")))/LEN(I$1)&gt;0,(LEN(Benevoles!$I112)-LEN(SUBSTITUTE(Benevoles!$I112,I$1,"")))/LEN(I$1),"")</f>
        <v/>
      </c>
      <c r="J113" s="16" t="str">
        <f>IF((LEN(Benevoles!$I112)-LEN(SUBSTITUTE(Benevoles!$I112,J$1,"")))/LEN(J$1)&gt;0,(LEN(Benevoles!$I112)-LEN(SUBSTITUTE(Benevoles!$I112,J$1,"")))/LEN(J$1),"")</f>
        <v/>
      </c>
      <c r="K113" s="16" t="str">
        <f>IF((LEN(Benevoles!$I112)-LEN(SUBSTITUTE(Benevoles!$I112,K$1,"")))/LEN(K$1)&gt;0,(LEN(Benevoles!$I112)-LEN(SUBSTITUTE(Benevoles!$I112,K$1,"")))/LEN(K$1),"")</f>
        <v/>
      </c>
      <c r="L113" s="16" t="str">
        <f>IF((LEN(Benevoles!$I112)-LEN(SUBSTITUTE(Benevoles!$I112,L$1,"")))/LEN(L$1)&gt;0,(LEN(Benevoles!$I112)-LEN(SUBSTITUTE(Benevoles!$I112,L$1,"")))/LEN(L$1),"")</f>
        <v/>
      </c>
      <c r="M113" s="16" t="str">
        <f>IF((LEN(Benevoles!$I112)-LEN(SUBSTITUTE(Benevoles!$I112,M$1,"")))/LEN(M$1)&gt;0,(LEN(Benevoles!$I112)-LEN(SUBSTITUTE(Benevoles!$I112,M$1,"")))/LEN(M$1),"")</f>
        <v/>
      </c>
      <c r="N113" s="16" t="str">
        <f>IF((LEN(Benevoles!$I112)-LEN(SUBSTITUTE(Benevoles!$I112,N$1,"")))/LEN(N$1)&gt;0,(LEN(Benevoles!$I112)-LEN(SUBSTITUTE(Benevoles!$I112,N$1,"")))/LEN(N$1),"")</f>
        <v/>
      </c>
      <c r="O113" s="16" t="str">
        <f>IF((LEN(Benevoles!$I112)-LEN(SUBSTITUTE(Benevoles!$I112,O$1,"")))/LEN(O$1)&gt;0,(LEN(Benevoles!$I112)-LEN(SUBSTITUTE(Benevoles!$I112,O$1,"")))/LEN(O$1),"")</f>
        <v/>
      </c>
      <c r="P113" s="16" t="str">
        <f>IF((LEN(Benevoles!$I112)-LEN(SUBSTITUTE(Benevoles!$I112,P$1,"")))/LEN(P$1)&gt;0,(LEN(Benevoles!$I112)-LEN(SUBSTITUTE(Benevoles!$I112,P$1,"")))/LEN(P$1),"")</f>
        <v/>
      </c>
      <c r="Q113" s="16" t="str">
        <f>IF((LEN(Benevoles!$I112)-LEN(SUBSTITUTE(Benevoles!$I112,Q$1,"")))/LEN(Q$1)&gt;0,(LEN(Benevoles!$I112)-LEN(SUBSTITUTE(Benevoles!$I112,Q$1,"")))/LEN(Q$1),"")</f>
        <v/>
      </c>
      <c r="R113" s="16">
        <f>IF((LEN(Benevoles!$I112)-LEN(SUBSTITUTE(Benevoles!$I112,R$1,"")))/LEN(R$1)&gt;0,(LEN(Benevoles!$I112)-LEN(SUBSTITUTE(Benevoles!$I112,R$1,"")))/LEN(R$1),"")</f>
        <v>1</v>
      </c>
      <c r="S113" s="16">
        <f>IF((LEN(Benevoles!$I112)-LEN(SUBSTITUTE(Benevoles!$I112,S$1,"")))/LEN(S$1)&gt;0,(LEN(Benevoles!$I112)-LEN(SUBSTITUTE(Benevoles!$I112,S$1,"")))/LEN(S$1),"")</f>
        <v>1</v>
      </c>
      <c r="T113" s="16" t="str">
        <f>IF((LEN(Benevoles!$I112)-LEN(SUBSTITUTE(Benevoles!$I112,T$1,"")))/LEN(T$1)&gt;0,(LEN(Benevoles!$I112)-LEN(SUBSTITUTE(Benevoles!$I112,T$1,"")))/LEN(T$1),"")</f>
        <v/>
      </c>
      <c r="U113" s="16" t="str">
        <f>IF((LEN(Benevoles!$I112)-LEN(SUBSTITUTE(Benevoles!$I112,U$1,"")))/LEN(U$1)&gt;0,(LEN(Benevoles!$I112)-LEN(SUBSTITUTE(Benevoles!$I112,U$1,"")))/LEN(U$1),"")</f>
        <v/>
      </c>
      <c r="V113" s="16" t="str">
        <f>IF((LEN(Benevoles!$I112)-LEN(SUBSTITUTE(Benevoles!$I112,V$1,"")))/LEN(V$1)&gt;0,(LEN(Benevoles!$I112)-LEN(SUBSTITUTE(Benevoles!$I112,V$1,"")))/LEN(V$1),"")</f>
        <v/>
      </c>
      <c r="W113" s="16" t="str">
        <f>IF((LEN(Benevoles!$I112)-LEN(SUBSTITUTE(Benevoles!$I112,W$1,"")))/LEN(W$1)&gt;0,(LEN(Benevoles!$I112)-LEN(SUBSTITUTE(Benevoles!$I112,W$1,"")))/LEN(W$1),"")</f>
        <v/>
      </c>
      <c r="X113" s="16" t="str">
        <f>IF((LEN(Benevoles!$I112)-LEN(SUBSTITUTE(Benevoles!$I112,X$1,"")))/LEN(X$1)&gt;0,(LEN(Benevoles!$I112)-LEN(SUBSTITUTE(Benevoles!$I112,X$1,"")))/LEN(X$1),"")</f>
        <v/>
      </c>
      <c r="Y113">
        <f t="shared" si="1"/>
        <v>2</v>
      </c>
    </row>
    <row r="114" spans="1:25" ht="15.75" customHeight="1" x14ac:dyDescent="0.35">
      <c r="A114" s="16" t="str">
        <f>IF(Benevoles!A113&lt;&gt;"",Benevoles!A113,"")</f>
        <v>Lefeuvre Maxime</v>
      </c>
      <c r="B114" s="16" t="str">
        <f>IF((LEN(Benevoles!$I113)-LEN(SUBSTITUTE(Benevoles!$I113,B$1,"")))/LEN(B$1)&gt;0,(LEN(Benevoles!$I113)-LEN(SUBSTITUTE(Benevoles!$I113,B$1,"")))/LEN(B$1),"")</f>
        <v/>
      </c>
      <c r="C114" s="16" t="str">
        <f>IF((LEN(Benevoles!$I113)-LEN(SUBSTITUTE(Benevoles!$I113,C$1,"")))/LEN(C$1)&gt;0,(LEN(Benevoles!$I113)-LEN(SUBSTITUTE(Benevoles!$I113,C$1,"")))/LEN(C$1),"")</f>
        <v/>
      </c>
      <c r="D114" s="16" t="str">
        <f>IF((LEN(Benevoles!$I113)-LEN(SUBSTITUTE(Benevoles!$I113,D$1,"")))/LEN(D$1)&gt;0,(LEN(Benevoles!$I113)-LEN(SUBSTITUTE(Benevoles!$I113,D$1,"")))/LEN(D$1),"")</f>
        <v/>
      </c>
      <c r="E114" s="16" t="str">
        <f>IF((LEN(Benevoles!$I113)-LEN(SUBSTITUTE(Benevoles!$I113,E$1,"")))/LEN(E$1)&gt;0,(LEN(Benevoles!$I113)-LEN(SUBSTITUTE(Benevoles!$I113,E$1,"")))/LEN(E$1),"")</f>
        <v/>
      </c>
      <c r="F114" s="16" t="str">
        <f>IF((LEN(Benevoles!$I113)-LEN(SUBSTITUTE(Benevoles!$I113,F$1,"")))/LEN(F$1)&gt;0,(LEN(Benevoles!$I113)-LEN(SUBSTITUTE(Benevoles!$I113,F$1,"")))/LEN(F$1),"")</f>
        <v/>
      </c>
      <c r="G114" s="16" t="str">
        <f>IF((LEN(Benevoles!$I113)-LEN(SUBSTITUTE(Benevoles!$I113,G$1,"")))/LEN(G$1)&gt;0,(LEN(Benevoles!$I113)-LEN(SUBSTITUTE(Benevoles!$I113,G$1,"")))/LEN(G$1),"")</f>
        <v/>
      </c>
      <c r="H114" s="16" t="str">
        <f>IF((LEN(Benevoles!$I113)-LEN(SUBSTITUTE(Benevoles!$I113,H$1,"")))/LEN(H$1)&gt;0,(LEN(Benevoles!$I113)-LEN(SUBSTITUTE(Benevoles!$I113,H$1,"")))/LEN(H$1),"")</f>
        <v/>
      </c>
      <c r="I114" s="16" t="str">
        <f>IF((LEN(Benevoles!$I113)-LEN(SUBSTITUTE(Benevoles!$I113,I$1,"")))/LEN(I$1)&gt;0,(LEN(Benevoles!$I113)-LEN(SUBSTITUTE(Benevoles!$I113,I$1,"")))/LEN(I$1),"")</f>
        <v/>
      </c>
      <c r="J114" s="16" t="str">
        <f>IF((LEN(Benevoles!$I113)-LEN(SUBSTITUTE(Benevoles!$I113,J$1,"")))/LEN(J$1)&gt;0,(LEN(Benevoles!$I113)-LEN(SUBSTITUTE(Benevoles!$I113,J$1,"")))/LEN(J$1),"")</f>
        <v/>
      </c>
      <c r="K114" s="16" t="str">
        <f>IF((LEN(Benevoles!$I113)-LEN(SUBSTITUTE(Benevoles!$I113,K$1,"")))/LEN(K$1)&gt;0,(LEN(Benevoles!$I113)-LEN(SUBSTITUTE(Benevoles!$I113,K$1,"")))/LEN(K$1),"")</f>
        <v/>
      </c>
      <c r="L114" s="16">
        <f>IF((LEN(Benevoles!$I113)-LEN(SUBSTITUTE(Benevoles!$I113,L$1,"")))/LEN(L$1)&gt;0,(LEN(Benevoles!$I113)-LEN(SUBSTITUTE(Benevoles!$I113,L$1,"")))/LEN(L$1),"")</f>
        <v>1</v>
      </c>
      <c r="M114" s="16" t="str">
        <f>IF((LEN(Benevoles!$I113)-LEN(SUBSTITUTE(Benevoles!$I113,M$1,"")))/LEN(M$1)&gt;0,(LEN(Benevoles!$I113)-LEN(SUBSTITUTE(Benevoles!$I113,M$1,"")))/LEN(M$1),"")</f>
        <v/>
      </c>
      <c r="N114" s="16" t="str">
        <f>IF((LEN(Benevoles!$I113)-LEN(SUBSTITUTE(Benevoles!$I113,N$1,"")))/LEN(N$1)&gt;0,(LEN(Benevoles!$I113)-LEN(SUBSTITUTE(Benevoles!$I113,N$1,"")))/LEN(N$1),"")</f>
        <v/>
      </c>
      <c r="O114" s="16" t="str">
        <f>IF((LEN(Benevoles!$I113)-LEN(SUBSTITUTE(Benevoles!$I113,O$1,"")))/LEN(O$1)&gt;0,(LEN(Benevoles!$I113)-LEN(SUBSTITUTE(Benevoles!$I113,O$1,"")))/LEN(O$1),"")</f>
        <v/>
      </c>
      <c r="P114" s="16">
        <f>IF((LEN(Benevoles!$I113)-LEN(SUBSTITUTE(Benevoles!$I113,P$1,"")))/LEN(P$1)&gt;0,(LEN(Benevoles!$I113)-LEN(SUBSTITUTE(Benevoles!$I113,P$1,"")))/LEN(P$1),"")</f>
        <v>1</v>
      </c>
      <c r="Q114" s="16">
        <f>IF((LEN(Benevoles!$I113)-LEN(SUBSTITUTE(Benevoles!$I113,Q$1,"")))/LEN(Q$1)&gt;0,(LEN(Benevoles!$I113)-LEN(SUBSTITUTE(Benevoles!$I113,Q$1,"")))/LEN(Q$1),"")</f>
        <v>1</v>
      </c>
      <c r="R114" s="16" t="str">
        <f>IF((LEN(Benevoles!$I113)-LEN(SUBSTITUTE(Benevoles!$I113,R$1,"")))/LEN(R$1)&gt;0,(LEN(Benevoles!$I113)-LEN(SUBSTITUTE(Benevoles!$I113,R$1,"")))/LEN(R$1),"")</f>
        <v/>
      </c>
      <c r="S114" s="16" t="str">
        <f>IF((LEN(Benevoles!$I113)-LEN(SUBSTITUTE(Benevoles!$I113,S$1,"")))/LEN(S$1)&gt;0,(LEN(Benevoles!$I113)-LEN(SUBSTITUTE(Benevoles!$I113,S$1,"")))/LEN(S$1),"")</f>
        <v/>
      </c>
      <c r="T114" s="16" t="str">
        <f>IF((LEN(Benevoles!$I113)-LEN(SUBSTITUTE(Benevoles!$I113,T$1,"")))/LEN(T$1)&gt;0,(LEN(Benevoles!$I113)-LEN(SUBSTITUTE(Benevoles!$I113,T$1,"")))/LEN(T$1),"")</f>
        <v/>
      </c>
      <c r="U114" s="16" t="str">
        <f>IF((LEN(Benevoles!$I113)-LEN(SUBSTITUTE(Benevoles!$I113,U$1,"")))/LEN(U$1)&gt;0,(LEN(Benevoles!$I113)-LEN(SUBSTITUTE(Benevoles!$I113,U$1,"")))/LEN(U$1),"")</f>
        <v/>
      </c>
      <c r="V114" s="16" t="str">
        <f>IF((LEN(Benevoles!$I113)-LEN(SUBSTITUTE(Benevoles!$I113,V$1,"")))/LEN(V$1)&gt;0,(LEN(Benevoles!$I113)-LEN(SUBSTITUTE(Benevoles!$I113,V$1,"")))/LEN(V$1),"")</f>
        <v/>
      </c>
      <c r="W114" s="16" t="str">
        <f>IF((LEN(Benevoles!$I113)-LEN(SUBSTITUTE(Benevoles!$I113,W$1,"")))/LEN(W$1)&gt;0,(LEN(Benevoles!$I113)-LEN(SUBSTITUTE(Benevoles!$I113,W$1,"")))/LEN(W$1),"")</f>
        <v/>
      </c>
      <c r="X114" s="16" t="str">
        <f>IF((LEN(Benevoles!$I113)-LEN(SUBSTITUTE(Benevoles!$I113,X$1,"")))/LEN(X$1)&gt;0,(LEN(Benevoles!$I113)-LEN(SUBSTITUTE(Benevoles!$I113,X$1,"")))/LEN(X$1),"")</f>
        <v/>
      </c>
      <c r="Y114">
        <f t="shared" si="1"/>
        <v>3</v>
      </c>
    </row>
    <row r="115" spans="1:25" ht="15.75" customHeight="1" x14ac:dyDescent="0.35">
      <c r="A115" s="16" t="str">
        <f>IF(Benevoles!A114&lt;&gt;"",Benevoles!A114,"")</f>
        <v>Lefranc Benjamin</v>
      </c>
      <c r="B115" s="16" t="str">
        <f>IF((LEN(Benevoles!$I114)-LEN(SUBSTITUTE(Benevoles!$I114,B$1,"")))/LEN(B$1)&gt;0,(LEN(Benevoles!$I114)-LEN(SUBSTITUTE(Benevoles!$I114,B$1,"")))/LEN(B$1),"")</f>
        <v/>
      </c>
      <c r="C115" s="16" t="str">
        <f>IF((LEN(Benevoles!$I114)-LEN(SUBSTITUTE(Benevoles!$I114,C$1,"")))/LEN(C$1)&gt;0,(LEN(Benevoles!$I114)-LEN(SUBSTITUTE(Benevoles!$I114,C$1,"")))/LEN(C$1),"")</f>
        <v/>
      </c>
      <c r="D115" s="16" t="str">
        <f>IF((LEN(Benevoles!$I114)-LEN(SUBSTITUTE(Benevoles!$I114,D$1,"")))/LEN(D$1)&gt;0,(LEN(Benevoles!$I114)-LEN(SUBSTITUTE(Benevoles!$I114,D$1,"")))/LEN(D$1),"")</f>
        <v/>
      </c>
      <c r="E115" s="16" t="str">
        <f>IF((LEN(Benevoles!$I114)-LEN(SUBSTITUTE(Benevoles!$I114,E$1,"")))/LEN(E$1)&gt;0,(LEN(Benevoles!$I114)-LEN(SUBSTITUTE(Benevoles!$I114,E$1,"")))/LEN(E$1),"")</f>
        <v/>
      </c>
      <c r="F115" s="16" t="str">
        <f>IF((LEN(Benevoles!$I114)-LEN(SUBSTITUTE(Benevoles!$I114,F$1,"")))/LEN(F$1)&gt;0,(LEN(Benevoles!$I114)-LEN(SUBSTITUTE(Benevoles!$I114,F$1,"")))/LEN(F$1),"")</f>
        <v/>
      </c>
      <c r="G115" s="16" t="str">
        <f>IF((LEN(Benevoles!$I114)-LEN(SUBSTITUTE(Benevoles!$I114,G$1,"")))/LEN(G$1)&gt;0,(LEN(Benevoles!$I114)-LEN(SUBSTITUTE(Benevoles!$I114,G$1,"")))/LEN(G$1),"")</f>
        <v/>
      </c>
      <c r="H115" s="16" t="str">
        <f>IF((LEN(Benevoles!$I114)-LEN(SUBSTITUTE(Benevoles!$I114,H$1,"")))/LEN(H$1)&gt;0,(LEN(Benevoles!$I114)-LEN(SUBSTITUTE(Benevoles!$I114,H$1,"")))/LEN(H$1),"")</f>
        <v/>
      </c>
      <c r="I115" s="16" t="str">
        <f>IF((LEN(Benevoles!$I114)-LEN(SUBSTITUTE(Benevoles!$I114,I$1,"")))/LEN(I$1)&gt;0,(LEN(Benevoles!$I114)-LEN(SUBSTITUTE(Benevoles!$I114,I$1,"")))/LEN(I$1),"")</f>
        <v/>
      </c>
      <c r="J115" s="16" t="str">
        <f>IF((LEN(Benevoles!$I114)-LEN(SUBSTITUTE(Benevoles!$I114,J$1,"")))/LEN(J$1)&gt;0,(LEN(Benevoles!$I114)-LEN(SUBSTITUTE(Benevoles!$I114,J$1,"")))/LEN(J$1),"")</f>
        <v/>
      </c>
      <c r="K115" s="16" t="str">
        <f>IF((LEN(Benevoles!$I114)-LEN(SUBSTITUTE(Benevoles!$I114,K$1,"")))/LEN(K$1)&gt;0,(LEN(Benevoles!$I114)-LEN(SUBSTITUTE(Benevoles!$I114,K$1,"")))/LEN(K$1),"")</f>
        <v/>
      </c>
      <c r="L115" s="16" t="str">
        <f>IF((LEN(Benevoles!$I114)-LEN(SUBSTITUTE(Benevoles!$I114,L$1,"")))/LEN(L$1)&gt;0,(LEN(Benevoles!$I114)-LEN(SUBSTITUTE(Benevoles!$I114,L$1,"")))/LEN(L$1),"")</f>
        <v/>
      </c>
      <c r="M115" s="16" t="str">
        <f>IF((LEN(Benevoles!$I114)-LEN(SUBSTITUTE(Benevoles!$I114,M$1,"")))/LEN(M$1)&gt;0,(LEN(Benevoles!$I114)-LEN(SUBSTITUTE(Benevoles!$I114,M$1,"")))/LEN(M$1),"")</f>
        <v/>
      </c>
      <c r="N115" s="16">
        <f>IF((LEN(Benevoles!$I114)-LEN(SUBSTITUTE(Benevoles!$I114,N$1,"")))/LEN(N$1)&gt;0,(LEN(Benevoles!$I114)-LEN(SUBSTITUTE(Benevoles!$I114,N$1,"")))/LEN(N$1),"")</f>
        <v>1</v>
      </c>
      <c r="O115" s="16">
        <f>IF((LEN(Benevoles!$I114)-LEN(SUBSTITUTE(Benevoles!$I114,O$1,"")))/LEN(O$1)&gt;0,(LEN(Benevoles!$I114)-LEN(SUBSTITUTE(Benevoles!$I114,O$1,"")))/LEN(O$1),"")</f>
        <v>1</v>
      </c>
      <c r="P115" s="16" t="str">
        <f>IF((LEN(Benevoles!$I114)-LEN(SUBSTITUTE(Benevoles!$I114,P$1,"")))/LEN(P$1)&gt;0,(LEN(Benevoles!$I114)-LEN(SUBSTITUTE(Benevoles!$I114,P$1,"")))/LEN(P$1),"")</f>
        <v/>
      </c>
      <c r="Q115" s="16" t="str">
        <f>IF((LEN(Benevoles!$I114)-LEN(SUBSTITUTE(Benevoles!$I114,Q$1,"")))/LEN(Q$1)&gt;0,(LEN(Benevoles!$I114)-LEN(SUBSTITUTE(Benevoles!$I114,Q$1,"")))/LEN(Q$1),"")</f>
        <v/>
      </c>
      <c r="R115" s="16" t="str">
        <f>IF((LEN(Benevoles!$I114)-LEN(SUBSTITUTE(Benevoles!$I114,R$1,"")))/LEN(R$1)&gt;0,(LEN(Benevoles!$I114)-LEN(SUBSTITUTE(Benevoles!$I114,R$1,"")))/LEN(R$1),"")</f>
        <v/>
      </c>
      <c r="S115" s="16" t="str">
        <f>IF((LEN(Benevoles!$I114)-LEN(SUBSTITUTE(Benevoles!$I114,S$1,"")))/LEN(S$1)&gt;0,(LEN(Benevoles!$I114)-LEN(SUBSTITUTE(Benevoles!$I114,S$1,"")))/LEN(S$1),"")</f>
        <v/>
      </c>
      <c r="T115" s="16" t="str">
        <f>IF((LEN(Benevoles!$I114)-LEN(SUBSTITUTE(Benevoles!$I114,T$1,"")))/LEN(T$1)&gt;0,(LEN(Benevoles!$I114)-LEN(SUBSTITUTE(Benevoles!$I114,T$1,"")))/LEN(T$1),"")</f>
        <v/>
      </c>
      <c r="U115" s="16" t="str">
        <f>IF((LEN(Benevoles!$I114)-LEN(SUBSTITUTE(Benevoles!$I114,U$1,"")))/LEN(U$1)&gt;0,(LEN(Benevoles!$I114)-LEN(SUBSTITUTE(Benevoles!$I114,U$1,"")))/LEN(U$1),"")</f>
        <v/>
      </c>
      <c r="V115" s="16" t="str">
        <f>IF((LEN(Benevoles!$I114)-LEN(SUBSTITUTE(Benevoles!$I114,V$1,"")))/LEN(V$1)&gt;0,(LEN(Benevoles!$I114)-LEN(SUBSTITUTE(Benevoles!$I114,V$1,"")))/LEN(V$1),"")</f>
        <v/>
      </c>
      <c r="W115" s="16" t="str">
        <f>IF((LEN(Benevoles!$I114)-LEN(SUBSTITUTE(Benevoles!$I114,W$1,"")))/LEN(W$1)&gt;0,(LEN(Benevoles!$I114)-LEN(SUBSTITUTE(Benevoles!$I114,W$1,"")))/LEN(W$1),"")</f>
        <v/>
      </c>
      <c r="X115" s="16" t="str">
        <f>IF((LEN(Benevoles!$I114)-LEN(SUBSTITUTE(Benevoles!$I114,X$1,"")))/LEN(X$1)&gt;0,(LEN(Benevoles!$I114)-LEN(SUBSTITUTE(Benevoles!$I114,X$1,"")))/LEN(X$1),"")</f>
        <v/>
      </c>
      <c r="Y115">
        <f t="shared" si="1"/>
        <v>2</v>
      </c>
    </row>
    <row r="116" spans="1:25" ht="15.75" customHeight="1" x14ac:dyDescent="0.35">
      <c r="A116" s="16" t="str">
        <f>IF(Benevoles!A115&lt;&gt;"",Benevoles!A115,"")</f>
        <v>Legouestre Dylan</v>
      </c>
      <c r="B116" s="16" t="str">
        <f>IF((LEN(Benevoles!$I115)-LEN(SUBSTITUTE(Benevoles!$I115,B$1,"")))/LEN(B$1)&gt;0,(LEN(Benevoles!$I115)-LEN(SUBSTITUTE(Benevoles!$I115,B$1,"")))/LEN(B$1),"")</f>
        <v/>
      </c>
      <c r="C116" s="16" t="str">
        <f>IF((LEN(Benevoles!$I115)-LEN(SUBSTITUTE(Benevoles!$I115,C$1,"")))/LEN(C$1)&gt;0,(LEN(Benevoles!$I115)-LEN(SUBSTITUTE(Benevoles!$I115,C$1,"")))/LEN(C$1),"")</f>
        <v/>
      </c>
      <c r="D116" s="16" t="str">
        <f>IF((LEN(Benevoles!$I115)-LEN(SUBSTITUTE(Benevoles!$I115,D$1,"")))/LEN(D$1)&gt;0,(LEN(Benevoles!$I115)-LEN(SUBSTITUTE(Benevoles!$I115,D$1,"")))/LEN(D$1),"")</f>
        <v/>
      </c>
      <c r="E116" s="16" t="str">
        <f>IF((LEN(Benevoles!$I115)-LEN(SUBSTITUTE(Benevoles!$I115,E$1,"")))/LEN(E$1)&gt;0,(LEN(Benevoles!$I115)-LEN(SUBSTITUTE(Benevoles!$I115,E$1,"")))/LEN(E$1),"")</f>
        <v/>
      </c>
      <c r="F116" s="16" t="str">
        <f>IF((LEN(Benevoles!$I115)-LEN(SUBSTITUTE(Benevoles!$I115,F$1,"")))/LEN(F$1)&gt;0,(LEN(Benevoles!$I115)-LEN(SUBSTITUTE(Benevoles!$I115,F$1,"")))/LEN(F$1),"")</f>
        <v/>
      </c>
      <c r="G116" s="16" t="str">
        <f>IF((LEN(Benevoles!$I115)-LEN(SUBSTITUTE(Benevoles!$I115,G$1,"")))/LEN(G$1)&gt;0,(LEN(Benevoles!$I115)-LEN(SUBSTITUTE(Benevoles!$I115,G$1,"")))/LEN(G$1),"")</f>
        <v/>
      </c>
      <c r="H116" s="16" t="str">
        <f>IF((LEN(Benevoles!$I115)-LEN(SUBSTITUTE(Benevoles!$I115,H$1,"")))/LEN(H$1)&gt;0,(LEN(Benevoles!$I115)-LEN(SUBSTITUTE(Benevoles!$I115,H$1,"")))/LEN(H$1),"")</f>
        <v/>
      </c>
      <c r="I116" s="16" t="str">
        <f>IF((LEN(Benevoles!$I115)-LEN(SUBSTITUTE(Benevoles!$I115,I$1,"")))/LEN(I$1)&gt;0,(LEN(Benevoles!$I115)-LEN(SUBSTITUTE(Benevoles!$I115,I$1,"")))/LEN(I$1),"")</f>
        <v/>
      </c>
      <c r="J116" s="16" t="str">
        <f>IF((LEN(Benevoles!$I115)-LEN(SUBSTITUTE(Benevoles!$I115,J$1,"")))/LEN(J$1)&gt;0,(LEN(Benevoles!$I115)-LEN(SUBSTITUTE(Benevoles!$I115,J$1,"")))/LEN(J$1),"")</f>
        <v/>
      </c>
      <c r="K116" s="16" t="str">
        <f>IF((LEN(Benevoles!$I115)-LEN(SUBSTITUTE(Benevoles!$I115,K$1,"")))/LEN(K$1)&gt;0,(LEN(Benevoles!$I115)-LEN(SUBSTITUTE(Benevoles!$I115,K$1,"")))/LEN(K$1),"")</f>
        <v/>
      </c>
      <c r="L116" s="16">
        <f>IF((LEN(Benevoles!$I115)-LEN(SUBSTITUTE(Benevoles!$I115,L$1,"")))/LEN(L$1)&gt;0,(LEN(Benevoles!$I115)-LEN(SUBSTITUTE(Benevoles!$I115,L$1,"")))/LEN(L$1),"")</f>
        <v>1</v>
      </c>
      <c r="M116" s="16">
        <f>IF((LEN(Benevoles!$I115)-LEN(SUBSTITUTE(Benevoles!$I115,M$1,"")))/LEN(M$1)&gt;0,(LEN(Benevoles!$I115)-LEN(SUBSTITUTE(Benevoles!$I115,M$1,"")))/LEN(M$1),"")</f>
        <v>1</v>
      </c>
      <c r="N116" s="16" t="str">
        <f>IF((LEN(Benevoles!$I115)-LEN(SUBSTITUTE(Benevoles!$I115,N$1,"")))/LEN(N$1)&gt;0,(LEN(Benevoles!$I115)-LEN(SUBSTITUTE(Benevoles!$I115,N$1,"")))/LEN(N$1),"")</f>
        <v/>
      </c>
      <c r="O116" s="16">
        <f>IF((LEN(Benevoles!$I115)-LEN(SUBSTITUTE(Benevoles!$I115,O$1,"")))/LEN(O$1)&gt;0,(LEN(Benevoles!$I115)-LEN(SUBSTITUTE(Benevoles!$I115,O$1,"")))/LEN(O$1),"")</f>
        <v>1</v>
      </c>
      <c r="P116" s="16" t="str">
        <f>IF((LEN(Benevoles!$I115)-LEN(SUBSTITUTE(Benevoles!$I115,P$1,"")))/LEN(P$1)&gt;0,(LEN(Benevoles!$I115)-LEN(SUBSTITUTE(Benevoles!$I115,P$1,"")))/LEN(P$1),"")</f>
        <v/>
      </c>
      <c r="Q116" s="16" t="str">
        <f>IF((LEN(Benevoles!$I115)-LEN(SUBSTITUTE(Benevoles!$I115,Q$1,"")))/LEN(Q$1)&gt;0,(LEN(Benevoles!$I115)-LEN(SUBSTITUTE(Benevoles!$I115,Q$1,"")))/LEN(Q$1),"")</f>
        <v/>
      </c>
      <c r="R116" s="16" t="str">
        <f>IF((LEN(Benevoles!$I115)-LEN(SUBSTITUTE(Benevoles!$I115,R$1,"")))/LEN(R$1)&gt;0,(LEN(Benevoles!$I115)-LEN(SUBSTITUTE(Benevoles!$I115,R$1,"")))/LEN(R$1),"")</f>
        <v/>
      </c>
      <c r="S116" s="16" t="str">
        <f>IF((LEN(Benevoles!$I115)-LEN(SUBSTITUTE(Benevoles!$I115,S$1,"")))/LEN(S$1)&gt;0,(LEN(Benevoles!$I115)-LEN(SUBSTITUTE(Benevoles!$I115,S$1,"")))/LEN(S$1),"")</f>
        <v/>
      </c>
      <c r="T116" s="16" t="str">
        <f>IF((LEN(Benevoles!$I115)-LEN(SUBSTITUTE(Benevoles!$I115,T$1,"")))/LEN(T$1)&gt;0,(LEN(Benevoles!$I115)-LEN(SUBSTITUTE(Benevoles!$I115,T$1,"")))/LEN(T$1),"")</f>
        <v/>
      </c>
      <c r="U116" s="16" t="str">
        <f>IF((LEN(Benevoles!$I115)-LEN(SUBSTITUTE(Benevoles!$I115,U$1,"")))/LEN(U$1)&gt;0,(LEN(Benevoles!$I115)-LEN(SUBSTITUTE(Benevoles!$I115,U$1,"")))/LEN(U$1),"")</f>
        <v/>
      </c>
      <c r="V116" s="16" t="str">
        <f>IF((LEN(Benevoles!$I115)-LEN(SUBSTITUTE(Benevoles!$I115,V$1,"")))/LEN(V$1)&gt;0,(LEN(Benevoles!$I115)-LEN(SUBSTITUTE(Benevoles!$I115,V$1,"")))/LEN(V$1),"")</f>
        <v/>
      </c>
      <c r="W116" s="16" t="str">
        <f>IF((LEN(Benevoles!$I115)-LEN(SUBSTITUTE(Benevoles!$I115,W$1,"")))/LEN(W$1)&gt;0,(LEN(Benevoles!$I115)-LEN(SUBSTITUTE(Benevoles!$I115,W$1,"")))/LEN(W$1),"")</f>
        <v/>
      </c>
      <c r="X116" s="16" t="str">
        <f>IF((LEN(Benevoles!$I115)-LEN(SUBSTITUTE(Benevoles!$I115,X$1,"")))/LEN(X$1)&gt;0,(LEN(Benevoles!$I115)-LEN(SUBSTITUTE(Benevoles!$I115,X$1,"")))/LEN(X$1),"")</f>
        <v/>
      </c>
      <c r="Y116">
        <f t="shared" si="1"/>
        <v>3</v>
      </c>
    </row>
    <row r="117" spans="1:25" ht="15.75" customHeight="1" x14ac:dyDescent="0.35">
      <c r="A117" s="16" t="str">
        <f>IF(Benevoles!A116&lt;&gt;"",Benevoles!A116,"")</f>
        <v>LESUEUR Marlene</v>
      </c>
      <c r="B117" s="16" t="str">
        <f>IF((LEN(Benevoles!$I116)-LEN(SUBSTITUTE(Benevoles!$I116,B$1,"")))/LEN(B$1)&gt;0,(LEN(Benevoles!$I116)-LEN(SUBSTITUTE(Benevoles!$I116,B$1,"")))/LEN(B$1),"")</f>
        <v/>
      </c>
      <c r="C117" s="16" t="str">
        <f>IF((LEN(Benevoles!$I116)-LEN(SUBSTITUTE(Benevoles!$I116,C$1,"")))/LEN(C$1)&gt;0,(LEN(Benevoles!$I116)-LEN(SUBSTITUTE(Benevoles!$I116,C$1,"")))/LEN(C$1),"")</f>
        <v/>
      </c>
      <c r="D117" s="16" t="str">
        <f>IF((LEN(Benevoles!$I116)-LEN(SUBSTITUTE(Benevoles!$I116,D$1,"")))/LEN(D$1)&gt;0,(LEN(Benevoles!$I116)-LEN(SUBSTITUTE(Benevoles!$I116,D$1,"")))/LEN(D$1),"")</f>
        <v/>
      </c>
      <c r="E117" s="16" t="str">
        <f>IF((LEN(Benevoles!$I116)-LEN(SUBSTITUTE(Benevoles!$I116,E$1,"")))/LEN(E$1)&gt;0,(LEN(Benevoles!$I116)-LEN(SUBSTITUTE(Benevoles!$I116,E$1,"")))/LEN(E$1),"")</f>
        <v/>
      </c>
      <c r="F117" s="16" t="str">
        <f>IF((LEN(Benevoles!$I116)-LEN(SUBSTITUTE(Benevoles!$I116,F$1,"")))/LEN(F$1)&gt;0,(LEN(Benevoles!$I116)-LEN(SUBSTITUTE(Benevoles!$I116,F$1,"")))/LEN(F$1),"")</f>
        <v/>
      </c>
      <c r="G117" s="16" t="str">
        <f>IF((LEN(Benevoles!$I116)-LEN(SUBSTITUTE(Benevoles!$I116,G$1,"")))/LEN(G$1)&gt;0,(LEN(Benevoles!$I116)-LEN(SUBSTITUTE(Benevoles!$I116,G$1,"")))/LEN(G$1),"")</f>
        <v/>
      </c>
      <c r="H117" s="16" t="str">
        <f>IF((LEN(Benevoles!$I116)-LEN(SUBSTITUTE(Benevoles!$I116,H$1,"")))/LEN(H$1)&gt;0,(LEN(Benevoles!$I116)-LEN(SUBSTITUTE(Benevoles!$I116,H$1,"")))/LEN(H$1),"")</f>
        <v/>
      </c>
      <c r="I117" s="16" t="str">
        <f>IF((LEN(Benevoles!$I116)-LEN(SUBSTITUTE(Benevoles!$I116,I$1,"")))/LEN(I$1)&gt;0,(LEN(Benevoles!$I116)-LEN(SUBSTITUTE(Benevoles!$I116,I$1,"")))/LEN(I$1),"")</f>
        <v/>
      </c>
      <c r="J117" s="16" t="str">
        <f>IF((LEN(Benevoles!$I116)-LEN(SUBSTITUTE(Benevoles!$I116,J$1,"")))/LEN(J$1)&gt;0,(LEN(Benevoles!$I116)-LEN(SUBSTITUTE(Benevoles!$I116,J$1,"")))/LEN(J$1),"")</f>
        <v/>
      </c>
      <c r="K117" s="16" t="str">
        <f>IF((LEN(Benevoles!$I116)-LEN(SUBSTITUTE(Benevoles!$I116,K$1,"")))/LEN(K$1)&gt;0,(LEN(Benevoles!$I116)-LEN(SUBSTITUTE(Benevoles!$I116,K$1,"")))/LEN(K$1),"")</f>
        <v/>
      </c>
      <c r="L117" s="16" t="str">
        <f>IF((LEN(Benevoles!$I116)-LEN(SUBSTITUTE(Benevoles!$I116,L$1,"")))/LEN(L$1)&gt;0,(LEN(Benevoles!$I116)-LEN(SUBSTITUTE(Benevoles!$I116,L$1,"")))/LEN(L$1),"")</f>
        <v/>
      </c>
      <c r="M117" s="16" t="str">
        <f>IF((LEN(Benevoles!$I116)-LEN(SUBSTITUTE(Benevoles!$I116,M$1,"")))/LEN(M$1)&gt;0,(LEN(Benevoles!$I116)-LEN(SUBSTITUTE(Benevoles!$I116,M$1,"")))/LEN(M$1),"")</f>
        <v/>
      </c>
      <c r="N117" s="16" t="str">
        <f>IF((LEN(Benevoles!$I116)-LEN(SUBSTITUTE(Benevoles!$I116,N$1,"")))/LEN(N$1)&gt;0,(LEN(Benevoles!$I116)-LEN(SUBSTITUTE(Benevoles!$I116,N$1,"")))/LEN(N$1),"")</f>
        <v/>
      </c>
      <c r="O117" s="16" t="str">
        <f>IF((LEN(Benevoles!$I116)-LEN(SUBSTITUTE(Benevoles!$I116,O$1,"")))/LEN(O$1)&gt;0,(LEN(Benevoles!$I116)-LEN(SUBSTITUTE(Benevoles!$I116,O$1,"")))/LEN(O$1),"")</f>
        <v/>
      </c>
      <c r="P117" s="16" t="str">
        <f>IF((LEN(Benevoles!$I116)-LEN(SUBSTITUTE(Benevoles!$I116,P$1,"")))/LEN(P$1)&gt;0,(LEN(Benevoles!$I116)-LEN(SUBSTITUTE(Benevoles!$I116,P$1,"")))/LEN(P$1),"")</f>
        <v/>
      </c>
      <c r="Q117" s="16" t="str">
        <f>IF((LEN(Benevoles!$I116)-LEN(SUBSTITUTE(Benevoles!$I116,Q$1,"")))/LEN(Q$1)&gt;0,(LEN(Benevoles!$I116)-LEN(SUBSTITUTE(Benevoles!$I116,Q$1,"")))/LEN(Q$1),"")</f>
        <v/>
      </c>
      <c r="R117" s="16" t="str">
        <f>IF((LEN(Benevoles!$I116)-LEN(SUBSTITUTE(Benevoles!$I116,R$1,"")))/LEN(R$1)&gt;0,(LEN(Benevoles!$I116)-LEN(SUBSTITUTE(Benevoles!$I116,R$1,"")))/LEN(R$1),"")</f>
        <v/>
      </c>
      <c r="S117" s="16" t="str">
        <f>IF((LEN(Benevoles!$I116)-LEN(SUBSTITUTE(Benevoles!$I116,S$1,"")))/LEN(S$1)&gt;0,(LEN(Benevoles!$I116)-LEN(SUBSTITUTE(Benevoles!$I116,S$1,"")))/LEN(S$1),"")</f>
        <v/>
      </c>
      <c r="T117" s="16" t="str">
        <f>IF((LEN(Benevoles!$I116)-LEN(SUBSTITUTE(Benevoles!$I116,T$1,"")))/LEN(T$1)&gt;0,(LEN(Benevoles!$I116)-LEN(SUBSTITUTE(Benevoles!$I116,T$1,"")))/LEN(T$1),"")</f>
        <v/>
      </c>
      <c r="U117" s="16" t="str">
        <f>IF((LEN(Benevoles!$I116)-LEN(SUBSTITUTE(Benevoles!$I116,U$1,"")))/LEN(U$1)&gt;0,(LEN(Benevoles!$I116)-LEN(SUBSTITUTE(Benevoles!$I116,U$1,"")))/LEN(U$1),"")</f>
        <v/>
      </c>
      <c r="V117" s="16" t="str">
        <f>IF((LEN(Benevoles!$I116)-LEN(SUBSTITUTE(Benevoles!$I116,V$1,"")))/LEN(V$1)&gt;0,(LEN(Benevoles!$I116)-LEN(SUBSTITUTE(Benevoles!$I116,V$1,"")))/LEN(V$1),"")</f>
        <v/>
      </c>
      <c r="W117" s="16" t="str">
        <f>IF((LEN(Benevoles!$I116)-LEN(SUBSTITUTE(Benevoles!$I116,W$1,"")))/LEN(W$1)&gt;0,(LEN(Benevoles!$I116)-LEN(SUBSTITUTE(Benevoles!$I116,W$1,"")))/LEN(W$1),"")</f>
        <v/>
      </c>
      <c r="X117" s="16" t="str">
        <f>IF((LEN(Benevoles!$I116)-LEN(SUBSTITUTE(Benevoles!$I116,X$1,"")))/LEN(X$1)&gt;0,(LEN(Benevoles!$I116)-LEN(SUBSTITUTE(Benevoles!$I116,X$1,"")))/LEN(X$1),"")</f>
        <v/>
      </c>
      <c r="Y117">
        <f t="shared" si="1"/>
        <v>0</v>
      </c>
    </row>
    <row r="118" spans="1:25" ht="15.75" customHeight="1" x14ac:dyDescent="0.35">
      <c r="A118" s="16" t="str">
        <f>IF(Benevoles!A117&lt;&gt;"",Benevoles!A117,"")</f>
        <v>Leuret-Ottavi Eloi</v>
      </c>
      <c r="B118" s="16" t="str">
        <f>IF((LEN(Benevoles!$I117)-LEN(SUBSTITUTE(Benevoles!$I117,B$1,"")))/LEN(B$1)&gt;0,(LEN(Benevoles!$I117)-LEN(SUBSTITUTE(Benevoles!$I117,B$1,"")))/LEN(B$1),"")</f>
        <v/>
      </c>
      <c r="C118" s="16" t="str">
        <f>IF((LEN(Benevoles!$I117)-LEN(SUBSTITUTE(Benevoles!$I117,C$1,"")))/LEN(C$1)&gt;0,(LEN(Benevoles!$I117)-LEN(SUBSTITUTE(Benevoles!$I117,C$1,"")))/LEN(C$1),"")</f>
        <v/>
      </c>
      <c r="D118" s="16" t="str">
        <f>IF((LEN(Benevoles!$I117)-LEN(SUBSTITUTE(Benevoles!$I117,D$1,"")))/LEN(D$1)&gt;0,(LEN(Benevoles!$I117)-LEN(SUBSTITUTE(Benevoles!$I117,D$1,"")))/LEN(D$1),"")</f>
        <v/>
      </c>
      <c r="E118" s="16" t="str">
        <f>IF((LEN(Benevoles!$I117)-LEN(SUBSTITUTE(Benevoles!$I117,E$1,"")))/LEN(E$1)&gt;0,(LEN(Benevoles!$I117)-LEN(SUBSTITUTE(Benevoles!$I117,E$1,"")))/LEN(E$1),"")</f>
        <v/>
      </c>
      <c r="F118" s="16" t="str">
        <f>IF((LEN(Benevoles!$I117)-LEN(SUBSTITUTE(Benevoles!$I117,F$1,"")))/LEN(F$1)&gt;0,(LEN(Benevoles!$I117)-LEN(SUBSTITUTE(Benevoles!$I117,F$1,"")))/LEN(F$1),"")</f>
        <v/>
      </c>
      <c r="G118" s="16" t="str">
        <f>IF((LEN(Benevoles!$I117)-LEN(SUBSTITUTE(Benevoles!$I117,G$1,"")))/LEN(G$1)&gt;0,(LEN(Benevoles!$I117)-LEN(SUBSTITUTE(Benevoles!$I117,G$1,"")))/LEN(G$1),"")</f>
        <v/>
      </c>
      <c r="H118" s="16" t="str">
        <f>IF((LEN(Benevoles!$I117)-LEN(SUBSTITUTE(Benevoles!$I117,H$1,"")))/LEN(H$1)&gt;0,(LEN(Benevoles!$I117)-LEN(SUBSTITUTE(Benevoles!$I117,H$1,"")))/LEN(H$1),"")</f>
        <v/>
      </c>
      <c r="I118" s="16" t="str">
        <f>IF((LEN(Benevoles!$I117)-LEN(SUBSTITUTE(Benevoles!$I117,I$1,"")))/LEN(I$1)&gt;0,(LEN(Benevoles!$I117)-LEN(SUBSTITUTE(Benevoles!$I117,I$1,"")))/LEN(I$1),"")</f>
        <v/>
      </c>
      <c r="J118" s="16" t="str">
        <f>IF((LEN(Benevoles!$I117)-LEN(SUBSTITUTE(Benevoles!$I117,J$1,"")))/LEN(J$1)&gt;0,(LEN(Benevoles!$I117)-LEN(SUBSTITUTE(Benevoles!$I117,J$1,"")))/LEN(J$1),"")</f>
        <v/>
      </c>
      <c r="K118" s="16" t="str">
        <f>IF((LEN(Benevoles!$I117)-LEN(SUBSTITUTE(Benevoles!$I117,K$1,"")))/LEN(K$1)&gt;0,(LEN(Benevoles!$I117)-LEN(SUBSTITUTE(Benevoles!$I117,K$1,"")))/LEN(K$1),"")</f>
        <v/>
      </c>
      <c r="L118" s="16">
        <f>IF((LEN(Benevoles!$I117)-LEN(SUBSTITUTE(Benevoles!$I117,L$1,"")))/LEN(L$1)&gt;0,(LEN(Benevoles!$I117)-LEN(SUBSTITUTE(Benevoles!$I117,L$1,"")))/LEN(L$1),"")</f>
        <v>1</v>
      </c>
      <c r="M118" s="16" t="str">
        <f>IF((LEN(Benevoles!$I117)-LEN(SUBSTITUTE(Benevoles!$I117,M$1,"")))/LEN(M$1)&gt;0,(LEN(Benevoles!$I117)-LEN(SUBSTITUTE(Benevoles!$I117,M$1,"")))/LEN(M$1),"")</f>
        <v/>
      </c>
      <c r="N118" s="16" t="str">
        <f>IF((LEN(Benevoles!$I117)-LEN(SUBSTITUTE(Benevoles!$I117,N$1,"")))/LEN(N$1)&gt;0,(LEN(Benevoles!$I117)-LEN(SUBSTITUTE(Benevoles!$I117,N$1,"")))/LEN(N$1),"")</f>
        <v/>
      </c>
      <c r="O118" s="16" t="str">
        <f>IF((LEN(Benevoles!$I117)-LEN(SUBSTITUTE(Benevoles!$I117,O$1,"")))/LEN(O$1)&gt;0,(LEN(Benevoles!$I117)-LEN(SUBSTITUTE(Benevoles!$I117,O$1,"")))/LEN(O$1),"")</f>
        <v/>
      </c>
      <c r="P118" s="16">
        <f>IF((LEN(Benevoles!$I117)-LEN(SUBSTITUTE(Benevoles!$I117,P$1,"")))/LEN(P$1)&gt;0,(LEN(Benevoles!$I117)-LEN(SUBSTITUTE(Benevoles!$I117,P$1,"")))/LEN(P$1),"")</f>
        <v>1</v>
      </c>
      <c r="Q118" s="16">
        <f>IF((LEN(Benevoles!$I117)-LEN(SUBSTITUTE(Benevoles!$I117,Q$1,"")))/LEN(Q$1)&gt;0,(LEN(Benevoles!$I117)-LEN(SUBSTITUTE(Benevoles!$I117,Q$1,"")))/LEN(Q$1),"")</f>
        <v>1</v>
      </c>
      <c r="R118" s="16" t="str">
        <f>IF((LEN(Benevoles!$I117)-LEN(SUBSTITUTE(Benevoles!$I117,R$1,"")))/LEN(R$1)&gt;0,(LEN(Benevoles!$I117)-LEN(SUBSTITUTE(Benevoles!$I117,R$1,"")))/LEN(R$1),"")</f>
        <v/>
      </c>
      <c r="S118" s="16" t="str">
        <f>IF((LEN(Benevoles!$I117)-LEN(SUBSTITUTE(Benevoles!$I117,S$1,"")))/LEN(S$1)&gt;0,(LEN(Benevoles!$I117)-LEN(SUBSTITUTE(Benevoles!$I117,S$1,"")))/LEN(S$1),"")</f>
        <v/>
      </c>
      <c r="T118" s="16" t="str">
        <f>IF((LEN(Benevoles!$I117)-LEN(SUBSTITUTE(Benevoles!$I117,T$1,"")))/LEN(T$1)&gt;0,(LEN(Benevoles!$I117)-LEN(SUBSTITUTE(Benevoles!$I117,T$1,"")))/LEN(T$1),"")</f>
        <v/>
      </c>
      <c r="U118" s="16" t="str">
        <f>IF((LEN(Benevoles!$I117)-LEN(SUBSTITUTE(Benevoles!$I117,U$1,"")))/LEN(U$1)&gt;0,(LEN(Benevoles!$I117)-LEN(SUBSTITUTE(Benevoles!$I117,U$1,"")))/LEN(U$1),"")</f>
        <v/>
      </c>
      <c r="V118" s="16" t="str">
        <f>IF((LEN(Benevoles!$I117)-LEN(SUBSTITUTE(Benevoles!$I117,V$1,"")))/LEN(V$1)&gt;0,(LEN(Benevoles!$I117)-LEN(SUBSTITUTE(Benevoles!$I117,V$1,"")))/LEN(V$1),"")</f>
        <v/>
      </c>
      <c r="W118" s="16" t="str">
        <f>IF((LEN(Benevoles!$I117)-LEN(SUBSTITUTE(Benevoles!$I117,W$1,"")))/LEN(W$1)&gt;0,(LEN(Benevoles!$I117)-LEN(SUBSTITUTE(Benevoles!$I117,W$1,"")))/LEN(W$1),"")</f>
        <v/>
      </c>
      <c r="X118" s="16" t="str">
        <f>IF((LEN(Benevoles!$I117)-LEN(SUBSTITUTE(Benevoles!$I117,X$1,"")))/LEN(X$1)&gt;0,(LEN(Benevoles!$I117)-LEN(SUBSTITUTE(Benevoles!$I117,X$1,"")))/LEN(X$1),"")</f>
        <v/>
      </c>
      <c r="Y118">
        <f t="shared" si="1"/>
        <v>3</v>
      </c>
    </row>
    <row r="119" spans="1:25" ht="15.75" customHeight="1" x14ac:dyDescent="0.35">
      <c r="A119" s="16" t="str">
        <f>IF(Benevoles!A118&lt;&gt;"",Benevoles!A118,"")</f>
        <v>Loisy Maxime</v>
      </c>
      <c r="B119" s="16" t="str">
        <f>IF((LEN(Benevoles!$I118)-LEN(SUBSTITUTE(Benevoles!$I118,B$1,"")))/LEN(B$1)&gt;0,(LEN(Benevoles!$I118)-LEN(SUBSTITUTE(Benevoles!$I118,B$1,"")))/LEN(B$1),"")</f>
        <v/>
      </c>
      <c r="C119" s="16" t="str">
        <f>IF((LEN(Benevoles!$I118)-LEN(SUBSTITUTE(Benevoles!$I118,C$1,"")))/LEN(C$1)&gt;0,(LEN(Benevoles!$I118)-LEN(SUBSTITUTE(Benevoles!$I118,C$1,"")))/LEN(C$1),"")</f>
        <v/>
      </c>
      <c r="D119" s="16" t="str">
        <f>IF((LEN(Benevoles!$I118)-LEN(SUBSTITUTE(Benevoles!$I118,D$1,"")))/LEN(D$1)&gt;0,(LEN(Benevoles!$I118)-LEN(SUBSTITUTE(Benevoles!$I118,D$1,"")))/LEN(D$1),"")</f>
        <v/>
      </c>
      <c r="E119" s="16" t="str">
        <f>IF((LEN(Benevoles!$I118)-LEN(SUBSTITUTE(Benevoles!$I118,E$1,"")))/LEN(E$1)&gt;0,(LEN(Benevoles!$I118)-LEN(SUBSTITUTE(Benevoles!$I118,E$1,"")))/LEN(E$1),"")</f>
        <v/>
      </c>
      <c r="F119" s="16" t="str">
        <f>IF((LEN(Benevoles!$I118)-LEN(SUBSTITUTE(Benevoles!$I118,F$1,"")))/LEN(F$1)&gt;0,(LEN(Benevoles!$I118)-LEN(SUBSTITUTE(Benevoles!$I118,F$1,"")))/LEN(F$1),"")</f>
        <v/>
      </c>
      <c r="G119" s="16" t="str">
        <f>IF((LEN(Benevoles!$I118)-LEN(SUBSTITUTE(Benevoles!$I118,G$1,"")))/LEN(G$1)&gt;0,(LEN(Benevoles!$I118)-LEN(SUBSTITUTE(Benevoles!$I118,G$1,"")))/LEN(G$1),"")</f>
        <v/>
      </c>
      <c r="H119" s="16" t="str">
        <f>IF((LEN(Benevoles!$I118)-LEN(SUBSTITUTE(Benevoles!$I118,H$1,"")))/LEN(H$1)&gt;0,(LEN(Benevoles!$I118)-LEN(SUBSTITUTE(Benevoles!$I118,H$1,"")))/LEN(H$1),"")</f>
        <v/>
      </c>
      <c r="I119" s="16" t="str">
        <f>IF((LEN(Benevoles!$I118)-LEN(SUBSTITUTE(Benevoles!$I118,I$1,"")))/LEN(I$1)&gt;0,(LEN(Benevoles!$I118)-LEN(SUBSTITUTE(Benevoles!$I118,I$1,"")))/LEN(I$1),"")</f>
        <v/>
      </c>
      <c r="J119" s="16">
        <f>IF((LEN(Benevoles!$I118)-LEN(SUBSTITUTE(Benevoles!$I118,J$1,"")))/LEN(J$1)&gt;0,(LEN(Benevoles!$I118)-LEN(SUBSTITUTE(Benevoles!$I118,J$1,"")))/LEN(J$1),"")</f>
        <v>1</v>
      </c>
      <c r="K119" s="16" t="str">
        <f>IF((LEN(Benevoles!$I118)-LEN(SUBSTITUTE(Benevoles!$I118,K$1,"")))/LEN(K$1)&gt;0,(LEN(Benevoles!$I118)-LEN(SUBSTITUTE(Benevoles!$I118,K$1,"")))/LEN(K$1),"")</f>
        <v/>
      </c>
      <c r="L119" s="16" t="str">
        <f>IF((LEN(Benevoles!$I118)-LEN(SUBSTITUTE(Benevoles!$I118,L$1,"")))/LEN(L$1)&gt;0,(LEN(Benevoles!$I118)-LEN(SUBSTITUTE(Benevoles!$I118,L$1,"")))/LEN(L$1),"")</f>
        <v/>
      </c>
      <c r="M119" s="16" t="str">
        <f>IF((LEN(Benevoles!$I118)-LEN(SUBSTITUTE(Benevoles!$I118,M$1,"")))/LEN(M$1)&gt;0,(LEN(Benevoles!$I118)-LEN(SUBSTITUTE(Benevoles!$I118,M$1,"")))/LEN(M$1),"")</f>
        <v/>
      </c>
      <c r="N119" s="16" t="str">
        <f>IF((LEN(Benevoles!$I118)-LEN(SUBSTITUTE(Benevoles!$I118,N$1,"")))/LEN(N$1)&gt;0,(LEN(Benevoles!$I118)-LEN(SUBSTITUTE(Benevoles!$I118,N$1,"")))/LEN(N$1),"")</f>
        <v/>
      </c>
      <c r="O119" s="16" t="str">
        <f>IF((LEN(Benevoles!$I118)-LEN(SUBSTITUTE(Benevoles!$I118,O$1,"")))/LEN(O$1)&gt;0,(LEN(Benevoles!$I118)-LEN(SUBSTITUTE(Benevoles!$I118,O$1,"")))/LEN(O$1),"")</f>
        <v/>
      </c>
      <c r="P119" s="16">
        <f>IF((LEN(Benevoles!$I118)-LEN(SUBSTITUTE(Benevoles!$I118,P$1,"")))/LEN(P$1)&gt;0,(LEN(Benevoles!$I118)-LEN(SUBSTITUTE(Benevoles!$I118,P$1,"")))/LEN(P$1),"")</f>
        <v>1</v>
      </c>
      <c r="Q119" s="16">
        <f>IF((LEN(Benevoles!$I118)-LEN(SUBSTITUTE(Benevoles!$I118,Q$1,"")))/LEN(Q$1)&gt;0,(LEN(Benevoles!$I118)-LEN(SUBSTITUTE(Benevoles!$I118,Q$1,"")))/LEN(Q$1),"")</f>
        <v>1</v>
      </c>
      <c r="R119" s="16" t="str">
        <f>IF((LEN(Benevoles!$I118)-LEN(SUBSTITUTE(Benevoles!$I118,R$1,"")))/LEN(R$1)&gt;0,(LEN(Benevoles!$I118)-LEN(SUBSTITUTE(Benevoles!$I118,R$1,"")))/LEN(R$1),"")</f>
        <v/>
      </c>
      <c r="S119" s="16" t="str">
        <f>IF((LEN(Benevoles!$I118)-LEN(SUBSTITUTE(Benevoles!$I118,S$1,"")))/LEN(S$1)&gt;0,(LEN(Benevoles!$I118)-LEN(SUBSTITUTE(Benevoles!$I118,S$1,"")))/LEN(S$1),"")</f>
        <v/>
      </c>
      <c r="T119" s="16" t="str">
        <f>IF((LEN(Benevoles!$I118)-LEN(SUBSTITUTE(Benevoles!$I118,T$1,"")))/LEN(T$1)&gt;0,(LEN(Benevoles!$I118)-LEN(SUBSTITUTE(Benevoles!$I118,T$1,"")))/LEN(T$1),"")</f>
        <v/>
      </c>
      <c r="U119" s="16" t="str">
        <f>IF((LEN(Benevoles!$I118)-LEN(SUBSTITUTE(Benevoles!$I118,U$1,"")))/LEN(U$1)&gt;0,(LEN(Benevoles!$I118)-LEN(SUBSTITUTE(Benevoles!$I118,U$1,"")))/LEN(U$1),"")</f>
        <v/>
      </c>
      <c r="V119" s="16" t="str">
        <f>IF((LEN(Benevoles!$I118)-LEN(SUBSTITUTE(Benevoles!$I118,V$1,"")))/LEN(V$1)&gt;0,(LEN(Benevoles!$I118)-LEN(SUBSTITUTE(Benevoles!$I118,V$1,"")))/LEN(V$1),"")</f>
        <v/>
      </c>
      <c r="W119" s="16" t="str">
        <f>IF((LEN(Benevoles!$I118)-LEN(SUBSTITUTE(Benevoles!$I118,W$1,"")))/LEN(W$1)&gt;0,(LEN(Benevoles!$I118)-LEN(SUBSTITUTE(Benevoles!$I118,W$1,"")))/LEN(W$1),"")</f>
        <v/>
      </c>
      <c r="X119" s="16" t="str">
        <f>IF((LEN(Benevoles!$I118)-LEN(SUBSTITUTE(Benevoles!$I118,X$1,"")))/LEN(X$1)&gt;0,(LEN(Benevoles!$I118)-LEN(SUBSTITUTE(Benevoles!$I118,X$1,"")))/LEN(X$1),"")</f>
        <v/>
      </c>
      <c r="Y119">
        <f t="shared" si="1"/>
        <v>3</v>
      </c>
    </row>
    <row r="120" spans="1:25" ht="15.75" customHeight="1" x14ac:dyDescent="0.35">
      <c r="A120" s="16" t="str">
        <f>IF(Benevoles!A119&lt;&gt;"",Benevoles!A119,"")</f>
        <v>Loup Pierre-Henri</v>
      </c>
      <c r="B120" s="16" t="str">
        <f>IF((LEN(Benevoles!$I119)-LEN(SUBSTITUTE(Benevoles!$I119,B$1,"")))/LEN(B$1)&gt;0,(LEN(Benevoles!$I119)-LEN(SUBSTITUTE(Benevoles!$I119,B$1,"")))/LEN(B$1),"")</f>
        <v/>
      </c>
      <c r="C120" s="16" t="str">
        <f>IF((LEN(Benevoles!$I119)-LEN(SUBSTITUTE(Benevoles!$I119,C$1,"")))/LEN(C$1)&gt;0,(LEN(Benevoles!$I119)-LEN(SUBSTITUTE(Benevoles!$I119,C$1,"")))/LEN(C$1),"")</f>
        <v/>
      </c>
      <c r="D120" s="16" t="str">
        <f>IF((LEN(Benevoles!$I119)-LEN(SUBSTITUTE(Benevoles!$I119,D$1,"")))/LEN(D$1)&gt;0,(LEN(Benevoles!$I119)-LEN(SUBSTITUTE(Benevoles!$I119,D$1,"")))/LEN(D$1),"")</f>
        <v/>
      </c>
      <c r="E120" s="16" t="str">
        <f>IF((LEN(Benevoles!$I119)-LEN(SUBSTITUTE(Benevoles!$I119,E$1,"")))/LEN(E$1)&gt;0,(LEN(Benevoles!$I119)-LEN(SUBSTITUTE(Benevoles!$I119,E$1,"")))/LEN(E$1),"")</f>
        <v/>
      </c>
      <c r="F120" s="16" t="str">
        <f>IF((LEN(Benevoles!$I119)-LEN(SUBSTITUTE(Benevoles!$I119,F$1,"")))/LEN(F$1)&gt;0,(LEN(Benevoles!$I119)-LEN(SUBSTITUTE(Benevoles!$I119,F$1,"")))/LEN(F$1),"")</f>
        <v/>
      </c>
      <c r="G120" s="16" t="str">
        <f>IF((LEN(Benevoles!$I119)-LEN(SUBSTITUTE(Benevoles!$I119,G$1,"")))/LEN(G$1)&gt;0,(LEN(Benevoles!$I119)-LEN(SUBSTITUTE(Benevoles!$I119,G$1,"")))/LEN(G$1),"")</f>
        <v/>
      </c>
      <c r="H120" s="16" t="str">
        <f>IF((LEN(Benevoles!$I119)-LEN(SUBSTITUTE(Benevoles!$I119,H$1,"")))/LEN(H$1)&gt;0,(LEN(Benevoles!$I119)-LEN(SUBSTITUTE(Benevoles!$I119,H$1,"")))/LEN(H$1),"")</f>
        <v/>
      </c>
      <c r="I120" s="16" t="str">
        <f>IF((LEN(Benevoles!$I119)-LEN(SUBSTITUTE(Benevoles!$I119,I$1,"")))/LEN(I$1)&gt;0,(LEN(Benevoles!$I119)-LEN(SUBSTITUTE(Benevoles!$I119,I$1,"")))/LEN(I$1),"")</f>
        <v/>
      </c>
      <c r="J120" s="16" t="str">
        <f>IF((LEN(Benevoles!$I119)-LEN(SUBSTITUTE(Benevoles!$I119,J$1,"")))/LEN(J$1)&gt;0,(LEN(Benevoles!$I119)-LEN(SUBSTITUTE(Benevoles!$I119,J$1,"")))/LEN(J$1),"")</f>
        <v/>
      </c>
      <c r="K120" s="16" t="str">
        <f>IF((LEN(Benevoles!$I119)-LEN(SUBSTITUTE(Benevoles!$I119,K$1,"")))/LEN(K$1)&gt;0,(LEN(Benevoles!$I119)-LEN(SUBSTITUTE(Benevoles!$I119,K$1,"")))/LEN(K$1),"")</f>
        <v/>
      </c>
      <c r="L120" s="16">
        <f>IF((LEN(Benevoles!$I119)-LEN(SUBSTITUTE(Benevoles!$I119,L$1,"")))/LEN(L$1)&gt;0,(LEN(Benevoles!$I119)-LEN(SUBSTITUTE(Benevoles!$I119,L$1,"")))/LEN(L$1),"")</f>
        <v>1</v>
      </c>
      <c r="M120" s="16" t="str">
        <f>IF((LEN(Benevoles!$I119)-LEN(SUBSTITUTE(Benevoles!$I119,M$1,"")))/LEN(M$1)&gt;0,(LEN(Benevoles!$I119)-LEN(SUBSTITUTE(Benevoles!$I119,M$1,"")))/LEN(M$1),"")</f>
        <v/>
      </c>
      <c r="N120" s="16" t="str">
        <f>IF((LEN(Benevoles!$I119)-LEN(SUBSTITUTE(Benevoles!$I119,N$1,"")))/LEN(N$1)&gt;0,(LEN(Benevoles!$I119)-LEN(SUBSTITUTE(Benevoles!$I119,N$1,"")))/LEN(N$1),"")</f>
        <v/>
      </c>
      <c r="O120" s="16" t="str">
        <f>IF((LEN(Benevoles!$I119)-LEN(SUBSTITUTE(Benevoles!$I119,O$1,"")))/LEN(O$1)&gt;0,(LEN(Benevoles!$I119)-LEN(SUBSTITUTE(Benevoles!$I119,O$1,"")))/LEN(O$1),"")</f>
        <v/>
      </c>
      <c r="P120" s="16" t="str">
        <f>IF((LEN(Benevoles!$I119)-LEN(SUBSTITUTE(Benevoles!$I119,P$1,"")))/LEN(P$1)&gt;0,(LEN(Benevoles!$I119)-LEN(SUBSTITUTE(Benevoles!$I119,P$1,"")))/LEN(P$1),"")</f>
        <v/>
      </c>
      <c r="Q120" s="16" t="str">
        <f>IF((LEN(Benevoles!$I119)-LEN(SUBSTITUTE(Benevoles!$I119,Q$1,"")))/LEN(Q$1)&gt;0,(LEN(Benevoles!$I119)-LEN(SUBSTITUTE(Benevoles!$I119,Q$1,"")))/LEN(Q$1),"")</f>
        <v/>
      </c>
      <c r="R120" s="16">
        <f>IF((LEN(Benevoles!$I119)-LEN(SUBSTITUTE(Benevoles!$I119,R$1,"")))/LEN(R$1)&gt;0,(LEN(Benevoles!$I119)-LEN(SUBSTITUTE(Benevoles!$I119,R$1,"")))/LEN(R$1),"")</f>
        <v>1</v>
      </c>
      <c r="S120" s="16">
        <f>IF((LEN(Benevoles!$I119)-LEN(SUBSTITUTE(Benevoles!$I119,S$1,"")))/LEN(S$1)&gt;0,(LEN(Benevoles!$I119)-LEN(SUBSTITUTE(Benevoles!$I119,S$1,"")))/LEN(S$1),"")</f>
        <v>1</v>
      </c>
      <c r="T120" s="16" t="str">
        <f>IF((LEN(Benevoles!$I119)-LEN(SUBSTITUTE(Benevoles!$I119,T$1,"")))/LEN(T$1)&gt;0,(LEN(Benevoles!$I119)-LEN(SUBSTITUTE(Benevoles!$I119,T$1,"")))/LEN(T$1),"")</f>
        <v/>
      </c>
      <c r="U120" s="16" t="str">
        <f>IF((LEN(Benevoles!$I119)-LEN(SUBSTITUTE(Benevoles!$I119,U$1,"")))/LEN(U$1)&gt;0,(LEN(Benevoles!$I119)-LEN(SUBSTITUTE(Benevoles!$I119,U$1,"")))/LEN(U$1),"")</f>
        <v/>
      </c>
      <c r="V120" s="16" t="str">
        <f>IF((LEN(Benevoles!$I119)-LEN(SUBSTITUTE(Benevoles!$I119,V$1,"")))/LEN(V$1)&gt;0,(LEN(Benevoles!$I119)-LEN(SUBSTITUTE(Benevoles!$I119,V$1,"")))/LEN(V$1),"")</f>
        <v/>
      </c>
      <c r="W120" s="16" t="str">
        <f>IF((LEN(Benevoles!$I119)-LEN(SUBSTITUTE(Benevoles!$I119,W$1,"")))/LEN(W$1)&gt;0,(LEN(Benevoles!$I119)-LEN(SUBSTITUTE(Benevoles!$I119,W$1,"")))/LEN(W$1),"")</f>
        <v/>
      </c>
      <c r="X120" s="16" t="str">
        <f>IF((LEN(Benevoles!$I119)-LEN(SUBSTITUTE(Benevoles!$I119,X$1,"")))/LEN(X$1)&gt;0,(LEN(Benevoles!$I119)-LEN(SUBSTITUTE(Benevoles!$I119,X$1,"")))/LEN(X$1),"")</f>
        <v/>
      </c>
      <c r="Y120">
        <f t="shared" si="1"/>
        <v>3</v>
      </c>
    </row>
    <row r="121" spans="1:25" ht="15.75" customHeight="1" x14ac:dyDescent="0.35">
      <c r="A121" s="16" t="str">
        <f>IF(Benevoles!A120&lt;&gt;"",Benevoles!A120,"")</f>
        <v>Louvet Timothée</v>
      </c>
      <c r="B121" s="16" t="str">
        <f>IF((LEN(Benevoles!$I120)-LEN(SUBSTITUTE(Benevoles!$I120,B$1,"")))/LEN(B$1)&gt;0,(LEN(Benevoles!$I120)-LEN(SUBSTITUTE(Benevoles!$I120,B$1,"")))/LEN(B$1),"")</f>
        <v/>
      </c>
      <c r="C121" s="16" t="str">
        <f>IF((LEN(Benevoles!$I120)-LEN(SUBSTITUTE(Benevoles!$I120,C$1,"")))/LEN(C$1)&gt;0,(LEN(Benevoles!$I120)-LEN(SUBSTITUTE(Benevoles!$I120,C$1,"")))/LEN(C$1),"")</f>
        <v/>
      </c>
      <c r="D121" s="16" t="str">
        <f>IF((LEN(Benevoles!$I120)-LEN(SUBSTITUTE(Benevoles!$I120,D$1,"")))/LEN(D$1)&gt;0,(LEN(Benevoles!$I120)-LEN(SUBSTITUTE(Benevoles!$I120,D$1,"")))/LEN(D$1),"")</f>
        <v/>
      </c>
      <c r="E121" s="16" t="str">
        <f>IF((LEN(Benevoles!$I120)-LEN(SUBSTITUTE(Benevoles!$I120,E$1,"")))/LEN(E$1)&gt;0,(LEN(Benevoles!$I120)-LEN(SUBSTITUTE(Benevoles!$I120,E$1,"")))/LEN(E$1),"")</f>
        <v/>
      </c>
      <c r="F121" s="16" t="str">
        <f>IF((LEN(Benevoles!$I120)-LEN(SUBSTITUTE(Benevoles!$I120,F$1,"")))/LEN(F$1)&gt;0,(LEN(Benevoles!$I120)-LEN(SUBSTITUTE(Benevoles!$I120,F$1,"")))/LEN(F$1),"")</f>
        <v/>
      </c>
      <c r="G121" s="16" t="str">
        <f>IF((LEN(Benevoles!$I120)-LEN(SUBSTITUTE(Benevoles!$I120,G$1,"")))/LEN(G$1)&gt;0,(LEN(Benevoles!$I120)-LEN(SUBSTITUTE(Benevoles!$I120,G$1,"")))/LEN(G$1),"")</f>
        <v/>
      </c>
      <c r="H121" s="16" t="str">
        <f>IF((LEN(Benevoles!$I120)-LEN(SUBSTITUTE(Benevoles!$I120,H$1,"")))/LEN(H$1)&gt;0,(LEN(Benevoles!$I120)-LEN(SUBSTITUTE(Benevoles!$I120,H$1,"")))/LEN(H$1),"")</f>
        <v/>
      </c>
      <c r="I121" s="16" t="str">
        <f>IF((LEN(Benevoles!$I120)-LEN(SUBSTITUTE(Benevoles!$I120,I$1,"")))/LEN(I$1)&gt;0,(LEN(Benevoles!$I120)-LEN(SUBSTITUTE(Benevoles!$I120,I$1,"")))/LEN(I$1),"")</f>
        <v/>
      </c>
      <c r="J121" s="16" t="str">
        <f>IF((LEN(Benevoles!$I120)-LEN(SUBSTITUTE(Benevoles!$I120,J$1,"")))/LEN(J$1)&gt;0,(LEN(Benevoles!$I120)-LEN(SUBSTITUTE(Benevoles!$I120,J$1,"")))/LEN(J$1),"")</f>
        <v/>
      </c>
      <c r="K121" s="16" t="str">
        <f>IF((LEN(Benevoles!$I120)-LEN(SUBSTITUTE(Benevoles!$I120,K$1,"")))/LEN(K$1)&gt;0,(LEN(Benevoles!$I120)-LEN(SUBSTITUTE(Benevoles!$I120,K$1,"")))/LEN(K$1),"")</f>
        <v/>
      </c>
      <c r="L121" s="16" t="str">
        <f>IF((LEN(Benevoles!$I120)-LEN(SUBSTITUTE(Benevoles!$I120,L$1,"")))/LEN(L$1)&gt;0,(LEN(Benevoles!$I120)-LEN(SUBSTITUTE(Benevoles!$I120,L$1,"")))/LEN(L$1),"")</f>
        <v/>
      </c>
      <c r="M121" s="16" t="str">
        <f>IF((LEN(Benevoles!$I120)-LEN(SUBSTITUTE(Benevoles!$I120,M$1,"")))/LEN(M$1)&gt;0,(LEN(Benevoles!$I120)-LEN(SUBSTITUTE(Benevoles!$I120,M$1,"")))/LEN(M$1),"")</f>
        <v/>
      </c>
      <c r="N121" s="16" t="str">
        <f>IF((LEN(Benevoles!$I120)-LEN(SUBSTITUTE(Benevoles!$I120,N$1,"")))/LEN(N$1)&gt;0,(LEN(Benevoles!$I120)-LEN(SUBSTITUTE(Benevoles!$I120,N$1,"")))/LEN(N$1),"")</f>
        <v/>
      </c>
      <c r="O121" s="16" t="str">
        <f>IF((LEN(Benevoles!$I120)-LEN(SUBSTITUTE(Benevoles!$I120,O$1,"")))/LEN(O$1)&gt;0,(LEN(Benevoles!$I120)-LEN(SUBSTITUTE(Benevoles!$I120,O$1,"")))/LEN(O$1),"")</f>
        <v/>
      </c>
      <c r="P121" s="16" t="str">
        <f>IF((LEN(Benevoles!$I120)-LEN(SUBSTITUTE(Benevoles!$I120,P$1,"")))/LEN(P$1)&gt;0,(LEN(Benevoles!$I120)-LEN(SUBSTITUTE(Benevoles!$I120,P$1,"")))/LEN(P$1),"")</f>
        <v/>
      </c>
      <c r="Q121" s="16" t="str">
        <f>IF((LEN(Benevoles!$I120)-LEN(SUBSTITUTE(Benevoles!$I120,Q$1,"")))/LEN(Q$1)&gt;0,(LEN(Benevoles!$I120)-LEN(SUBSTITUTE(Benevoles!$I120,Q$1,"")))/LEN(Q$1),"")</f>
        <v/>
      </c>
      <c r="R121" s="16">
        <f>IF((LEN(Benevoles!$I120)-LEN(SUBSTITUTE(Benevoles!$I120,R$1,"")))/LEN(R$1)&gt;0,(LEN(Benevoles!$I120)-LEN(SUBSTITUTE(Benevoles!$I120,R$1,"")))/LEN(R$1),"")</f>
        <v>1</v>
      </c>
      <c r="S121" s="16">
        <f>IF((LEN(Benevoles!$I120)-LEN(SUBSTITUTE(Benevoles!$I120,S$1,"")))/LEN(S$1)&gt;0,(LEN(Benevoles!$I120)-LEN(SUBSTITUTE(Benevoles!$I120,S$1,"")))/LEN(S$1),"")</f>
        <v>1</v>
      </c>
      <c r="T121" s="16" t="str">
        <f>IF((LEN(Benevoles!$I120)-LEN(SUBSTITUTE(Benevoles!$I120,T$1,"")))/LEN(T$1)&gt;0,(LEN(Benevoles!$I120)-LEN(SUBSTITUTE(Benevoles!$I120,T$1,"")))/LEN(T$1),"")</f>
        <v/>
      </c>
      <c r="U121" s="16" t="str">
        <f>IF((LEN(Benevoles!$I120)-LEN(SUBSTITUTE(Benevoles!$I120,U$1,"")))/LEN(U$1)&gt;0,(LEN(Benevoles!$I120)-LEN(SUBSTITUTE(Benevoles!$I120,U$1,"")))/LEN(U$1),"")</f>
        <v/>
      </c>
      <c r="V121" s="16" t="str">
        <f>IF((LEN(Benevoles!$I120)-LEN(SUBSTITUTE(Benevoles!$I120,V$1,"")))/LEN(V$1)&gt;0,(LEN(Benevoles!$I120)-LEN(SUBSTITUTE(Benevoles!$I120,V$1,"")))/LEN(V$1),"")</f>
        <v/>
      </c>
      <c r="W121" s="16" t="str">
        <f>IF((LEN(Benevoles!$I120)-LEN(SUBSTITUTE(Benevoles!$I120,W$1,"")))/LEN(W$1)&gt;0,(LEN(Benevoles!$I120)-LEN(SUBSTITUTE(Benevoles!$I120,W$1,"")))/LEN(W$1),"")</f>
        <v/>
      </c>
      <c r="X121" s="16" t="str">
        <f>IF((LEN(Benevoles!$I120)-LEN(SUBSTITUTE(Benevoles!$I120,X$1,"")))/LEN(X$1)&gt;0,(LEN(Benevoles!$I120)-LEN(SUBSTITUTE(Benevoles!$I120,X$1,"")))/LEN(X$1),"")</f>
        <v/>
      </c>
      <c r="Y121">
        <f t="shared" si="1"/>
        <v>2</v>
      </c>
    </row>
    <row r="122" spans="1:25" ht="15.75" customHeight="1" x14ac:dyDescent="0.35">
      <c r="A122" s="16" t="str">
        <f>IF(Benevoles!A121&lt;&gt;"",Benevoles!A121,"")</f>
        <v>Luccioni Anne-Sophie</v>
      </c>
      <c r="B122" s="16" t="str">
        <f>IF((LEN(Benevoles!$I121)-LEN(SUBSTITUTE(Benevoles!$I121,B$1,"")))/LEN(B$1)&gt;0,(LEN(Benevoles!$I121)-LEN(SUBSTITUTE(Benevoles!$I121,B$1,"")))/LEN(B$1),"")</f>
        <v/>
      </c>
      <c r="C122" s="16" t="str">
        <f>IF((LEN(Benevoles!$I121)-LEN(SUBSTITUTE(Benevoles!$I121,C$1,"")))/LEN(C$1)&gt;0,(LEN(Benevoles!$I121)-LEN(SUBSTITUTE(Benevoles!$I121,C$1,"")))/LEN(C$1),"")</f>
        <v/>
      </c>
      <c r="D122" s="16" t="str">
        <f>IF((LEN(Benevoles!$I121)-LEN(SUBSTITUTE(Benevoles!$I121,D$1,"")))/LEN(D$1)&gt;0,(LEN(Benevoles!$I121)-LEN(SUBSTITUTE(Benevoles!$I121,D$1,"")))/LEN(D$1),"")</f>
        <v/>
      </c>
      <c r="E122" s="16" t="str">
        <f>IF((LEN(Benevoles!$I121)-LEN(SUBSTITUTE(Benevoles!$I121,E$1,"")))/LEN(E$1)&gt;0,(LEN(Benevoles!$I121)-LEN(SUBSTITUTE(Benevoles!$I121,E$1,"")))/LEN(E$1),"")</f>
        <v/>
      </c>
      <c r="F122" s="16" t="str">
        <f>IF((LEN(Benevoles!$I121)-LEN(SUBSTITUTE(Benevoles!$I121,F$1,"")))/LEN(F$1)&gt;0,(LEN(Benevoles!$I121)-LEN(SUBSTITUTE(Benevoles!$I121,F$1,"")))/LEN(F$1),"")</f>
        <v/>
      </c>
      <c r="G122" s="16" t="str">
        <f>IF((LEN(Benevoles!$I121)-LEN(SUBSTITUTE(Benevoles!$I121,G$1,"")))/LEN(G$1)&gt;0,(LEN(Benevoles!$I121)-LEN(SUBSTITUTE(Benevoles!$I121,G$1,"")))/LEN(G$1),"")</f>
        <v/>
      </c>
      <c r="H122" s="16" t="str">
        <f>IF((LEN(Benevoles!$I121)-LEN(SUBSTITUTE(Benevoles!$I121,H$1,"")))/LEN(H$1)&gt;0,(LEN(Benevoles!$I121)-LEN(SUBSTITUTE(Benevoles!$I121,H$1,"")))/LEN(H$1),"")</f>
        <v/>
      </c>
      <c r="I122" s="16" t="str">
        <f>IF((LEN(Benevoles!$I121)-LEN(SUBSTITUTE(Benevoles!$I121,I$1,"")))/LEN(I$1)&gt;0,(LEN(Benevoles!$I121)-LEN(SUBSTITUTE(Benevoles!$I121,I$1,"")))/LEN(I$1),"")</f>
        <v/>
      </c>
      <c r="J122" s="16" t="str">
        <f>IF((LEN(Benevoles!$I121)-LEN(SUBSTITUTE(Benevoles!$I121,J$1,"")))/LEN(J$1)&gt;0,(LEN(Benevoles!$I121)-LEN(SUBSTITUTE(Benevoles!$I121,J$1,"")))/LEN(J$1),"")</f>
        <v/>
      </c>
      <c r="K122" s="16" t="str">
        <f>IF((LEN(Benevoles!$I121)-LEN(SUBSTITUTE(Benevoles!$I121,K$1,"")))/LEN(K$1)&gt;0,(LEN(Benevoles!$I121)-LEN(SUBSTITUTE(Benevoles!$I121,K$1,"")))/LEN(K$1),"")</f>
        <v/>
      </c>
      <c r="L122" s="16" t="str">
        <f>IF((LEN(Benevoles!$I121)-LEN(SUBSTITUTE(Benevoles!$I121,L$1,"")))/LEN(L$1)&gt;0,(LEN(Benevoles!$I121)-LEN(SUBSTITUTE(Benevoles!$I121,L$1,"")))/LEN(L$1),"")</f>
        <v/>
      </c>
      <c r="M122" s="16" t="str">
        <f>IF((LEN(Benevoles!$I121)-LEN(SUBSTITUTE(Benevoles!$I121,M$1,"")))/LEN(M$1)&gt;0,(LEN(Benevoles!$I121)-LEN(SUBSTITUTE(Benevoles!$I121,M$1,"")))/LEN(M$1),"")</f>
        <v/>
      </c>
      <c r="N122" s="16">
        <f>IF((LEN(Benevoles!$I121)-LEN(SUBSTITUTE(Benevoles!$I121,N$1,"")))/LEN(N$1)&gt;0,(LEN(Benevoles!$I121)-LEN(SUBSTITUTE(Benevoles!$I121,N$1,"")))/LEN(N$1),"")</f>
        <v>1</v>
      </c>
      <c r="O122" s="16" t="str">
        <f>IF((LEN(Benevoles!$I121)-LEN(SUBSTITUTE(Benevoles!$I121,O$1,"")))/LEN(O$1)&gt;0,(LEN(Benevoles!$I121)-LEN(SUBSTITUTE(Benevoles!$I121,O$1,"")))/LEN(O$1),"")</f>
        <v/>
      </c>
      <c r="P122" s="16" t="str">
        <f>IF((LEN(Benevoles!$I121)-LEN(SUBSTITUTE(Benevoles!$I121,P$1,"")))/LEN(P$1)&gt;0,(LEN(Benevoles!$I121)-LEN(SUBSTITUTE(Benevoles!$I121,P$1,"")))/LEN(P$1),"")</f>
        <v/>
      </c>
      <c r="Q122" s="16" t="str">
        <f>IF((LEN(Benevoles!$I121)-LEN(SUBSTITUTE(Benevoles!$I121,Q$1,"")))/LEN(Q$1)&gt;0,(LEN(Benevoles!$I121)-LEN(SUBSTITUTE(Benevoles!$I121,Q$1,"")))/LEN(Q$1),"")</f>
        <v/>
      </c>
      <c r="R122" s="16">
        <f>IF((LEN(Benevoles!$I121)-LEN(SUBSTITUTE(Benevoles!$I121,R$1,"")))/LEN(R$1)&gt;0,(LEN(Benevoles!$I121)-LEN(SUBSTITUTE(Benevoles!$I121,R$1,"")))/LEN(R$1),"")</f>
        <v>1</v>
      </c>
      <c r="S122" s="16">
        <f>IF((LEN(Benevoles!$I121)-LEN(SUBSTITUTE(Benevoles!$I121,S$1,"")))/LEN(S$1)&gt;0,(LEN(Benevoles!$I121)-LEN(SUBSTITUTE(Benevoles!$I121,S$1,"")))/LEN(S$1),"")</f>
        <v>1</v>
      </c>
      <c r="T122" s="16" t="str">
        <f>IF((LEN(Benevoles!$I121)-LEN(SUBSTITUTE(Benevoles!$I121,T$1,"")))/LEN(T$1)&gt;0,(LEN(Benevoles!$I121)-LEN(SUBSTITUTE(Benevoles!$I121,T$1,"")))/LEN(T$1),"")</f>
        <v/>
      </c>
      <c r="U122" s="16" t="str">
        <f>IF((LEN(Benevoles!$I121)-LEN(SUBSTITUTE(Benevoles!$I121,U$1,"")))/LEN(U$1)&gt;0,(LEN(Benevoles!$I121)-LEN(SUBSTITUTE(Benevoles!$I121,U$1,"")))/LEN(U$1),"")</f>
        <v/>
      </c>
      <c r="V122" s="16" t="str">
        <f>IF((LEN(Benevoles!$I121)-LEN(SUBSTITUTE(Benevoles!$I121,V$1,"")))/LEN(V$1)&gt;0,(LEN(Benevoles!$I121)-LEN(SUBSTITUTE(Benevoles!$I121,V$1,"")))/LEN(V$1),"")</f>
        <v/>
      </c>
      <c r="W122" s="16" t="str">
        <f>IF((LEN(Benevoles!$I121)-LEN(SUBSTITUTE(Benevoles!$I121,W$1,"")))/LEN(W$1)&gt;0,(LEN(Benevoles!$I121)-LEN(SUBSTITUTE(Benevoles!$I121,W$1,"")))/LEN(W$1),"")</f>
        <v/>
      </c>
      <c r="X122" s="16" t="str">
        <f>IF((LEN(Benevoles!$I121)-LEN(SUBSTITUTE(Benevoles!$I121,X$1,"")))/LEN(X$1)&gt;0,(LEN(Benevoles!$I121)-LEN(SUBSTITUTE(Benevoles!$I121,X$1,"")))/LEN(X$1),"")</f>
        <v/>
      </c>
      <c r="Y122">
        <f t="shared" si="1"/>
        <v>3</v>
      </c>
    </row>
    <row r="123" spans="1:25" ht="15.75" customHeight="1" x14ac:dyDescent="0.35">
      <c r="A123" s="16" t="str">
        <f>IF(Benevoles!A122&lt;&gt;"",Benevoles!A122,"")</f>
        <v>Marion Camille</v>
      </c>
      <c r="B123" s="16" t="str">
        <f>IF((LEN(Benevoles!$I122)-LEN(SUBSTITUTE(Benevoles!$I122,B$1,"")))/LEN(B$1)&gt;0,(LEN(Benevoles!$I122)-LEN(SUBSTITUTE(Benevoles!$I122,B$1,"")))/LEN(B$1),"")</f>
        <v/>
      </c>
      <c r="C123" s="16" t="str">
        <f>IF((LEN(Benevoles!$I122)-LEN(SUBSTITUTE(Benevoles!$I122,C$1,"")))/LEN(C$1)&gt;0,(LEN(Benevoles!$I122)-LEN(SUBSTITUTE(Benevoles!$I122,C$1,"")))/LEN(C$1),"")</f>
        <v/>
      </c>
      <c r="D123" s="16" t="str">
        <f>IF((LEN(Benevoles!$I122)-LEN(SUBSTITUTE(Benevoles!$I122,D$1,"")))/LEN(D$1)&gt;0,(LEN(Benevoles!$I122)-LEN(SUBSTITUTE(Benevoles!$I122,D$1,"")))/LEN(D$1),"")</f>
        <v/>
      </c>
      <c r="E123" s="16" t="str">
        <f>IF((LEN(Benevoles!$I122)-LEN(SUBSTITUTE(Benevoles!$I122,E$1,"")))/LEN(E$1)&gt;0,(LEN(Benevoles!$I122)-LEN(SUBSTITUTE(Benevoles!$I122,E$1,"")))/LEN(E$1),"")</f>
        <v/>
      </c>
      <c r="F123" s="16" t="str">
        <f>IF((LEN(Benevoles!$I122)-LEN(SUBSTITUTE(Benevoles!$I122,F$1,"")))/LEN(F$1)&gt;0,(LEN(Benevoles!$I122)-LEN(SUBSTITUTE(Benevoles!$I122,F$1,"")))/LEN(F$1),"")</f>
        <v/>
      </c>
      <c r="G123" s="16" t="str">
        <f>IF((LEN(Benevoles!$I122)-LEN(SUBSTITUTE(Benevoles!$I122,G$1,"")))/LEN(G$1)&gt;0,(LEN(Benevoles!$I122)-LEN(SUBSTITUTE(Benevoles!$I122,G$1,"")))/LEN(G$1),"")</f>
        <v/>
      </c>
      <c r="H123" s="16" t="str">
        <f>IF((LEN(Benevoles!$I122)-LEN(SUBSTITUTE(Benevoles!$I122,H$1,"")))/LEN(H$1)&gt;0,(LEN(Benevoles!$I122)-LEN(SUBSTITUTE(Benevoles!$I122,H$1,"")))/LEN(H$1),"")</f>
        <v/>
      </c>
      <c r="I123" s="16" t="str">
        <f>IF((LEN(Benevoles!$I122)-LEN(SUBSTITUTE(Benevoles!$I122,I$1,"")))/LEN(I$1)&gt;0,(LEN(Benevoles!$I122)-LEN(SUBSTITUTE(Benevoles!$I122,I$1,"")))/LEN(I$1),"")</f>
        <v/>
      </c>
      <c r="J123" s="16" t="str">
        <f>IF((LEN(Benevoles!$I122)-LEN(SUBSTITUTE(Benevoles!$I122,J$1,"")))/LEN(J$1)&gt;0,(LEN(Benevoles!$I122)-LEN(SUBSTITUTE(Benevoles!$I122,J$1,"")))/LEN(J$1),"")</f>
        <v/>
      </c>
      <c r="K123" s="16" t="str">
        <f>IF((LEN(Benevoles!$I122)-LEN(SUBSTITUTE(Benevoles!$I122,K$1,"")))/LEN(K$1)&gt;0,(LEN(Benevoles!$I122)-LEN(SUBSTITUTE(Benevoles!$I122,K$1,"")))/LEN(K$1),"")</f>
        <v/>
      </c>
      <c r="L123" s="16" t="str">
        <f>IF((LEN(Benevoles!$I122)-LEN(SUBSTITUTE(Benevoles!$I122,L$1,"")))/LEN(L$1)&gt;0,(LEN(Benevoles!$I122)-LEN(SUBSTITUTE(Benevoles!$I122,L$1,"")))/LEN(L$1),"")</f>
        <v/>
      </c>
      <c r="M123" s="16" t="str">
        <f>IF((LEN(Benevoles!$I122)-LEN(SUBSTITUTE(Benevoles!$I122,M$1,"")))/LEN(M$1)&gt;0,(LEN(Benevoles!$I122)-LEN(SUBSTITUTE(Benevoles!$I122,M$1,"")))/LEN(M$1),"")</f>
        <v/>
      </c>
      <c r="N123" s="16" t="str">
        <f>IF((LEN(Benevoles!$I122)-LEN(SUBSTITUTE(Benevoles!$I122,N$1,"")))/LEN(N$1)&gt;0,(LEN(Benevoles!$I122)-LEN(SUBSTITUTE(Benevoles!$I122,N$1,"")))/LEN(N$1),"")</f>
        <v/>
      </c>
      <c r="O123" s="16" t="str">
        <f>IF((LEN(Benevoles!$I122)-LEN(SUBSTITUTE(Benevoles!$I122,O$1,"")))/LEN(O$1)&gt;0,(LEN(Benevoles!$I122)-LEN(SUBSTITUTE(Benevoles!$I122,O$1,"")))/LEN(O$1),"")</f>
        <v/>
      </c>
      <c r="P123" s="16" t="str">
        <f>IF((LEN(Benevoles!$I122)-LEN(SUBSTITUTE(Benevoles!$I122,P$1,"")))/LEN(P$1)&gt;0,(LEN(Benevoles!$I122)-LEN(SUBSTITUTE(Benevoles!$I122,P$1,"")))/LEN(P$1),"")</f>
        <v/>
      </c>
      <c r="Q123" s="16" t="str">
        <f>IF((LEN(Benevoles!$I122)-LEN(SUBSTITUTE(Benevoles!$I122,Q$1,"")))/LEN(Q$1)&gt;0,(LEN(Benevoles!$I122)-LEN(SUBSTITUTE(Benevoles!$I122,Q$1,"")))/LEN(Q$1),"")</f>
        <v/>
      </c>
      <c r="R123" s="16">
        <f>IF((LEN(Benevoles!$I122)-LEN(SUBSTITUTE(Benevoles!$I122,R$1,"")))/LEN(R$1)&gt;0,(LEN(Benevoles!$I122)-LEN(SUBSTITUTE(Benevoles!$I122,R$1,"")))/LEN(R$1),"")</f>
        <v>1</v>
      </c>
      <c r="S123" s="16">
        <f>IF((LEN(Benevoles!$I122)-LEN(SUBSTITUTE(Benevoles!$I122,S$1,"")))/LEN(S$1)&gt;0,(LEN(Benevoles!$I122)-LEN(SUBSTITUTE(Benevoles!$I122,S$1,"")))/LEN(S$1),"")</f>
        <v>1</v>
      </c>
      <c r="T123" s="16" t="str">
        <f>IF((LEN(Benevoles!$I122)-LEN(SUBSTITUTE(Benevoles!$I122,T$1,"")))/LEN(T$1)&gt;0,(LEN(Benevoles!$I122)-LEN(SUBSTITUTE(Benevoles!$I122,T$1,"")))/LEN(T$1),"")</f>
        <v/>
      </c>
      <c r="U123" s="16" t="str">
        <f>IF((LEN(Benevoles!$I122)-LEN(SUBSTITUTE(Benevoles!$I122,U$1,"")))/LEN(U$1)&gt;0,(LEN(Benevoles!$I122)-LEN(SUBSTITUTE(Benevoles!$I122,U$1,"")))/LEN(U$1),"")</f>
        <v/>
      </c>
      <c r="V123" s="16" t="str">
        <f>IF((LEN(Benevoles!$I122)-LEN(SUBSTITUTE(Benevoles!$I122,V$1,"")))/LEN(V$1)&gt;0,(LEN(Benevoles!$I122)-LEN(SUBSTITUTE(Benevoles!$I122,V$1,"")))/LEN(V$1),"")</f>
        <v/>
      </c>
      <c r="W123" s="16" t="str">
        <f>IF((LEN(Benevoles!$I122)-LEN(SUBSTITUTE(Benevoles!$I122,W$1,"")))/LEN(W$1)&gt;0,(LEN(Benevoles!$I122)-LEN(SUBSTITUTE(Benevoles!$I122,W$1,"")))/LEN(W$1),"")</f>
        <v/>
      </c>
      <c r="X123" s="16" t="str">
        <f>IF((LEN(Benevoles!$I122)-LEN(SUBSTITUTE(Benevoles!$I122,X$1,"")))/LEN(X$1)&gt;0,(LEN(Benevoles!$I122)-LEN(SUBSTITUTE(Benevoles!$I122,X$1,"")))/LEN(X$1),"")</f>
        <v/>
      </c>
      <c r="Y123">
        <f t="shared" si="1"/>
        <v>2</v>
      </c>
    </row>
    <row r="124" spans="1:25" ht="15.75" customHeight="1" x14ac:dyDescent="0.35">
      <c r="A124" s="16" t="str">
        <f>IF(Benevoles!A123&lt;&gt;"",Benevoles!A123,"")</f>
        <v>MARRE Anaïs</v>
      </c>
      <c r="B124" s="16" t="str">
        <f>IF((LEN(Benevoles!$I123)-LEN(SUBSTITUTE(Benevoles!$I123,B$1,"")))/LEN(B$1)&gt;0,(LEN(Benevoles!$I123)-LEN(SUBSTITUTE(Benevoles!$I123,B$1,"")))/LEN(B$1),"")</f>
        <v/>
      </c>
      <c r="C124" s="16" t="str">
        <f>IF((LEN(Benevoles!$I123)-LEN(SUBSTITUTE(Benevoles!$I123,C$1,"")))/LEN(C$1)&gt;0,(LEN(Benevoles!$I123)-LEN(SUBSTITUTE(Benevoles!$I123,C$1,"")))/LEN(C$1),"")</f>
        <v/>
      </c>
      <c r="D124" s="16" t="str">
        <f>IF((LEN(Benevoles!$I123)-LEN(SUBSTITUTE(Benevoles!$I123,D$1,"")))/LEN(D$1)&gt;0,(LEN(Benevoles!$I123)-LEN(SUBSTITUTE(Benevoles!$I123,D$1,"")))/LEN(D$1),"")</f>
        <v/>
      </c>
      <c r="E124" s="16" t="str">
        <f>IF((LEN(Benevoles!$I123)-LEN(SUBSTITUTE(Benevoles!$I123,E$1,"")))/LEN(E$1)&gt;0,(LEN(Benevoles!$I123)-LEN(SUBSTITUTE(Benevoles!$I123,E$1,"")))/LEN(E$1),"")</f>
        <v/>
      </c>
      <c r="F124" s="16" t="str">
        <f>IF((LEN(Benevoles!$I123)-LEN(SUBSTITUTE(Benevoles!$I123,F$1,"")))/LEN(F$1)&gt;0,(LEN(Benevoles!$I123)-LEN(SUBSTITUTE(Benevoles!$I123,F$1,"")))/LEN(F$1),"")</f>
        <v/>
      </c>
      <c r="G124" s="16" t="str">
        <f>IF((LEN(Benevoles!$I123)-LEN(SUBSTITUTE(Benevoles!$I123,G$1,"")))/LEN(G$1)&gt;0,(LEN(Benevoles!$I123)-LEN(SUBSTITUTE(Benevoles!$I123,G$1,"")))/LEN(G$1),"")</f>
        <v/>
      </c>
      <c r="H124" s="16" t="str">
        <f>IF((LEN(Benevoles!$I123)-LEN(SUBSTITUTE(Benevoles!$I123,H$1,"")))/LEN(H$1)&gt;0,(LEN(Benevoles!$I123)-LEN(SUBSTITUTE(Benevoles!$I123,H$1,"")))/LEN(H$1),"")</f>
        <v/>
      </c>
      <c r="I124" s="16" t="str">
        <f>IF((LEN(Benevoles!$I123)-LEN(SUBSTITUTE(Benevoles!$I123,I$1,"")))/LEN(I$1)&gt;0,(LEN(Benevoles!$I123)-LEN(SUBSTITUTE(Benevoles!$I123,I$1,"")))/LEN(I$1),"")</f>
        <v/>
      </c>
      <c r="J124" s="16" t="str">
        <f>IF((LEN(Benevoles!$I123)-LEN(SUBSTITUTE(Benevoles!$I123,J$1,"")))/LEN(J$1)&gt;0,(LEN(Benevoles!$I123)-LEN(SUBSTITUTE(Benevoles!$I123,J$1,"")))/LEN(J$1),"")</f>
        <v/>
      </c>
      <c r="K124" s="16" t="str">
        <f>IF((LEN(Benevoles!$I123)-LEN(SUBSTITUTE(Benevoles!$I123,K$1,"")))/LEN(K$1)&gt;0,(LEN(Benevoles!$I123)-LEN(SUBSTITUTE(Benevoles!$I123,K$1,"")))/LEN(K$1),"")</f>
        <v/>
      </c>
      <c r="L124" s="16" t="str">
        <f>IF((LEN(Benevoles!$I123)-LEN(SUBSTITUTE(Benevoles!$I123,L$1,"")))/LEN(L$1)&gt;0,(LEN(Benevoles!$I123)-LEN(SUBSTITUTE(Benevoles!$I123,L$1,"")))/LEN(L$1),"")</f>
        <v/>
      </c>
      <c r="M124" s="16" t="str">
        <f>IF((LEN(Benevoles!$I123)-LEN(SUBSTITUTE(Benevoles!$I123,M$1,"")))/LEN(M$1)&gt;0,(LEN(Benevoles!$I123)-LEN(SUBSTITUTE(Benevoles!$I123,M$1,"")))/LEN(M$1),"")</f>
        <v/>
      </c>
      <c r="N124" s="16" t="str">
        <f>IF((LEN(Benevoles!$I123)-LEN(SUBSTITUTE(Benevoles!$I123,N$1,"")))/LEN(N$1)&gt;0,(LEN(Benevoles!$I123)-LEN(SUBSTITUTE(Benevoles!$I123,N$1,"")))/LEN(N$1),"")</f>
        <v/>
      </c>
      <c r="O124" s="16" t="str">
        <f>IF((LEN(Benevoles!$I123)-LEN(SUBSTITUTE(Benevoles!$I123,O$1,"")))/LEN(O$1)&gt;0,(LEN(Benevoles!$I123)-LEN(SUBSTITUTE(Benevoles!$I123,O$1,"")))/LEN(O$1),"")</f>
        <v/>
      </c>
      <c r="P124" s="16" t="str">
        <f>IF((LEN(Benevoles!$I123)-LEN(SUBSTITUTE(Benevoles!$I123,P$1,"")))/LEN(P$1)&gt;0,(LEN(Benevoles!$I123)-LEN(SUBSTITUTE(Benevoles!$I123,P$1,"")))/LEN(P$1),"")</f>
        <v/>
      </c>
      <c r="Q124" s="16" t="str">
        <f>IF((LEN(Benevoles!$I123)-LEN(SUBSTITUTE(Benevoles!$I123,Q$1,"")))/LEN(Q$1)&gt;0,(LEN(Benevoles!$I123)-LEN(SUBSTITUTE(Benevoles!$I123,Q$1,"")))/LEN(Q$1),"")</f>
        <v/>
      </c>
      <c r="R124" s="16" t="str">
        <f>IF((LEN(Benevoles!$I123)-LEN(SUBSTITUTE(Benevoles!$I123,R$1,"")))/LEN(R$1)&gt;0,(LEN(Benevoles!$I123)-LEN(SUBSTITUTE(Benevoles!$I123,R$1,"")))/LEN(R$1),"")</f>
        <v/>
      </c>
      <c r="S124" s="16" t="str">
        <f>IF((LEN(Benevoles!$I123)-LEN(SUBSTITUTE(Benevoles!$I123,S$1,"")))/LEN(S$1)&gt;0,(LEN(Benevoles!$I123)-LEN(SUBSTITUTE(Benevoles!$I123,S$1,"")))/LEN(S$1),"")</f>
        <v/>
      </c>
      <c r="T124" s="16" t="str">
        <f>IF((LEN(Benevoles!$I123)-LEN(SUBSTITUTE(Benevoles!$I123,T$1,"")))/LEN(T$1)&gt;0,(LEN(Benevoles!$I123)-LEN(SUBSTITUTE(Benevoles!$I123,T$1,"")))/LEN(T$1),"")</f>
        <v/>
      </c>
      <c r="U124" s="16" t="str">
        <f>IF((LEN(Benevoles!$I123)-LEN(SUBSTITUTE(Benevoles!$I123,U$1,"")))/LEN(U$1)&gt;0,(LEN(Benevoles!$I123)-LEN(SUBSTITUTE(Benevoles!$I123,U$1,"")))/LEN(U$1),"")</f>
        <v/>
      </c>
      <c r="V124" s="16" t="str">
        <f>IF((LEN(Benevoles!$I123)-LEN(SUBSTITUTE(Benevoles!$I123,V$1,"")))/LEN(V$1)&gt;0,(LEN(Benevoles!$I123)-LEN(SUBSTITUTE(Benevoles!$I123,V$1,"")))/LEN(V$1),"")</f>
        <v/>
      </c>
      <c r="W124" s="16" t="str">
        <f>IF((LEN(Benevoles!$I123)-LEN(SUBSTITUTE(Benevoles!$I123,W$1,"")))/LEN(W$1)&gt;0,(LEN(Benevoles!$I123)-LEN(SUBSTITUTE(Benevoles!$I123,W$1,"")))/LEN(W$1),"")</f>
        <v/>
      </c>
      <c r="X124" s="16" t="str">
        <f>IF((LEN(Benevoles!$I123)-LEN(SUBSTITUTE(Benevoles!$I123,X$1,"")))/LEN(X$1)&gt;0,(LEN(Benevoles!$I123)-LEN(SUBSTITUTE(Benevoles!$I123,X$1,"")))/LEN(X$1),"")</f>
        <v/>
      </c>
      <c r="Y124">
        <f t="shared" si="1"/>
        <v>0</v>
      </c>
    </row>
    <row r="125" spans="1:25" ht="15.75" customHeight="1" x14ac:dyDescent="0.35">
      <c r="A125" s="16" t="str">
        <f>IF(Benevoles!A124&lt;&gt;"",Benevoles!A124,"")</f>
        <v>Maugan Antoine</v>
      </c>
      <c r="B125" s="16" t="str">
        <f>IF((LEN(Benevoles!$I124)-LEN(SUBSTITUTE(Benevoles!$I124,B$1,"")))/LEN(B$1)&gt;0,(LEN(Benevoles!$I124)-LEN(SUBSTITUTE(Benevoles!$I124,B$1,"")))/LEN(B$1),"")</f>
        <v/>
      </c>
      <c r="C125" s="16" t="str">
        <f>IF((LEN(Benevoles!$I124)-LEN(SUBSTITUTE(Benevoles!$I124,C$1,"")))/LEN(C$1)&gt;0,(LEN(Benevoles!$I124)-LEN(SUBSTITUTE(Benevoles!$I124,C$1,"")))/LEN(C$1),"")</f>
        <v/>
      </c>
      <c r="D125" s="16" t="str">
        <f>IF((LEN(Benevoles!$I124)-LEN(SUBSTITUTE(Benevoles!$I124,D$1,"")))/LEN(D$1)&gt;0,(LEN(Benevoles!$I124)-LEN(SUBSTITUTE(Benevoles!$I124,D$1,"")))/LEN(D$1),"")</f>
        <v/>
      </c>
      <c r="E125" s="16" t="str">
        <f>IF((LEN(Benevoles!$I124)-LEN(SUBSTITUTE(Benevoles!$I124,E$1,"")))/LEN(E$1)&gt;0,(LEN(Benevoles!$I124)-LEN(SUBSTITUTE(Benevoles!$I124,E$1,"")))/LEN(E$1),"")</f>
        <v/>
      </c>
      <c r="F125" s="16" t="str">
        <f>IF((LEN(Benevoles!$I124)-LEN(SUBSTITUTE(Benevoles!$I124,F$1,"")))/LEN(F$1)&gt;0,(LEN(Benevoles!$I124)-LEN(SUBSTITUTE(Benevoles!$I124,F$1,"")))/LEN(F$1),"")</f>
        <v/>
      </c>
      <c r="G125" s="16" t="str">
        <f>IF((LEN(Benevoles!$I124)-LEN(SUBSTITUTE(Benevoles!$I124,G$1,"")))/LEN(G$1)&gt;0,(LEN(Benevoles!$I124)-LEN(SUBSTITUTE(Benevoles!$I124,G$1,"")))/LEN(G$1),"")</f>
        <v/>
      </c>
      <c r="H125" s="16" t="str">
        <f>IF((LEN(Benevoles!$I124)-LEN(SUBSTITUTE(Benevoles!$I124,H$1,"")))/LEN(H$1)&gt;0,(LEN(Benevoles!$I124)-LEN(SUBSTITUTE(Benevoles!$I124,H$1,"")))/LEN(H$1),"")</f>
        <v/>
      </c>
      <c r="I125" s="16" t="str">
        <f>IF((LEN(Benevoles!$I124)-LEN(SUBSTITUTE(Benevoles!$I124,I$1,"")))/LEN(I$1)&gt;0,(LEN(Benevoles!$I124)-LEN(SUBSTITUTE(Benevoles!$I124,I$1,"")))/LEN(I$1),"")</f>
        <v/>
      </c>
      <c r="J125" s="16" t="str">
        <f>IF((LEN(Benevoles!$I124)-LEN(SUBSTITUTE(Benevoles!$I124,J$1,"")))/LEN(J$1)&gt;0,(LEN(Benevoles!$I124)-LEN(SUBSTITUTE(Benevoles!$I124,J$1,"")))/LEN(J$1),"")</f>
        <v/>
      </c>
      <c r="K125" s="16" t="str">
        <f>IF((LEN(Benevoles!$I124)-LEN(SUBSTITUTE(Benevoles!$I124,K$1,"")))/LEN(K$1)&gt;0,(LEN(Benevoles!$I124)-LEN(SUBSTITUTE(Benevoles!$I124,K$1,"")))/LEN(K$1),"")</f>
        <v/>
      </c>
      <c r="L125" s="16">
        <f>IF((LEN(Benevoles!$I124)-LEN(SUBSTITUTE(Benevoles!$I124,L$1,"")))/LEN(L$1)&gt;0,(LEN(Benevoles!$I124)-LEN(SUBSTITUTE(Benevoles!$I124,L$1,"")))/LEN(L$1),"")</f>
        <v>1</v>
      </c>
      <c r="M125" s="16" t="str">
        <f>IF((LEN(Benevoles!$I124)-LEN(SUBSTITUTE(Benevoles!$I124,M$1,"")))/LEN(M$1)&gt;0,(LEN(Benevoles!$I124)-LEN(SUBSTITUTE(Benevoles!$I124,M$1,"")))/LEN(M$1),"")</f>
        <v/>
      </c>
      <c r="N125" s="16">
        <f>IF((LEN(Benevoles!$I124)-LEN(SUBSTITUTE(Benevoles!$I124,N$1,"")))/LEN(N$1)&gt;0,(LEN(Benevoles!$I124)-LEN(SUBSTITUTE(Benevoles!$I124,N$1,"")))/LEN(N$1),"")</f>
        <v>1</v>
      </c>
      <c r="O125" s="16">
        <f>IF((LEN(Benevoles!$I124)-LEN(SUBSTITUTE(Benevoles!$I124,O$1,"")))/LEN(O$1)&gt;0,(LEN(Benevoles!$I124)-LEN(SUBSTITUTE(Benevoles!$I124,O$1,"")))/LEN(O$1),"")</f>
        <v>1</v>
      </c>
      <c r="P125" s="16" t="str">
        <f>IF((LEN(Benevoles!$I124)-LEN(SUBSTITUTE(Benevoles!$I124,P$1,"")))/LEN(P$1)&gt;0,(LEN(Benevoles!$I124)-LEN(SUBSTITUTE(Benevoles!$I124,P$1,"")))/LEN(P$1),"")</f>
        <v/>
      </c>
      <c r="Q125" s="16" t="str">
        <f>IF((LEN(Benevoles!$I124)-LEN(SUBSTITUTE(Benevoles!$I124,Q$1,"")))/LEN(Q$1)&gt;0,(LEN(Benevoles!$I124)-LEN(SUBSTITUTE(Benevoles!$I124,Q$1,"")))/LEN(Q$1),"")</f>
        <v/>
      </c>
      <c r="R125" s="16" t="str">
        <f>IF((LEN(Benevoles!$I124)-LEN(SUBSTITUTE(Benevoles!$I124,R$1,"")))/LEN(R$1)&gt;0,(LEN(Benevoles!$I124)-LEN(SUBSTITUTE(Benevoles!$I124,R$1,"")))/LEN(R$1),"")</f>
        <v/>
      </c>
      <c r="S125" s="16" t="str">
        <f>IF((LEN(Benevoles!$I124)-LEN(SUBSTITUTE(Benevoles!$I124,S$1,"")))/LEN(S$1)&gt;0,(LEN(Benevoles!$I124)-LEN(SUBSTITUTE(Benevoles!$I124,S$1,"")))/LEN(S$1),"")</f>
        <v/>
      </c>
      <c r="T125" s="16" t="str">
        <f>IF((LEN(Benevoles!$I124)-LEN(SUBSTITUTE(Benevoles!$I124,T$1,"")))/LEN(T$1)&gt;0,(LEN(Benevoles!$I124)-LEN(SUBSTITUTE(Benevoles!$I124,T$1,"")))/LEN(T$1),"")</f>
        <v/>
      </c>
      <c r="U125" s="16" t="str">
        <f>IF((LEN(Benevoles!$I124)-LEN(SUBSTITUTE(Benevoles!$I124,U$1,"")))/LEN(U$1)&gt;0,(LEN(Benevoles!$I124)-LEN(SUBSTITUTE(Benevoles!$I124,U$1,"")))/LEN(U$1),"")</f>
        <v/>
      </c>
      <c r="V125" s="16" t="str">
        <f>IF((LEN(Benevoles!$I124)-LEN(SUBSTITUTE(Benevoles!$I124,V$1,"")))/LEN(V$1)&gt;0,(LEN(Benevoles!$I124)-LEN(SUBSTITUTE(Benevoles!$I124,V$1,"")))/LEN(V$1),"")</f>
        <v/>
      </c>
      <c r="W125" s="16" t="str">
        <f>IF((LEN(Benevoles!$I124)-LEN(SUBSTITUTE(Benevoles!$I124,W$1,"")))/LEN(W$1)&gt;0,(LEN(Benevoles!$I124)-LEN(SUBSTITUTE(Benevoles!$I124,W$1,"")))/LEN(W$1),"")</f>
        <v/>
      </c>
      <c r="X125" s="16" t="str">
        <f>IF((LEN(Benevoles!$I124)-LEN(SUBSTITUTE(Benevoles!$I124,X$1,"")))/LEN(X$1)&gt;0,(LEN(Benevoles!$I124)-LEN(SUBSTITUTE(Benevoles!$I124,X$1,"")))/LEN(X$1),"")</f>
        <v/>
      </c>
      <c r="Y125">
        <f t="shared" si="1"/>
        <v>3</v>
      </c>
    </row>
    <row r="126" spans="1:25" ht="15.75" customHeight="1" x14ac:dyDescent="0.35">
      <c r="A126" s="16" t="str">
        <f>IF(Benevoles!A125&lt;&gt;"",Benevoles!A125,"")</f>
        <v>Maxey Vivien</v>
      </c>
      <c r="B126" s="16" t="str">
        <f>IF((LEN(Benevoles!$I125)-LEN(SUBSTITUTE(Benevoles!$I125,B$1,"")))/LEN(B$1)&gt;0,(LEN(Benevoles!$I125)-LEN(SUBSTITUTE(Benevoles!$I125,B$1,"")))/LEN(B$1),"")</f>
        <v/>
      </c>
      <c r="C126" s="16" t="str">
        <f>IF((LEN(Benevoles!$I125)-LEN(SUBSTITUTE(Benevoles!$I125,C$1,"")))/LEN(C$1)&gt;0,(LEN(Benevoles!$I125)-LEN(SUBSTITUTE(Benevoles!$I125,C$1,"")))/LEN(C$1),"")</f>
        <v/>
      </c>
      <c r="D126" s="16" t="str">
        <f>IF((LEN(Benevoles!$I125)-LEN(SUBSTITUTE(Benevoles!$I125,D$1,"")))/LEN(D$1)&gt;0,(LEN(Benevoles!$I125)-LEN(SUBSTITUTE(Benevoles!$I125,D$1,"")))/LEN(D$1),"")</f>
        <v/>
      </c>
      <c r="E126" s="16" t="str">
        <f>IF((LEN(Benevoles!$I125)-LEN(SUBSTITUTE(Benevoles!$I125,E$1,"")))/LEN(E$1)&gt;0,(LEN(Benevoles!$I125)-LEN(SUBSTITUTE(Benevoles!$I125,E$1,"")))/LEN(E$1),"")</f>
        <v/>
      </c>
      <c r="F126" s="16" t="str">
        <f>IF((LEN(Benevoles!$I125)-LEN(SUBSTITUTE(Benevoles!$I125,F$1,"")))/LEN(F$1)&gt;0,(LEN(Benevoles!$I125)-LEN(SUBSTITUTE(Benevoles!$I125,F$1,"")))/LEN(F$1),"")</f>
        <v/>
      </c>
      <c r="G126" s="16" t="str">
        <f>IF((LEN(Benevoles!$I125)-LEN(SUBSTITUTE(Benevoles!$I125,G$1,"")))/LEN(G$1)&gt;0,(LEN(Benevoles!$I125)-LEN(SUBSTITUTE(Benevoles!$I125,G$1,"")))/LEN(G$1),"")</f>
        <v/>
      </c>
      <c r="H126" s="16" t="str">
        <f>IF((LEN(Benevoles!$I125)-LEN(SUBSTITUTE(Benevoles!$I125,H$1,"")))/LEN(H$1)&gt;0,(LEN(Benevoles!$I125)-LEN(SUBSTITUTE(Benevoles!$I125,H$1,"")))/LEN(H$1),"")</f>
        <v/>
      </c>
      <c r="I126" s="16" t="str">
        <f>IF((LEN(Benevoles!$I125)-LEN(SUBSTITUTE(Benevoles!$I125,I$1,"")))/LEN(I$1)&gt;0,(LEN(Benevoles!$I125)-LEN(SUBSTITUTE(Benevoles!$I125,I$1,"")))/LEN(I$1),"")</f>
        <v/>
      </c>
      <c r="J126" s="16" t="str">
        <f>IF((LEN(Benevoles!$I125)-LEN(SUBSTITUTE(Benevoles!$I125,J$1,"")))/LEN(J$1)&gt;0,(LEN(Benevoles!$I125)-LEN(SUBSTITUTE(Benevoles!$I125,J$1,"")))/LEN(J$1),"")</f>
        <v/>
      </c>
      <c r="K126" s="16" t="str">
        <f>IF((LEN(Benevoles!$I125)-LEN(SUBSTITUTE(Benevoles!$I125,K$1,"")))/LEN(K$1)&gt;0,(LEN(Benevoles!$I125)-LEN(SUBSTITUTE(Benevoles!$I125,K$1,"")))/LEN(K$1),"")</f>
        <v/>
      </c>
      <c r="L126" s="16" t="str">
        <f>IF((LEN(Benevoles!$I125)-LEN(SUBSTITUTE(Benevoles!$I125,L$1,"")))/LEN(L$1)&gt;0,(LEN(Benevoles!$I125)-LEN(SUBSTITUTE(Benevoles!$I125,L$1,"")))/LEN(L$1),"")</f>
        <v/>
      </c>
      <c r="M126" s="16" t="str">
        <f>IF((LEN(Benevoles!$I125)-LEN(SUBSTITUTE(Benevoles!$I125,M$1,"")))/LEN(M$1)&gt;0,(LEN(Benevoles!$I125)-LEN(SUBSTITUTE(Benevoles!$I125,M$1,"")))/LEN(M$1),"")</f>
        <v/>
      </c>
      <c r="N126" s="16">
        <f>IF((LEN(Benevoles!$I125)-LEN(SUBSTITUTE(Benevoles!$I125,N$1,"")))/LEN(N$1)&gt;0,(LEN(Benevoles!$I125)-LEN(SUBSTITUTE(Benevoles!$I125,N$1,"")))/LEN(N$1),"")</f>
        <v>1</v>
      </c>
      <c r="O126" s="16">
        <f>IF((LEN(Benevoles!$I125)-LEN(SUBSTITUTE(Benevoles!$I125,O$1,"")))/LEN(O$1)&gt;0,(LEN(Benevoles!$I125)-LEN(SUBSTITUTE(Benevoles!$I125,O$1,"")))/LEN(O$1),"")</f>
        <v>1</v>
      </c>
      <c r="P126" s="16" t="str">
        <f>IF((LEN(Benevoles!$I125)-LEN(SUBSTITUTE(Benevoles!$I125,P$1,"")))/LEN(P$1)&gt;0,(LEN(Benevoles!$I125)-LEN(SUBSTITUTE(Benevoles!$I125,P$1,"")))/LEN(P$1),"")</f>
        <v/>
      </c>
      <c r="Q126" s="16" t="str">
        <f>IF((LEN(Benevoles!$I125)-LEN(SUBSTITUTE(Benevoles!$I125,Q$1,"")))/LEN(Q$1)&gt;0,(LEN(Benevoles!$I125)-LEN(SUBSTITUTE(Benevoles!$I125,Q$1,"")))/LEN(Q$1),"")</f>
        <v/>
      </c>
      <c r="R126" s="16" t="str">
        <f>IF((LEN(Benevoles!$I125)-LEN(SUBSTITUTE(Benevoles!$I125,R$1,"")))/LEN(R$1)&gt;0,(LEN(Benevoles!$I125)-LEN(SUBSTITUTE(Benevoles!$I125,R$1,"")))/LEN(R$1),"")</f>
        <v/>
      </c>
      <c r="S126" s="16" t="str">
        <f>IF((LEN(Benevoles!$I125)-LEN(SUBSTITUTE(Benevoles!$I125,S$1,"")))/LEN(S$1)&gt;0,(LEN(Benevoles!$I125)-LEN(SUBSTITUTE(Benevoles!$I125,S$1,"")))/LEN(S$1),"")</f>
        <v/>
      </c>
      <c r="T126" s="16" t="str">
        <f>IF((LEN(Benevoles!$I125)-LEN(SUBSTITUTE(Benevoles!$I125,T$1,"")))/LEN(T$1)&gt;0,(LEN(Benevoles!$I125)-LEN(SUBSTITUTE(Benevoles!$I125,T$1,"")))/LEN(T$1),"")</f>
        <v/>
      </c>
      <c r="U126" s="16" t="str">
        <f>IF((LEN(Benevoles!$I125)-LEN(SUBSTITUTE(Benevoles!$I125,U$1,"")))/LEN(U$1)&gt;0,(LEN(Benevoles!$I125)-LEN(SUBSTITUTE(Benevoles!$I125,U$1,"")))/LEN(U$1),"")</f>
        <v/>
      </c>
      <c r="V126" s="16" t="str">
        <f>IF((LEN(Benevoles!$I125)-LEN(SUBSTITUTE(Benevoles!$I125,V$1,"")))/LEN(V$1)&gt;0,(LEN(Benevoles!$I125)-LEN(SUBSTITUTE(Benevoles!$I125,V$1,"")))/LEN(V$1),"")</f>
        <v/>
      </c>
      <c r="W126" s="16" t="str">
        <f>IF((LEN(Benevoles!$I125)-LEN(SUBSTITUTE(Benevoles!$I125,W$1,"")))/LEN(W$1)&gt;0,(LEN(Benevoles!$I125)-LEN(SUBSTITUTE(Benevoles!$I125,W$1,"")))/LEN(W$1),"")</f>
        <v/>
      </c>
      <c r="X126" s="16" t="str">
        <f>IF((LEN(Benevoles!$I125)-LEN(SUBSTITUTE(Benevoles!$I125,X$1,"")))/LEN(X$1)&gt;0,(LEN(Benevoles!$I125)-LEN(SUBSTITUTE(Benevoles!$I125,X$1,"")))/LEN(X$1),"")</f>
        <v/>
      </c>
      <c r="Y126">
        <f t="shared" si="1"/>
        <v>2</v>
      </c>
    </row>
    <row r="127" spans="1:25" ht="15.75" customHeight="1" x14ac:dyDescent="0.35">
      <c r="A127" s="16" t="str">
        <f>IF(Benevoles!A126&lt;&gt;"",Benevoles!A126,"")</f>
        <v>Mazari Zoran</v>
      </c>
      <c r="B127" s="16" t="str">
        <f>IF((LEN(Benevoles!$I126)-LEN(SUBSTITUTE(Benevoles!$I126,B$1,"")))/LEN(B$1)&gt;0,(LEN(Benevoles!$I126)-LEN(SUBSTITUTE(Benevoles!$I126,B$1,"")))/LEN(B$1),"")</f>
        <v/>
      </c>
      <c r="C127" s="16" t="str">
        <f>IF((LEN(Benevoles!$I126)-LEN(SUBSTITUTE(Benevoles!$I126,C$1,"")))/LEN(C$1)&gt;0,(LEN(Benevoles!$I126)-LEN(SUBSTITUTE(Benevoles!$I126,C$1,"")))/LEN(C$1),"")</f>
        <v/>
      </c>
      <c r="D127" s="16" t="str">
        <f>IF((LEN(Benevoles!$I126)-LEN(SUBSTITUTE(Benevoles!$I126,D$1,"")))/LEN(D$1)&gt;0,(LEN(Benevoles!$I126)-LEN(SUBSTITUTE(Benevoles!$I126,D$1,"")))/LEN(D$1),"")</f>
        <v/>
      </c>
      <c r="E127" s="16" t="str">
        <f>IF((LEN(Benevoles!$I126)-LEN(SUBSTITUTE(Benevoles!$I126,E$1,"")))/LEN(E$1)&gt;0,(LEN(Benevoles!$I126)-LEN(SUBSTITUTE(Benevoles!$I126,E$1,"")))/LEN(E$1),"")</f>
        <v/>
      </c>
      <c r="F127" s="16" t="str">
        <f>IF((LEN(Benevoles!$I126)-LEN(SUBSTITUTE(Benevoles!$I126,F$1,"")))/LEN(F$1)&gt;0,(LEN(Benevoles!$I126)-LEN(SUBSTITUTE(Benevoles!$I126,F$1,"")))/LEN(F$1),"")</f>
        <v/>
      </c>
      <c r="G127" s="16" t="str">
        <f>IF((LEN(Benevoles!$I126)-LEN(SUBSTITUTE(Benevoles!$I126,G$1,"")))/LEN(G$1)&gt;0,(LEN(Benevoles!$I126)-LEN(SUBSTITUTE(Benevoles!$I126,G$1,"")))/LEN(G$1),"")</f>
        <v/>
      </c>
      <c r="H127" s="16" t="str">
        <f>IF((LEN(Benevoles!$I126)-LEN(SUBSTITUTE(Benevoles!$I126,H$1,"")))/LEN(H$1)&gt;0,(LEN(Benevoles!$I126)-LEN(SUBSTITUTE(Benevoles!$I126,H$1,"")))/LEN(H$1),"")</f>
        <v/>
      </c>
      <c r="I127" s="16" t="str">
        <f>IF((LEN(Benevoles!$I126)-LEN(SUBSTITUTE(Benevoles!$I126,I$1,"")))/LEN(I$1)&gt;0,(LEN(Benevoles!$I126)-LEN(SUBSTITUTE(Benevoles!$I126,I$1,"")))/LEN(I$1),"")</f>
        <v/>
      </c>
      <c r="J127" s="16" t="str">
        <f>IF((LEN(Benevoles!$I126)-LEN(SUBSTITUTE(Benevoles!$I126,J$1,"")))/LEN(J$1)&gt;0,(LEN(Benevoles!$I126)-LEN(SUBSTITUTE(Benevoles!$I126,J$1,"")))/LEN(J$1),"")</f>
        <v/>
      </c>
      <c r="K127" s="16" t="str">
        <f>IF((LEN(Benevoles!$I126)-LEN(SUBSTITUTE(Benevoles!$I126,K$1,"")))/LEN(K$1)&gt;0,(LEN(Benevoles!$I126)-LEN(SUBSTITUTE(Benevoles!$I126,K$1,"")))/LEN(K$1),"")</f>
        <v/>
      </c>
      <c r="L127" s="16">
        <f>IF((LEN(Benevoles!$I126)-LEN(SUBSTITUTE(Benevoles!$I126,L$1,"")))/LEN(L$1)&gt;0,(LEN(Benevoles!$I126)-LEN(SUBSTITUTE(Benevoles!$I126,L$1,"")))/LEN(L$1),"")</f>
        <v>1</v>
      </c>
      <c r="M127" s="16">
        <f>IF((LEN(Benevoles!$I126)-LEN(SUBSTITUTE(Benevoles!$I126,M$1,"")))/LEN(M$1)&gt;0,(LEN(Benevoles!$I126)-LEN(SUBSTITUTE(Benevoles!$I126,M$1,"")))/LEN(M$1),"")</f>
        <v>1</v>
      </c>
      <c r="N127" s="16" t="str">
        <f>IF((LEN(Benevoles!$I126)-LEN(SUBSTITUTE(Benevoles!$I126,N$1,"")))/LEN(N$1)&gt;0,(LEN(Benevoles!$I126)-LEN(SUBSTITUTE(Benevoles!$I126,N$1,"")))/LEN(N$1),"")</f>
        <v/>
      </c>
      <c r="O127" s="16">
        <f>IF((LEN(Benevoles!$I126)-LEN(SUBSTITUTE(Benevoles!$I126,O$1,"")))/LEN(O$1)&gt;0,(LEN(Benevoles!$I126)-LEN(SUBSTITUTE(Benevoles!$I126,O$1,"")))/LEN(O$1),"")</f>
        <v>1</v>
      </c>
      <c r="P127" s="16" t="str">
        <f>IF((LEN(Benevoles!$I126)-LEN(SUBSTITUTE(Benevoles!$I126,P$1,"")))/LEN(P$1)&gt;0,(LEN(Benevoles!$I126)-LEN(SUBSTITUTE(Benevoles!$I126,P$1,"")))/LEN(P$1),"")</f>
        <v/>
      </c>
      <c r="Q127" s="16" t="str">
        <f>IF((LEN(Benevoles!$I126)-LEN(SUBSTITUTE(Benevoles!$I126,Q$1,"")))/LEN(Q$1)&gt;0,(LEN(Benevoles!$I126)-LEN(SUBSTITUTE(Benevoles!$I126,Q$1,"")))/LEN(Q$1),"")</f>
        <v/>
      </c>
      <c r="R127" s="16" t="str">
        <f>IF((LEN(Benevoles!$I126)-LEN(SUBSTITUTE(Benevoles!$I126,R$1,"")))/LEN(R$1)&gt;0,(LEN(Benevoles!$I126)-LEN(SUBSTITUTE(Benevoles!$I126,R$1,"")))/LEN(R$1),"")</f>
        <v/>
      </c>
      <c r="S127" s="16" t="str">
        <f>IF((LEN(Benevoles!$I126)-LEN(SUBSTITUTE(Benevoles!$I126,S$1,"")))/LEN(S$1)&gt;0,(LEN(Benevoles!$I126)-LEN(SUBSTITUTE(Benevoles!$I126,S$1,"")))/LEN(S$1),"")</f>
        <v/>
      </c>
      <c r="T127" s="16" t="str">
        <f>IF((LEN(Benevoles!$I126)-LEN(SUBSTITUTE(Benevoles!$I126,T$1,"")))/LEN(T$1)&gt;0,(LEN(Benevoles!$I126)-LEN(SUBSTITUTE(Benevoles!$I126,T$1,"")))/LEN(T$1),"")</f>
        <v/>
      </c>
      <c r="U127" s="16" t="str">
        <f>IF((LEN(Benevoles!$I126)-LEN(SUBSTITUTE(Benevoles!$I126,U$1,"")))/LEN(U$1)&gt;0,(LEN(Benevoles!$I126)-LEN(SUBSTITUTE(Benevoles!$I126,U$1,"")))/LEN(U$1),"")</f>
        <v/>
      </c>
      <c r="V127" s="16" t="str">
        <f>IF((LEN(Benevoles!$I126)-LEN(SUBSTITUTE(Benevoles!$I126,V$1,"")))/LEN(V$1)&gt;0,(LEN(Benevoles!$I126)-LEN(SUBSTITUTE(Benevoles!$I126,V$1,"")))/LEN(V$1),"")</f>
        <v/>
      </c>
      <c r="W127" s="16" t="str">
        <f>IF((LEN(Benevoles!$I126)-LEN(SUBSTITUTE(Benevoles!$I126,W$1,"")))/LEN(W$1)&gt;0,(LEN(Benevoles!$I126)-LEN(SUBSTITUTE(Benevoles!$I126,W$1,"")))/LEN(W$1),"")</f>
        <v/>
      </c>
      <c r="X127" s="16" t="str">
        <f>IF((LEN(Benevoles!$I126)-LEN(SUBSTITUTE(Benevoles!$I126,X$1,"")))/LEN(X$1)&gt;0,(LEN(Benevoles!$I126)-LEN(SUBSTITUTE(Benevoles!$I126,X$1,"")))/LEN(X$1),"")</f>
        <v/>
      </c>
      <c r="Y127">
        <f t="shared" si="1"/>
        <v>3</v>
      </c>
    </row>
    <row r="128" spans="1:25" ht="15.75" customHeight="1" x14ac:dyDescent="0.35">
      <c r="A128" s="16" t="str">
        <f>IF(Benevoles!A127&lt;&gt;"",Benevoles!A127,"")</f>
        <v>M'BIDA Otmane</v>
      </c>
      <c r="B128" s="16" t="str">
        <f>IF((LEN(Benevoles!$I127)-LEN(SUBSTITUTE(Benevoles!$I127,B$1,"")))/LEN(B$1)&gt;0,(LEN(Benevoles!$I127)-LEN(SUBSTITUTE(Benevoles!$I127,B$1,"")))/LEN(B$1),"")</f>
        <v/>
      </c>
      <c r="C128" s="16" t="str">
        <f>IF((LEN(Benevoles!$I127)-LEN(SUBSTITUTE(Benevoles!$I127,C$1,"")))/LEN(C$1)&gt;0,(LEN(Benevoles!$I127)-LEN(SUBSTITUTE(Benevoles!$I127,C$1,"")))/LEN(C$1),"")</f>
        <v/>
      </c>
      <c r="D128" s="16" t="str">
        <f>IF((LEN(Benevoles!$I127)-LEN(SUBSTITUTE(Benevoles!$I127,D$1,"")))/LEN(D$1)&gt;0,(LEN(Benevoles!$I127)-LEN(SUBSTITUTE(Benevoles!$I127,D$1,"")))/LEN(D$1),"")</f>
        <v/>
      </c>
      <c r="E128" s="16" t="str">
        <f>IF((LEN(Benevoles!$I127)-LEN(SUBSTITUTE(Benevoles!$I127,E$1,"")))/LEN(E$1)&gt;0,(LEN(Benevoles!$I127)-LEN(SUBSTITUTE(Benevoles!$I127,E$1,"")))/LEN(E$1),"")</f>
        <v/>
      </c>
      <c r="F128" s="16" t="str">
        <f>IF((LEN(Benevoles!$I127)-LEN(SUBSTITUTE(Benevoles!$I127,F$1,"")))/LEN(F$1)&gt;0,(LEN(Benevoles!$I127)-LEN(SUBSTITUTE(Benevoles!$I127,F$1,"")))/LEN(F$1),"")</f>
        <v/>
      </c>
      <c r="G128" s="16" t="str">
        <f>IF((LEN(Benevoles!$I127)-LEN(SUBSTITUTE(Benevoles!$I127,G$1,"")))/LEN(G$1)&gt;0,(LEN(Benevoles!$I127)-LEN(SUBSTITUTE(Benevoles!$I127,G$1,"")))/LEN(G$1),"")</f>
        <v/>
      </c>
      <c r="H128" s="16" t="str">
        <f>IF((LEN(Benevoles!$I127)-LEN(SUBSTITUTE(Benevoles!$I127,H$1,"")))/LEN(H$1)&gt;0,(LEN(Benevoles!$I127)-LEN(SUBSTITUTE(Benevoles!$I127,H$1,"")))/LEN(H$1),"")</f>
        <v/>
      </c>
      <c r="I128" s="16" t="str">
        <f>IF((LEN(Benevoles!$I127)-LEN(SUBSTITUTE(Benevoles!$I127,I$1,"")))/LEN(I$1)&gt;0,(LEN(Benevoles!$I127)-LEN(SUBSTITUTE(Benevoles!$I127,I$1,"")))/LEN(I$1),"")</f>
        <v/>
      </c>
      <c r="J128" s="16" t="str">
        <f>IF((LEN(Benevoles!$I127)-LEN(SUBSTITUTE(Benevoles!$I127,J$1,"")))/LEN(J$1)&gt;0,(LEN(Benevoles!$I127)-LEN(SUBSTITUTE(Benevoles!$I127,J$1,"")))/LEN(J$1),"")</f>
        <v/>
      </c>
      <c r="K128" s="16" t="str">
        <f>IF((LEN(Benevoles!$I127)-LEN(SUBSTITUTE(Benevoles!$I127,K$1,"")))/LEN(K$1)&gt;0,(LEN(Benevoles!$I127)-LEN(SUBSTITUTE(Benevoles!$I127,K$1,"")))/LEN(K$1),"")</f>
        <v/>
      </c>
      <c r="L128" s="16" t="str">
        <f>IF((LEN(Benevoles!$I127)-LEN(SUBSTITUTE(Benevoles!$I127,L$1,"")))/LEN(L$1)&gt;0,(LEN(Benevoles!$I127)-LEN(SUBSTITUTE(Benevoles!$I127,L$1,"")))/LEN(L$1),"")</f>
        <v/>
      </c>
      <c r="M128" s="16" t="str">
        <f>IF((LEN(Benevoles!$I127)-LEN(SUBSTITUTE(Benevoles!$I127,M$1,"")))/LEN(M$1)&gt;0,(LEN(Benevoles!$I127)-LEN(SUBSTITUTE(Benevoles!$I127,M$1,"")))/LEN(M$1),"")</f>
        <v/>
      </c>
      <c r="N128" s="16" t="str">
        <f>IF((LEN(Benevoles!$I127)-LEN(SUBSTITUTE(Benevoles!$I127,N$1,"")))/LEN(N$1)&gt;0,(LEN(Benevoles!$I127)-LEN(SUBSTITUTE(Benevoles!$I127,N$1,"")))/LEN(N$1),"")</f>
        <v/>
      </c>
      <c r="O128" s="16" t="str">
        <f>IF((LEN(Benevoles!$I127)-LEN(SUBSTITUTE(Benevoles!$I127,O$1,"")))/LEN(O$1)&gt;0,(LEN(Benevoles!$I127)-LEN(SUBSTITUTE(Benevoles!$I127,O$1,"")))/LEN(O$1),"")</f>
        <v/>
      </c>
      <c r="P128" s="16" t="str">
        <f>IF((LEN(Benevoles!$I127)-LEN(SUBSTITUTE(Benevoles!$I127,P$1,"")))/LEN(P$1)&gt;0,(LEN(Benevoles!$I127)-LEN(SUBSTITUTE(Benevoles!$I127,P$1,"")))/LEN(P$1),"")</f>
        <v/>
      </c>
      <c r="Q128" s="16" t="str">
        <f>IF((LEN(Benevoles!$I127)-LEN(SUBSTITUTE(Benevoles!$I127,Q$1,"")))/LEN(Q$1)&gt;0,(LEN(Benevoles!$I127)-LEN(SUBSTITUTE(Benevoles!$I127,Q$1,"")))/LEN(Q$1),"")</f>
        <v/>
      </c>
      <c r="R128" s="16" t="str">
        <f>IF((LEN(Benevoles!$I127)-LEN(SUBSTITUTE(Benevoles!$I127,R$1,"")))/LEN(R$1)&gt;0,(LEN(Benevoles!$I127)-LEN(SUBSTITUTE(Benevoles!$I127,R$1,"")))/LEN(R$1),"")</f>
        <v/>
      </c>
      <c r="S128" s="16" t="str">
        <f>IF((LEN(Benevoles!$I127)-LEN(SUBSTITUTE(Benevoles!$I127,S$1,"")))/LEN(S$1)&gt;0,(LEN(Benevoles!$I127)-LEN(SUBSTITUTE(Benevoles!$I127,S$1,"")))/LEN(S$1),"")</f>
        <v/>
      </c>
      <c r="T128" s="16" t="str">
        <f>IF((LEN(Benevoles!$I127)-LEN(SUBSTITUTE(Benevoles!$I127,T$1,"")))/LEN(T$1)&gt;0,(LEN(Benevoles!$I127)-LEN(SUBSTITUTE(Benevoles!$I127,T$1,"")))/LEN(T$1),"")</f>
        <v/>
      </c>
      <c r="U128" s="16" t="str">
        <f>IF((LEN(Benevoles!$I127)-LEN(SUBSTITUTE(Benevoles!$I127,U$1,"")))/LEN(U$1)&gt;0,(LEN(Benevoles!$I127)-LEN(SUBSTITUTE(Benevoles!$I127,U$1,"")))/LEN(U$1),"")</f>
        <v/>
      </c>
      <c r="V128" s="16" t="str">
        <f>IF((LEN(Benevoles!$I127)-LEN(SUBSTITUTE(Benevoles!$I127,V$1,"")))/LEN(V$1)&gt;0,(LEN(Benevoles!$I127)-LEN(SUBSTITUTE(Benevoles!$I127,V$1,"")))/LEN(V$1),"")</f>
        <v/>
      </c>
      <c r="W128" s="16" t="str">
        <f>IF((LEN(Benevoles!$I127)-LEN(SUBSTITUTE(Benevoles!$I127,W$1,"")))/LEN(W$1)&gt;0,(LEN(Benevoles!$I127)-LEN(SUBSTITUTE(Benevoles!$I127,W$1,"")))/LEN(W$1),"")</f>
        <v/>
      </c>
      <c r="X128" s="16" t="str">
        <f>IF((LEN(Benevoles!$I127)-LEN(SUBSTITUTE(Benevoles!$I127,X$1,"")))/LEN(X$1)&gt;0,(LEN(Benevoles!$I127)-LEN(SUBSTITUTE(Benevoles!$I127,X$1,"")))/LEN(X$1),"")</f>
        <v/>
      </c>
      <c r="Y128">
        <f t="shared" si="1"/>
        <v>0</v>
      </c>
    </row>
    <row r="129" spans="1:25" ht="15.75" customHeight="1" x14ac:dyDescent="0.35">
      <c r="A129" s="16" t="str">
        <f>IF(Benevoles!A128&lt;&gt;"",Benevoles!A128,"")</f>
        <v>Melot Victorien</v>
      </c>
      <c r="B129" s="16" t="str">
        <f>IF((LEN(Benevoles!$I128)-LEN(SUBSTITUTE(Benevoles!$I128,B$1,"")))/LEN(B$1)&gt;0,(LEN(Benevoles!$I128)-LEN(SUBSTITUTE(Benevoles!$I128,B$1,"")))/LEN(B$1),"")</f>
        <v/>
      </c>
      <c r="C129" s="16" t="str">
        <f>IF((LEN(Benevoles!$I128)-LEN(SUBSTITUTE(Benevoles!$I128,C$1,"")))/LEN(C$1)&gt;0,(LEN(Benevoles!$I128)-LEN(SUBSTITUTE(Benevoles!$I128,C$1,"")))/LEN(C$1),"")</f>
        <v/>
      </c>
      <c r="D129" s="16" t="str">
        <f>IF((LEN(Benevoles!$I128)-LEN(SUBSTITUTE(Benevoles!$I128,D$1,"")))/LEN(D$1)&gt;0,(LEN(Benevoles!$I128)-LEN(SUBSTITUTE(Benevoles!$I128,D$1,"")))/LEN(D$1),"")</f>
        <v/>
      </c>
      <c r="E129" s="16" t="str">
        <f>IF((LEN(Benevoles!$I128)-LEN(SUBSTITUTE(Benevoles!$I128,E$1,"")))/LEN(E$1)&gt;0,(LEN(Benevoles!$I128)-LEN(SUBSTITUTE(Benevoles!$I128,E$1,"")))/LEN(E$1),"")</f>
        <v/>
      </c>
      <c r="F129" s="16" t="str">
        <f>IF((LEN(Benevoles!$I128)-LEN(SUBSTITUTE(Benevoles!$I128,F$1,"")))/LEN(F$1)&gt;0,(LEN(Benevoles!$I128)-LEN(SUBSTITUTE(Benevoles!$I128,F$1,"")))/LEN(F$1),"")</f>
        <v/>
      </c>
      <c r="G129" s="16" t="str">
        <f>IF((LEN(Benevoles!$I128)-LEN(SUBSTITUTE(Benevoles!$I128,G$1,"")))/LEN(G$1)&gt;0,(LEN(Benevoles!$I128)-LEN(SUBSTITUTE(Benevoles!$I128,G$1,"")))/LEN(G$1),"")</f>
        <v/>
      </c>
      <c r="H129" s="16" t="str">
        <f>IF((LEN(Benevoles!$I128)-LEN(SUBSTITUTE(Benevoles!$I128,H$1,"")))/LEN(H$1)&gt;0,(LEN(Benevoles!$I128)-LEN(SUBSTITUTE(Benevoles!$I128,H$1,"")))/LEN(H$1),"")</f>
        <v/>
      </c>
      <c r="I129" s="16" t="str">
        <f>IF((LEN(Benevoles!$I128)-LEN(SUBSTITUTE(Benevoles!$I128,I$1,"")))/LEN(I$1)&gt;0,(LEN(Benevoles!$I128)-LEN(SUBSTITUTE(Benevoles!$I128,I$1,"")))/LEN(I$1),"")</f>
        <v/>
      </c>
      <c r="J129" s="16" t="str">
        <f>IF((LEN(Benevoles!$I128)-LEN(SUBSTITUTE(Benevoles!$I128,J$1,"")))/LEN(J$1)&gt;0,(LEN(Benevoles!$I128)-LEN(SUBSTITUTE(Benevoles!$I128,J$1,"")))/LEN(J$1),"")</f>
        <v/>
      </c>
      <c r="K129" s="16" t="str">
        <f>IF((LEN(Benevoles!$I128)-LEN(SUBSTITUTE(Benevoles!$I128,K$1,"")))/LEN(K$1)&gt;0,(LEN(Benevoles!$I128)-LEN(SUBSTITUTE(Benevoles!$I128,K$1,"")))/LEN(K$1),"")</f>
        <v/>
      </c>
      <c r="L129" s="16">
        <f>IF((LEN(Benevoles!$I128)-LEN(SUBSTITUTE(Benevoles!$I128,L$1,"")))/LEN(L$1)&gt;0,(LEN(Benevoles!$I128)-LEN(SUBSTITUTE(Benevoles!$I128,L$1,"")))/LEN(L$1),"")</f>
        <v>1</v>
      </c>
      <c r="M129" s="16">
        <f>IF((LEN(Benevoles!$I128)-LEN(SUBSTITUTE(Benevoles!$I128,M$1,"")))/LEN(M$1)&gt;0,(LEN(Benevoles!$I128)-LEN(SUBSTITUTE(Benevoles!$I128,M$1,"")))/LEN(M$1),"")</f>
        <v>1</v>
      </c>
      <c r="N129" s="16" t="str">
        <f>IF((LEN(Benevoles!$I128)-LEN(SUBSTITUTE(Benevoles!$I128,N$1,"")))/LEN(N$1)&gt;0,(LEN(Benevoles!$I128)-LEN(SUBSTITUTE(Benevoles!$I128,N$1,"")))/LEN(N$1),"")</f>
        <v/>
      </c>
      <c r="O129" s="16" t="str">
        <f>IF((LEN(Benevoles!$I128)-LEN(SUBSTITUTE(Benevoles!$I128,O$1,"")))/LEN(O$1)&gt;0,(LEN(Benevoles!$I128)-LEN(SUBSTITUTE(Benevoles!$I128,O$1,"")))/LEN(O$1),"")</f>
        <v/>
      </c>
      <c r="P129" s="16" t="str">
        <f>IF((LEN(Benevoles!$I128)-LEN(SUBSTITUTE(Benevoles!$I128,P$1,"")))/LEN(P$1)&gt;0,(LEN(Benevoles!$I128)-LEN(SUBSTITUTE(Benevoles!$I128,P$1,"")))/LEN(P$1),"")</f>
        <v/>
      </c>
      <c r="Q129" s="16" t="str">
        <f>IF((LEN(Benevoles!$I128)-LEN(SUBSTITUTE(Benevoles!$I128,Q$1,"")))/LEN(Q$1)&gt;0,(LEN(Benevoles!$I128)-LEN(SUBSTITUTE(Benevoles!$I128,Q$1,"")))/LEN(Q$1),"")</f>
        <v/>
      </c>
      <c r="R129" s="16" t="str">
        <f>IF((LEN(Benevoles!$I128)-LEN(SUBSTITUTE(Benevoles!$I128,R$1,"")))/LEN(R$1)&gt;0,(LEN(Benevoles!$I128)-LEN(SUBSTITUTE(Benevoles!$I128,R$1,"")))/LEN(R$1),"")</f>
        <v/>
      </c>
      <c r="S129" s="16" t="str">
        <f>IF((LEN(Benevoles!$I128)-LEN(SUBSTITUTE(Benevoles!$I128,S$1,"")))/LEN(S$1)&gt;0,(LEN(Benevoles!$I128)-LEN(SUBSTITUTE(Benevoles!$I128,S$1,"")))/LEN(S$1),"")</f>
        <v/>
      </c>
      <c r="T129" s="16" t="str">
        <f>IF((LEN(Benevoles!$I128)-LEN(SUBSTITUTE(Benevoles!$I128,T$1,"")))/LEN(T$1)&gt;0,(LEN(Benevoles!$I128)-LEN(SUBSTITUTE(Benevoles!$I128,T$1,"")))/LEN(T$1),"")</f>
        <v/>
      </c>
      <c r="U129" s="16" t="str">
        <f>IF((LEN(Benevoles!$I128)-LEN(SUBSTITUTE(Benevoles!$I128,U$1,"")))/LEN(U$1)&gt;0,(LEN(Benevoles!$I128)-LEN(SUBSTITUTE(Benevoles!$I128,U$1,"")))/LEN(U$1),"")</f>
        <v/>
      </c>
      <c r="V129" s="16" t="str">
        <f>IF((LEN(Benevoles!$I128)-LEN(SUBSTITUTE(Benevoles!$I128,V$1,"")))/LEN(V$1)&gt;0,(LEN(Benevoles!$I128)-LEN(SUBSTITUTE(Benevoles!$I128,V$1,"")))/LEN(V$1),"")</f>
        <v/>
      </c>
      <c r="W129" s="16" t="str">
        <f>IF((LEN(Benevoles!$I128)-LEN(SUBSTITUTE(Benevoles!$I128,W$1,"")))/LEN(W$1)&gt;0,(LEN(Benevoles!$I128)-LEN(SUBSTITUTE(Benevoles!$I128,W$1,"")))/LEN(W$1),"")</f>
        <v/>
      </c>
      <c r="X129" s="16" t="str">
        <f>IF((LEN(Benevoles!$I128)-LEN(SUBSTITUTE(Benevoles!$I128,X$1,"")))/LEN(X$1)&gt;0,(LEN(Benevoles!$I128)-LEN(SUBSTITUTE(Benevoles!$I128,X$1,"")))/LEN(X$1),"")</f>
        <v/>
      </c>
      <c r="Y129">
        <f t="shared" si="1"/>
        <v>2</v>
      </c>
    </row>
    <row r="130" spans="1:25" ht="15.75" customHeight="1" x14ac:dyDescent="0.35">
      <c r="A130" s="16" t="str">
        <f>IF(Benevoles!A129&lt;&gt;"",Benevoles!A129,"")</f>
        <v>Meresse Mélanie</v>
      </c>
      <c r="B130" s="16" t="str">
        <f>IF((LEN(Benevoles!$I129)-LEN(SUBSTITUTE(Benevoles!$I129,B$1,"")))/LEN(B$1)&gt;0,(LEN(Benevoles!$I129)-LEN(SUBSTITUTE(Benevoles!$I129,B$1,"")))/LEN(B$1),"")</f>
        <v/>
      </c>
      <c r="C130" s="16" t="str">
        <f>IF((LEN(Benevoles!$I129)-LEN(SUBSTITUTE(Benevoles!$I129,C$1,"")))/LEN(C$1)&gt;0,(LEN(Benevoles!$I129)-LEN(SUBSTITUTE(Benevoles!$I129,C$1,"")))/LEN(C$1),"")</f>
        <v/>
      </c>
      <c r="D130" s="16" t="str">
        <f>IF((LEN(Benevoles!$I129)-LEN(SUBSTITUTE(Benevoles!$I129,D$1,"")))/LEN(D$1)&gt;0,(LEN(Benevoles!$I129)-LEN(SUBSTITUTE(Benevoles!$I129,D$1,"")))/LEN(D$1),"")</f>
        <v/>
      </c>
      <c r="E130" s="16" t="str">
        <f>IF((LEN(Benevoles!$I129)-LEN(SUBSTITUTE(Benevoles!$I129,E$1,"")))/LEN(E$1)&gt;0,(LEN(Benevoles!$I129)-LEN(SUBSTITUTE(Benevoles!$I129,E$1,"")))/LEN(E$1),"")</f>
        <v/>
      </c>
      <c r="F130" s="16" t="str">
        <f>IF((LEN(Benevoles!$I129)-LEN(SUBSTITUTE(Benevoles!$I129,F$1,"")))/LEN(F$1)&gt;0,(LEN(Benevoles!$I129)-LEN(SUBSTITUTE(Benevoles!$I129,F$1,"")))/LEN(F$1),"")</f>
        <v/>
      </c>
      <c r="G130" s="16" t="str">
        <f>IF((LEN(Benevoles!$I129)-LEN(SUBSTITUTE(Benevoles!$I129,G$1,"")))/LEN(G$1)&gt;0,(LEN(Benevoles!$I129)-LEN(SUBSTITUTE(Benevoles!$I129,G$1,"")))/LEN(G$1),"")</f>
        <v/>
      </c>
      <c r="H130" s="16" t="str">
        <f>IF((LEN(Benevoles!$I129)-LEN(SUBSTITUTE(Benevoles!$I129,H$1,"")))/LEN(H$1)&gt;0,(LEN(Benevoles!$I129)-LEN(SUBSTITUTE(Benevoles!$I129,H$1,"")))/LEN(H$1),"")</f>
        <v/>
      </c>
      <c r="I130" s="16" t="str">
        <f>IF((LEN(Benevoles!$I129)-LEN(SUBSTITUTE(Benevoles!$I129,I$1,"")))/LEN(I$1)&gt;0,(LEN(Benevoles!$I129)-LEN(SUBSTITUTE(Benevoles!$I129,I$1,"")))/LEN(I$1),"")</f>
        <v/>
      </c>
      <c r="J130" s="16" t="str">
        <f>IF((LEN(Benevoles!$I129)-LEN(SUBSTITUTE(Benevoles!$I129,J$1,"")))/LEN(J$1)&gt;0,(LEN(Benevoles!$I129)-LEN(SUBSTITUTE(Benevoles!$I129,J$1,"")))/LEN(J$1),"")</f>
        <v/>
      </c>
      <c r="K130" s="16" t="str">
        <f>IF((LEN(Benevoles!$I129)-LEN(SUBSTITUTE(Benevoles!$I129,K$1,"")))/LEN(K$1)&gt;0,(LEN(Benevoles!$I129)-LEN(SUBSTITUTE(Benevoles!$I129,K$1,"")))/LEN(K$1),"")</f>
        <v/>
      </c>
      <c r="L130" s="16" t="str">
        <f>IF((LEN(Benevoles!$I129)-LEN(SUBSTITUTE(Benevoles!$I129,L$1,"")))/LEN(L$1)&gt;0,(LEN(Benevoles!$I129)-LEN(SUBSTITUTE(Benevoles!$I129,L$1,"")))/LEN(L$1),"")</f>
        <v/>
      </c>
      <c r="M130" s="16" t="str">
        <f>IF((LEN(Benevoles!$I129)-LEN(SUBSTITUTE(Benevoles!$I129,M$1,"")))/LEN(M$1)&gt;0,(LEN(Benevoles!$I129)-LEN(SUBSTITUTE(Benevoles!$I129,M$1,"")))/LEN(M$1),"")</f>
        <v/>
      </c>
      <c r="N130" s="16" t="str">
        <f>IF((LEN(Benevoles!$I129)-LEN(SUBSTITUTE(Benevoles!$I129,N$1,"")))/LEN(N$1)&gt;0,(LEN(Benevoles!$I129)-LEN(SUBSTITUTE(Benevoles!$I129,N$1,"")))/LEN(N$1),"")</f>
        <v/>
      </c>
      <c r="O130" s="16" t="str">
        <f>IF((LEN(Benevoles!$I129)-LEN(SUBSTITUTE(Benevoles!$I129,O$1,"")))/LEN(O$1)&gt;0,(LEN(Benevoles!$I129)-LEN(SUBSTITUTE(Benevoles!$I129,O$1,"")))/LEN(O$1),"")</f>
        <v/>
      </c>
      <c r="P130" s="16">
        <f>IF((LEN(Benevoles!$I129)-LEN(SUBSTITUTE(Benevoles!$I129,P$1,"")))/LEN(P$1)&gt;0,(LEN(Benevoles!$I129)-LEN(SUBSTITUTE(Benevoles!$I129,P$1,"")))/LEN(P$1),"")</f>
        <v>1</v>
      </c>
      <c r="Q130" s="16">
        <f>IF((LEN(Benevoles!$I129)-LEN(SUBSTITUTE(Benevoles!$I129,Q$1,"")))/LEN(Q$1)&gt;0,(LEN(Benevoles!$I129)-LEN(SUBSTITUTE(Benevoles!$I129,Q$1,"")))/LEN(Q$1),"")</f>
        <v>1</v>
      </c>
      <c r="R130" s="16" t="str">
        <f>IF((LEN(Benevoles!$I129)-LEN(SUBSTITUTE(Benevoles!$I129,R$1,"")))/LEN(R$1)&gt;0,(LEN(Benevoles!$I129)-LEN(SUBSTITUTE(Benevoles!$I129,R$1,"")))/LEN(R$1),"")</f>
        <v/>
      </c>
      <c r="S130" s="16" t="str">
        <f>IF((LEN(Benevoles!$I129)-LEN(SUBSTITUTE(Benevoles!$I129,S$1,"")))/LEN(S$1)&gt;0,(LEN(Benevoles!$I129)-LEN(SUBSTITUTE(Benevoles!$I129,S$1,"")))/LEN(S$1),"")</f>
        <v/>
      </c>
      <c r="T130" s="16" t="str">
        <f>IF((LEN(Benevoles!$I129)-LEN(SUBSTITUTE(Benevoles!$I129,T$1,"")))/LEN(T$1)&gt;0,(LEN(Benevoles!$I129)-LEN(SUBSTITUTE(Benevoles!$I129,T$1,"")))/LEN(T$1),"")</f>
        <v/>
      </c>
      <c r="U130" s="16" t="str">
        <f>IF((LEN(Benevoles!$I129)-LEN(SUBSTITUTE(Benevoles!$I129,U$1,"")))/LEN(U$1)&gt;0,(LEN(Benevoles!$I129)-LEN(SUBSTITUTE(Benevoles!$I129,U$1,"")))/LEN(U$1),"")</f>
        <v/>
      </c>
      <c r="V130" s="16" t="str">
        <f>IF((LEN(Benevoles!$I129)-LEN(SUBSTITUTE(Benevoles!$I129,V$1,"")))/LEN(V$1)&gt;0,(LEN(Benevoles!$I129)-LEN(SUBSTITUTE(Benevoles!$I129,V$1,"")))/LEN(V$1),"")</f>
        <v/>
      </c>
      <c r="W130" s="16" t="str">
        <f>IF((LEN(Benevoles!$I129)-LEN(SUBSTITUTE(Benevoles!$I129,W$1,"")))/LEN(W$1)&gt;0,(LEN(Benevoles!$I129)-LEN(SUBSTITUTE(Benevoles!$I129,W$1,"")))/LEN(W$1),"")</f>
        <v/>
      </c>
      <c r="X130" s="16" t="str">
        <f>IF((LEN(Benevoles!$I129)-LEN(SUBSTITUTE(Benevoles!$I129,X$1,"")))/LEN(X$1)&gt;0,(LEN(Benevoles!$I129)-LEN(SUBSTITUTE(Benevoles!$I129,X$1,"")))/LEN(X$1),"")</f>
        <v/>
      </c>
      <c r="Y130">
        <f t="shared" ref="Y130:Y193" si="2">SUM(B130:X130)</f>
        <v>2</v>
      </c>
    </row>
    <row r="131" spans="1:25" ht="15.75" customHeight="1" x14ac:dyDescent="0.35">
      <c r="A131" s="16" t="str">
        <f>IF(Benevoles!A130&lt;&gt;"",Benevoles!A130,"")</f>
        <v>Mery Lauren</v>
      </c>
      <c r="B131" s="16" t="str">
        <f>IF((LEN(Benevoles!$I130)-LEN(SUBSTITUTE(Benevoles!$I130,B$1,"")))/LEN(B$1)&gt;0,(LEN(Benevoles!$I130)-LEN(SUBSTITUTE(Benevoles!$I130,B$1,"")))/LEN(B$1),"")</f>
        <v/>
      </c>
      <c r="C131" s="16" t="str">
        <f>IF((LEN(Benevoles!$I130)-LEN(SUBSTITUTE(Benevoles!$I130,C$1,"")))/LEN(C$1)&gt;0,(LEN(Benevoles!$I130)-LEN(SUBSTITUTE(Benevoles!$I130,C$1,"")))/LEN(C$1),"")</f>
        <v/>
      </c>
      <c r="D131" s="16" t="str">
        <f>IF((LEN(Benevoles!$I130)-LEN(SUBSTITUTE(Benevoles!$I130,D$1,"")))/LEN(D$1)&gt;0,(LEN(Benevoles!$I130)-LEN(SUBSTITUTE(Benevoles!$I130,D$1,"")))/LEN(D$1),"")</f>
        <v/>
      </c>
      <c r="E131" s="16" t="str">
        <f>IF((LEN(Benevoles!$I130)-LEN(SUBSTITUTE(Benevoles!$I130,E$1,"")))/LEN(E$1)&gt;0,(LEN(Benevoles!$I130)-LEN(SUBSTITUTE(Benevoles!$I130,E$1,"")))/LEN(E$1),"")</f>
        <v/>
      </c>
      <c r="F131" s="16" t="str">
        <f>IF((LEN(Benevoles!$I130)-LEN(SUBSTITUTE(Benevoles!$I130,F$1,"")))/LEN(F$1)&gt;0,(LEN(Benevoles!$I130)-LEN(SUBSTITUTE(Benevoles!$I130,F$1,"")))/LEN(F$1),"")</f>
        <v/>
      </c>
      <c r="G131" s="16" t="str">
        <f>IF((LEN(Benevoles!$I130)-LEN(SUBSTITUTE(Benevoles!$I130,G$1,"")))/LEN(G$1)&gt;0,(LEN(Benevoles!$I130)-LEN(SUBSTITUTE(Benevoles!$I130,G$1,"")))/LEN(G$1),"")</f>
        <v/>
      </c>
      <c r="H131" s="16" t="str">
        <f>IF((LEN(Benevoles!$I130)-LEN(SUBSTITUTE(Benevoles!$I130,H$1,"")))/LEN(H$1)&gt;0,(LEN(Benevoles!$I130)-LEN(SUBSTITUTE(Benevoles!$I130,H$1,"")))/LEN(H$1),"")</f>
        <v/>
      </c>
      <c r="I131" s="16" t="str">
        <f>IF((LEN(Benevoles!$I130)-LEN(SUBSTITUTE(Benevoles!$I130,I$1,"")))/LEN(I$1)&gt;0,(LEN(Benevoles!$I130)-LEN(SUBSTITUTE(Benevoles!$I130,I$1,"")))/LEN(I$1),"")</f>
        <v/>
      </c>
      <c r="J131" s="16" t="str">
        <f>IF((LEN(Benevoles!$I130)-LEN(SUBSTITUTE(Benevoles!$I130,J$1,"")))/LEN(J$1)&gt;0,(LEN(Benevoles!$I130)-LEN(SUBSTITUTE(Benevoles!$I130,J$1,"")))/LEN(J$1),"")</f>
        <v/>
      </c>
      <c r="K131" s="16" t="str">
        <f>IF((LEN(Benevoles!$I130)-LEN(SUBSTITUTE(Benevoles!$I130,K$1,"")))/LEN(K$1)&gt;0,(LEN(Benevoles!$I130)-LEN(SUBSTITUTE(Benevoles!$I130,K$1,"")))/LEN(K$1),"")</f>
        <v/>
      </c>
      <c r="L131" s="16">
        <f>IF((LEN(Benevoles!$I130)-LEN(SUBSTITUTE(Benevoles!$I130,L$1,"")))/LEN(L$1)&gt;0,(LEN(Benevoles!$I130)-LEN(SUBSTITUTE(Benevoles!$I130,L$1,"")))/LEN(L$1),"")</f>
        <v>1</v>
      </c>
      <c r="M131" s="16">
        <f>IF((LEN(Benevoles!$I130)-LEN(SUBSTITUTE(Benevoles!$I130,M$1,"")))/LEN(M$1)&gt;0,(LEN(Benevoles!$I130)-LEN(SUBSTITUTE(Benevoles!$I130,M$1,"")))/LEN(M$1),"")</f>
        <v>1</v>
      </c>
      <c r="N131" s="16" t="str">
        <f>IF((LEN(Benevoles!$I130)-LEN(SUBSTITUTE(Benevoles!$I130,N$1,"")))/LEN(N$1)&gt;0,(LEN(Benevoles!$I130)-LEN(SUBSTITUTE(Benevoles!$I130,N$1,"")))/LEN(N$1),"")</f>
        <v/>
      </c>
      <c r="O131" s="16" t="str">
        <f>IF((LEN(Benevoles!$I130)-LEN(SUBSTITUTE(Benevoles!$I130,O$1,"")))/LEN(O$1)&gt;0,(LEN(Benevoles!$I130)-LEN(SUBSTITUTE(Benevoles!$I130,O$1,"")))/LEN(O$1),"")</f>
        <v/>
      </c>
      <c r="P131" s="16" t="str">
        <f>IF((LEN(Benevoles!$I130)-LEN(SUBSTITUTE(Benevoles!$I130,P$1,"")))/LEN(P$1)&gt;0,(LEN(Benevoles!$I130)-LEN(SUBSTITUTE(Benevoles!$I130,P$1,"")))/LEN(P$1),"")</f>
        <v/>
      </c>
      <c r="Q131" s="16" t="str">
        <f>IF((LEN(Benevoles!$I130)-LEN(SUBSTITUTE(Benevoles!$I130,Q$1,"")))/LEN(Q$1)&gt;0,(LEN(Benevoles!$I130)-LEN(SUBSTITUTE(Benevoles!$I130,Q$1,"")))/LEN(Q$1),"")</f>
        <v/>
      </c>
      <c r="R131" s="16">
        <f>IF((LEN(Benevoles!$I130)-LEN(SUBSTITUTE(Benevoles!$I130,R$1,"")))/LEN(R$1)&gt;0,(LEN(Benevoles!$I130)-LEN(SUBSTITUTE(Benevoles!$I130,R$1,"")))/LEN(R$1),"")</f>
        <v>1</v>
      </c>
      <c r="S131" s="16">
        <f>IF((LEN(Benevoles!$I130)-LEN(SUBSTITUTE(Benevoles!$I130,S$1,"")))/LEN(S$1)&gt;0,(LEN(Benevoles!$I130)-LEN(SUBSTITUTE(Benevoles!$I130,S$1,"")))/LEN(S$1),"")</f>
        <v>1</v>
      </c>
      <c r="T131" s="16" t="str">
        <f>IF((LEN(Benevoles!$I130)-LEN(SUBSTITUTE(Benevoles!$I130,T$1,"")))/LEN(T$1)&gt;0,(LEN(Benevoles!$I130)-LEN(SUBSTITUTE(Benevoles!$I130,T$1,"")))/LEN(T$1),"")</f>
        <v/>
      </c>
      <c r="U131" s="16" t="str">
        <f>IF((LEN(Benevoles!$I130)-LEN(SUBSTITUTE(Benevoles!$I130,U$1,"")))/LEN(U$1)&gt;0,(LEN(Benevoles!$I130)-LEN(SUBSTITUTE(Benevoles!$I130,U$1,"")))/LEN(U$1),"")</f>
        <v/>
      </c>
      <c r="V131" s="16" t="str">
        <f>IF((LEN(Benevoles!$I130)-LEN(SUBSTITUTE(Benevoles!$I130,V$1,"")))/LEN(V$1)&gt;0,(LEN(Benevoles!$I130)-LEN(SUBSTITUTE(Benevoles!$I130,V$1,"")))/LEN(V$1),"")</f>
        <v/>
      </c>
      <c r="W131" s="16" t="str">
        <f>IF((LEN(Benevoles!$I130)-LEN(SUBSTITUTE(Benevoles!$I130,W$1,"")))/LEN(W$1)&gt;0,(LEN(Benevoles!$I130)-LEN(SUBSTITUTE(Benevoles!$I130,W$1,"")))/LEN(W$1),"")</f>
        <v/>
      </c>
      <c r="X131" s="16" t="str">
        <f>IF((LEN(Benevoles!$I130)-LEN(SUBSTITUTE(Benevoles!$I130,X$1,"")))/LEN(X$1)&gt;0,(LEN(Benevoles!$I130)-LEN(SUBSTITUTE(Benevoles!$I130,X$1,"")))/LEN(X$1),"")</f>
        <v/>
      </c>
      <c r="Y131">
        <f t="shared" si="2"/>
        <v>4</v>
      </c>
    </row>
    <row r="132" spans="1:25" ht="15.75" customHeight="1" x14ac:dyDescent="0.35">
      <c r="A132" s="16" t="str">
        <f>IF(Benevoles!A131&lt;&gt;"",Benevoles!A131,"")</f>
        <v>Michelas Quentin</v>
      </c>
      <c r="B132" s="16" t="str">
        <f>IF((LEN(Benevoles!$I131)-LEN(SUBSTITUTE(Benevoles!$I131,B$1,"")))/LEN(B$1)&gt;0,(LEN(Benevoles!$I131)-LEN(SUBSTITUTE(Benevoles!$I131,B$1,"")))/LEN(B$1),"")</f>
        <v/>
      </c>
      <c r="C132" s="16" t="str">
        <f>IF((LEN(Benevoles!$I131)-LEN(SUBSTITUTE(Benevoles!$I131,C$1,"")))/LEN(C$1)&gt;0,(LEN(Benevoles!$I131)-LEN(SUBSTITUTE(Benevoles!$I131,C$1,"")))/LEN(C$1),"")</f>
        <v/>
      </c>
      <c r="D132" s="16" t="str">
        <f>IF((LEN(Benevoles!$I131)-LEN(SUBSTITUTE(Benevoles!$I131,D$1,"")))/LEN(D$1)&gt;0,(LEN(Benevoles!$I131)-LEN(SUBSTITUTE(Benevoles!$I131,D$1,"")))/LEN(D$1),"")</f>
        <v/>
      </c>
      <c r="E132" s="16" t="str">
        <f>IF((LEN(Benevoles!$I131)-LEN(SUBSTITUTE(Benevoles!$I131,E$1,"")))/LEN(E$1)&gt;0,(LEN(Benevoles!$I131)-LEN(SUBSTITUTE(Benevoles!$I131,E$1,"")))/LEN(E$1),"")</f>
        <v/>
      </c>
      <c r="F132" s="16" t="str">
        <f>IF((LEN(Benevoles!$I131)-LEN(SUBSTITUTE(Benevoles!$I131,F$1,"")))/LEN(F$1)&gt;0,(LEN(Benevoles!$I131)-LEN(SUBSTITUTE(Benevoles!$I131,F$1,"")))/LEN(F$1),"")</f>
        <v/>
      </c>
      <c r="G132" s="16" t="str">
        <f>IF((LEN(Benevoles!$I131)-LEN(SUBSTITUTE(Benevoles!$I131,G$1,"")))/LEN(G$1)&gt;0,(LEN(Benevoles!$I131)-LEN(SUBSTITUTE(Benevoles!$I131,G$1,"")))/LEN(G$1),"")</f>
        <v/>
      </c>
      <c r="H132" s="16" t="str">
        <f>IF((LEN(Benevoles!$I131)-LEN(SUBSTITUTE(Benevoles!$I131,H$1,"")))/LEN(H$1)&gt;0,(LEN(Benevoles!$I131)-LEN(SUBSTITUTE(Benevoles!$I131,H$1,"")))/LEN(H$1),"")</f>
        <v/>
      </c>
      <c r="I132" s="16" t="str">
        <f>IF((LEN(Benevoles!$I131)-LEN(SUBSTITUTE(Benevoles!$I131,I$1,"")))/LEN(I$1)&gt;0,(LEN(Benevoles!$I131)-LEN(SUBSTITUTE(Benevoles!$I131,I$1,"")))/LEN(I$1),"")</f>
        <v/>
      </c>
      <c r="J132" s="16" t="str">
        <f>IF((LEN(Benevoles!$I131)-LEN(SUBSTITUTE(Benevoles!$I131,J$1,"")))/LEN(J$1)&gt;0,(LEN(Benevoles!$I131)-LEN(SUBSTITUTE(Benevoles!$I131,J$1,"")))/LEN(J$1),"")</f>
        <v/>
      </c>
      <c r="K132" s="16" t="str">
        <f>IF((LEN(Benevoles!$I131)-LEN(SUBSTITUTE(Benevoles!$I131,K$1,"")))/LEN(K$1)&gt;0,(LEN(Benevoles!$I131)-LEN(SUBSTITUTE(Benevoles!$I131,K$1,"")))/LEN(K$1),"")</f>
        <v/>
      </c>
      <c r="L132" s="16" t="str">
        <f>IF((LEN(Benevoles!$I131)-LEN(SUBSTITUTE(Benevoles!$I131,L$1,"")))/LEN(L$1)&gt;0,(LEN(Benevoles!$I131)-LEN(SUBSTITUTE(Benevoles!$I131,L$1,"")))/LEN(L$1),"")</f>
        <v/>
      </c>
      <c r="M132" s="16" t="str">
        <f>IF((LEN(Benevoles!$I131)-LEN(SUBSTITUTE(Benevoles!$I131,M$1,"")))/LEN(M$1)&gt;0,(LEN(Benevoles!$I131)-LEN(SUBSTITUTE(Benevoles!$I131,M$1,"")))/LEN(M$1),"")</f>
        <v/>
      </c>
      <c r="N132" s="16">
        <f>IF((LEN(Benevoles!$I131)-LEN(SUBSTITUTE(Benevoles!$I131,N$1,"")))/LEN(N$1)&gt;0,(LEN(Benevoles!$I131)-LEN(SUBSTITUTE(Benevoles!$I131,N$1,"")))/LEN(N$1),"")</f>
        <v>1</v>
      </c>
      <c r="O132" s="16">
        <f>IF((LEN(Benevoles!$I131)-LEN(SUBSTITUTE(Benevoles!$I131,O$1,"")))/LEN(O$1)&gt;0,(LEN(Benevoles!$I131)-LEN(SUBSTITUTE(Benevoles!$I131,O$1,"")))/LEN(O$1),"")</f>
        <v>1</v>
      </c>
      <c r="P132" s="16" t="str">
        <f>IF((LEN(Benevoles!$I131)-LEN(SUBSTITUTE(Benevoles!$I131,P$1,"")))/LEN(P$1)&gt;0,(LEN(Benevoles!$I131)-LEN(SUBSTITUTE(Benevoles!$I131,P$1,"")))/LEN(P$1),"")</f>
        <v/>
      </c>
      <c r="Q132" s="16" t="str">
        <f>IF((LEN(Benevoles!$I131)-LEN(SUBSTITUTE(Benevoles!$I131,Q$1,"")))/LEN(Q$1)&gt;0,(LEN(Benevoles!$I131)-LEN(SUBSTITUTE(Benevoles!$I131,Q$1,"")))/LEN(Q$1),"")</f>
        <v/>
      </c>
      <c r="R132" s="16">
        <f>IF((LEN(Benevoles!$I131)-LEN(SUBSTITUTE(Benevoles!$I131,R$1,"")))/LEN(R$1)&gt;0,(LEN(Benevoles!$I131)-LEN(SUBSTITUTE(Benevoles!$I131,R$1,"")))/LEN(R$1),"")</f>
        <v>1</v>
      </c>
      <c r="S132" s="16">
        <f>IF((LEN(Benevoles!$I131)-LEN(SUBSTITUTE(Benevoles!$I131,S$1,"")))/LEN(S$1)&gt;0,(LEN(Benevoles!$I131)-LEN(SUBSTITUTE(Benevoles!$I131,S$1,"")))/LEN(S$1),"")</f>
        <v>1</v>
      </c>
      <c r="T132" s="16" t="str">
        <f>IF((LEN(Benevoles!$I131)-LEN(SUBSTITUTE(Benevoles!$I131,T$1,"")))/LEN(T$1)&gt;0,(LEN(Benevoles!$I131)-LEN(SUBSTITUTE(Benevoles!$I131,T$1,"")))/LEN(T$1),"")</f>
        <v/>
      </c>
      <c r="U132" s="16" t="str">
        <f>IF((LEN(Benevoles!$I131)-LEN(SUBSTITUTE(Benevoles!$I131,U$1,"")))/LEN(U$1)&gt;0,(LEN(Benevoles!$I131)-LEN(SUBSTITUTE(Benevoles!$I131,U$1,"")))/LEN(U$1),"")</f>
        <v/>
      </c>
      <c r="V132" s="16" t="str">
        <f>IF((LEN(Benevoles!$I131)-LEN(SUBSTITUTE(Benevoles!$I131,V$1,"")))/LEN(V$1)&gt;0,(LEN(Benevoles!$I131)-LEN(SUBSTITUTE(Benevoles!$I131,V$1,"")))/LEN(V$1),"")</f>
        <v/>
      </c>
      <c r="W132" s="16" t="str">
        <f>IF((LEN(Benevoles!$I131)-LEN(SUBSTITUTE(Benevoles!$I131,W$1,"")))/LEN(W$1)&gt;0,(LEN(Benevoles!$I131)-LEN(SUBSTITUTE(Benevoles!$I131,W$1,"")))/LEN(W$1),"")</f>
        <v/>
      </c>
      <c r="X132" s="16" t="str">
        <f>IF((LEN(Benevoles!$I131)-LEN(SUBSTITUTE(Benevoles!$I131,X$1,"")))/LEN(X$1)&gt;0,(LEN(Benevoles!$I131)-LEN(SUBSTITUTE(Benevoles!$I131,X$1,"")))/LEN(X$1),"")</f>
        <v/>
      </c>
      <c r="Y132">
        <f t="shared" si="2"/>
        <v>4</v>
      </c>
    </row>
    <row r="133" spans="1:25" ht="15.75" customHeight="1" x14ac:dyDescent="0.35">
      <c r="A133" s="16" t="str">
        <f>IF(Benevoles!A132&lt;&gt;"",Benevoles!A132,"")</f>
        <v>Mileriou Valentin</v>
      </c>
      <c r="B133" s="16" t="str">
        <f>IF((LEN(Benevoles!$I132)-LEN(SUBSTITUTE(Benevoles!$I132,B$1,"")))/LEN(B$1)&gt;0,(LEN(Benevoles!$I132)-LEN(SUBSTITUTE(Benevoles!$I132,B$1,"")))/LEN(B$1),"")</f>
        <v/>
      </c>
      <c r="C133" s="16" t="str">
        <f>IF((LEN(Benevoles!$I132)-LEN(SUBSTITUTE(Benevoles!$I132,C$1,"")))/LEN(C$1)&gt;0,(LEN(Benevoles!$I132)-LEN(SUBSTITUTE(Benevoles!$I132,C$1,"")))/LEN(C$1),"")</f>
        <v/>
      </c>
      <c r="D133" s="16" t="str">
        <f>IF((LEN(Benevoles!$I132)-LEN(SUBSTITUTE(Benevoles!$I132,D$1,"")))/LEN(D$1)&gt;0,(LEN(Benevoles!$I132)-LEN(SUBSTITUTE(Benevoles!$I132,D$1,"")))/LEN(D$1),"")</f>
        <v/>
      </c>
      <c r="E133" s="16" t="str">
        <f>IF((LEN(Benevoles!$I132)-LEN(SUBSTITUTE(Benevoles!$I132,E$1,"")))/LEN(E$1)&gt;0,(LEN(Benevoles!$I132)-LEN(SUBSTITUTE(Benevoles!$I132,E$1,"")))/LEN(E$1),"")</f>
        <v/>
      </c>
      <c r="F133" s="16" t="str">
        <f>IF((LEN(Benevoles!$I132)-LEN(SUBSTITUTE(Benevoles!$I132,F$1,"")))/LEN(F$1)&gt;0,(LEN(Benevoles!$I132)-LEN(SUBSTITUTE(Benevoles!$I132,F$1,"")))/LEN(F$1),"")</f>
        <v/>
      </c>
      <c r="G133" s="16" t="str">
        <f>IF((LEN(Benevoles!$I132)-LEN(SUBSTITUTE(Benevoles!$I132,G$1,"")))/LEN(G$1)&gt;0,(LEN(Benevoles!$I132)-LEN(SUBSTITUTE(Benevoles!$I132,G$1,"")))/LEN(G$1),"")</f>
        <v/>
      </c>
      <c r="H133" s="16" t="str">
        <f>IF((LEN(Benevoles!$I132)-LEN(SUBSTITUTE(Benevoles!$I132,H$1,"")))/LEN(H$1)&gt;0,(LEN(Benevoles!$I132)-LEN(SUBSTITUTE(Benevoles!$I132,H$1,"")))/LEN(H$1),"")</f>
        <v/>
      </c>
      <c r="I133" s="16" t="str">
        <f>IF((LEN(Benevoles!$I132)-LEN(SUBSTITUTE(Benevoles!$I132,I$1,"")))/LEN(I$1)&gt;0,(LEN(Benevoles!$I132)-LEN(SUBSTITUTE(Benevoles!$I132,I$1,"")))/LEN(I$1),"")</f>
        <v/>
      </c>
      <c r="J133" s="16" t="str">
        <f>IF((LEN(Benevoles!$I132)-LEN(SUBSTITUTE(Benevoles!$I132,J$1,"")))/LEN(J$1)&gt;0,(LEN(Benevoles!$I132)-LEN(SUBSTITUTE(Benevoles!$I132,J$1,"")))/LEN(J$1),"")</f>
        <v/>
      </c>
      <c r="K133" s="16" t="str">
        <f>IF((LEN(Benevoles!$I132)-LEN(SUBSTITUTE(Benevoles!$I132,K$1,"")))/LEN(K$1)&gt;0,(LEN(Benevoles!$I132)-LEN(SUBSTITUTE(Benevoles!$I132,K$1,"")))/LEN(K$1),"")</f>
        <v/>
      </c>
      <c r="L133" s="16">
        <f>IF((LEN(Benevoles!$I132)-LEN(SUBSTITUTE(Benevoles!$I132,L$1,"")))/LEN(L$1)&gt;0,(LEN(Benevoles!$I132)-LEN(SUBSTITUTE(Benevoles!$I132,L$1,"")))/LEN(L$1),"")</f>
        <v>1</v>
      </c>
      <c r="M133" s="16">
        <f>IF((LEN(Benevoles!$I132)-LEN(SUBSTITUTE(Benevoles!$I132,M$1,"")))/LEN(M$1)&gt;0,(LEN(Benevoles!$I132)-LEN(SUBSTITUTE(Benevoles!$I132,M$1,"")))/LEN(M$1),"")</f>
        <v>1</v>
      </c>
      <c r="N133" s="16" t="str">
        <f>IF((LEN(Benevoles!$I132)-LEN(SUBSTITUTE(Benevoles!$I132,N$1,"")))/LEN(N$1)&gt;0,(LEN(Benevoles!$I132)-LEN(SUBSTITUTE(Benevoles!$I132,N$1,"")))/LEN(N$1),"")</f>
        <v/>
      </c>
      <c r="O133" s="16" t="str">
        <f>IF((LEN(Benevoles!$I132)-LEN(SUBSTITUTE(Benevoles!$I132,O$1,"")))/LEN(O$1)&gt;0,(LEN(Benevoles!$I132)-LEN(SUBSTITUTE(Benevoles!$I132,O$1,"")))/LEN(O$1),"")</f>
        <v/>
      </c>
      <c r="P133" s="16" t="str">
        <f>IF((LEN(Benevoles!$I132)-LEN(SUBSTITUTE(Benevoles!$I132,P$1,"")))/LEN(P$1)&gt;0,(LEN(Benevoles!$I132)-LEN(SUBSTITUTE(Benevoles!$I132,P$1,"")))/LEN(P$1),"")</f>
        <v/>
      </c>
      <c r="Q133" s="16">
        <f>IF((LEN(Benevoles!$I132)-LEN(SUBSTITUTE(Benevoles!$I132,Q$1,"")))/LEN(Q$1)&gt;0,(LEN(Benevoles!$I132)-LEN(SUBSTITUTE(Benevoles!$I132,Q$1,"")))/LEN(Q$1),"")</f>
        <v>1</v>
      </c>
      <c r="R133" s="16" t="str">
        <f>IF((LEN(Benevoles!$I132)-LEN(SUBSTITUTE(Benevoles!$I132,R$1,"")))/LEN(R$1)&gt;0,(LEN(Benevoles!$I132)-LEN(SUBSTITUTE(Benevoles!$I132,R$1,"")))/LEN(R$1),"")</f>
        <v/>
      </c>
      <c r="S133" s="16" t="str">
        <f>IF((LEN(Benevoles!$I132)-LEN(SUBSTITUTE(Benevoles!$I132,S$1,"")))/LEN(S$1)&gt;0,(LEN(Benevoles!$I132)-LEN(SUBSTITUTE(Benevoles!$I132,S$1,"")))/LEN(S$1),"")</f>
        <v/>
      </c>
      <c r="T133" s="16" t="str">
        <f>IF((LEN(Benevoles!$I132)-LEN(SUBSTITUTE(Benevoles!$I132,T$1,"")))/LEN(T$1)&gt;0,(LEN(Benevoles!$I132)-LEN(SUBSTITUTE(Benevoles!$I132,T$1,"")))/LEN(T$1),"")</f>
        <v/>
      </c>
      <c r="U133" s="16" t="str">
        <f>IF((LEN(Benevoles!$I132)-LEN(SUBSTITUTE(Benevoles!$I132,U$1,"")))/LEN(U$1)&gt;0,(LEN(Benevoles!$I132)-LEN(SUBSTITUTE(Benevoles!$I132,U$1,"")))/LEN(U$1),"")</f>
        <v/>
      </c>
      <c r="V133" s="16" t="str">
        <f>IF((LEN(Benevoles!$I132)-LEN(SUBSTITUTE(Benevoles!$I132,V$1,"")))/LEN(V$1)&gt;0,(LEN(Benevoles!$I132)-LEN(SUBSTITUTE(Benevoles!$I132,V$1,"")))/LEN(V$1),"")</f>
        <v/>
      </c>
      <c r="W133" s="16" t="str">
        <f>IF((LEN(Benevoles!$I132)-LEN(SUBSTITUTE(Benevoles!$I132,W$1,"")))/LEN(W$1)&gt;0,(LEN(Benevoles!$I132)-LEN(SUBSTITUTE(Benevoles!$I132,W$1,"")))/LEN(W$1),"")</f>
        <v/>
      </c>
      <c r="X133" s="16" t="str">
        <f>IF((LEN(Benevoles!$I132)-LEN(SUBSTITUTE(Benevoles!$I132,X$1,"")))/LEN(X$1)&gt;0,(LEN(Benevoles!$I132)-LEN(SUBSTITUTE(Benevoles!$I132,X$1,"")))/LEN(X$1),"")</f>
        <v/>
      </c>
      <c r="Y133">
        <f t="shared" si="2"/>
        <v>3</v>
      </c>
    </row>
    <row r="134" spans="1:25" ht="15.75" customHeight="1" x14ac:dyDescent="0.35">
      <c r="A134" s="16" t="str">
        <f>IF(Benevoles!A133&lt;&gt;"",Benevoles!A133,"")</f>
        <v>Moindrot Valentin</v>
      </c>
      <c r="B134" s="16" t="str">
        <f>IF((LEN(Benevoles!$I133)-LEN(SUBSTITUTE(Benevoles!$I133,B$1,"")))/LEN(B$1)&gt;0,(LEN(Benevoles!$I133)-LEN(SUBSTITUTE(Benevoles!$I133,B$1,"")))/LEN(B$1),"")</f>
        <v/>
      </c>
      <c r="C134" s="16" t="str">
        <f>IF((LEN(Benevoles!$I133)-LEN(SUBSTITUTE(Benevoles!$I133,C$1,"")))/LEN(C$1)&gt;0,(LEN(Benevoles!$I133)-LEN(SUBSTITUTE(Benevoles!$I133,C$1,"")))/LEN(C$1),"")</f>
        <v/>
      </c>
      <c r="D134" s="16" t="str">
        <f>IF((LEN(Benevoles!$I133)-LEN(SUBSTITUTE(Benevoles!$I133,D$1,"")))/LEN(D$1)&gt;0,(LEN(Benevoles!$I133)-LEN(SUBSTITUTE(Benevoles!$I133,D$1,"")))/LEN(D$1),"")</f>
        <v/>
      </c>
      <c r="E134" s="16" t="str">
        <f>IF((LEN(Benevoles!$I133)-LEN(SUBSTITUTE(Benevoles!$I133,E$1,"")))/LEN(E$1)&gt;0,(LEN(Benevoles!$I133)-LEN(SUBSTITUTE(Benevoles!$I133,E$1,"")))/LEN(E$1),"")</f>
        <v/>
      </c>
      <c r="F134" s="16" t="str">
        <f>IF((LEN(Benevoles!$I133)-LEN(SUBSTITUTE(Benevoles!$I133,F$1,"")))/LEN(F$1)&gt;0,(LEN(Benevoles!$I133)-LEN(SUBSTITUTE(Benevoles!$I133,F$1,"")))/LEN(F$1),"")</f>
        <v/>
      </c>
      <c r="G134" s="16" t="str">
        <f>IF((LEN(Benevoles!$I133)-LEN(SUBSTITUTE(Benevoles!$I133,G$1,"")))/LEN(G$1)&gt;0,(LEN(Benevoles!$I133)-LEN(SUBSTITUTE(Benevoles!$I133,G$1,"")))/LEN(G$1),"")</f>
        <v/>
      </c>
      <c r="H134" s="16" t="str">
        <f>IF((LEN(Benevoles!$I133)-LEN(SUBSTITUTE(Benevoles!$I133,H$1,"")))/LEN(H$1)&gt;0,(LEN(Benevoles!$I133)-LEN(SUBSTITUTE(Benevoles!$I133,H$1,"")))/LEN(H$1),"")</f>
        <v/>
      </c>
      <c r="I134" s="16" t="str">
        <f>IF((LEN(Benevoles!$I133)-LEN(SUBSTITUTE(Benevoles!$I133,I$1,"")))/LEN(I$1)&gt;0,(LEN(Benevoles!$I133)-LEN(SUBSTITUTE(Benevoles!$I133,I$1,"")))/LEN(I$1),"")</f>
        <v/>
      </c>
      <c r="J134" s="16" t="str">
        <f>IF((LEN(Benevoles!$I133)-LEN(SUBSTITUTE(Benevoles!$I133,J$1,"")))/LEN(J$1)&gt;0,(LEN(Benevoles!$I133)-LEN(SUBSTITUTE(Benevoles!$I133,J$1,"")))/LEN(J$1),"")</f>
        <v/>
      </c>
      <c r="K134" s="16" t="str">
        <f>IF((LEN(Benevoles!$I133)-LEN(SUBSTITUTE(Benevoles!$I133,K$1,"")))/LEN(K$1)&gt;0,(LEN(Benevoles!$I133)-LEN(SUBSTITUTE(Benevoles!$I133,K$1,"")))/LEN(K$1),"")</f>
        <v/>
      </c>
      <c r="L134" s="16">
        <f>IF((LEN(Benevoles!$I133)-LEN(SUBSTITUTE(Benevoles!$I133,L$1,"")))/LEN(L$1)&gt;0,(LEN(Benevoles!$I133)-LEN(SUBSTITUTE(Benevoles!$I133,L$1,"")))/LEN(L$1),"")</f>
        <v>1</v>
      </c>
      <c r="M134" s="16">
        <f>IF((LEN(Benevoles!$I133)-LEN(SUBSTITUTE(Benevoles!$I133,M$1,"")))/LEN(M$1)&gt;0,(LEN(Benevoles!$I133)-LEN(SUBSTITUTE(Benevoles!$I133,M$1,"")))/LEN(M$1),"")</f>
        <v>1</v>
      </c>
      <c r="N134" s="16" t="str">
        <f>IF((LEN(Benevoles!$I133)-LEN(SUBSTITUTE(Benevoles!$I133,N$1,"")))/LEN(N$1)&gt;0,(LEN(Benevoles!$I133)-LEN(SUBSTITUTE(Benevoles!$I133,N$1,"")))/LEN(N$1),"")</f>
        <v/>
      </c>
      <c r="O134" s="16" t="str">
        <f>IF((LEN(Benevoles!$I133)-LEN(SUBSTITUTE(Benevoles!$I133,O$1,"")))/LEN(O$1)&gt;0,(LEN(Benevoles!$I133)-LEN(SUBSTITUTE(Benevoles!$I133,O$1,"")))/LEN(O$1),"")</f>
        <v/>
      </c>
      <c r="P134" s="16" t="str">
        <f>IF((LEN(Benevoles!$I133)-LEN(SUBSTITUTE(Benevoles!$I133,P$1,"")))/LEN(P$1)&gt;0,(LEN(Benevoles!$I133)-LEN(SUBSTITUTE(Benevoles!$I133,P$1,"")))/LEN(P$1),"")</f>
        <v/>
      </c>
      <c r="Q134" s="16" t="str">
        <f>IF((LEN(Benevoles!$I133)-LEN(SUBSTITUTE(Benevoles!$I133,Q$1,"")))/LEN(Q$1)&gt;0,(LEN(Benevoles!$I133)-LEN(SUBSTITUTE(Benevoles!$I133,Q$1,"")))/LEN(Q$1),"")</f>
        <v/>
      </c>
      <c r="R134" s="16" t="str">
        <f>IF((LEN(Benevoles!$I133)-LEN(SUBSTITUTE(Benevoles!$I133,R$1,"")))/LEN(R$1)&gt;0,(LEN(Benevoles!$I133)-LEN(SUBSTITUTE(Benevoles!$I133,R$1,"")))/LEN(R$1),"")</f>
        <v/>
      </c>
      <c r="S134" s="16" t="str">
        <f>IF((LEN(Benevoles!$I133)-LEN(SUBSTITUTE(Benevoles!$I133,S$1,"")))/LEN(S$1)&gt;0,(LEN(Benevoles!$I133)-LEN(SUBSTITUTE(Benevoles!$I133,S$1,"")))/LEN(S$1),"")</f>
        <v/>
      </c>
      <c r="T134" s="16" t="str">
        <f>IF((LEN(Benevoles!$I133)-LEN(SUBSTITUTE(Benevoles!$I133,T$1,"")))/LEN(T$1)&gt;0,(LEN(Benevoles!$I133)-LEN(SUBSTITUTE(Benevoles!$I133,T$1,"")))/LEN(T$1),"")</f>
        <v/>
      </c>
      <c r="U134" s="16" t="str">
        <f>IF((LEN(Benevoles!$I133)-LEN(SUBSTITUTE(Benevoles!$I133,U$1,"")))/LEN(U$1)&gt;0,(LEN(Benevoles!$I133)-LEN(SUBSTITUTE(Benevoles!$I133,U$1,"")))/LEN(U$1),"")</f>
        <v/>
      </c>
      <c r="V134" s="16" t="str">
        <f>IF((LEN(Benevoles!$I133)-LEN(SUBSTITUTE(Benevoles!$I133,V$1,"")))/LEN(V$1)&gt;0,(LEN(Benevoles!$I133)-LEN(SUBSTITUTE(Benevoles!$I133,V$1,"")))/LEN(V$1),"")</f>
        <v/>
      </c>
      <c r="W134" s="16" t="str">
        <f>IF((LEN(Benevoles!$I133)-LEN(SUBSTITUTE(Benevoles!$I133,W$1,"")))/LEN(W$1)&gt;0,(LEN(Benevoles!$I133)-LEN(SUBSTITUTE(Benevoles!$I133,W$1,"")))/LEN(W$1),"")</f>
        <v/>
      </c>
      <c r="X134" s="16" t="str">
        <f>IF((LEN(Benevoles!$I133)-LEN(SUBSTITUTE(Benevoles!$I133,X$1,"")))/LEN(X$1)&gt;0,(LEN(Benevoles!$I133)-LEN(SUBSTITUTE(Benevoles!$I133,X$1,"")))/LEN(X$1),"")</f>
        <v/>
      </c>
      <c r="Y134">
        <f t="shared" si="2"/>
        <v>2</v>
      </c>
    </row>
    <row r="135" spans="1:25" ht="15.75" customHeight="1" x14ac:dyDescent="0.35">
      <c r="A135" s="16" t="str">
        <f>IF(Benevoles!A134&lt;&gt;"",Benevoles!A134,"")</f>
        <v>Mollé Félicia</v>
      </c>
      <c r="B135" s="16" t="str">
        <f>IF((LEN(Benevoles!$I134)-LEN(SUBSTITUTE(Benevoles!$I134,B$1,"")))/LEN(B$1)&gt;0,(LEN(Benevoles!$I134)-LEN(SUBSTITUTE(Benevoles!$I134,B$1,"")))/LEN(B$1),"")</f>
        <v/>
      </c>
      <c r="C135" s="16" t="str">
        <f>IF((LEN(Benevoles!$I134)-LEN(SUBSTITUTE(Benevoles!$I134,C$1,"")))/LEN(C$1)&gt;0,(LEN(Benevoles!$I134)-LEN(SUBSTITUTE(Benevoles!$I134,C$1,"")))/LEN(C$1),"")</f>
        <v/>
      </c>
      <c r="D135" s="16" t="str">
        <f>IF((LEN(Benevoles!$I134)-LEN(SUBSTITUTE(Benevoles!$I134,D$1,"")))/LEN(D$1)&gt;0,(LEN(Benevoles!$I134)-LEN(SUBSTITUTE(Benevoles!$I134,D$1,"")))/LEN(D$1),"")</f>
        <v/>
      </c>
      <c r="E135" s="16" t="str">
        <f>IF((LEN(Benevoles!$I134)-LEN(SUBSTITUTE(Benevoles!$I134,E$1,"")))/LEN(E$1)&gt;0,(LEN(Benevoles!$I134)-LEN(SUBSTITUTE(Benevoles!$I134,E$1,"")))/LEN(E$1),"")</f>
        <v/>
      </c>
      <c r="F135" s="16" t="str">
        <f>IF((LEN(Benevoles!$I134)-LEN(SUBSTITUTE(Benevoles!$I134,F$1,"")))/LEN(F$1)&gt;0,(LEN(Benevoles!$I134)-LEN(SUBSTITUTE(Benevoles!$I134,F$1,"")))/LEN(F$1),"")</f>
        <v/>
      </c>
      <c r="G135" s="16" t="str">
        <f>IF((LEN(Benevoles!$I134)-LEN(SUBSTITUTE(Benevoles!$I134,G$1,"")))/LEN(G$1)&gt;0,(LEN(Benevoles!$I134)-LEN(SUBSTITUTE(Benevoles!$I134,G$1,"")))/LEN(G$1),"")</f>
        <v/>
      </c>
      <c r="H135" s="16" t="str">
        <f>IF((LEN(Benevoles!$I134)-LEN(SUBSTITUTE(Benevoles!$I134,H$1,"")))/LEN(H$1)&gt;0,(LEN(Benevoles!$I134)-LEN(SUBSTITUTE(Benevoles!$I134,H$1,"")))/LEN(H$1),"")</f>
        <v/>
      </c>
      <c r="I135" s="16" t="str">
        <f>IF((LEN(Benevoles!$I134)-LEN(SUBSTITUTE(Benevoles!$I134,I$1,"")))/LEN(I$1)&gt;0,(LEN(Benevoles!$I134)-LEN(SUBSTITUTE(Benevoles!$I134,I$1,"")))/LEN(I$1),"")</f>
        <v/>
      </c>
      <c r="J135" s="16" t="str">
        <f>IF((LEN(Benevoles!$I134)-LEN(SUBSTITUTE(Benevoles!$I134,J$1,"")))/LEN(J$1)&gt;0,(LEN(Benevoles!$I134)-LEN(SUBSTITUTE(Benevoles!$I134,J$1,"")))/LEN(J$1),"")</f>
        <v/>
      </c>
      <c r="K135" s="16" t="str">
        <f>IF((LEN(Benevoles!$I134)-LEN(SUBSTITUTE(Benevoles!$I134,K$1,"")))/LEN(K$1)&gt;0,(LEN(Benevoles!$I134)-LEN(SUBSTITUTE(Benevoles!$I134,K$1,"")))/LEN(K$1),"")</f>
        <v/>
      </c>
      <c r="L135" s="16" t="str">
        <f>IF((LEN(Benevoles!$I134)-LEN(SUBSTITUTE(Benevoles!$I134,L$1,"")))/LEN(L$1)&gt;0,(LEN(Benevoles!$I134)-LEN(SUBSTITUTE(Benevoles!$I134,L$1,"")))/LEN(L$1),"")</f>
        <v/>
      </c>
      <c r="M135" s="16" t="str">
        <f>IF((LEN(Benevoles!$I134)-LEN(SUBSTITUTE(Benevoles!$I134,M$1,"")))/LEN(M$1)&gt;0,(LEN(Benevoles!$I134)-LEN(SUBSTITUTE(Benevoles!$I134,M$1,"")))/LEN(M$1),"")</f>
        <v/>
      </c>
      <c r="N135" s="16">
        <f>IF((LEN(Benevoles!$I134)-LEN(SUBSTITUTE(Benevoles!$I134,N$1,"")))/LEN(N$1)&gt;0,(LEN(Benevoles!$I134)-LEN(SUBSTITUTE(Benevoles!$I134,N$1,"")))/LEN(N$1),"")</f>
        <v>1</v>
      </c>
      <c r="O135" s="16" t="str">
        <f>IF((LEN(Benevoles!$I134)-LEN(SUBSTITUTE(Benevoles!$I134,O$1,"")))/LEN(O$1)&gt;0,(LEN(Benevoles!$I134)-LEN(SUBSTITUTE(Benevoles!$I134,O$1,"")))/LEN(O$1),"")</f>
        <v/>
      </c>
      <c r="P135" s="16" t="str">
        <f>IF((LEN(Benevoles!$I134)-LEN(SUBSTITUTE(Benevoles!$I134,P$1,"")))/LEN(P$1)&gt;0,(LEN(Benevoles!$I134)-LEN(SUBSTITUTE(Benevoles!$I134,P$1,"")))/LEN(P$1),"")</f>
        <v/>
      </c>
      <c r="Q135" s="16">
        <f>IF((LEN(Benevoles!$I134)-LEN(SUBSTITUTE(Benevoles!$I134,Q$1,"")))/LEN(Q$1)&gt;0,(LEN(Benevoles!$I134)-LEN(SUBSTITUTE(Benevoles!$I134,Q$1,"")))/LEN(Q$1),"")</f>
        <v>1</v>
      </c>
      <c r="R135" s="16" t="str">
        <f>IF((LEN(Benevoles!$I134)-LEN(SUBSTITUTE(Benevoles!$I134,R$1,"")))/LEN(R$1)&gt;0,(LEN(Benevoles!$I134)-LEN(SUBSTITUTE(Benevoles!$I134,R$1,"")))/LEN(R$1),"")</f>
        <v/>
      </c>
      <c r="S135" s="16">
        <f>IF((LEN(Benevoles!$I134)-LEN(SUBSTITUTE(Benevoles!$I134,S$1,"")))/LEN(S$1)&gt;0,(LEN(Benevoles!$I134)-LEN(SUBSTITUTE(Benevoles!$I134,S$1,"")))/LEN(S$1),"")</f>
        <v>1</v>
      </c>
      <c r="T135" s="16" t="str">
        <f>IF((LEN(Benevoles!$I134)-LEN(SUBSTITUTE(Benevoles!$I134,T$1,"")))/LEN(T$1)&gt;0,(LEN(Benevoles!$I134)-LEN(SUBSTITUTE(Benevoles!$I134,T$1,"")))/LEN(T$1),"")</f>
        <v/>
      </c>
      <c r="U135" s="16" t="str">
        <f>IF((LEN(Benevoles!$I134)-LEN(SUBSTITUTE(Benevoles!$I134,U$1,"")))/LEN(U$1)&gt;0,(LEN(Benevoles!$I134)-LEN(SUBSTITUTE(Benevoles!$I134,U$1,"")))/LEN(U$1),"")</f>
        <v/>
      </c>
      <c r="V135" s="16" t="str">
        <f>IF((LEN(Benevoles!$I134)-LEN(SUBSTITUTE(Benevoles!$I134,V$1,"")))/LEN(V$1)&gt;0,(LEN(Benevoles!$I134)-LEN(SUBSTITUTE(Benevoles!$I134,V$1,"")))/LEN(V$1),"")</f>
        <v/>
      </c>
      <c r="W135" s="16" t="str">
        <f>IF((LEN(Benevoles!$I134)-LEN(SUBSTITUTE(Benevoles!$I134,W$1,"")))/LEN(W$1)&gt;0,(LEN(Benevoles!$I134)-LEN(SUBSTITUTE(Benevoles!$I134,W$1,"")))/LEN(W$1),"")</f>
        <v/>
      </c>
      <c r="X135" s="16" t="str">
        <f>IF((LEN(Benevoles!$I134)-LEN(SUBSTITUTE(Benevoles!$I134,X$1,"")))/LEN(X$1)&gt;0,(LEN(Benevoles!$I134)-LEN(SUBSTITUTE(Benevoles!$I134,X$1,"")))/LEN(X$1),"")</f>
        <v/>
      </c>
      <c r="Y135">
        <f t="shared" si="2"/>
        <v>3</v>
      </c>
    </row>
    <row r="136" spans="1:25" ht="15.75" customHeight="1" x14ac:dyDescent="0.35">
      <c r="A136" s="16" t="str">
        <f>IF(Benevoles!A135&lt;&gt;"",Benevoles!A135,"")</f>
        <v>Mollier Sarah</v>
      </c>
      <c r="B136" s="16" t="str">
        <f>IF((LEN(Benevoles!$I135)-LEN(SUBSTITUTE(Benevoles!$I135,B$1,"")))/LEN(B$1)&gt;0,(LEN(Benevoles!$I135)-LEN(SUBSTITUTE(Benevoles!$I135,B$1,"")))/LEN(B$1),"")</f>
        <v/>
      </c>
      <c r="C136" s="16" t="str">
        <f>IF((LEN(Benevoles!$I135)-LEN(SUBSTITUTE(Benevoles!$I135,C$1,"")))/LEN(C$1)&gt;0,(LEN(Benevoles!$I135)-LEN(SUBSTITUTE(Benevoles!$I135,C$1,"")))/LEN(C$1),"")</f>
        <v/>
      </c>
      <c r="D136" s="16" t="str">
        <f>IF((LEN(Benevoles!$I135)-LEN(SUBSTITUTE(Benevoles!$I135,D$1,"")))/LEN(D$1)&gt;0,(LEN(Benevoles!$I135)-LEN(SUBSTITUTE(Benevoles!$I135,D$1,"")))/LEN(D$1),"")</f>
        <v/>
      </c>
      <c r="E136" s="16" t="str">
        <f>IF((LEN(Benevoles!$I135)-LEN(SUBSTITUTE(Benevoles!$I135,E$1,"")))/LEN(E$1)&gt;0,(LEN(Benevoles!$I135)-LEN(SUBSTITUTE(Benevoles!$I135,E$1,"")))/LEN(E$1),"")</f>
        <v/>
      </c>
      <c r="F136" s="16" t="str">
        <f>IF((LEN(Benevoles!$I135)-LEN(SUBSTITUTE(Benevoles!$I135,F$1,"")))/LEN(F$1)&gt;0,(LEN(Benevoles!$I135)-LEN(SUBSTITUTE(Benevoles!$I135,F$1,"")))/LEN(F$1),"")</f>
        <v/>
      </c>
      <c r="G136" s="16" t="str">
        <f>IF((LEN(Benevoles!$I135)-LEN(SUBSTITUTE(Benevoles!$I135,G$1,"")))/LEN(G$1)&gt;0,(LEN(Benevoles!$I135)-LEN(SUBSTITUTE(Benevoles!$I135,G$1,"")))/LEN(G$1),"")</f>
        <v/>
      </c>
      <c r="H136" s="16" t="str">
        <f>IF((LEN(Benevoles!$I135)-LEN(SUBSTITUTE(Benevoles!$I135,H$1,"")))/LEN(H$1)&gt;0,(LEN(Benevoles!$I135)-LEN(SUBSTITUTE(Benevoles!$I135,H$1,"")))/LEN(H$1),"")</f>
        <v/>
      </c>
      <c r="I136" s="16" t="str">
        <f>IF((LEN(Benevoles!$I135)-LEN(SUBSTITUTE(Benevoles!$I135,I$1,"")))/LEN(I$1)&gt;0,(LEN(Benevoles!$I135)-LEN(SUBSTITUTE(Benevoles!$I135,I$1,"")))/LEN(I$1),"")</f>
        <v/>
      </c>
      <c r="J136" s="16" t="str">
        <f>IF((LEN(Benevoles!$I135)-LEN(SUBSTITUTE(Benevoles!$I135,J$1,"")))/LEN(J$1)&gt;0,(LEN(Benevoles!$I135)-LEN(SUBSTITUTE(Benevoles!$I135,J$1,"")))/LEN(J$1),"")</f>
        <v/>
      </c>
      <c r="K136" s="16" t="str">
        <f>IF((LEN(Benevoles!$I135)-LEN(SUBSTITUTE(Benevoles!$I135,K$1,"")))/LEN(K$1)&gt;0,(LEN(Benevoles!$I135)-LEN(SUBSTITUTE(Benevoles!$I135,K$1,"")))/LEN(K$1),"")</f>
        <v/>
      </c>
      <c r="L136" s="16" t="str">
        <f>IF((LEN(Benevoles!$I135)-LEN(SUBSTITUTE(Benevoles!$I135,L$1,"")))/LEN(L$1)&gt;0,(LEN(Benevoles!$I135)-LEN(SUBSTITUTE(Benevoles!$I135,L$1,"")))/LEN(L$1),"")</f>
        <v/>
      </c>
      <c r="M136" s="16" t="str">
        <f>IF((LEN(Benevoles!$I135)-LEN(SUBSTITUTE(Benevoles!$I135,M$1,"")))/LEN(M$1)&gt;0,(LEN(Benevoles!$I135)-LEN(SUBSTITUTE(Benevoles!$I135,M$1,"")))/LEN(M$1),"")</f>
        <v/>
      </c>
      <c r="N136" s="16" t="str">
        <f>IF((LEN(Benevoles!$I135)-LEN(SUBSTITUTE(Benevoles!$I135,N$1,"")))/LEN(N$1)&gt;0,(LEN(Benevoles!$I135)-LEN(SUBSTITUTE(Benevoles!$I135,N$1,"")))/LEN(N$1),"")</f>
        <v/>
      </c>
      <c r="O136" s="16" t="str">
        <f>IF((LEN(Benevoles!$I135)-LEN(SUBSTITUTE(Benevoles!$I135,O$1,"")))/LEN(O$1)&gt;0,(LEN(Benevoles!$I135)-LEN(SUBSTITUTE(Benevoles!$I135,O$1,"")))/LEN(O$1),"")</f>
        <v/>
      </c>
      <c r="P136" s="16" t="str">
        <f>IF((LEN(Benevoles!$I135)-LEN(SUBSTITUTE(Benevoles!$I135,P$1,"")))/LEN(P$1)&gt;0,(LEN(Benevoles!$I135)-LEN(SUBSTITUTE(Benevoles!$I135,P$1,"")))/LEN(P$1),"")</f>
        <v/>
      </c>
      <c r="Q136" s="16" t="str">
        <f>IF((LEN(Benevoles!$I135)-LEN(SUBSTITUTE(Benevoles!$I135,Q$1,"")))/LEN(Q$1)&gt;0,(LEN(Benevoles!$I135)-LEN(SUBSTITUTE(Benevoles!$I135,Q$1,"")))/LEN(Q$1),"")</f>
        <v/>
      </c>
      <c r="R136" s="16">
        <f>IF((LEN(Benevoles!$I135)-LEN(SUBSTITUTE(Benevoles!$I135,R$1,"")))/LEN(R$1)&gt;0,(LEN(Benevoles!$I135)-LEN(SUBSTITUTE(Benevoles!$I135,R$1,"")))/LEN(R$1),"")</f>
        <v>1</v>
      </c>
      <c r="S136" s="16">
        <f>IF((LEN(Benevoles!$I135)-LEN(SUBSTITUTE(Benevoles!$I135,S$1,"")))/LEN(S$1)&gt;0,(LEN(Benevoles!$I135)-LEN(SUBSTITUTE(Benevoles!$I135,S$1,"")))/LEN(S$1),"")</f>
        <v>1</v>
      </c>
      <c r="T136" s="16" t="str">
        <f>IF((LEN(Benevoles!$I135)-LEN(SUBSTITUTE(Benevoles!$I135,T$1,"")))/LEN(T$1)&gt;0,(LEN(Benevoles!$I135)-LEN(SUBSTITUTE(Benevoles!$I135,T$1,"")))/LEN(T$1),"")</f>
        <v/>
      </c>
      <c r="U136" s="16" t="str">
        <f>IF((LEN(Benevoles!$I135)-LEN(SUBSTITUTE(Benevoles!$I135,U$1,"")))/LEN(U$1)&gt;0,(LEN(Benevoles!$I135)-LEN(SUBSTITUTE(Benevoles!$I135,U$1,"")))/LEN(U$1),"")</f>
        <v/>
      </c>
      <c r="V136" s="16" t="str">
        <f>IF((LEN(Benevoles!$I135)-LEN(SUBSTITUTE(Benevoles!$I135,V$1,"")))/LEN(V$1)&gt;0,(LEN(Benevoles!$I135)-LEN(SUBSTITUTE(Benevoles!$I135,V$1,"")))/LEN(V$1),"")</f>
        <v/>
      </c>
      <c r="W136" s="16" t="str">
        <f>IF((LEN(Benevoles!$I135)-LEN(SUBSTITUTE(Benevoles!$I135,W$1,"")))/LEN(W$1)&gt;0,(LEN(Benevoles!$I135)-LEN(SUBSTITUTE(Benevoles!$I135,W$1,"")))/LEN(W$1),"")</f>
        <v/>
      </c>
      <c r="X136" s="16" t="str">
        <f>IF((LEN(Benevoles!$I135)-LEN(SUBSTITUTE(Benevoles!$I135,X$1,"")))/LEN(X$1)&gt;0,(LEN(Benevoles!$I135)-LEN(SUBSTITUTE(Benevoles!$I135,X$1,"")))/LEN(X$1),"")</f>
        <v/>
      </c>
      <c r="Y136">
        <f t="shared" si="2"/>
        <v>2</v>
      </c>
    </row>
    <row r="137" spans="1:25" ht="15.75" customHeight="1" x14ac:dyDescent="0.35">
      <c r="A137" s="16" t="str">
        <f>IF(Benevoles!A136&lt;&gt;"",Benevoles!A136,"")</f>
        <v>Mouchoux Lucas</v>
      </c>
      <c r="B137" s="16" t="str">
        <f>IF((LEN(Benevoles!$I136)-LEN(SUBSTITUTE(Benevoles!$I136,B$1,"")))/LEN(B$1)&gt;0,(LEN(Benevoles!$I136)-LEN(SUBSTITUTE(Benevoles!$I136,B$1,"")))/LEN(B$1),"")</f>
        <v/>
      </c>
      <c r="C137" s="16" t="str">
        <f>IF((LEN(Benevoles!$I136)-LEN(SUBSTITUTE(Benevoles!$I136,C$1,"")))/LEN(C$1)&gt;0,(LEN(Benevoles!$I136)-LEN(SUBSTITUTE(Benevoles!$I136,C$1,"")))/LEN(C$1),"")</f>
        <v/>
      </c>
      <c r="D137" s="16" t="str">
        <f>IF((LEN(Benevoles!$I136)-LEN(SUBSTITUTE(Benevoles!$I136,D$1,"")))/LEN(D$1)&gt;0,(LEN(Benevoles!$I136)-LEN(SUBSTITUTE(Benevoles!$I136,D$1,"")))/LEN(D$1),"")</f>
        <v/>
      </c>
      <c r="E137" s="16" t="str">
        <f>IF((LEN(Benevoles!$I136)-LEN(SUBSTITUTE(Benevoles!$I136,E$1,"")))/LEN(E$1)&gt;0,(LEN(Benevoles!$I136)-LEN(SUBSTITUTE(Benevoles!$I136,E$1,"")))/LEN(E$1),"")</f>
        <v/>
      </c>
      <c r="F137" s="16" t="str">
        <f>IF((LEN(Benevoles!$I136)-LEN(SUBSTITUTE(Benevoles!$I136,F$1,"")))/LEN(F$1)&gt;0,(LEN(Benevoles!$I136)-LEN(SUBSTITUTE(Benevoles!$I136,F$1,"")))/LEN(F$1),"")</f>
        <v/>
      </c>
      <c r="G137" s="16" t="str">
        <f>IF((LEN(Benevoles!$I136)-LEN(SUBSTITUTE(Benevoles!$I136,G$1,"")))/LEN(G$1)&gt;0,(LEN(Benevoles!$I136)-LEN(SUBSTITUTE(Benevoles!$I136,G$1,"")))/LEN(G$1),"")</f>
        <v/>
      </c>
      <c r="H137" s="16" t="str">
        <f>IF((LEN(Benevoles!$I136)-LEN(SUBSTITUTE(Benevoles!$I136,H$1,"")))/LEN(H$1)&gt;0,(LEN(Benevoles!$I136)-LEN(SUBSTITUTE(Benevoles!$I136,H$1,"")))/LEN(H$1),"")</f>
        <v/>
      </c>
      <c r="I137" s="16" t="str">
        <f>IF((LEN(Benevoles!$I136)-LEN(SUBSTITUTE(Benevoles!$I136,I$1,"")))/LEN(I$1)&gt;0,(LEN(Benevoles!$I136)-LEN(SUBSTITUTE(Benevoles!$I136,I$1,"")))/LEN(I$1),"")</f>
        <v/>
      </c>
      <c r="J137" s="16" t="str">
        <f>IF((LEN(Benevoles!$I136)-LEN(SUBSTITUTE(Benevoles!$I136,J$1,"")))/LEN(J$1)&gt;0,(LEN(Benevoles!$I136)-LEN(SUBSTITUTE(Benevoles!$I136,J$1,"")))/LEN(J$1),"")</f>
        <v/>
      </c>
      <c r="K137" s="16" t="str">
        <f>IF((LEN(Benevoles!$I136)-LEN(SUBSTITUTE(Benevoles!$I136,K$1,"")))/LEN(K$1)&gt;0,(LEN(Benevoles!$I136)-LEN(SUBSTITUTE(Benevoles!$I136,K$1,"")))/LEN(K$1),"")</f>
        <v/>
      </c>
      <c r="L137" s="16">
        <f>IF((LEN(Benevoles!$I136)-LEN(SUBSTITUTE(Benevoles!$I136,L$1,"")))/LEN(L$1)&gt;0,(LEN(Benevoles!$I136)-LEN(SUBSTITUTE(Benevoles!$I136,L$1,"")))/LEN(L$1),"")</f>
        <v>1</v>
      </c>
      <c r="M137" s="16">
        <f>IF((LEN(Benevoles!$I136)-LEN(SUBSTITUTE(Benevoles!$I136,M$1,"")))/LEN(M$1)&gt;0,(LEN(Benevoles!$I136)-LEN(SUBSTITUTE(Benevoles!$I136,M$1,"")))/LEN(M$1),"")</f>
        <v>1</v>
      </c>
      <c r="N137" s="16" t="str">
        <f>IF((LEN(Benevoles!$I136)-LEN(SUBSTITUTE(Benevoles!$I136,N$1,"")))/LEN(N$1)&gt;0,(LEN(Benevoles!$I136)-LEN(SUBSTITUTE(Benevoles!$I136,N$1,"")))/LEN(N$1),"")</f>
        <v/>
      </c>
      <c r="O137" s="16" t="str">
        <f>IF((LEN(Benevoles!$I136)-LEN(SUBSTITUTE(Benevoles!$I136,O$1,"")))/LEN(O$1)&gt;0,(LEN(Benevoles!$I136)-LEN(SUBSTITUTE(Benevoles!$I136,O$1,"")))/LEN(O$1),"")</f>
        <v/>
      </c>
      <c r="P137" s="16">
        <f>IF((LEN(Benevoles!$I136)-LEN(SUBSTITUTE(Benevoles!$I136,P$1,"")))/LEN(P$1)&gt;0,(LEN(Benevoles!$I136)-LEN(SUBSTITUTE(Benevoles!$I136,P$1,"")))/LEN(P$1),"")</f>
        <v>1</v>
      </c>
      <c r="Q137" s="16">
        <f>IF((LEN(Benevoles!$I136)-LEN(SUBSTITUTE(Benevoles!$I136,Q$1,"")))/LEN(Q$1)&gt;0,(LEN(Benevoles!$I136)-LEN(SUBSTITUTE(Benevoles!$I136,Q$1,"")))/LEN(Q$1),"")</f>
        <v>1</v>
      </c>
      <c r="R137" s="16" t="str">
        <f>IF((LEN(Benevoles!$I136)-LEN(SUBSTITUTE(Benevoles!$I136,R$1,"")))/LEN(R$1)&gt;0,(LEN(Benevoles!$I136)-LEN(SUBSTITUTE(Benevoles!$I136,R$1,"")))/LEN(R$1),"")</f>
        <v/>
      </c>
      <c r="S137" s="16" t="str">
        <f>IF((LEN(Benevoles!$I136)-LEN(SUBSTITUTE(Benevoles!$I136,S$1,"")))/LEN(S$1)&gt;0,(LEN(Benevoles!$I136)-LEN(SUBSTITUTE(Benevoles!$I136,S$1,"")))/LEN(S$1),"")</f>
        <v/>
      </c>
      <c r="T137" s="16" t="str">
        <f>IF((LEN(Benevoles!$I136)-LEN(SUBSTITUTE(Benevoles!$I136,T$1,"")))/LEN(T$1)&gt;0,(LEN(Benevoles!$I136)-LEN(SUBSTITUTE(Benevoles!$I136,T$1,"")))/LEN(T$1),"")</f>
        <v/>
      </c>
      <c r="U137" s="16" t="str">
        <f>IF((LEN(Benevoles!$I136)-LEN(SUBSTITUTE(Benevoles!$I136,U$1,"")))/LEN(U$1)&gt;0,(LEN(Benevoles!$I136)-LEN(SUBSTITUTE(Benevoles!$I136,U$1,"")))/LEN(U$1),"")</f>
        <v/>
      </c>
      <c r="V137" s="16" t="str">
        <f>IF((LEN(Benevoles!$I136)-LEN(SUBSTITUTE(Benevoles!$I136,V$1,"")))/LEN(V$1)&gt;0,(LEN(Benevoles!$I136)-LEN(SUBSTITUTE(Benevoles!$I136,V$1,"")))/LEN(V$1),"")</f>
        <v/>
      </c>
      <c r="W137" s="16" t="str">
        <f>IF((LEN(Benevoles!$I136)-LEN(SUBSTITUTE(Benevoles!$I136,W$1,"")))/LEN(W$1)&gt;0,(LEN(Benevoles!$I136)-LEN(SUBSTITUTE(Benevoles!$I136,W$1,"")))/LEN(W$1),"")</f>
        <v/>
      </c>
      <c r="X137" s="16" t="str">
        <f>IF((LEN(Benevoles!$I136)-LEN(SUBSTITUTE(Benevoles!$I136,X$1,"")))/LEN(X$1)&gt;0,(LEN(Benevoles!$I136)-LEN(SUBSTITUTE(Benevoles!$I136,X$1,"")))/LEN(X$1),"")</f>
        <v/>
      </c>
      <c r="Y137">
        <f t="shared" si="2"/>
        <v>4</v>
      </c>
    </row>
    <row r="138" spans="1:25" ht="15.75" customHeight="1" x14ac:dyDescent="0.35">
      <c r="A138" s="16" t="str">
        <f>IF(Benevoles!A137&lt;&gt;"",Benevoles!A137,"")</f>
        <v>Nahon Rémi</v>
      </c>
      <c r="B138" s="16" t="str">
        <f>IF((LEN(Benevoles!$I137)-LEN(SUBSTITUTE(Benevoles!$I137,B$1,"")))/LEN(B$1)&gt;0,(LEN(Benevoles!$I137)-LEN(SUBSTITUTE(Benevoles!$I137,B$1,"")))/LEN(B$1),"")</f>
        <v/>
      </c>
      <c r="C138" s="16" t="str">
        <f>IF((LEN(Benevoles!$I137)-LEN(SUBSTITUTE(Benevoles!$I137,C$1,"")))/LEN(C$1)&gt;0,(LEN(Benevoles!$I137)-LEN(SUBSTITUTE(Benevoles!$I137,C$1,"")))/LEN(C$1),"")</f>
        <v/>
      </c>
      <c r="D138" s="16" t="str">
        <f>IF((LEN(Benevoles!$I137)-LEN(SUBSTITUTE(Benevoles!$I137,D$1,"")))/LEN(D$1)&gt;0,(LEN(Benevoles!$I137)-LEN(SUBSTITUTE(Benevoles!$I137,D$1,"")))/LEN(D$1),"")</f>
        <v/>
      </c>
      <c r="E138" s="16" t="str">
        <f>IF((LEN(Benevoles!$I137)-LEN(SUBSTITUTE(Benevoles!$I137,E$1,"")))/LEN(E$1)&gt;0,(LEN(Benevoles!$I137)-LEN(SUBSTITUTE(Benevoles!$I137,E$1,"")))/LEN(E$1),"")</f>
        <v/>
      </c>
      <c r="F138" s="16" t="str">
        <f>IF((LEN(Benevoles!$I137)-LEN(SUBSTITUTE(Benevoles!$I137,F$1,"")))/LEN(F$1)&gt;0,(LEN(Benevoles!$I137)-LEN(SUBSTITUTE(Benevoles!$I137,F$1,"")))/LEN(F$1),"")</f>
        <v/>
      </c>
      <c r="G138" s="16" t="str">
        <f>IF((LEN(Benevoles!$I137)-LEN(SUBSTITUTE(Benevoles!$I137,G$1,"")))/LEN(G$1)&gt;0,(LEN(Benevoles!$I137)-LEN(SUBSTITUTE(Benevoles!$I137,G$1,"")))/LEN(G$1),"")</f>
        <v/>
      </c>
      <c r="H138" s="16" t="str">
        <f>IF((LEN(Benevoles!$I137)-LEN(SUBSTITUTE(Benevoles!$I137,H$1,"")))/LEN(H$1)&gt;0,(LEN(Benevoles!$I137)-LEN(SUBSTITUTE(Benevoles!$I137,H$1,"")))/LEN(H$1),"")</f>
        <v/>
      </c>
      <c r="I138" s="16" t="str">
        <f>IF((LEN(Benevoles!$I137)-LEN(SUBSTITUTE(Benevoles!$I137,I$1,"")))/LEN(I$1)&gt;0,(LEN(Benevoles!$I137)-LEN(SUBSTITUTE(Benevoles!$I137,I$1,"")))/LEN(I$1),"")</f>
        <v/>
      </c>
      <c r="J138" s="16" t="str">
        <f>IF((LEN(Benevoles!$I137)-LEN(SUBSTITUTE(Benevoles!$I137,J$1,"")))/LEN(J$1)&gt;0,(LEN(Benevoles!$I137)-LEN(SUBSTITUTE(Benevoles!$I137,J$1,"")))/LEN(J$1),"")</f>
        <v/>
      </c>
      <c r="K138" s="16" t="str">
        <f>IF((LEN(Benevoles!$I137)-LEN(SUBSTITUTE(Benevoles!$I137,K$1,"")))/LEN(K$1)&gt;0,(LEN(Benevoles!$I137)-LEN(SUBSTITUTE(Benevoles!$I137,K$1,"")))/LEN(K$1),"")</f>
        <v/>
      </c>
      <c r="L138" s="16">
        <f>IF((LEN(Benevoles!$I137)-LEN(SUBSTITUTE(Benevoles!$I137,L$1,"")))/LEN(L$1)&gt;0,(LEN(Benevoles!$I137)-LEN(SUBSTITUTE(Benevoles!$I137,L$1,"")))/LEN(L$1),"")</f>
        <v>1</v>
      </c>
      <c r="M138" s="16">
        <f>IF((LEN(Benevoles!$I137)-LEN(SUBSTITUTE(Benevoles!$I137,M$1,"")))/LEN(M$1)&gt;0,(LEN(Benevoles!$I137)-LEN(SUBSTITUTE(Benevoles!$I137,M$1,"")))/LEN(M$1),"")</f>
        <v>1</v>
      </c>
      <c r="N138" s="16" t="str">
        <f>IF((LEN(Benevoles!$I137)-LEN(SUBSTITUTE(Benevoles!$I137,N$1,"")))/LEN(N$1)&gt;0,(LEN(Benevoles!$I137)-LEN(SUBSTITUTE(Benevoles!$I137,N$1,"")))/LEN(N$1),"")</f>
        <v/>
      </c>
      <c r="O138" s="16">
        <f>IF((LEN(Benevoles!$I137)-LEN(SUBSTITUTE(Benevoles!$I137,O$1,"")))/LEN(O$1)&gt;0,(LEN(Benevoles!$I137)-LEN(SUBSTITUTE(Benevoles!$I137,O$1,"")))/LEN(O$1),"")</f>
        <v>1</v>
      </c>
      <c r="P138" s="16" t="str">
        <f>IF((LEN(Benevoles!$I137)-LEN(SUBSTITUTE(Benevoles!$I137,P$1,"")))/LEN(P$1)&gt;0,(LEN(Benevoles!$I137)-LEN(SUBSTITUTE(Benevoles!$I137,P$1,"")))/LEN(P$1),"")</f>
        <v/>
      </c>
      <c r="Q138" s="16" t="str">
        <f>IF((LEN(Benevoles!$I137)-LEN(SUBSTITUTE(Benevoles!$I137,Q$1,"")))/LEN(Q$1)&gt;0,(LEN(Benevoles!$I137)-LEN(SUBSTITUTE(Benevoles!$I137,Q$1,"")))/LEN(Q$1),"")</f>
        <v/>
      </c>
      <c r="R138" s="16" t="str">
        <f>IF((LEN(Benevoles!$I137)-LEN(SUBSTITUTE(Benevoles!$I137,R$1,"")))/LEN(R$1)&gt;0,(LEN(Benevoles!$I137)-LEN(SUBSTITUTE(Benevoles!$I137,R$1,"")))/LEN(R$1),"")</f>
        <v/>
      </c>
      <c r="S138" s="16" t="str">
        <f>IF((LEN(Benevoles!$I137)-LEN(SUBSTITUTE(Benevoles!$I137,S$1,"")))/LEN(S$1)&gt;0,(LEN(Benevoles!$I137)-LEN(SUBSTITUTE(Benevoles!$I137,S$1,"")))/LEN(S$1),"")</f>
        <v/>
      </c>
      <c r="T138" s="16" t="str">
        <f>IF((LEN(Benevoles!$I137)-LEN(SUBSTITUTE(Benevoles!$I137,T$1,"")))/LEN(T$1)&gt;0,(LEN(Benevoles!$I137)-LEN(SUBSTITUTE(Benevoles!$I137,T$1,"")))/LEN(T$1),"")</f>
        <v/>
      </c>
      <c r="U138" s="16" t="str">
        <f>IF((LEN(Benevoles!$I137)-LEN(SUBSTITUTE(Benevoles!$I137,U$1,"")))/LEN(U$1)&gt;0,(LEN(Benevoles!$I137)-LEN(SUBSTITUTE(Benevoles!$I137,U$1,"")))/LEN(U$1),"")</f>
        <v/>
      </c>
      <c r="V138" s="16" t="str">
        <f>IF((LEN(Benevoles!$I137)-LEN(SUBSTITUTE(Benevoles!$I137,V$1,"")))/LEN(V$1)&gt;0,(LEN(Benevoles!$I137)-LEN(SUBSTITUTE(Benevoles!$I137,V$1,"")))/LEN(V$1),"")</f>
        <v/>
      </c>
      <c r="W138" s="16" t="str">
        <f>IF((LEN(Benevoles!$I137)-LEN(SUBSTITUTE(Benevoles!$I137,W$1,"")))/LEN(W$1)&gt;0,(LEN(Benevoles!$I137)-LEN(SUBSTITUTE(Benevoles!$I137,W$1,"")))/LEN(W$1),"")</f>
        <v/>
      </c>
      <c r="X138" s="16" t="str">
        <f>IF((LEN(Benevoles!$I137)-LEN(SUBSTITUTE(Benevoles!$I137,X$1,"")))/LEN(X$1)&gt;0,(LEN(Benevoles!$I137)-LEN(SUBSTITUTE(Benevoles!$I137,X$1,"")))/LEN(X$1),"")</f>
        <v/>
      </c>
      <c r="Y138">
        <f t="shared" si="2"/>
        <v>3</v>
      </c>
    </row>
    <row r="139" spans="1:25" ht="15.75" customHeight="1" x14ac:dyDescent="0.35">
      <c r="A139" s="16" t="str">
        <f>IF(Benevoles!A138&lt;&gt;"",Benevoles!A138,"")</f>
        <v>Naime--Ployon Thomas</v>
      </c>
      <c r="B139" s="16" t="str">
        <f>IF((LEN(Benevoles!$I138)-LEN(SUBSTITUTE(Benevoles!$I138,B$1,"")))/LEN(B$1)&gt;0,(LEN(Benevoles!$I138)-LEN(SUBSTITUTE(Benevoles!$I138,B$1,"")))/LEN(B$1),"")</f>
        <v/>
      </c>
      <c r="C139" s="16" t="str">
        <f>IF((LEN(Benevoles!$I138)-LEN(SUBSTITUTE(Benevoles!$I138,C$1,"")))/LEN(C$1)&gt;0,(LEN(Benevoles!$I138)-LEN(SUBSTITUTE(Benevoles!$I138,C$1,"")))/LEN(C$1),"")</f>
        <v/>
      </c>
      <c r="D139" s="16" t="str">
        <f>IF((LEN(Benevoles!$I138)-LEN(SUBSTITUTE(Benevoles!$I138,D$1,"")))/LEN(D$1)&gt;0,(LEN(Benevoles!$I138)-LEN(SUBSTITUTE(Benevoles!$I138,D$1,"")))/LEN(D$1),"")</f>
        <v/>
      </c>
      <c r="E139" s="16" t="str">
        <f>IF((LEN(Benevoles!$I138)-LEN(SUBSTITUTE(Benevoles!$I138,E$1,"")))/LEN(E$1)&gt;0,(LEN(Benevoles!$I138)-LEN(SUBSTITUTE(Benevoles!$I138,E$1,"")))/LEN(E$1),"")</f>
        <v/>
      </c>
      <c r="F139" s="16" t="str">
        <f>IF((LEN(Benevoles!$I138)-LEN(SUBSTITUTE(Benevoles!$I138,F$1,"")))/LEN(F$1)&gt;0,(LEN(Benevoles!$I138)-LEN(SUBSTITUTE(Benevoles!$I138,F$1,"")))/LEN(F$1),"")</f>
        <v/>
      </c>
      <c r="G139" s="16" t="str">
        <f>IF((LEN(Benevoles!$I138)-LEN(SUBSTITUTE(Benevoles!$I138,G$1,"")))/LEN(G$1)&gt;0,(LEN(Benevoles!$I138)-LEN(SUBSTITUTE(Benevoles!$I138,G$1,"")))/LEN(G$1),"")</f>
        <v/>
      </c>
      <c r="H139" s="16" t="str">
        <f>IF((LEN(Benevoles!$I138)-LEN(SUBSTITUTE(Benevoles!$I138,H$1,"")))/LEN(H$1)&gt;0,(LEN(Benevoles!$I138)-LEN(SUBSTITUTE(Benevoles!$I138,H$1,"")))/LEN(H$1),"")</f>
        <v/>
      </c>
      <c r="I139" s="16" t="str">
        <f>IF((LEN(Benevoles!$I138)-LEN(SUBSTITUTE(Benevoles!$I138,I$1,"")))/LEN(I$1)&gt;0,(LEN(Benevoles!$I138)-LEN(SUBSTITUTE(Benevoles!$I138,I$1,"")))/LEN(I$1),"")</f>
        <v/>
      </c>
      <c r="J139" s="16">
        <f>IF((LEN(Benevoles!$I138)-LEN(SUBSTITUTE(Benevoles!$I138,J$1,"")))/LEN(J$1)&gt;0,(LEN(Benevoles!$I138)-LEN(SUBSTITUTE(Benevoles!$I138,J$1,"")))/LEN(J$1),"")</f>
        <v>1</v>
      </c>
      <c r="K139" s="16">
        <f>IF((LEN(Benevoles!$I138)-LEN(SUBSTITUTE(Benevoles!$I138,K$1,"")))/LEN(K$1)&gt;0,(LEN(Benevoles!$I138)-LEN(SUBSTITUTE(Benevoles!$I138,K$1,"")))/LEN(K$1),"")</f>
        <v>1</v>
      </c>
      <c r="L139" s="16" t="str">
        <f>IF((LEN(Benevoles!$I138)-LEN(SUBSTITUTE(Benevoles!$I138,L$1,"")))/LEN(L$1)&gt;0,(LEN(Benevoles!$I138)-LEN(SUBSTITUTE(Benevoles!$I138,L$1,"")))/LEN(L$1),"")</f>
        <v/>
      </c>
      <c r="M139" s="16" t="str">
        <f>IF((LEN(Benevoles!$I138)-LEN(SUBSTITUTE(Benevoles!$I138,M$1,"")))/LEN(M$1)&gt;0,(LEN(Benevoles!$I138)-LEN(SUBSTITUTE(Benevoles!$I138,M$1,"")))/LEN(M$1),"")</f>
        <v/>
      </c>
      <c r="N139" s="16">
        <f>IF((LEN(Benevoles!$I138)-LEN(SUBSTITUTE(Benevoles!$I138,N$1,"")))/LEN(N$1)&gt;0,(LEN(Benevoles!$I138)-LEN(SUBSTITUTE(Benevoles!$I138,N$1,"")))/LEN(N$1),"")</f>
        <v>1</v>
      </c>
      <c r="O139" s="16" t="str">
        <f>IF((LEN(Benevoles!$I138)-LEN(SUBSTITUTE(Benevoles!$I138,O$1,"")))/LEN(O$1)&gt;0,(LEN(Benevoles!$I138)-LEN(SUBSTITUTE(Benevoles!$I138,O$1,"")))/LEN(O$1),"")</f>
        <v/>
      </c>
      <c r="P139" s="16" t="str">
        <f>IF((LEN(Benevoles!$I138)-LEN(SUBSTITUTE(Benevoles!$I138,P$1,"")))/LEN(P$1)&gt;0,(LEN(Benevoles!$I138)-LEN(SUBSTITUTE(Benevoles!$I138,P$1,"")))/LEN(P$1),"")</f>
        <v/>
      </c>
      <c r="Q139" s="16" t="str">
        <f>IF((LEN(Benevoles!$I138)-LEN(SUBSTITUTE(Benevoles!$I138,Q$1,"")))/LEN(Q$1)&gt;0,(LEN(Benevoles!$I138)-LEN(SUBSTITUTE(Benevoles!$I138,Q$1,"")))/LEN(Q$1),"")</f>
        <v/>
      </c>
      <c r="R139" s="16" t="str">
        <f>IF((LEN(Benevoles!$I138)-LEN(SUBSTITUTE(Benevoles!$I138,R$1,"")))/LEN(R$1)&gt;0,(LEN(Benevoles!$I138)-LEN(SUBSTITUTE(Benevoles!$I138,R$1,"")))/LEN(R$1),"")</f>
        <v/>
      </c>
      <c r="S139" s="16" t="str">
        <f>IF((LEN(Benevoles!$I138)-LEN(SUBSTITUTE(Benevoles!$I138,S$1,"")))/LEN(S$1)&gt;0,(LEN(Benevoles!$I138)-LEN(SUBSTITUTE(Benevoles!$I138,S$1,"")))/LEN(S$1),"")</f>
        <v/>
      </c>
      <c r="T139" s="16" t="str">
        <f>IF((LEN(Benevoles!$I138)-LEN(SUBSTITUTE(Benevoles!$I138,T$1,"")))/LEN(T$1)&gt;0,(LEN(Benevoles!$I138)-LEN(SUBSTITUTE(Benevoles!$I138,T$1,"")))/LEN(T$1),"")</f>
        <v/>
      </c>
      <c r="U139" s="16" t="str">
        <f>IF((LEN(Benevoles!$I138)-LEN(SUBSTITUTE(Benevoles!$I138,U$1,"")))/LEN(U$1)&gt;0,(LEN(Benevoles!$I138)-LEN(SUBSTITUTE(Benevoles!$I138,U$1,"")))/LEN(U$1),"")</f>
        <v/>
      </c>
      <c r="V139" s="16" t="str">
        <f>IF((LEN(Benevoles!$I138)-LEN(SUBSTITUTE(Benevoles!$I138,V$1,"")))/LEN(V$1)&gt;0,(LEN(Benevoles!$I138)-LEN(SUBSTITUTE(Benevoles!$I138,V$1,"")))/LEN(V$1),"")</f>
        <v/>
      </c>
      <c r="W139" s="16" t="str">
        <f>IF((LEN(Benevoles!$I138)-LEN(SUBSTITUTE(Benevoles!$I138,W$1,"")))/LEN(W$1)&gt;0,(LEN(Benevoles!$I138)-LEN(SUBSTITUTE(Benevoles!$I138,W$1,"")))/LEN(W$1),"")</f>
        <v/>
      </c>
      <c r="X139" s="16" t="str">
        <f>IF((LEN(Benevoles!$I138)-LEN(SUBSTITUTE(Benevoles!$I138,X$1,"")))/LEN(X$1)&gt;0,(LEN(Benevoles!$I138)-LEN(SUBSTITUTE(Benevoles!$I138,X$1,"")))/LEN(X$1),"")</f>
        <v/>
      </c>
      <c r="Y139">
        <f t="shared" si="2"/>
        <v>3</v>
      </c>
    </row>
    <row r="140" spans="1:25" ht="15.75" customHeight="1" x14ac:dyDescent="0.35">
      <c r="A140" s="16" t="str">
        <f>IF(Benevoles!A139&lt;&gt;"",Benevoles!A139,"")</f>
        <v>Narzis Léa</v>
      </c>
      <c r="B140" s="16" t="str">
        <f>IF((LEN(Benevoles!$I139)-LEN(SUBSTITUTE(Benevoles!$I139,B$1,"")))/LEN(B$1)&gt;0,(LEN(Benevoles!$I139)-LEN(SUBSTITUTE(Benevoles!$I139,B$1,"")))/LEN(B$1),"")</f>
        <v/>
      </c>
      <c r="C140" s="16" t="str">
        <f>IF((LEN(Benevoles!$I139)-LEN(SUBSTITUTE(Benevoles!$I139,C$1,"")))/LEN(C$1)&gt;0,(LEN(Benevoles!$I139)-LEN(SUBSTITUTE(Benevoles!$I139,C$1,"")))/LEN(C$1),"")</f>
        <v/>
      </c>
      <c r="D140" s="16" t="str">
        <f>IF((LEN(Benevoles!$I139)-LEN(SUBSTITUTE(Benevoles!$I139,D$1,"")))/LEN(D$1)&gt;0,(LEN(Benevoles!$I139)-LEN(SUBSTITUTE(Benevoles!$I139,D$1,"")))/LEN(D$1),"")</f>
        <v/>
      </c>
      <c r="E140" s="16" t="str">
        <f>IF((LEN(Benevoles!$I139)-LEN(SUBSTITUTE(Benevoles!$I139,E$1,"")))/LEN(E$1)&gt;0,(LEN(Benevoles!$I139)-LEN(SUBSTITUTE(Benevoles!$I139,E$1,"")))/LEN(E$1),"")</f>
        <v/>
      </c>
      <c r="F140" s="16" t="str">
        <f>IF((LEN(Benevoles!$I139)-LEN(SUBSTITUTE(Benevoles!$I139,F$1,"")))/LEN(F$1)&gt;0,(LEN(Benevoles!$I139)-LEN(SUBSTITUTE(Benevoles!$I139,F$1,"")))/LEN(F$1),"")</f>
        <v/>
      </c>
      <c r="G140" s="16" t="str">
        <f>IF((LEN(Benevoles!$I139)-LEN(SUBSTITUTE(Benevoles!$I139,G$1,"")))/LEN(G$1)&gt;0,(LEN(Benevoles!$I139)-LEN(SUBSTITUTE(Benevoles!$I139,G$1,"")))/LEN(G$1),"")</f>
        <v/>
      </c>
      <c r="H140" s="16" t="str">
        <f>IF((LEN(Benevoles!$I139)-LEN(SUBSTITUTE(Benevoles!$I139,H$1,"")))/LEN(H$1)&gt;0,(LEN(Benevoles!$I139)-LEN(SUBSTITUTE(Benevoles!$I139,H$1,"")))/LEN(H$1),"")</f>
        <v/>
      </c>
      <c r="I140" s="16" t="str">
        <f>IF((LEN(Benevoles!$I139)-LEN(SUBSTITUTE(Benevoles!$I139,I$1,"")))/LEN(I$1)&gt;0,(LEN(Benevoles!$I139)-LEN(SUBSTITUTE(Benevoles!$I139,I$1,"")))/LEN(I$1),"")</f>
        <v/>
      </c>
      <c r="J140" s="16" t="str">
        <f>IF((LEN(Benevoles!$I139)-LEN(SUBSTITUTE(Benevoles!$I139,J$1,"")))/LEN(J$1)&gt;0,(LEN(Benevoles!$I139)-LEN(SUBSTITUTE(Benevoles!$I139,J$1,"")))/LEN(J$1),"")</f>
        <v/>
      </c>
      <c r="K140" s="16" t="str">
        <f>IF((LEN(Benevoles!$I139)-LEN(SUBSTITUTE(Benevoles!$I139,K$1,"")))/LEN(K$1)&gt;0,(LEN(Benevoles!$I139)-LEN(SUBSTITUTE(Benevoles!$I139,K$1,"")))/LEN(K$1),"")</f>
        <v/>
      </c>
      <c r="L140" s="16" t="str">
        <f>IF((LEN(Benevoles!$I139)-LEN(SUBSTITUTE(Benevoles!$I139,L$1,"")))/LEN(L$1)&gt;0,(LEN(Benevoles!$I139)-LEN(SUBSTITUTE(Benevoles!$I139,L$1,"")))/LEN(L$1),"")</f>
        <v/>
      </c>
      <c r="M140" s="16">
        <f>IF((LEN(Benevoles!$I139)-LEN(SUBSTITUTE(Benevoles!$I139,M$1,"")))/LEN(M$1)&gt;0,(LEN(Benevoles!$I139)-LEN(SUBSTITUTE(Benevoles!$I139,M$1,"")))/LEN(M$1),"")</f>
        <v>1</v>
      </c>
      <c r="N140" s="16" t="str">
        <f>IF((LEN(Benevoles!$I139)-LEN(SUBSTITUTE(Benevoles!$I139,N$1,"")))/LEN(N$1)&gt;0,(LEN(Benevoles!$I139)-LEN(SUBSTITUTE(Benevoles!$I139,N$1,"")))/LEN(N$1),"")</f>
        <v/>
      </c>
      <c r="O140" s="16" t="str">
        <f>IF((LEN(Benevoles!$I139)-LEN(SUBSTITUTE(Benevoles!$I139,O$1,"")))/LEN(O$1)&gt;0,(LEN(Benevoles!$I139)-LEN(SUBSTITUTE(Benevoles!$I139,O$1,"")))/LEN(O$1),"")</f>
        <v/>
      </c>
      <c r="P140" s="16" t="str">
        <f>IF((LEN(Benevoles!$I139)-LEN(SUBSTITUTE(Benevoles!$I139,P$1,"")))/LEN(P$1)&gt;0,(LEN(Benevoles!$I139)-LEN(SUBSTITUTE(Benevoles!$I139,P$1,"")))/LEN(P$1),"")</f>
        <v/>
      </c>
      <c r="Q140" s="16" t="str">
        <f>IF((LEN(Benevoles!$I139)-LEN(SUBSTITUTE(Benevoles!$I139,Q$1,"")))/LEN(Q$1)&gt;0,(LEN(Benevoles!$I139)-LEN(SUBSTITUTE(Benevoles!$I139,Q$1,"")))/LEN(Q$1),"")</f>
        <v/>
      </c>
      <c r="R140" s="16">
        <f>IF((LEN(Benevoles!$I139)-LEN(SUBSTITUTE(Benevoles!$I139,R$1,"")))/LEN(R$1)&gt;0,(LEN(Benevoles!$I139)-LEN(SUBSTITUTE(Benevoles!$I139,R$1,"")))/LEN(R$1),"")</f>
        <v>1</v>
      </c>
      <c r="S140" s="16">
        <f>IF((LEN(Benevoles!$I139)-LEN(SUBSTITUTE(Benevoles!$I139,S$1,"")))/LEN(S$1)&gt;0,(LEN(Benevoles!$I139)-LEN(SUBSTITUTE(Benevoles!$I139,S$1,"")))/LEN(S$1),"")</f>
        <v>1</v>
      </c>
      <c r="T140" s="16" t="str">
        <f>IF((LEN(Benevoles!$I139)-LEN(SUBSTITUTE(Benevoles!$I139,T$1,"")))/LEN(T$1)&gt;0,(LEN(Benevoles!$I139)-LEN(SUBSTITUTE(Benevoles!$I139,T$1,"")))/LEN(T$1),"")</f>
        <v/>
      </c>
      <c r="U140" s="16" t="str">
        <f>IF((LEN(Benevoles!$I139)-LEN(SUBSTITUTE(Benevoles!$I139,U$1,"")))/LEN(U$1)&gt;0,(LEN(Benevoles!$I139)-LEN(SUBSTITUTE(Benevoles!$I139,U$1,"")))/LEN(U$1),"")</f>
        <v/>
      </c>
      <c r="V140" s="16" t="str">
        <f>IF((LEN(Benevoles!$I139)-LEN(SUBSTITUTE(Benevoles!$I139,V$1,"")))/LEN(V$1)&gt;0,(LEN(Benevoles!$I139)-LEN(SUBSTITUTE(Benevoles!$I139,V$1,"")))/LEN(V$1),"")</f>
        <v/>
      </c>
      <c r="W140" s="16" t="str">
        <f>IF((LEN(Benevoles!$I139)-LEN(SUBSTITUTE(Benevoles!$I139,W$1,"")))/LEN(W$1)&gt;0,(LEN(Benevoles!$I139)-LEN(SUBSTITUTE(Benevoles!$I139,W$1,"")))/LEN(W$1),"")</f>
        <v/>
      </c>
      <c r="X140" s="16" t="str">
        <f>IF((LEN(Benevoles!$I139)-LEN(SUBSTITUTE(Benevoles!$I139,X$1,"")))/LEN(X$1)&gt;0,(LEN(Benevoles!$I139)-LEN(SUBSTITUTE(Benevoles!$I139,X$1,"")))/LEN(X$1),"")</f>
        <v/>
      </c>
      <c r="Y140">
        <f t="shared" si="2"/>
        <v>3</v>
      </c>
    </row>
    <row r="141" spans="1:25" ht="15.75" customHeight="1" x14ac:dyDescent="0.35">
      <c r="A141" s="16" t="str">
        <f>IF(Benevoles!A140&lt;&gt;"",Benevoles!A140,"")</f>
        <v>Nerriec Salome</v>
      </c>
      <c r="B141" s="16" t="str">
        <f>IF((LEN(Benevoles!$I140)-LEN(SUBSTITUTE(Benevoles!$I140,B$1,"")))/LEN(B$1)&gt;0,(LEN(Benevoles!$I140)-LEN(SUBSTITUTE(Benevoles!$I140,B$1,"")))/LEN(B$1),"")</f>
        <v/>
      </c>
      <c r="C141" s="16" t="str">
        <f>IF((LEN(Benevoles!$I140)-LEN(SUBSTITUTE(Benevoles!$I140,C$1,"")))/LEN(C$1)&gt;0,(LEN(Benevoles!$I140)-LEN(SUBSTITUTE(Benevoles!$I140,C$1,"")))/LEN(C$1),"")</f>
        <v/>
      </c>
      <c r="D141" s="16" t="str">
        <f>IF((LEN(Benevoles!$I140)-LEN(SUBSTITUTE(Benevoles!$I140,D$1,"")))/LEN(D$1)&gt;0,(LEN(Benevoles!$I140)-LEN(SUBSTITUTE(Benevoles!$I140,D$1,"")))/LEN(D$1),"")</f>
        <v/>
      </c>
      <c r="E141" s="16" t="str">
        <f>IF((LEN(Benevoles!$I140)-LEN(SUBSTITUTE(Benevoles!$I140,E$1,"")))/LEN(E$1)&gt;0,(LEN(Benevoles!$I140)-LEN(SUBSTITUTE(Benevoles!$I140,E$1,"")))/LEN(E$1),"")</f>
        <v/>
      </c>
      <c r="F141" s="16" t="str">
        <f>IF((LEN(Benevoles!$I140)-LEN(SUBSTITUTE(Benevoles!$I140,F$1,"")))/LEN(F$1)&gt;0,(LEN(Benevoles!$I140)-LEN(SUBSTITUTE(Benevoles!$I140,F$1,"")))/LEN(F$1),"")</f>
        <v/>
      </c>
      <c r="G141" s="16" t="str">
        <f>IF((LEN(Benevoles!$I140)-LEN(SUBSTITUTE(Benevoles!$I140,G$1,"")))/LEN(G$1)&gt;0,(LEN(Benevoles!$I140)-LEN(SUBSTITUTE(Benevoles!$I140,G$1,"")))/LEN(G$1),"")</f>
        <v/>
      </c>
      <c r="H141" s="16" t="str">
        <f>IF((LEN(Benevoles!$I140)-LEN(SUBSTITUTE(Benevoles!$I140,H$1,"")))/LEN(H$1)&gt;0,(LEN(Benevoles!$I140)-LEN(SUBSTITUTE(Benevoles!$I140,H$1,"")))/LEN(H$1),"")</f>
        <v/>
      </c>
      <c r="I141" s="16" t="str">
        <f>IF((LEN(Benevoles!$I140)-LEN(SUBSTITUTE(Benevoles!$I140,I$1,"")))/LEN(I$1)&gt;0,(LEN(Benevoles!$I140)-LEN(SUBSTITUTE(Benevoles!$I140,I$1,"")))/LEN(I$1),"")</f>
        <v/>
      </c>
      <c r="J141" s="16" t="str">
        <f>IF((LEN(Benevoles!$I140)-LEN(SUBSTITUTE(Benevoles!$I140,J$1,"")))/LEN(J$1)&gt;0,(LEN(Benevoles!$I140)-LEN(SUBSTITUTE(Benevoles!$I140,J$1,"")))/LEN(J$1),"")</f>
        <v/>
      </c>
      <c r="K141" s="16" t="str">
        <f>IF((LEN(Benevoles!$I140)-LEN(SUBSTITUTE(Benevoles!$I140,K$1,"")))/LEN(K$1)&gt;0,(LEN(Benevoles!$I140)-LEN(SUBSTITUTE(Benevoles!$I140,K$1,"")))/LEN(K$1),"")</f>
        <v/>
      </c>
      <c r="L141" s="16" t="str">
        <f>IF((LEN(Benevoles!$I140)-LEN(SUBSTITUTE(Benevoles!$I140,L$1,"")))/LEN(L$1)&gt;0,(LEN(Benevoles!$I140)-LEN(SUBSTITUTE(Benevoles!$I140,L$1,"")))/LEN(L$1),"")</f>
        <v/>
      </c>
      <c r="M141" s="16">
        <f>IF((LEN(Benevoles!$I140)-LEN(SUBSTITUTE(Benevoles!$I140,M$1,"")))/LEN(M$1)&gt;0,(LEN(Benevoles!$I140)-LEN(SUBSTITUTE(Benevoles!$I140,M$1,"")))/LEN(M$1),"")</f>
        <v>1</v>
      </c>
      <c r="N141" s="16" t="str">
        <f>IF((LEN(Benevoles!$I140)-LEN(SUBSTITUTE(Benevoles!$I140,N$1,"")))/LEN(N$1)&gt;0,(LEN(Benevoles!$I140)-LEN(SUBSTITUTE(Benevoles!$I140,N$1,"")))/LEN(N$1),"")</f>
        <v/>
      </c>
      <c r="O141" s="16" t="str">
        <f>IF((LEN(Benevoles!$I140)-LEN(SUBSTITUTE(Benevoles!$I140,O$1,"")))/LEN(O$1)&gt;0,(LEN(Benevoles!$I140)-LEN(SUBSTITUTE(Benevoles!$I140,O$1,"")))/LEN(O$1),"")</f>
        <v/>
      </c>
      <c r="P141" s="16" t="str">
        <f>IF((LEN(Benevoles!$I140)-LEN(SUBSTITUTE(Benevoles!$I140,P$1,"")))/LEN(P$1)&gt;0,(LEN(Benevoles!$I140)-LEN(SUBSTITUTE(Benevoles!$I140,P$1,"")))/LEN(P$1),"")</f>
        <v/>
      </c>
      <c r="Q141" s="16" t="str">
        <f>IF((LEN(Benevoles!$I140)-LEN(SUBSTITUTE(Benevoles!$I140,Q$1,"")))/LEN(Q$1)&gt;0,(LEN(Benevoles!$I140)-LEN(SUBSTITUTE(Benevoles!$I140,Q$1,"")))/LEN(Q$1),"")</f>
        <v/>
      </c>
      <c r="R141" s="16">
        <f>IF((LEN(Benevoles!$I140)-LEN(SUBSTITUTE(Benevoles!$I140,R$1,"")))/LEN(R$1)&gt;0,(LEN(Benevoles!$I140)-LEN(SUBSTITUTE(Benevoles!$I140,R$1,"")))/LEN(R$1),"")</f>
        <v>1</v>
      </c>
      <c r="S141" s="16">
        <f>IF((LEN(Benevoles!$I140)-LEN(SUBSTITUTE(Benevoles!$I140,S$1,"")))/LEN(S$1)&gt;0,(LEN(Benevoles!$I140)-LEN(SUBSTITUTE(Benevoles!$I140,S$1,"")))/LEN(S$1),"")</f>
        <v>1</v>
      </c>
      <c r="T141" s="16" t="str">
        <f>IF((LEN(Benevoles!$I140)-LEN(SUBSTITUTE(Benevoles!$I140,T$1,"")))/LEN(T$1)&gt;0,(LEN(Benevoles!$I140)-LEN(SUBSTITUTE(Benevoles!$I140,T$1,"")))/LEN(T$1),"")</f>
        <v/>
      </c>
      <c r="U141" s="16" t="str">
        <f>IF((LEN(Benevoles!$I140)-LEN(SUBSTITUTE(Benevoles!$I140,U$1,"")))/LEN(U$1)&gt;0,(LEN(Benevoles!$I140)-LEN(SUBSTITUTE(Benevoles!$I140,U$1,"")))/LEN(U$1),"")</f>
        <v/>
      </c>
      <c r="V141" s="16" t="str">
        <f>IF((LEN(Benevoles!$I140)-LEN(SUBSTITUTE(Benevoles!$I140,V$1,"")))/LEN(V$1)&gt;0,(LEN(Benevoles!$I140)-LEN(SUBSTITUTE(Benevoles!$I140,V$1,"")))/LEN(V$1),"")</f>
        <v/>
      </c>
      <c r="W141" s="16" t="str">
        <f>IF((LEN(Benevoles!$I140)-LEN(SUBSTITUTE(Benevoles!$I140,W$1,"")))/LEN(W$1)&gt;0,(LEN(Benevoles!$I140)-LEN(SUBSTITUTE(Benevoles!$I140,W$1,"")))/LEN(W$1),"")</f>
        <v/>
      </c>
      <c r="X141" s="16" t="str">
        <f>IF((LEN(Benevoles!$I140)-LEN(SUBSTITUTE(Benevoles!$I140,X$1,"")))/LEN(X$1)&gt;0,(LEN(Benevoles!$I140)-LEN(SUBSTITUTE(Benevoles!$I140,X$1,"")))/LEN(X$1),"")</f>
        <v/>
      </c>
      <c r="Y141">
        <f t="shared" si="2"/>
        <v>3</v>
      </c>
    </row>
    <row r="142" spans="1:25" ht="15.75" customHeight="1" x14ac:dyDescent="0.35">
      <c r="A142" s="16" t="str">
        <f>IF(Benevoles!A141&lt;&gt;"",Benevoles!A141,"")</f>
        <v>Nida Charlotte</v>
      </c>
      <c r="B142" s="16" t="str">
        <f>IF((LEN(Benevoles!$I141)-LEN(SUBSTITUTE(Benevoles!$I141,B$1,"")))/LEN(B$1)&gt;0,(LEN(Benevoles!$I141)-LEN(SUBSTITUTE(Benevoles!$I141,B$1,"")))/LEN(B$1),"")</f>
        <v/>
      </c>
      <c r="C142" s="16" t="str">
        <f>IF((LEN(Benevoles!$I141)-LEN(SUBSTITUTE(Benevoles!$I141,C$1,"")))/LEN(C$1)&gt;0,(LEN(Benevoles!$I141)-LEN(SUBSTITUTE(Benevoles!$I141,C$1,"")))/LEN(C$1),"")</f>
        <v/>
      </c>
      <c r="D142" s="16" t="str">
        <f>IF((LEN(Benevoles!$I141)-LEN(SUBSTITUTE(Benevoles!$I141,D$1,"")))/LEN(D$1)&gt;0,(LEN(Benevoles!$I141)-LEN(SUBSTITUTE(Benevoles!$I141,D$1,"")))/LEN(D$1),"")</f>
        <v/>
      </c>
      <c r="E142" s="16" t="str">
        <f>IF((LEN(Benevoles!$I141)-LEN(SUBSTITUTE(Benevoles!$I141,E$1,"")))/LEN(E$1)&gt;0,(LEN(Benevoles!$I141)-LEN(SUBSTITUTE(Benevoles!$I141,E$1,"")))/LEN(E$1),"")</f>
        <v/>
      </c>
      <c r="F142" s="16" t="str">
        <f>IF((LEN(Benevoles!$I141)-LEN(SUBSTITUTE(Benevoles!$I141,F$1,"")))/LEN(F$1)&gt;0,(LEN(Benevoles!$I141)-LEN(SUBSTITUTE(Benevoles!$I141,F$1,"")))/LEN(F$1),"")</f>
        <v/>
      </c>
      <c r="G142" s="16" t="str">
        <f>IF((LEN(Benevoles!$I141)-LEN(SUBSTITUTE(Benevoles!$I141,G$1,"")))/LEN(G$1)&gt;0,(LEN(Benevoles!$I141)-LEN(SUBSTITUTE(Benevoles!$I141,G$1,"")))/LEN(G$1),"")</f>
        <v/>
      </c>
      <c r="H142" s="16" t="str">
        <f>IF((LEN(Benevoles!$I141)-LEN(SUBSTITUTE(Benevoles!$I141,H$1,"")))/LEN(H$1)&gt;0,(LEN(Benevoles!$I141)-LEN(SUBSTITUTE(Benevoles!$I141,H$1,"")))/LEN(H$1),"")</f>
        <v/>
      </c>
      <c r="I142" s="16" t="str">
        <f>IF((LEN(Benevoles!$I141)-LEN(SUBSTITUTE(Benevoles!$I141,I$1,"")))/LEN(I$1)&gt;0,(LEN(Benevoles!$I141)-LEN(SUBSTITUTE(Benevoles!$I141,I$1,"")))/LEN(I$1),"")</f>
        <v/>
      </c>
      <c r="J142" s="16" t="str">
        <f>IF((LEN(Benevoles!$I141)-LEN(SUBSTITUTE(Benevoles!$I141,J$1,"")))/LEN(J$1)&gt;0,(LEN(Benevoles!$I141)-LEN(SUBSTITUTE(Benevoles!$I141,J$1,"")))/LEN(J$1),"")</f>
        <v/>
      </c>
      <c r="K142" s="16" t="str">
        <f>IF((LEN(Benevoles!$I141)-LEN(SUBSTITUTE(Benevoles!$I141,K$1,"")))/LEN(K$1)&gt;0,(LEN(Benevoles!$I141)-LEN(SUBSTITUTE(Benevoles!$I141,K$1,"")))/LEN(K$1),"")</f>
        <v/>
      </c>
      <c r="L142" s="16" t="str">
        <f>IF((LEN(Benevoles!$I141)-LEN(SUBSTITUTE(Benevoles!$I141,L$1,"")))/LEN(L$1)&gt;0,(LEN(Benevoles!$I141)-LEN(SUBSTITUTE(Benevoles!$I141,L$1,"")))/LEN(L$1),"")</f>
        <v/>
      </c>
      <c r="M142" s="16" t="str">
        <f>IF((LEN(Benevoles!$I141)-LEN(SUBSTITUTE(Benevoles!$I141,M$1,"")))/LEN(M$1)&gt;0,(LEN(Benevoles!$I141)-LEN(SUBSTITUTE(Benevoles!$I141,M$1,"")))/LEN(M$1),"")</f>
        <v/>
      </c>
      <c r="N142" s="16">
        <f>IF((LEN(Benevoles!$I141)-LEN(SUBSTITUTE(Benevoles!$I141,N$1,"")))/LEN(N$1)&gt;0,(LEN(Benevoles!$I141)-LEN(SUBSTITUTE(Benevoles!$I141,N$1,"")))/LEN(N$1),"")</f>
        <v>1</v>
      </c>
      <c r="O142" s="16" t="str">
        <f>IF((LEN(Benevoles!$I141)-LEN(SUBSTITUTE(Benevoles!$I141,O$1,"")))/LEN(O$1)&gt;0,(LEN(Benevoles!$I141)-LEN(SUBSTITUTE(Benevoles!$I141,O$1,"")))/LEN(O$1),"")</f>
        <v/>
      </c>
      <c r="P142" s="16" t="str">
        <f>IF((LEN(Benevoles!$I141)-LEN(SUBSTITUTE(Benevoles!$I141,P$1,"")))/LEN(P$1)&gt;0,(LEN(Benevoles!$I141)-LEN(SUBSTITUTE(Benevoles!$I141,P$1,"")))/LEN(P$1),"")</f>
        <v/>
      </c>
      <c r="Q142" s="16">
        <f>IF((LEN(Benevoles!$I141)-LEN(SUBSTITUTE(Benevoles!$I141,Q$1,"")))/LEN(Q$1)&gt;0,(LEN(Benevoles!$I141)-LEN(SUBSTITUTE(Benevoles!$I141,Q$1,"")))/LEN(Q$1),"")</f>
        <v>1</v>
      </c>
      <c r="R142" s="16" t="str">
        <f>IF((LEN(Benevoles!$I141)-LEN(SUBSTITUTE(Benevoles!$I141,R$1,"")))/LEN(R$1)&gt;0,(LEN(Benevoles!$I141)-LEN(SUBSTITUTE(Benevoles!$I141,R$1,"")))/LEN(R$1),"")</f>
        <v/>
      </c>
      <c r="S142" s="16">
        <f>IF((LEN(Benevoles!$I141)-LEN(SUBSTITUTE(Benevoles!$I141,S$1,"")))/LEN(S$1)&gt;0,(LEN(Benevoles!$I141)-LEN(SUBSTITUTE(Benevoles!$I141,S$1,"")))/LEN(S$1),"")</f>
        <v>1</v>
      </c>
      <c r="T142" s="16" t="str">
        <f>IF((LEN(Benevoles!$I141)-LEN(SUBSTITUTE(Benevoles!$I141,T$1,"")))/LEN(T$1)&gt;0,(LEN(Benevoles!$I141)-LEN(SUBSTITUTE(Benevoles!$I141,T$1,"")))/LEN(T$1),"")</f>
        <v/>
      </c>
      <c r="U142" s="16" t="str">
        <f>IF((LEN(Benevoles!$I141)-LEN(SUBSTITUTE(Benevoles!$I141,U$1,"")))/LEN(U$1)&gt;0,(LEN(Benevoles!$I141)-LEN(SUBSTITUTE(Benevoles!$I141,U$1,"")))/LEN(U$1),"")</f>
        <v/>
      </c>
      <c r="V142" s="16" t="str">
        <f>IF((LEN(Benevoles!$I141)-LEN(SUBSTITUTE(Benevoles!$I141,V$1,"")))/LEN(V$1)&gt;0,(LEN(Benevoles!$I141)-LEN(SUBSTITUTE(Benevoles!$I141,V$1,"")))/LEN(V$1),"")</f>
        <v/>
      </c>
      <c r="W142" s="16" t="str">
        <f>IF((LEN(Benevoles!$I141)-LEN(SUBSTITUTE(Benevoles!$I141,W$1,"")))/LEN(W$1)&gt;0,(LEN(Benevoles!$I141)-LEN(SUBSTITUTE(Benevoles!$I141,W$1,"")))/LEN(W$1),"")</f>
        <v/>
      </c>
      <c r="X142" s="16" t="str">
        <f>IF((LEN(Benevoles!$I141)-LEN(SUBSTITUTE(Benevoles!$I141,X$1,"")))/LEN(X$1)&gt;0,(LEN(Benevoles!$I141)-LEN(SUBSTITUTE(Benevoles!$I141,X$1,"")))/LEN(X$1),"")</f>
        <v/>
      </c>
      <c r="Y142">
        <f t="shared" si="2"/>
        <v>3</v>
      </c>
    </row>
    <row r="143" spans="1:25" ht="15.75" customHeight="1" x14ac:dyDescent="0.35">
      <c r="A143" s="16" t="str">
        <f>IF(Benevoles!A142&lt;&gt;"",Benevoles!A142,"")</f>
        <v>Noblet Vincent</v>
      </c>
      <c r="B143" s="16" t="str">
        <f>IF((LEN(Benevoles!$I142)-LEN(SUBSTITUTE(Benevoles!$I142,B$1,"")))/LEN(B$1)&gt;0,(LEN(Benevoles!$I142)-LEN(SUBSTITUTE(Benevoles!$I142,B$1,"")))/LEN(B$1),"")</f>
        <v/>
      </c>
      <c r="C143" s="16" t="str">
        <f>IF((LEN(Benevoles!$I142)-LEN(SUBSTITUTE(Benevoles!$I142,C$1,"")))/LEN(C$1)&gt;0,(LEN(Benevoles!$I142)-LEN(SUBSTITUTE(Benevoles!$I142,C$1,"")))/LEN(C$1),"")</f>
        <v/>
      </c>
      <c r="D143" s="16" t="str">
        <f>IF((LEN(Benevoles!$I142)-LEN(SUBSTITUTE(Benevoles!$I142,D$1,"")))/LEN(D$1)&gt;0,(LEN(Benevoles!$I142)-LEN(SUBSTITUTE(Benevoles!$I142,D$1,"")))/LEN(D$1),"")</f>
        <v/>
      </c>
      <c r="E143" s="16" t="str">
        <f>IF((LEN(Benevoles!$I142)-LEN(SUBSTITUTE(Benevoles!$I142,E$1,"")))/LEN(E$1)&gt;0,(LEN(Benevoles!$I142)-LEN(SUBSTITUTE(Benevoles!$I142,E$1,"")))/LEN(E$1),"")</f>
        <v/>
      </c>
      <c r="F143" s="16" t="str">
        <f>IF((LEN(Benevoles!$I142)-LEN(SUBSTITUTE(Benevoles!$I142,F$1,"")))/LEN(F$1)&gt;0,(LEN(Benevoles!$I142)-LEN(SUBSTITUTE(Benevoles!$I142,F$1,"")))/LEN(F$1),"")</f>
        <v/>
      </c>
      <c r="G143" s="16" t="str">
        <f>IF((LEN(Benevoles!$I142)-LEN(SUBSTITUTE(Benevoles!$I142,G$1,"")))/LEN(G$1)&gt;0,(LEN(Benevoles!$I142)-LEN(SUBSTITUTE(Benevoles!$I142,G$1,"")))/LEN(G$1),"")</f>
        <v/>
      </c>
      <c r="H143" s="16" t="str">
        <f>IF((LEN(Benevoles!$I142)-LEN(SUBSTITUTE(Benevoles!$I142,H$1,"")))/LEN(H$1)&gt;0,(LEN(Benevoles!$I142)-LEN(SUBSTITUTE(Benevoles!$I142,H$1,"")))/LEN(H$1),"")</f>
        <v/>
      </c>
      <c r="I143" s="16" t="str">
        <f>IF((LEN(Benevoles!$I142)-LEN(SUBSTITUTE(Benevoles!$I142,I$1,"")))/LEN(I$1)&gt;0,(LEN(Benevoles!$I142)-LEN(SUBSTITUTE(Benevoles!$I142,I$1,"")))/LEN(I$1),"")</f>
        <v/>
      </c>
      <c r="J143" s="16" t="str">
        <f>IF((LEN(Benevoles!$I142)-LEN(SUBSTITUTE(Benevoles!$I142,J$1,"")))/LEN(J$1)&gt;0,(LEN(Benevoles!$I142)-LEN(SUBSTITUTE(Benevoles!$I142,J$1,"")))/LEN(J$1),"")</f>
        <v/>
      </c>
      <c r="K143" s="16" t="str">
        <f>IF((LEN(Benevoles!$I142)-LEN(SUBSTITUTE(Benevoles!$I142,K$1,"")))/LEN(K$1)&gt;0,(LEN(Benevoles!$I142)-LEN(SUBSTITUTE(Benevoles!$I142,K$1,"")))/LEN(K$1),"")</f>
        <v/>
      </c>
      <c r="L143" s="16" t="str">
        <f>IF((LEN(Benevoles!$I142)-LEN(SUBSTITUTE(Benevoles!$I142,L$1,"")))/LEN(L$1)&gt;0,(LEN(Benevoles!$I142)-LEN(SUBSTITUTE(Benevoles!$I142,L$1,"")))/LEN(L$1),"")</f>
        <v/>
      </c>
      <c r="M143" s="16" t="str">
        <f>IF((LEN(Benevoles!$I142)-LEN(SUBSTITUTE(Benevoles!$I142,M$1,"")))/LEN(M$1)&gt;0,(LEN(Benevoles!$I142)-LEN(SUBSTITUTE(Benevoles!$I142,M$1,"")))/LEN(M$1),"")</f>
        <v/>
      </c>
      <c r="N143" s="16" t="str">
        <f>IF((LEN(Benevoles!$I142)-LEN(SUBSTITUTE(Benevoles!$I142,N$1,"")))/LEN(N$1)&gt;0,(LEN(Benevoles!$I142)-LEN(SUBSTITUTE(Benevoles!$I142,N$1,"")))/LEN(N$1),"")</f>
        <v/>
      </c>
      <c r="O143" s="16" t="str">
        <f>IF((LEN(Benevoles!$I142)-LEN(SUBSTITUTE(Benevoles!$I142,O$1,"")))/LEN(O$1)&gt;0,(LEN(Benevoles!$I142)-LEN(SUBSTITUTE(Benevoles!$I142,O$1,"")))/LEN(O$1),"")</f>
        <v/>
      </c>
      <c r="P143" s="16">
        <f>IF((LEN(Benevoles!$I142)-LEN(SUBSTITUTE(Benevoles!$I142,P$1,"")))/LEN(P$1)&gt;0,(LEN(Benevoles!$I142)-LEN(SUBSTITUTE(Benevoles!$I142,P$1,"")))/LEN(P$1),"")</f>
        <v>1</v>
      </c>
      <c r="Q143" s="16">
        <f>IF((LEN(Benevoles!$I142)-LEN(SUBSTITUTE(Benevoles!$I142,Q$1,"")))/LEN(Q$1)&gt;0,(LEN(Benevoles!$I142)-LEN(SUBSTITUTE(Benevoles!$I142,Q$1,"")))/LEN(Q$1),"")</f>
        <v>1</v>
      </c>
      <c r="R143" s="16" t="str">
        <f>IF((LEN(Benevoles!$I142)-LEN(SUBSTITUTE(Benevoles!$I142,R$1,"")))/LEN(R$1)&gt;0,(LEN(Benevoles!$I142)-LEN(SUBSTITUTE(Benevoles!$I142,R$1,"")))/LEN(R$1),"")</f>
        <v/>
      </c>
      <c r="S143" s="16" t="str">
        <f>IF((LEN(Benevoles!$I142)-LEN(SUBSTITUTE(Benevoles!$I142,S$1,"")))/LEN(S$1)&gt;0,(LEN(Benevoles!$I142)-LEN(SUBSTITUTE(Benevoles!$I142,S$1,"")))/LEN(S$1),"")</f>
        <v/>
      </c>
      <c r="T143" s="16" t="str">
        <f>IF((LEN(Benevoles!$I142)-LEN(SUBSTITUTE(Benevoles!$I142,T$1,"")))/LEN(T$1)&gt;0,(LEN(Benevoles!$I142)-LEN(SUBSTITUTE(Benevoles!$I142,T$1,"")))/LEN(T$1),"")</f>
        <v/>
      </c>
      <c r="U143" s="16" t="str">
        <f>IF((LEN(Benevoles!$I142)-LEN(SUBSTITUTE(Benevoles!$I142,U$1,"")))/LEN(U$1)&gt;0,(LEN(Benevoles!$I142)-LEN(SUBSTITUTE(Benevoles!$I142,U$1,"")))/LEN(U$1),"")</f>
        <v/>
      </c>
      <c r="V143" s="16" t="str">
        <f>IF((LEN(Benevoles!$I142)-LEN(SUBSTITUTE(Benevoles!$I142,V$1,"")))/LEN(V$1)&gt;0,(LEN(Benevoles!$I142)-LEN(SUBSTITUTE(Benevoles!$I142,V$1,"")))/LEN(V$1),"")</f>
        <v/>
      </c>
      <c r="W143" s="16" t="str">
        <f>IF((LEN(Benevoles!$I142)-LEN(SUBSTITUTE(Benevoles!$I142,W$1,"")))/LEN(W$1)&gt;0,(LEN(Benevoles!$I142)-LEN(SUBSTITUTE(Benevoles!$I142,W$1,"")))/LEN(W$1),"")</f>
        <v/>
      </c>
      <c r="X143" s="16" t="str">
        <f>IF((LEN(Benevoles!$I142)-LEN(SUBSTITUTE(Benevoles!$I142,X$1,"")))/LEN(X$1)&gt;0,(LEN(Benevoles!$I142)-LEN(SUBSTITUTE(Benevoles!$I142,X$1,"")))/LEN(X$1),"")</f>
        <v/>
      </c>
      <c r="Y143">
        <f t="shared" si="2"/>
        <v>2</v>
      </c>
    </row>
    <row r="144" spans="1:25" ht="15.75" customHeight="1" x14ac:dyDescent="0.35">
      <c r="A144" s="16" t="str">
        <f>IF(Benevoles!A143&lt;&gt;"",Benevoles!A143,"")</f>
        <v>Noulin Justine</v>
      </c>
      <c r="B144" s="16" t="str">
        <f>IF((LEN(Benevoles!$I143)-LEN(SUBSTITUTE(Benevoles!$I143,B$1,"")))/LEN(B$1)&gt;0,(LEN(Benevoles!$I143)-LEN(SUBSTITUTE(Benevoles!$I143,B$1,"")))/LEN(B$1),"")</f>
        <v/>
      </c>
      <c r="C144" s="16" t="str">
        <f>IF((LEN(Benevoles!$I143)-LEN(SUBSTITUTE(Benevoles!$I143,C$1,"")))/LEN(C$1)&gt;0,(LEN(Benevoles!$I143)-LEN(SUBSTITUTE(Benevoles!$I143,C$1,"")))/LEN(C$1),"")</f>
        <v/>
      </c>
      <c r="D144" s="16" t="str">
        <f>IF((LEN(Benevoles!$I143)-LEN(SUBSTITUTE(Benevoles!$I143,D$1,"")))/LEN(D$1)&gt;0,(LEN(Benevoles!$I143)-LEN(SUBSTITUTE(Benevoles!$I143,D$1,"")))/LEN(D$1),"")</f>
        <v/>
      </c>
      <c r="E144" s="16" t="str">
        <f>IF((LEN(Benevoles!$I143)-LEN(SUBSTITUTE(Benevoles!$I143,E$1,"")))/LEN(E$1)&gt;0,(LEN(Benevoles!$I143)-LEN(SUBSTITUTE(Benevoles!$I143,E$1,"")))/LEN(E$1),"")</f>
        <v/>
      </c>
      <c r="F144" s="16" t="str">
        <f>IF((LEN(Benevoles!$I143)-LEN(SUBSTITUTE(Benevoles!$I143,F$1,"")))/LEN(F$1)&gt;0,(LEN(Benevoles!$I143)-LEN(SUBSTITUTE(Benevoles!$I143,F$1,"")))/LEN(F$1),"")</f>
        <v/>
      </c>
      <c r="G144" s="16" t="str">
        <f>IF((LEN(Benevoles!$I143)-LEN(SUBSTITUTE(Benevoles!$I143,G$1,"")))/LEN(G$1)&gt;0,(LEN(Benevoles!$I143)-LEN(SUBSTITUTE(Benevoles!$I143,G$1,"")))/LEN(G$1),"")</f>
        <v/>
      </c>
      <c r="H144" s="16" t="str">
        <f>IF((LEN(Benevoles!$I143)-LEN(SUBSTITUTE(Benevoles!$I143,H$1,"")))/LEN(H$1)&gt;0,(LEN(Benevoles!$I143)-LEN(SUBSTITUTE(Benevoles!$I143,H$1,"")))/LEN(H$1),"")</f>
        <v/>
      </c>
      <c r="I144" s="16" t="str">
        <f>IF((LEN(Benevoles!$I143)-LEN(SUBSTITUTE(Benevoles!$I143,I$1,"")))/LEN(I$1)&gt;0,(LEN(Benevoles!$I143)-LEN(SUBSTITUTE(Benevoles!$I143,I$1,"")))/LEN(I$1),"")</f>
        <v/>
      </c>
      <c r="J144" s="16" t="str">
        <f>IF((LEN(Benevoles!$I143)-LEN(SUBSTITUTE(Benevoles!$I143,J$1,"")))/LEN(J$1)&gt;0,(LEN(Benevoles!$I143)-LEN(SUBSTITUTE(Benevoles!$I143,J$1,"")))/LEN(J$1),"")</f>
        <v/>
      </c>
      <c r="K144" s="16" t="str">
        <f>IF((LEN(Benevoles!$I143)-LEN(SUBSTITUTE(Benevoles!$I143,K$1,"")))/LEN(K$1)&gt;0,(LEN(Benevoles!$I143)-LEN(SUBSTITUTE(Benevoles!$I143,K$1,"")))/LEN(K$1),"")</f>
        <v/>
      </c>
      <c r="L144" s="16">
        <f>IF((LEN(Benevoles!$I143)-LEN(SUBSTITUTE(Benevoles!$I143,L$1,"")))/LEN(L$1)&gt;0,(LEN(Benevoles!$I143)-LEN(SUBSTITUTE(Benevoles!$I143,L$1,"")))/LEN(L$1),"")</f>
        <v>1</v>
      </c>
      <c r="M144" s="16" t="str">
        <f>IF((LEN(Benevoles!$I143)-LEN(SUBSTITUTE(Benevoles!$I143,M$1,"")))/LEN(M$1)&gt;0,(LEN(Benevoles!$I143)-LEN(SUBSTITUTE(Benevoles!$I143,M$1,"")))/LEN(M$1),"")</f>
        <v/>
      </c>
      <c r="N144" s="16" t="str">
        <f>IF((LEN(Benevoles!$I143)-LEN(SUBSTITUTE(Benevoles!$I143,N$1,"")))/LEN(N$1)&gt;0,(LEN(Benevoles!$I143)-LEN(SUBSTITUTE(Benevoles!$I143,N$1,"")))/LEN(N$1),"")</f>
        <v/>
      </c>
      <c r="O144" s="16" t="str">
        <f>IF((LEN(Benevoles!$I143)-LEN(SUBSTITUTE(Benevoles!$I143,O$1,"")))/LEN(O$1)&gt;0,(LEN(Benevoles!$I143)-LEN(SUBSTITUTE(Benevoles!$I143,O$1,"")))/LEN(O$1),"")</f>
        <v/>
      </c>
      <c r="P144" s="16" t="str">
        <f>IF((LEN(Benevoles!$I143)-LEN(SUBSTITUTE(Benevoles!$I143,P$1,"")))/LEN(P$1)&gt;0,(LEN(Benevoles!$I143)-LEN(SUBSTITUTE(Benevoles!$I143,P$1,"")))/LEN(P$1),"")</f>
        <v/>
      </c>
      <c r="Q144" s="16" t="str">
        <f>IF((LEN(Benevoles!$I143)-LEN(SUBSTITUTE(Benevoles!$I143,Q$1,"")))/LEN(Q$1)&gt;0,(LEN(Benevoles!$I143)-LEN(SUBSTITUTE(Benevoles!$I143,Q$1,"")))/LEN(Q$1),"")</f>
        <v/>
      </c>
      <c r="R144" s="16">
        <f>IF((LEN(Benevoles!$I143)-LEN(SUBSTITUTE(Benevoles!$I143,R$1,"")))/LEN(R$1)&gt;0,(LEN(Benevoles!$I143)-LEN(SUBSTITUTE(Benevoles!$I143,R$1,"")))/LEN(R$1),"")</f>
        <v>1</v>
      </c>
      <c r="S144" s="16">
        <f>IF((LEN(Benevoles!$I143)-LEN(SUBSTITUTE(Benevoles!$I143,S$1,"")))/LEN(S$1)&gt;0,(LEN(Benevoles!$I143)-LEN(SUBSTITUTE(Benevoles!$I143,S$1,"")))/LEN(S$1),"")</f>
        <v>1</v>
      </c>
      <c r="T144" s="16" t="str">
        <f>IF((LEN(Benevoles!$I143)-LEN(SUBSTITUTE(Benevoles!$I143,T$1,"")))/LEN(T$1)&gt;0,(LEN(Benevoles!$I143)-LEN(SUBSTITUTE(Benevoles!$I143,T$1,"")))/LEN(T$1),"")</f>
        <v/>
      </c>
      <c r="U144" s="16" t="str">
        <f>IF((LEN(Benevoles!$I143)-LEN(SUBSTITUTE(Benevoles!$I143,U$1,"")))/LEN(U$1)&gt;0,(LEN(Benevoles!$I143)-LEN(SUBSTITUTE(Benevoles!$I143,U$1,"")))/LEN(U$1),"")</f>
        <v/>
      </c>
      <c r="V144" s="16" t="str">
        <f>IF((LEN(Benevoles!$I143)-LEN(SUBSTITUTE(Benevoles!$I143,V$1,"")))/LEN(V$1)&gt;0,(LEN(Benevoles!$I143)-LEN(SUBSTITUTE(Benevoles!$I143,V$1,"")))/LEN(V$1),"")</f>
        <v/>
      </c>
      <c r="W144" s="16" t="str">
        <f>IF((LEN(Benevoles!$I143)-LEN(SUBSTITUTE(Benevoles!$I143,W$1,"")))/LEN(W$1)&gt;0,(LEN(Benevoles!$I143)-LEN(SUBSTITUTE(Benevoles!$I143,W$1,"")))/LEN(W$1),"")</f>
        <v/>
      </c>
      <c r="X144" s="16" t="str">
        <f>IF((LEN(Benevoles!$I143)-LEN(SUBSTITUTE(Benevoles!$I143,X$1,"")))/LEN(X$1)&gt;0,(LEN(Benevoles!$I143)-LEN(SUBSTITUTE(Benevoles!$I143,X$1,"")))/LEN(X$1),"")</f>
        <v/>
      </c>
      <c r="Y144">
        <f t="shared" si="2"/>
        <v>3</v>
      </c>
    </row>
    <row r="145" spans="1:25" ht="15.75" customHeight="1" x14ac:dyDescent="0.35">
      <c r="A145" s="16" t="str">
        <f>IF(Benevoles!A144&lt;&gt;"",Benevoles!A144,"")</f>
        <v>Nouze Jérémy</v>
      </c>
      <c r="B145" s="16" t="str">
        <f>IF((LEN(Benevoles!$I144)-LEN(SUBSTITUTE(Benevoles!$I144,B$1,"")))/LEN(B$1)&gt;0,(LEN(Benevoles!$I144)-LEN(SUBSTITUTE(Benevoles!$I144,B$1,"")))/LEN(B$1),"")</f>
        <v/>
      </c>
      <c r="C145" s="16" t="str">
        <f>IF((LEN(Benevoles!$I144)-LEN(SUBSTITUTE(Benevoles!$I144,C$1,"")))/LEN(C$1)&gt;0,(LEN(Benevoles!$I144)-LEN(SUBSTITUTE(Benevoles!$I144,C$1,"")))/LEN(C$1),"")</f>
        <v/>
      </c>
      <c r="D145" s="16" t="str">
        <f>IF((LEN(Benevoles!$I144)-LEN(SUBSTITUTE(Benevoles!$I144,D$1,"")))/LEN(D$1)&gt;0,(LEN(Benevoles!$I144)-LEN(SUBSTITUTE(Benevoles!$I144,D$1,"")))/LEN(D$1),"")</f>
        <v/>
      </c>
      <c r="E145" s="16" t="str">
        <f>IF((LEN(Benevoles!$I144)-LEN(SUBSTITUTE(Benevoles!$I144,E$1,"")))/LEN(E$1)&gt;0,(LEN(Benevoles!$I144)-LEN(SUBSTITUTE(Benevoles!$I144,E$1,"")))/LEN(E$1),"")</f>
        <v/>
      </c>
      <c r="F145" s="16" t="str">
        <f>IF((LEN(Benevoles!$I144)-LEN(SUBSTITUTE(Benevoles!$I144,F$1,"")))/LEN(F$1)&gt;0,(LEN(Benevoles!$I144)-LEN(SUBSTITUTE(Benevoles!$I144,F$1,"")))/LEN(F$1),"")</f>
        <v/>
      </c>
      <c r="G145" s="16" t="str">
        <f>IF((LEN(Benevoles!$I144)-LEN(SUBSTITUTE(Benevoles!$I144,G$1,"")))/LEN(G$1)&gt;0,(LEN(Benevoles!$I144)-LEN(SUBSTITUTE(Benevoles!$I144,G$1,"")))/LEN(G$1),"")</f>
        <v/>
      </c>
      <c r="H145" s="16" t="str">
        <f>IF((LEN(Benevoles!$I144)-LEN(SUBSTITUTE(Benevoles!$I144,H$1,"")))/LEN(H$1)&gt;0,(LEN(Benevoles!$I144)-LEN(SUBSTITUTE(Benevoles!$I144,H$1,"")))/LEN(H$1),"")</f>
        <v/>
      </c>
      <c r="I145" s="16" t="str">
        <f>IF((LEN(Benevoles!$I144)-LEN(SUBSTITUTE(Benevoles!$I144,I$1,"")))/LEN(I$1)&gt;0,(LEN(Benevoles!$I144)-LEN(SUBSTITUTE(Benevoles!$I144,I$1,"")))/LEN(I$1),"")</f>
        <v/>
      </c>
      <c r="J145" s="16" t="str">
        <f>IF((LEN(Benevoles!$I144)-LEN(SUBSTITUTE(Benevoles!$I144,J$1,"")))/LEN(J$1)&gt;0,(LEN(Benevoles!$I144)-LEN(SUBSTITUTE(Benevoles!$I144,J$1,"")))/LEN(J$1),"")</f>
        <v/>
      </c>
      <c r="K145" s="16" t="str">
        <f>IF((LEN(Benevoles!$I144)-LEN(SUBSTITUTE(Benevoles!$I144,K$1,"")))/LEN(K$1)&gt;0,(LEN(Benevoles!$I144)-LEN(SUBSTITUTE(Benevoles!$I144,K$1,"")))/LEN(K$1),"")</f>
        <v/>
      </c>
      <c r="L145" s="16">
        <f>IF((LEN(Benevoles!$I144)-LEN(SUBSTITUTE(Benevoles!$I144,L$1,"")))/LEN(L$1)&gt;0,(LEN(Benevoles!$I144)-LEN(SUBSTITUTE(Benevoles!$I144,L$1,"")))/LEN(L$1),"")</f>
        <v>1</v>
      </c>
      <c r="M145" s="16">
        <f>IF((LEN(Benevoles!$I144)-LEN(SUBSTITUTE(Benevoles!$I144,M$1,"")))/LEN(M$1)&gt;0,(LEN(Benevoles!$I144)-LEN(SUBSTITUTE(Benevoles!$I144,M$1,"")))/LEN(M$1),"")</f>
        <v>1</v>
      </c>
      <c r="N145" s="16" t="str">
        <f>IF((LEN(Benevoles!$I144)-LEN(SUBSTITUTE(Benevoles!$I144,N$1,"")))/LEN(N$1)&gt;0,(LEN(Benevoles!$I144)-LEN(SUBSTITUTE(Benevoles!$I144,N$1,"")))/LEN(N$1),"")</f>
        <v/>
      </c>
      <c r="O145" s="16">
        <f>IF((LEN(Benevoles!$I144)-LEN(SUBSTITUTE(Benevoles!$I144,O$1,"")))/LEN(O$1)&gt;0,(LEN(Benevoles!$I144)-LEN(SUBSTITUTE(Benevoles!$I144,O$1,"")))/LEN(O$1),"")</f>
        <v>1</v>
      </c>
      <c r="P145" s="16" t="str">
        <f>IF((LEN(Benevoles!$I144)-LEN(SUBSTITUTE(Benevoles!$I144,P$1,"")))/LEN(P$1)&gt;0,(LEN(Benevoles!$I144)-LEN(SUBSTITUTE(Benevoles!$I144,P$1,"")))/LEN(P$1),"")</f>
        <v/>
      </c>
      <c r="Q145" s="16" t="str">
        <f>IF((LEN(Benevoles!$I144)-LEN(SUBSTITUTE(Benevoles!$I144,Q$1,"")))/LEN(Q$1)&gt;0,(LEN(Benevoles!$I144)-LEN(SUBSTITUTE(Benevoles!$I144,Q$1,"")))/LEN(Q$1),"")</f>
        <v/>
      </c>
      <c r="R145" s="16" t="str">
        <f>IF((LEN(Benevoles!$I144)-LEN(SUBSTITUTE(Benevoles!$I144,R$1,"")))/LEN(R$1)&gt;0,(LEN(Benevoles!$I144)-LEN(SUBSTITUTE(Benevoles!$I144,R$1,"")))/LEN(R$1),"")</f>
        <v/>
      </c>
      <c r="S145" s="16">
        <f>IF((LEN(Benevoles!$I144)-LEN(SUBSTITUTE(Benevoles!$I144,S$1,"")))/LEN(S$1)&gt;0,(LEN(Benevoles!$I144)-LEN(SUBSTITUTE(Benevoles!$I144,S$1,"")))/LEN(S$1),"")</f>
        <v>1</v>
      </c>
      <c r="T145" s="16" t="str">
        <f>IF((LEN(Benevoles!$I144)-LEN(SUBSTITUTE(Benevoles!$I144,T$1,"")))/LEN(T$1)&gt;0,(LEN(Benevoles!$I144)-LEN(SUBSTITUTE(Benevoles!$I144,T$1,"")))/LEN(T$1),"")</f>
        <v/>
      </c>
      <c r="U145" s="16" t="str">
        <f>IF((LEN(Benevoles!$I144)-LEN(SUBSTITUTE(Benevoles!$I144,U$1,"")))/LEN(U$1)&gt;0,(LEN(Benevoles!$I144)-LEN(SUBSTITUTE(Benevoles!$I144,U$1,"")))/LEN(U$1),"")</f>
        <v/>
      </c>
      <c r="V145" s="16" t="str">
        <f>IF((LEN(Benevoles!$I144)-LEN(SUBSTITUTE(Benevoles!$I144,V$1,"")))/LEN(V$1)&gt;0,(LEN(Benevoles!$I144)-LEN(SUBSTITUTE(Benevoles!$I144,V$1,"")))/LEN(V$1),"")</f>
        <v/>
      </c>
      <c r="W145" s="16" t="str">
        <f>IF((LEN(Benevoles!$I144)-LEN(SUBSTITUTE(Benevoles!$I144,W$1,"")))/LEN(W$1)&gt;0,(LEN(Benevoles!$I144)-LEN(SUBSTITUTE(Benevoles!$I144,W$1,"")))/LEN(W$1),"")</f>
        <v/>
      </c>
      <c r="X145" s="16" t="str">
        <f>IF((LEN(Benevoles!$I144)-LEN(SUBSTITUTE(Benevoles!$I144,X$1,"")))/LEN(X$1)&gt;0,(LEN(Benevoles!$I144)-LEN(SUBSTITUTE(Benevoles!$I144,X$1,"")))/LEN(X$1),"")</f>
        <v/>
      </c>
      <c r="Y145">
        <f t="shared" si="2"/>
        <v>4</v>
      </c>
    </row>
    <row r="146" spans="1:25" ht="15.75" customHeight="1" x14ac:dyDescent="0.35">
      <c r="A146" s="16" t="str">
        <f>IF(Benevoles!A145&lt;&gt;"",Benevoles!A145,"")</f>
        <v>Nunes Maxime</v>
      </c>
      <c r="B146" s="16" t="str">
        <f>IF((LEN(Benevoles!$I145)-LEN(SUBSTITUTE(Benevoles!$I145,B$1,"")))/LEN(B$1)&gt;0,(LEN(Benevoles!$I145)-LEN(SUBSTITUTE(Benevoles!$I145,B$1,"")))/LEN(B$1),"")</f>
        <v/>
      </c>
      <c r="C146" s="16" t="str">
        <f>IF((LEN(Benevoles!$I145)-LEN(SUBSTITUTE(Benevoles!$I145,C$1,"")))/LEN(C$1)&gt;0,(LEN(Benevoles!$I145)-LEN(SUBSTITUTE(Benevoles!$I145,C$1,"")))/LEN(C$1),"")</f>
        <v/>
      </c>
      <c r="D146" s="16" t="str">
        <f>IF((LEN(Benevoles!$I145)-LEN(SUBSTITUTE(Benevoles!$I145,D$1,"")))/LEN(D$1)&gt;0,(LEN(Benevoles!$I145)-LEN(SUBSTITUTE(Benevoles!$I145,D$1,"")))/LEN(D$1),"")</f>
        <v/>
      </c>
      <c r="E146" s="16" t="str">
        <f>IF((LEN(Benevoles!$I145)-LEN(SUBSTITUTE(Benevoles!$I145,E$1,"")))/LEN(E$1)&gt;0,(LEN(Benevoles!$I145)-LEN(SUBSTITUTE(Benevoles!$I145,E$1,"")))/LEN(E$1),"")</f>
        <v/>
      </c>
      <c r="F146" s="16" t="str">
        <f>IF((LEN(Benevoles!$I145)-LEN(SUBSTITUTE(Benevoles!$I145,F$1,"")))/LEN(F$1)&gt;0,(LEN(Benevoles!$I145)-LEN(SUBSTITUTE(Benevoles!$I145,F$1,"")))/LEN(F$1),"")</f>
        <v/>
      </c>
      <c r="G146" s="16" t="str">
        <f>IF((LEN(Benevoles!$I145)-LEN(SUBSTITUTE(Benevoles!$I145,G$1,"")))/LEN(G$1)&gt;0,(LEN(Benevoles!$I145)-LEN(SUBSTITUTE(Benevoles!$I145,G$1,"")))/LEN(G$1),"")</f>
        <v/>
      </c>
      <c r="H146" s="16" t="str">
        <f>IF((LEN(Benevoles!$I145)-LEN(SUBSTITUTE(Benevoles!$I145,H$1,"")))/LEN(H$1)&gt;0,(LEN(Benevoles!$I145)-LEN(SUBSTITUTE(Benevoles!$I145,H$1,"")))/LEN(H$1),"")</f>
        <v/>
      </c>
      <c r="I146" s="16" t="str">
        <f>IF((LEN(Benevoles!$I145)-LEN(SUBSTITUTE(Benevoles!$I145,I$1,"")))/LEN(I$1)&gt;0,(LEN(Benevoles!$I145)-LEN(SUBSTITUTE(Benevoles!$I145,I$1,"")))/LEN(I$1),"")</f>
        <v/>
      </c>
      <c r="J146" s="16">
        <f>IF((LEN(Benevoles!$I145)-LEN(SUBSTITUTE(Benevoles!$I145,J$1,"")))/LEN(J$1)&gt;0,(LEN(Benevoles!$I145)-LEN(SUBSTITUTE(Benevoles!$I145,J$1,"")))/LEN(J$1),"")</f>
        <v>1</v>
      </c>
      <c r="K146" s="16">
        <f>IF((LEN(Benevoles!$I145)-LEN(SUBSTITUTE(Benevoles!$I145,K$1,"")))/LEN(K$1)&gt;0,(LEN(Benevoles!$I145)-LEN(SUBSTITUTE(Benevoles!$I145,K$1,"")))/LEN(K$1),"")</f>
        <v>1</v>
      </c>
      <c r="L146" s="16" t="str">
        <f>IF((LEN(Benevoles!$I145)-LEN(SUBSTITUTE(Benevoles!$I145,L$1,"")))/LEN(L$1)&gt;0,(LEN(Benevoles!$I145)-LEN(SUBSTITUTE(Benevoles!$I145,L$1,"")))/LEN(L$1),"")</f>
        <v/>
      </c>
      <c r="M146" s="16">
        <f>IF((LEN(Benevoles!$I145)-LEN(SUBSTITUTE(Benevoles!$I145,M$1,"")))/LEN(M$1)&gt;0,(LEN(Benevoles!$I145)-LEN(SUBSTITUTE(Benevoles!$I145,M$1,"")))/LEN(M$1),"")</f>
        <v>1</v>
      </c>
      <c r="N146" s="16" t="str">
        <f>IF((LEN(Benevoles!$I145)-LEN(SUBSTITUTE(Benevoles!$I145,N$1,"")))/LEN(N$1)&gt;0,(LEN(Benevoles!$I145)-LEN(SUBSTITUTE(Benevoles!$I145,N$1,"")))/LEN(N$1),"")</f>
        <v/>
      </c>
      <c r="O146" s="16" t="str">
        <f>IF((LEN(Benevoles!$I145)-LEN(SUBSTITUTE(Benevoles!$I145,O$1,"")))/LEN(O$1)&gt;0,(LEN(Benevoles!$I145)-LEN(SUBSTITUTE(Benevoles!$I145,O$1,"")))/LEN(O$1),"")</f>
        <v/>
      </c>
      <c r="P146" s="16" t="str">
        <f>IF((LEN(Benevoles!$I145)-LEN(SUBSTITUTE(Benevoles!$I145,P$1,"")))/LEN(P$1)&gt;0,(LEN(Benevoles!$I145)-LEN(SUBSTITUTE(Benevoles!$I145,P$1,"")))/LEN(P$1),"")</f>
        <v/>
      </c>
      <c r="Q146" s="16" t="str">
        <f>IF((LEN(Benevoles!$I145)-LEN(SUBSTITUTE(Benevoles!$I145,Q$1,"")))/LEN(Q$1)&gt;0,(LEN(Benevoles!$I145)-LEN(SUBSTITUTE(Benevoles!$I145,Q$1,"")))/LEN(Q$1),"")</f>
        <v/>
      </c>
      <c r="R146" s="16" t="str">
        <f>IF((LEN(Benevoles!$I145)-LEN(SUBSTITUTE(Benevoles!$I145,R$1,"")))/LEN(R$1)&gt;0,(LEN(Benevoles!$I145)-LEN(SUBSTITUTE(Benevoles!$I145,R$1,"")))/LEN(R$1),"")</f>
        <v/>
      </c>
      <c r="S146" s="16" t="str">
        <f>IF((LEN(Benevoles!$I145)-LEN(SUBSTITUTE(Benevoles!$I145,S$1,"")))/LEN(S$1)&gt;0,(LEN(Benevoles!$I145)-LEN(SUBSTITUTE(Benevoles!$I145,S$1,"")))/LEN(S$1),"")</f>
        <v/>
      </c>
      <c r="T146" s="16" t="str">
        <f>IF((LEN(Benevoles!$I145)-LEN(SUBSTITUTE(Benevoles!$I145,T$1,"")))/LEN(T$1)&gt;0,(LEN(Benevoles!$I145)-LEN(SUBSTITUTE(Benevoles!$I145,T$1,"")))/LEN(T$1),"")</f>
        <v/>
      </c>
      <c r="U146" s="16" t="str">
        <f>IF((LEN(Benevoles!$I145)-LEN(SUBSTITUTE(Benevoles!$I145,U$1,"")))/LEN(U$1)&gt;0,(LEN(Benevoles!$I145)-LEN(SUBSTITUTE(Benevoles!$I145,U$1,"")))/LEN(U$1),"")</f>
        <v/>
      </c>
      <c r="V146" s="16" t="str">
        <f>IF((LEN(Benevoles!$I145)-LEN(SUBSTITUTE(Benevoles!$I145,V$1,"")))/LEN(V$1)&gt;0,(LEN(Benevoles!$I145)-LEN(SUBSTITUTE(Benevoles!$I145,V$1,"")))/LEN(V$1),"")</f>
        <v/>
      </c>
      <c r="W146" s="16" t="str">
        <f>IF((LEN(Benevoles!$I145)-LEN(SUBSTITUTE(Benevoles!$I145,W$1,"")))/LEN(W$1)&gt;0,(LEN(Benevoles!$I145)-LEN(SUBSTITUTE(Benevoles!$I145,W$1,"")))/LEN(W$1),"")</f>
        <v/>
      </c>
      <c r="X146" s="16" t="str">
        <f>IF((LEN(Benevoles!$I145)-LEN(SUBSTITUTE(Benevoles!$I145,X$1,"")))/LEN(X$1)&gt;0,(LEN(Benevoles!$I145)-LEN(SUBSTITUTE(Benevoles!$I145,X$1,"")))/LEN(X$1),"")</f>
        <v/>
      </c>
      <c r="Y146">
        <f t="shared" si="2"/>
        <v>3</v>
      </c>
    </row>
    <row r="147" spans="1:25" ht="15.75" customHeight="1" x14ac:dyDescent="0.35">
      <c r="A147" s="16" t="str">
        <f>IF(Benevoles!A146&lt;&gt;"",Benevoles!A146,"")</f>
        <v>Ollier Lena</v>
      </c>
      <c r="B147" s="16" t="str">
        <f>IF((LEN(Benevoles!$I146)-LEN(SUBSTITUTE(Benevoles!$I146,B$1,"")))/LEN(B$1)&gt;0,(LEN(Benevoles!$I146)-LEN(SUBSTITUTE(Benevoles!$I146,B$1,"")))/LEN(B$1),"")</f>
        <v/>
      </c>
      <c r="C147" s="16" t="str">
        <f>IF((LEN(Benevoles!$I146)-LEN(SUBSTITUTE(Benevoles!$I146,C$1,"")))/LEN(C$1)&gt;0,(LEN(Benevoles!$I146)-LEN(SUBSTITUTE(Benevoles!$I146,C$1,"")))/LEN(C$1),"")</f>
        <v/>
      </c>
      <c r="D147" s="16" t="str">
        <f>IF((LEN(Benevoles!$I146)-LEN(SUBSTITUTE(Benevoles!$I146,D$1,"")))/LEN(D$1)&gt;0,(LEN(Benevoles!$I146)-LEN(SUBSTITUTE(Benevoles!$I146,D$1,"")))/LEN(D$1),"")</f>
        <v/>
      </c>
      <c r="E147" s="16" t="str">
        <f>IF((LEN(Benevoles!$I146)-LEN(SUBSTITUTE(Benevoles!$I146,E$1,"")))/LEN(E$1)&gt;0,(LEN(Benevoles!$I146)-LEN(SUBSTITUTE(Benevoles!$I146,E$1,"")))/LEN(E$1),"")</f>
        <v/>
      </c>
      <c r="F147" s="16" t="str">
        <f>IF((LEN(Benevoles!$I146)-LEN(SUBSTITUTE(Benevoles!$I146,F$1,"")))/LEN(F$1)&gt;0,(LEN(Benevoles!$I146)-LEN(SUBSTITUTE(Benevoles!$I146,F$1,"")))/LEN(F$1),"")</f>
        <v/>
      </c>
      <c r="G147" s="16" t="str">
        <f>IF((LEN(Benevoles!$I146)-LEN(SUBSTITUTE(Benevoles!$I146,G$1,"")))/LEN(G$1)&gt;0,(LEN(Benevoles!$I146)-LEN(SUBSTITUTE(Benevoles!$I146,G$1,"")))/LEN(G$1),"")</f>
        <v/>
      </c>
      <c r="H147" s="16" t="str">
        <f>IF((LEN(Benevoles!$I146)-LEN(SUBSTITUTE(Benevoles!$I146,H$1,"")))/LEN(H$1)&gt;0,(LEN(Benevoles!$I146)-LEN(SUBSTITUTE(Benevoles!$I146,H$1,"")))/LEN(H$1),"")</f>
        <v/>
      </c>
      <c r="I147" s="16" t="str">
        <f>IF((LEN(Benevoles!$I146)-LEN(SUBSTITUTE(Benevoles!$I146,I$1,"")))/LEN(I$1)&gt;0,(LEN(Benevoles!$I146)-LEN(SUBSTITUTE(Benevoles!$I146,I$1,"")))/LEN(I$1),"")</f>
        <v/>
      </c>
      <c r="J147" s="16" t="str">
        <f>IF((LEN(Benevoles!$I146)-LEN(SUBSTITUTE(Benevoles!$I146,J$1,"")))/LEN(J$1)&gt;0,(LEN(Benevoles!$I146)-LEN(SUBSTITUTE(Benevoles!$I146,J$1,"")))/LEN(J$1),"")</f>
        <v/>
      </c>
      <c r="K147" s="16" t="str">
        <f>IF((LEN(Benevoles!$I146)-LEN(SUBSTITUTE(Benevoles!$I146,K$1,"")))/LEN(K$1)&gt;0,(LEN(Benevoles!$I146)-LEN(SUBSTITUTE(Benevoles!$I146,K$1,"")))/LEN(K$1),"")</f>
        <v/>
      </c>
      <c r="L147" s="16" t="str">
        <f>IF((LEN(Benevoles!$I146)-LEN(SUBSTITUTE(Benevoles!$I146,L$1,"")))/LEN(L$1)&gt;0,(LEN(Benevoles!$I146)-LEN(SUBSTITUTE(Benevoles!$I146,L$1,"")))/LEN(L$1),"")</f>
        <v/>
      </c>
      <c r="M147" s="16" t="str">
        <f>IF((LEN(Benevoles!$I146)-LEN(SUBSTITUTE(Benevoles!$I146,M$1,"")))/LEN(M$1)&gt;0,(LEN(Benevoles!$I146)-LEN(SUBSTITUTE(Benevoles!$I146,M$1,"")))/LEN(M$1),"")</f>
        <v/>
      </c>
      <c r="N147" s="16">
        <f>IF((LEN(Benevoles!$I146)-LEN(SUBSTITUTE(Benevoles!$I146,N$1,"")))/LEN(N$1)&gt;0,(LEN(Benevoles!$I146)-LEN(SUBSTITUTE(Benevoles!$I146,N$1,"")))/LEN(N$1),"")</f>
        <v>1</v>
      </c>
      <c r="O147" s="16">
        <f>IF((LEN(Benevoles!$I146)-LEN(SUBSTITUTE(Benevoles!$I146,O$1,"")))/LEN(O$1)&gt;0,(LEN(Benevoles!$I146)-LEN(SUBSTITUTE(Benevoles!$I146,O$1,"")))/LEN(O$1),"")</f>
        <v>1</v>
      </c>
      <c r="P147" s="16" t="str">
        <f>IF((LEN(Benevoles!$I146)-LEN(SUBSTITUTE(Benevoles!$I146,P$1,"")))/LEN(P$1)&gt;0,(LEN(Benevoles!$I146)-LEN(SUBSTITUTE(Benevoles!$I146,P$1,"")))/LEN(P$1),"")</f>
        <v/>
      </c>
      <c r="Q147" s="16" t="str">
        <f>IF((LEN(Benevoles!$I146)-LEN(SUBSTITUTE(Benevoles!$I146,Q$1,"")))/LEN(Q$1)&gt;0,(LEN(Benevoles!$I146)-LEN(SUBSTITUTE(Benevoles!$I146,Q$1,"")))/LEN(Q$1),"")</f>
        <v/>
      </c>
      <c r="R147" s="16" t="str">
        <f>IF((LEN(Benevoles!$I146)-LEN(SUBSTITUTE(Benevoles!$I146,R$1,"")))/LEN(R$1)&gt;0,(LEN(Benevoles!$I146)-LEN(SUBSTITUTE(Benevoles!$I146,R$1,"")))/LEN(R$1),"")</f>
        <v/>
      </c>
      <c r="S147" s="16" t="str">
        <f>IF((LEN(Benevoles!$I146)-LEN(SUBSTITUTE(Benevoles!$I146,S$1,"")))/LEN(S$1)&gt;0,(LEN(Benevoles!$I146)-LEN(SUBSTITUTE(Benevoles!$I146,S$1,"")))/LEN(S$1),"")</f>
        <v/>
      </c>
      <c r="T147" s="16" t="str">
        <f>IF((LEN(Benevoles!$I146)-LEN(SUBSTITUTE(Benevoles!$I146,T$1,"")))/LEN(T$1)&gt;0,(LEN(Benevoles!$I146)-LEN(SUBSTITUTE(Benevoles!$I146,T$1,"")))/LEN(T$1),"")</f>
        <v/>
      </c>
      <c r="U147" s="16" t="str">
        <f>IF((LEN(Benevoles!$I146)-LEN(SUBSTITUTE(Benevoles!$I146,U$1,"")))/LEN(U$1)&gt;0,(LEN(Benevoles!$I146)-LEN(SUBSTITUTE(Benevoles!$I146,U$1,"")))/LEN(U$1),"")</f>
        <v/>
      </c>
      <c r="V147" s="16" t="str">
        <f>IF((LEN(Benevoles!$I146)-LEN(SUBSTITUTE(Benevoles!$I146,V$1,"")))/LEN(V$1)&gt;0,(LEN(Benevoles!$I146)-LEN(SUBSTITUTE(Benevoles!$I146,V$1,"")))/LEN(V$1),"")</f>
        <v/>
      </c>
      <c r="W147" s="16" t="str">
        <f>IF((LEN(Benevoles!$I146)-LEN(SUBSTITUTE(Benevoles!$I146,W$1,"")))/LEN(W$1)&gt;0,(LEN(Benevoles!$I146)-LEN(SUBSTITUTE(Benevoles!$I146,W$1,"")))/LEN(W$1),"")</f>
        <v/>
      </c>
      <c r="X147" s="16" t="str">
        <f>IF((LEN(Benevoles!$I146)-LEN(SUBSTITUTE(Benevoles!$I146,X$1,"")))/LEN(X$1)&gt;0,(LEN(Benevoles!$I146)-LEN(SUBSTITUTE(Benevoles!$I146,X$1,"")))/LEN(X$1),"")</f>
        <v/>
      </c>
      <c r="Y147">
        <f t="shared" si="2"/>
        <v>2</v>
      </c>
    </row>
    <row r="148" spans="1:25" ht="15.75" customHeight="1" x14ac:dyDescent="0.35">
      <c r="A148" s="16" t="str">
        <f>IF(Benevoles!A147&lt;&gt;"",Benevoles!A147,"")</f>
        <v>Palminteri Manon</v>
      </c>
      <c r="B148" s="16" t="str">
        <f>IF((LEN(Benevoles!$I147)-LEN(SUBSTITUTE(Benevoles!$I147,B$1,"")))/LEN(B$1)&gt;0,(LEN(Benevoles!$I147)-LEN(SUBSTITUTE(Benevoles!$I147,B$1,"")))/LEN(B$1),"")</f>
        <v/>
      </c>
      <c r="C148" s="16" t="str">
        <f>IF((LEN(Benevoles!$I147)-LEN(SUBSTITUTE(Benevoles!$I147,C$1,"")))/LEN(C$1)&gt;0,(LEN(Benevoles!$I147)-LEN(SUBSTITUTE(Benevoles!$I147,C$1,"")))/LEN(C$1),"")</f>
        <v/>
      </c>
      <c r="D148" s="16" t="str">
        <f>IF((LEN(Benevoles!$I147)-LEN(SUBSTITUTE(Benevoles!$I147,D$1,"")))/LEN(D$1)&gt;0,(LEN(Benevoles!$I147)-LEN(SUBSTITUTE(Benevoles!$I147,D$1,"")))/LEN(D$1),"")</f>
        <v/>
      </c>
      <c r="E148" s="16" t="str">
        <f>IF((LEN(Benevoles!$I147)-LEN(SUBSTITUTE(Benevoles!$I147,E$1,"")))/LEN(E$1)&gt;0,(LEN(Benevoles!$I147)-LEN(SUBSTITUTE(Benevoles!$I147,E$1,"")))/LEN(E$1),"")</f>
        <v/>
      </c>
      <c r="F148" s="16" t="str">
        <f>IF((LEN(Benevoles!$I147)-LEN(SUBSTITUTE(Benevoles!$I147,F$1,"")))/LEN(F$1)&gt;0,(LEN(Benevoles!$I147)-LEN(SUBSTITUTE(Benevoles!$I147,F$1,"")))/LEN(F$1),"")</f>
        <v/>
      </c>
      <c r="G148" s="16" t="str">
        <f>IF((LEN(Benevoles!$I147)-LEN(SUBSTITUTE(Benevoles!$I147,G$1,"")))/LEN(G$1)&gt;0,(LEN(Benevoles!$I147)-LEN(SUBSTITUTE(Benevoles!$I147,G$1,"")))/LEN(G$1),"")</f>
        <v/>
      </c>
      <c r="H148" s="16" t="str">
        <f>IF((LEN(Benevoles!$I147)-LEN(SUBSTITUTE(Benevoles!$I147,H$1,"")))/LEN(H$1)&gt;0,(LEN(Benevoles!$I147)-LEN(SUBSTITUTE(Benevoles!$I147,H$1,"")))/LEN(H$1),"")</f>
        <v/>
      </c>
      <c r="I148" s="16" t="str">
        <f>IF((LEN(Benevoles!$I147)-LEN(SUBSTITUTE(Benevoles!$I147,I$1,"")))/LEN(I$1)&gt;0,(LEN(Benevoles!$I147)-LEN(SUBSTITUTE(Benevoles!$I147,I$1,"")))/LEN(I$1),"")</f>
        <v/>
      </c>
      <c r="J148" s="16" t="str">
        <f>IF((LEN(Benevoles!$I147)-LEN(SUBSTITUTE(Benevoles!$I147,J$1,"")))/LEN(J$1)&gt;0,(LEN(Benevoles!$I147)-LEN(SUBSTITUTE(Benevoles!$I147,J$1,"")))/LEN(J$1),"")</f>
        <v/>
      </c>
      <c r="K148" s="16" t="str">
        <f>IF((LEN(Benevoles!$I147)-LEN(SUBSTITUTE(Benevoles!$I147,K$1,"")))/LEN(K$1)&gt;0,(LEN(Benevoles!$I147)-LEN(SUBSTITUTE(Benevoles!$I147,K$1,"")))/LEN(K$1),"")</f>
        <v/>
      </c>
      <c r="L148" s="16" t="str">
        <f>IF((LEN(Benevoles!$I147)-LEN(SUBSTITUTE(Benevoles!$I147,L$1,"")))/LEN(L$1)&gt;0,(LEN(Benevoles!$I147)-LEN(SUBSTITUTE(Benevoles!$I147,L$1,"")))/LEN(L$1),"")</f>
        <v/>
      </c>
      <c r="M148" s="16" t="str">
        <f>IF((LEN(Benevoles!$I147)-LEN(SUBSTITUTE(Benevoles!$I147,M$1,"")))/LEN(M$1)&gt;0,(LEN(Benevoles!$I147)-LEN(SUBSTITUTE(Benevoles!$I147,M$1,"")))/LEN(M$1),"")</f>
        <v/>
      </c>
      <c r="N148" s="16">
        <f>IF((LEN(Benevoles!$I147)-LEN(SUBSTITUTE(Benevoles!$I147,N$1,"")))/LEN(N$1)&gt;0,(LEN(Benevoles!$I147)-LEN(SUBSTITUTE(Benevoles!$I147,N$1,"")))/LEN(N$1),"")</f>
        <v>1</v>
      </c>
      <c r="O148" s="16">
        <f>IF((LEN(Benevoles!$I147)-LEN(SUBSTITUTE(Benevoles!$I147,O$1,"")))/LEN(O$1)&gt;0,(LEN(Benevoles!$I147)-LEN(SUBSTITUTE(Benevoles!$I147,O$1,"")))/LEN(O$1),"")</f>
        <v>1</v>
      </c>
      <c r="P148" s="16" t="str">
        <f>IF((LEN(Benevoles!$I147)-LEN(SUBSTITUTE(Benevoles!$I147,P$1,"")))/LEN(P$1)&gt;0,(LEN(Benevoles!$I147)-LEN(SUBSTITUTE(Benevoles!$I147,P$1,"")))/LEN(P$1),"")</f>
        <v/>
      </c>
      <c r="Q148" s="16" t="str">
        <f>IF((LEN(Benevoles!$I147)-LEN(SUBSTITUTE(Benevoles!$I147,Q$1,"")))/LEN(Q$1)&gt;0,(LEN(Benevoles!$I147)-LEN(SUBSTITUTE(Benevoles!$I147,Q$1,"")))/LEN(Q$1),"")</f>
        <v/>
      </c>
      <c r="R148" s="16" t="str">
        <f>IF((LEN(Benevoles!$I147)-LEN(SUBSTITUTE(Benevoles!$I147,R$1,"")))/LEN(R$1)&gt;0,(LEN(Benevoles!$I147)-LEN(SUBSTITUTE(Benevoles!$I147,R$1,"")))/LEN(R$1),"")</f>
        <v/>
      </c>
      <c r="S148" s="16" t="str">
        <f>IF((LEN(Benevoles!$I147)-LEN(SUBSTITUTE(Benevoles!$I147,S$1,"")))/LEN(S$1)&gt;0,(LEN(Benevoles!$I147)-LEN(SUBSTITUTE(Benevoles!$I147,S$1,"")))/LEN(S$1),"")</f>
        <v/>
      </c>
      <c r="T148" s="16" t="str">
        <f>IF((LEN(Benevoles!$I147)-LEN(SUBSTITUTE(Benevoles!$I147,T$1,"")))/LEN(T$1)&gt;0,(LEN(Benevoles!$I147)-LEN(SUBSTITUTE(Benevoles!$I147,T$1,"")))/LEN(T$1),"")</f>
        <v/>
      </c>
      <c r="U148" s="16" t="str">
        <f>IF((LEN(Benevoles!$I147)-LEN(SUBSTITUTE(Benevoles!$I147,U$1,"")))/LEN(U$1)&gt;0,(LEN(Benevoles!$I147)-LEN(SUBSTITUTE(Benevoles!$I147,U$1,"")))/LEN(U$1),"")</f>
        <v/>
      </c>
      <c r="V148" s="16" t="str">
        <f>IF((LEN(Benevoles!$I147)-LEN(SUBSTITUTE(Benevoles!$I147,V$1,"")))/LEN(V$1)&gt;0,(LEN(Benevoles!$I147)-LEN(SUBSTITUTE(Benevoles!$I147,V$1,"")))/LEN(V$1),"")</f>
        <v/>
      </c>
      <c r="W148" s="16" t="str">
        <f>IF((LEN(Benevoles!$I147)-LEN(SUBSTITUTE(Benevoles!$I147,W$1,"")))/LEN(W$1)&gt;0,(LEN(Benevoles!$I147)-LEN(SUBSTITUTE(Benevoles!$I147,W$1,"")))/LEN(W$1),"")</f>
        <v/>
      </c>
      <c r="X148" s="16" t="str">
        <f>IF((LEN(Benevoles!$I147)-LEN(SUBSTITUTE(Benevoles!$I147,X$1,"")))/LEN(X$1)&gt;0,(LEN(Benevoles!$I147)-LEN(SUBSTITUTE(Benevoles!$I147,X$1,"")))/LEN(X$1),"")</f>
        <v/>
      </c>
      <c r="Y148">
        <f t="shared" si="2"/>
        <v>2</v>
      </c>
    </row>
    <row r="149" spans="1:25" ht="15.75" customHeight="1" x14ac:dyDescent="0.35">
      <c r="A149" s="16" t="str">
        <f>IF(Benevoles!A148&lt;&gt;"",Benevoles!A148,"")</f>
        <v>Pascal Clémence</v>
      </c>
      <c r="B149" s="16" t="str">
        <f>IF((LEN(Benevoles!$I148)-LEN(SUBSTITUTE(Benevoles!$I148,B$1,"")))/LEN(B$1)&gt;0,(LEN(Benevoles!$I148)-LEN(SUBSTITUTE(Benevoles!$I148,B$1,"")))/LEN(B$1),"")</f>
        <v/>
      </c>
      <c r="C149" s="16" t="str">
        <f>IF((LEN(Benevoles!$I148)-LEN(SUBSTITUTE(Benevoles!$I148,C$1,"")))/LEN(C$1)&gt;0,(LEN(Benevoles!$I148)-LEN(SUBSTITUTE(Benevoles!$I148,C$1,"")))/LEN(C$1),"")</f>
        <v/>
      </c>
      <c r="D149" s="16" t="str">
        <f>IF((LEN(Benevoles!$I148)-LEN(SUBSTITUTE(Benevoles!$I148,D$1,"")))/LEN(D$1)&gt;0,(LEN(Benevoles!$I148)-LEN(SUBSTITUTE(Benevoles!$I148,D$1,"")))/LEN(D$1),"")</f>
        <v/>
      </c>
      <c r="E149" s="16" t="str">
        <f>IF((LEN(Benevoles!$I148)-LEN(SUBSTITUTE(Benevoles!$I148,E$1,"")))/LEN(E$1)&gt;0,(LEN(Benevoles!$I148)-LEN(SUBSTITUTE(Benevoles!$I148,E$1,"")))/LEN(E$1),"")</f>
        <v/>
      </c>
      <c r="F149" s="16" t="str">
        <f>IF((LEN(Benevoles!$I148)-LEN(SUBSTITUTE(Benevoles!$I148,F$1,"")))/LEN(F$1)&gt;0,(LEN(Benevoles!$I148)-LEN(SUBSTITUTE(Benevoles!$I148,F$1,"")))/LEN(F$1),"")</f>
        <v/>
      </c>
      <c r="G149" s="16" t="str">
        <f>IF((LEN(Benevoles!$I148)-LEN(SUBSTITUTE(Benevoles!$I148,G$1,"")))/LEN(G$1)&gt;0,(LEN(Benevoles!$I148)-LEN(SUBSTITUTE(Benevoles!$I148,G$1,"")))/LEN(G$1),"")</f>
        <v/>
      </c>
      <c r="H149" s="16" t="str">
        <f>IF((LEN(Benevoles!$I148)-LEN(SUBSTITUTE(Benevoles!$I148,H$1,"")))/LEN(H$1)&gt;0,(LEN(Benevoles!$I148)-LEN(SUBSTITUTE(Benevoles!$I148,H$1,"")))/LEN(H$1),"")</f>
        <v/>
      </c>
      <c r="I149" s="16" t="str">
        <f>IF((LEN(Benevoles!$I148)-LEN(SUBSTITUTE(Benevoles!$I148,I$1,"")))/LEN(I$1)&gt;0,(LEN(Benevoles!$I148)-LEN(SUBSTITUTE(Benevoles!$I148,I$1,"")))/LEN(I$1),"")</f>
        <v/>
      </c>
      <c r="J149" s="16" t="str">
        <f>IF((LEN(Benevoles!$I148)-LEN(SUBSTITUTE(Benevoles!$I148,J$1,"")))/LEN(J$1)&gt;0,(LEN(Benevoles!$I148)-LEN(SUBSTITUTE(Benevoles!$I148,J$1,"")))/LEN(J$1),"")</f>
        <v/>
      </c>
      <c r="K149" s="16" t="str">
        <f>IF((LEN(Benevoles!$I148)-LEN(SUBSTITUTE(Benevoles!$I148,K$1,"")))/LEN(K$1)&gt;0,(LEN(Benevoles!$I148)-LEN(SUBSTITUTE(Benevoles!$I148,K$1,"")))/LEN(K$1),"")</f>
        <v/>
      </c>
      <c r="L149" s="16">
        <f>IF((LEN(Benevoles!$I148)-LEN(SUBSTITUTE(Benevoles!$I148,L$1,"")))/LEN(L$1)&gt;0,(LEN(Benevoles!$I148)-LEN(SUBSTITUTE(Benevoles!$I148,L$1,"")))/LEN(L$1),"")</f>
        <v>1</v>
      </c>
      <c r="M149" s="16">
        <f>IF((LEN(Benevoles!$I148)-LEN(SUBSTITUTE(Benevoles!$I148,M$1,"")))/LEN(M$1)&gt;0,(LEN(Benevoles!$I148)-LEN(SUBSTITUTE(Benevoles!$I148,M$1,"")))/LEN(M$1),"")</f>
        <v>1</v>
      </c>
      <c r="N149" s="16" t="str">
        <f>IF((LEN(Benevoles!$I148)-LEN(SUBSTITUTE(Benevoles!$I148,N$1,"")))/LEN(N$1)&gt;0,(LEN(Benevoles!$I148)-LEN(SUBSTITUTE(Benevoles!$I148,N$1,"")))/LEN(N$1),"")</f>
        <v/>
      </c>
      <c r="O149" s="16" t="str">
        <f>IF((LEN(Benevoles!$I148)-LEN(SUBSTITUTE(Benevoles!$I148,O$1,"")))/LEN(O$1)&gt;0,(LEN(Benevoles!$I148)-LEN(SUBSTITUTE(Benevoles!$I148,O$1,"")))/LEN(O$1),"")</f>
        <v/>
      </c>
      <c r="P149" s="16">
        <f>IF((LEN(Benevoles!$I148)-LEN(SUBSTITUTE(Benevoles!$I148,P$1,"")))/LEN(P$1)&gt;0,(LEN(Benevoles!$I148)-LEN(SUBSTITUTE(Benevoles!$I148,P$1,"")))/LEN(P$1),"")</f>
        <v>1</v>
      </c>
      <c r="Q149" s="16" t="str">
        <f>IF((LEN(Benevoles!$I148)-LEN(SUBSTITUTE(Benevoles!$I148,Q$1,"")))/LEN(Q$1)&gt;0,(LEN(Benevoles!$I148)-LEN(SUBSTITUTE(Benevoles!$I148,Q$1,"")))/LEN(Q$1),"")</f>
        <v/>
      </c>
      <c r="R149" s="16" t="str">
        <f>IF((LEN(Benevoles!$I148)-LEN(SUBSTITUTE(Benevoles!$I148,R$1,"")))/LEN(R$1)&gt;0,(LEN(Benevoles!$I148)-LEN(SUBSTITUTE(Benevoles!$I148,R$1,"")))/LEN(R$1),"")</f>
        <v/>
      </c>
      <c r="S149" s="16" t="str">
        <f>IF((LEN(Benevoles!$I148)-LEN(SUBSTITUTE(Benevoles!$I148,S$1,"")))/LEN(S$1)&gt;0,(LEN(Benevoles!$I148)-LEN(SUBSTITUTE(Benevoles!$I148,S$1,"")))/LEN(S$1),"")</f>
        <v/>
      </c>
      <c r="T149" s="16" t="str">
        <f>IF((LEN(Benevoles!$I148)-LEN(SUBSTITUTE(Benevoles!$I148,T$1,"")))/LEN(T$1)&gt;0,(LEN(Benevoles!$I148)-LEN(SUBSTITUTE(Benevoles!$I148,T$1,"")))/LEN(T$1),"")</f>
        <v/>
      </c>
      <c r="U149" s="16" t="str">
        <f>IF((LEN(Benevoles!$I148)-LEN(SUBSTITUTE(Benevoles!$I148,U$1,"")))/LEN(U$1)&gt;0,(LEN(Benevoles!$I148)-LEN(SUBSTITUTE(Benevoles!$I148,U$1,"")))/LEN(U$1),"")</f>
        <v/>
      </c>
      <c r="V149" s="16" t="str">
        <f>IF((LEN(Benevoles!$I148)-LEN(SUBSTITUTE(Benevoles!$I148,V$1,"")))/LEN(V$1)&gt;0,(LEN(Benevoles!$I148)-LEN(SUBSTITUTE(Benevoles!$I148,V$1,"")))/LEN(V$1),"")</f>
        <v/>
      </c>
      <c r="W149" s="16" t="str">
        <f>IF((LEN(Benevoles!$I148)-LEN(SUBSTITUTE(Benevoles!$I148,W$1,"")))/LEN(W$1)&gt;0,(LEN(Benevoles!$I148)-LEN(SUBSTITUTE(Benevoles!$I148,W$1,"")))/LEN(W$1),"")</f>
        <v/>
      </c>
      <c r="X149" s="16" t="str">
        <f>IF((LEN(Benevoles!$I148)-LEN(SUBSTITUTE(Benevoles!$I148,X$1,"")))/LEN(X$1)&gt;0,(LEN(Benevoles!$I148)-LEN(SUBSTITUTE(Benevoles!$I148,X$1,"")))/LEN(X$1),"")</f>
        <v/>
      </c>
      <c r="Y149">
        <f t="shared" si="2"/>
        <v>3</v>
      </c>
    </row>
    <row r="150" spans="1:25" ht="15.75" customHeight="1" x14ac:dyDescent="0.35">
      <c r="A150" s="16" t="str">
        <f>IF(Benevoles!A149&lt;&gt;"",Benevoles!A149,"")</f>
        <v>Pasquet Romain</v>
      </c>
      <c r="B150" s="16" t="str">
        <f>IF((LEN(Benevoles!$I149)-LEN(SUBSTITUTE(Benevoles!$I149,B$1,"")))/LEN(B$1)&gt;0,(LEN(Benevoles!$I149)-LEN(SUBSTITUTE(Benevoles!$I149,B$1,"")))/LEN(B$1),"")</f>
        <v/>
      </c>
      <c r="C150" s="16" t="str">
        <f>IF((LEN(Benevoles!$I149)-LEN(SUBSTITUTE(Benevoles!$I149,C$1,"")))/LEN(C$1)&gt;0,(LEN(Benevoles!$I149)-LEN(SUBSTITUTE(Benevoles!$I149,C$1,"")))/LEN(C$1),"")</f>
        <v/>
      </c>
      <c r="D150" s="16" t="str">
        <f>IF((LEN(Benevoles!$I149)-LEN(SUBSTITUTE(Benevoles!$I149,D$1,"")))/LEN(D$1)&gt;0,(LEN(Benevoles!$I149)-LEN(SUBSTITUTE(Benevoles!$I149,D$1,"")))/LEN(D$1),"")</f>
        <v/>
      </c>
      <c r="E150" s="16" t="str">
        <f>IF((LEN(Benevoles!$I149)-LEN(SUBSTITUTE(Benevoles!$I149,E$1,"")))/LEN(E$1)&gt;0,(LEN(Benevoles!$I149)-LEN(SUBSTITUTE(Benevoles!$I149,E$1,"")))/LEN(E$1),"")</f>
        <v/>
      </c>
      <c r="F150" s="16" t="str">
        <f>IF((LEN(Benevoles!$I149)-LEN(SUBSTITUTE(Benevoles!$I149,F$1,"")))/LEN(F$1)&gt;0,(LEN(Benevoles!$I149)-LEN(SUBSTITUTE(Benevoles!$I149,F$1,"")))/LEN(F$1),"")</f>
        <v/>
      </c>
      <c r="G150" s="16" t="str">
        <f>IF((LEN(Benevoles!$I149)-LEN(SUBSTITUTE(Benevoles!$I149,G$1,"")))/LEN(G$1)&gt;0,(LEN(Benevoles!$I149)-LEN(SUBSTITUTE(Benevoles!$I149,G$1,"")))/LEN(G$1),"")</f>
        <v/>
      </c>
      <c r="H150" s="16" t="str">
        <f>IF((LEN(Benevoles!$I149)-LEN(SUBSTITUTE(Benevoles!$I149,H$1,"")))/LEN(H$1)&gt;0,(LEN(Benevoles!$I149)-LEN(SUBSTITUTE(Benevoles!$I149,H$1,"")))/LEN(H$1),"")</f>
        <v/>
      </c>
      <c r="I150" s="16" t="str">
        <f>IF((LEN(Benevoles!$I149)-LEN(SUBSTITUTE(Benevoles!$I149,I$1,"")))/LEN(I$1)&gt;0,(LEN(Benevoles!$I149)-LEN(SUBSTITUTE(Benevoles!$I149,I$1,"")))/LEN(I$1),"")</f>
        <v/>
      </c>
      <c r="J150" s="16" t="str">
        <f>IF((LEN(Benevoles!$I149)-LEN(SUBSTITUTE(Benevoles!$I149,J$1,"")))/LEN(J$1)&gt;0,(LEN(Benevoles!$I149)-LEN(SUBSTITUTE(Benevoles!$I149,J$1,"")))/LEN(J$1),"")</f>
        <v/>
      </c>
      <c r="K150" s="16" t="str">
        <f>IF((LEN(Benevoles!$I149)-LEN(SUBSTITUTE(Benevoles!$I149,K$1,"")))/LEN(K$1)&gt;0,(LEN(Benevoles!$I149)-LEN(SUBSTITUTE(Benevoles!$I149,K$1,"")))/LEN(K$1),"")</f>
        <v/>
      </c>
      <c r="L150" s="16" t="str">
        <f>IF((LEN(Benevoles!$I149)-LEN(SUBSTITUTE(Benevoles!$I149,L$1,"")))/LEN(L$1)&gt;0,(LEN(Benevoles!$I149)-LEN(SUBSTITUTE(Benevoles!$I149,L$1,"")))/LEN(L$1),"")</f>
        <v/>
      </c>
      <c r="M150" s="16" t="str">
        <f>IF((LEN(Benevoles!$I149)-LEN(SUBSTITUTE(Benevoles!$I149,M$1,"")))/LEN(M$1)&gt;0,(LEN(Benevoles!$I149)-LEN(SUBSTITUTE(Benevoles!$I149,M$1,"")))/LEN(M$1),"")</f>
        <v/>
      </c>
      <c r="N150" s="16">
        <f>IF((LEN(Benevoles!$I149)-LEN(SUBSTITUTE(Benevoles!$I149,N$1,"")))/LEN(N$1)&gt;0,(LEN(Benevoles!$I149)-LEN(SUBSTITUTE(Benevoles!$I149,N$1,"")))/LEN(N$1),"")</f>
        <v>1</v>
      </c>
      <c r="O150" s="16" t="str">
        <f>IF((LEN(Benevoles!$I149)-LEN(SUBSTITUTE(Benevoles!$I149,O$1,"")))/LEN(O$1)&gt;0,(LEN(Benevoles!$I149)-LEN(SUBSTITUTE(Benevoles!$I149,O$1,"")))/LEN(O$1),"")</f>
        <v/>
      </c>
      <c r="P150" s="16">
        <f>IF((LEN(Benevoles!$I149)-LEN(SUBSTITUTE(Benevoles!$I149,P$1,"")))/LEN(P$1)&gt;0,(LEN(Benevoles!$I149)-LEN(SUBSTITUTE(Benevoles!$I149,P$1,"")))/LEN(P$1),"")</f>
        <v>1</v>
      </c>
      <c r="Q150" s="16">
        <f>IF((LEN(Benevoles!$I149)-LEN(SUBSTITUTE(Benevoles!$I149,Q$1,"")))/LEN(Q$1)&gt;0,(LEN(Benevoles!$I149)-LEN(SUBSTITUTE(Benevoles!$I149,Q$1,"")))/LEN(Q$1),"")</f>
        <v>1</v>
      </c>
      <c r="R150" s="16" t="str">
        <f>IF((LEN(Benevoles!$I149)-LEN(SUBSTITUTE(Benevoles!$I149,R$1,"")))/LEN(R$1)&gt;0,(LEN(Benevoles!$I149)-LEN(SUBSTITUTE(Benevoles!$I149,R$1,"")))/LEN(R$1),"")</f>
        <v/>
      </c>
      <c r="S150" s="16" t="str">
        <f>IF((LEN(Benevoles!$I149)-LEN(SUBSTITUTE(Benevoles!$I149,S$1,"")))/LEN(S$1)&gt;0,(LEN(Benevoles!$I149)-LEN(SUBSTITUTE(Benevoles!$I149,S$1,"")))/LEN(S$1),"")</f>
        <v/>
      </c>
      <c r="T150" s="16" t="str">
        <f>IF((LEN(Benevoles!$I149)-LEN(SUBSTITUTE(Benevoles!$I149,T$1,"")))/LEN(T$1)&gt;0,(LEN(Benevoles!$I149)-LEN(SUBSTITUTE(Benevoles!$I149,T$1,"")))/LEN(T$1),"")</f>
        <v/>
      </c>
      <c r="U150" s="16" t="str">
        <f>IF((LEN(Benevoles!$I149)-LEN(SUBSTITUTE(Benevoles!$I149,U$1,"")))/LEN(U$1)&gt;0,(LEN(Benevoles!$I149)-LEN(SUBSTITUTE(Benevoles!$I149,U$1,"")))/LEN(U$1),"")</f>
        <v/>
      </c>
      <c r="V150" s="16" t="str">
        <f>IF((LEN(Benevoles!$I149)-LEN(SUBSTITUTE(Benevoles!$I149,V$1,"")))/LEN(V$1)&gt;0,(LEN(Benevoles!$I149)-LEN(SUBSTITUTE(Benevoles!$I149,V$1,"")))/LEN(V$1),"")</f>
        <v/>
      </c>
      <c r="W150" s="16" t="str">
        <f>IF((LEN(Benevoles!$I149)-LEN(SUBSTITUTE(Benevoles!$I149,W$1,"")))/LEN(W$1)&gt;0,(LEN(Benevoles!$I149)-LEN(SUBSTITUTE(Benevoles!$I149,W$1,"")))/LEN(W$1),"")</f>
        <v/>
      </c>
      <c r="X150" s="16" t="str">
        <f>IF((LEN(Benevoles!$I149)-LEN(SUBSTITUTE(Benevoles!$I149,X$1,"")))/LEN(X$1)&gt;0,(LEN(Benevoles!$I149)-LEN(SUBSTITUTE(Benevoles!$I149,X$1,"")))/LEN(X$1),"")</f>
        <v/>
      </c>
      <c r="Y150">
        <f t="shared" si="2"/>
        <v>3</v>
      </c>
    </row>
    <row r="151" spans="1:25" ht="15.75" customHeight="1" x14ac:dyDescent="0.35">
      <c r="A151" s="16" t="str">
        <f>IF(Benevoles!A150&lt;&gt;"",Benevoles!A150,"")</f>
        <v>Payet Marion</v>
      </c>
      <c r="B151" s="16" t="str">
        <f>IF((LEN(Benevoles!$I150)-LEN(SUBSTITUTE(Benevoles!$I150,B$1,"")))/LEN(B$1)&gt;0,(LEN(Benevoles!$I150)-LEN(SUBSTITUTE(Benevoles!$I150,B$1,"")))/LEN(B$1),"")</f>
        <v/>
      </c>
      <c r="C151" s="16" t="str">
        <f>IF((LEN(Benevoles!$I150)-LEN(SUBSTITUTE(Benevoles!$I150,C$1,"")))/LEN(C$1)&gt;0,(LEN(Benevoles!$I150)-LEN(SUBSTITUTE(Benevoles!$I150,C$1,"")))/LEN(C$1),"")</f>
        <v/>
      </c>
      <c r="D151" s="16" t="str">
        <f>IF((LEN(Benevoles!$I150)-LEN(SUBSTITUTE(Benevoles!$I150,D$1,"")))/LEN(D$1)&gt;0,(LEN(Benevoles!$I150)-LEN(SUBSTITUTE(Benevoles!$I150,D$1,"")))/LEN(D$1),"")</f>
        <v/>
      </c>
      <c r="E151" s="16" t="str">
        <f>IF((LEN(Benevoles!$I150)-LEN(SUBSTITUTE(Benevoles!$I150,E$1,"")))/LEN(E$1)&gt;0,(LEN(Benevoles!$I150)-LEN(SUBSTITUTE(Benevoles!$I150,E$1,"")))/LEN(E$1),"")</f>
        <v/>
      </c>
      <c r="F151" s="16" t="str">
        <f>IF((LEN(Benevoles!$I150)-LEN(SUBSTITUTE(Benevoles!$I150,F$1,"")))/LEN(F$1)&gt;0,(LEN(Benevoles!$I150)-LEN(SUBSTITUTE(Benevoles!$I150,F$1,"")))/LEN(F$1),"")</f>
        <v/>
      </c>
      <c r="G151" s="16" t="str">
        <f>IF((LEN(Benevoles!$I150)-LEN(SUBSTITUTE(Benevoles!$I150,G$1,"")))/LEN(G$1)&gt;0,(LEN(Benevoles!$I150)-LEN(SUBSTITUTE(Benevoles!$I150,G$1,"")))/LEN(G$1),"")</f>
        <v/>
      </c>
      <c r="H151" s="16" t="str">
        <f>IF((LEN(Benevoles!$I150)-LEN(SUBSTITUTE(Benevoles!$I150,H$1,"")))/LEN(H$1)&gt;0,(LEN(Benevoles!$I150)-LEN(SUBSTITUTE(Benevoles!$I150,H$1,"")))/LEN(H$1),"")</f>
        <v/>
      </c>
      <c r="I151" s="16" t="str">
        <f>IF((LEN(Benevoles!$I150)-LEN(SUBSTITUTE(Benevoles!$I150,I$1,"")))/LEN(I$1)&gt;0,(LEN(Benevoles!$I150)-LEN(SUBSTITUTE(Benevoles!$I150,I$1,"")))/LEN(I$1),"")</f>
        <v/>
      </c>
      <c r="J151" s="16" t="str">
        <f>IF((LEN(Benevoles!$I150)-LEN(SUBSTITUTE(Benevoles!$I150,J$1,"")))/LEN(J$1)&gt;0,(LEN(Benevoles!$I150)-LEN(SUBSTITUTE(Benevoles!$I150,J$1,"")))/LEN(J$1),"")</f>
        <v/>
      </c>
      <c r="K151" s="16" t="str">
        <f>IF((LEN(Benevoles!$I150)-LEN(SUBSTITUTE(Benevoles!$I150,K$1,"")))/LEN(K$1)&gt;0,(LEN(Benevoles!$I150)-LEN(SUBSTITUTE(Benevoles!$I150,K$1,"")))/LEN(K$1),"")</f>
        <v/>
      </c>
      <c r="L151" s="16" t="str">
        <f>IF((LEN(Benevoles!$I150)-LEN(SUBSTITUTE(Benevoles!$I150,L$1,"")))/LEN(L$1)&gt;0,(LEN(Benevoles!$I150)-LEN(SUBSTITUTE(Benevoles!$I150,L$1,"")))/LEN(L$1),"")</f>
        <v/>
      </c>
      <c r="M151" s="16" t="str">
        <f>IF((LEN(Benevoles!$I150)-LEN(SUBSTITUTE(Benevoles!$I150,M$1,"")))/LEN(M$1)&gt;0,(LEN(Benevoles!$I150)-LEN(SUBSTITUTE(Benevoles!$I150,M$1,"")))/LEN(M$1),"")</f>
        <v/>
      </c>
      <c r="N151" s="16">
        <f>IF((LEN(Benevoles!$I150)-LEN(SUBSTITUTE(Benevoles!$I150,N$1,"")))/LEN(N$1)&gt;0,(LEN(Benevoles!$I150)-LEN(SUBSTITUTE(Benevoles!$I150,N$1,"")))/LEN(N$1),"")</f>
        <v>1</v>
      </c>
      <c r="O151" s="16">
        <f>IF((LEN(Benevoles!$I150)-LEN(SUBSTITUTE(Benevoles!$I150,O$1,"")))/LEN(O$1)&gt;0,(LEN(Benevoles!$I150)-LEN(SUBSTITUTE(Benevoles!$I150,O$1,"")))/LEN(O$1),"")</f>
        <v>1</v>
      </c>
      <c r="P151" s="16" t="str">
        <f>IF((LEN(Benevoles!$I150)-LEN(SUBSTITUTE(Benevoles!$I150,P$1,"")))/LEN(P$1)&gt;0,(LEN(Benevoles!$I150)-LEN(SUBSTITUTE(Benevoles!$I150,P$1,"")))/LEN(P$1),"")</f>
        <v/>
      </c>
      <c r="Q151" s="16">
        <f>IF((LEN(Benevoles!$I150)-LEN(SUBSTITUTE(Benevoles!$I150,Q$1,"")))/LEN(Q$1)&gt;0,(LEN(Benevoles!$I150)-LEN(SUBSTITUTE(Benevoles!$I150,Q$1,"")))/LEN(Q$1),"")</f>
        <v>1</v>
      </c>
      <c r="R151" s="16">
        <f>IF((LEN(Benevoles!$I150)-LEN(SUBSTITUTE(Benevoles!$I150,R$1,"")))/LEN(R$1)&gt;0,(LEN(Benevoles!$I150)-LEN(SUBSTITUTE(Benevoles!$I150,R$1,"")))/LEN(R$1),"")</f>
        <v>1</v>
      </c>
      <c r="S151" s="16" t="str">
        <f>IF((LEN(Benevoles!$I150)-LEN(SUBSTITUTE(Benevoles!$I150,S$1,"")))/LEN(S$1)&gt;0,(LEN(Benevoles!$I150)-LEN(SUBSTITUTE(Benevoles!$I150,S$1,"")))/LEN(S$1),"")</f>
        <v/>
      </c>
      <c r="T151" s="16" t="str">
        <f>IF((LEN(Benevoles!$I150)-LEN(SUBSTITUTE(Benevoles!$I150,T$1,"")))/LEN(T$1)&gt;0,(LEN(Benevoles!$I150)-LEN(SUBSTITUTE(Benevoles!$I150,T$1,"")))/LEN(T$1),"")</f>
        <v/>
      </c>
      <c r="U151" s="16" t="str">
        <f>IF((LEN(Benevoles!$I150)-LEN(SUBSTITUTE(Benevoles!$I150,U$1,"")))/LEN(U$1)&gt;0,(LEN(Benevoles!$I150)-LEN(SUBSTITUTE(Benevoles!$I150,U$1,"")))/LEN(U$1),"")</f>
        <v/>
      </c>
      <c r="V151" s="16" t="str">
        <f>IF((LEN(Benevoles!$I150)-LEN(SUBSTITUTE(Benevoles!$I150,V$1,"")))/LEN(V$1)&gt;0,(LEN(Benevoles!$I150)-LEN(SUBSTITUTE(Benevoles!$I150,V$1,"")))/LEN(V$1),"")</f>
        <v/>
      </c>
      <c r="W151" s="16" t="str">
        <f>IF((LEN(Benevoles!$I150)-LEN(SUBSTITUTE(Benevoles!$I150,W$1,"")))/LEN(W$1)&gt;0,(LEN(Benevoles!$I150)-LEN(SUBSTITUTE(Benevoles!$I150,W$1,"")))/LEN(W$1),"")</f>
        <v/>
      </c>
      <c r="X151" s="16" t="str">
        <f>IF((LEN(Benevoles!$I150)-LEN(SUBSTITUTE(Benevoles!$I150,X$1,"")))/LEN(X$1)&gt;0,(LEN(Benevoles!$I150)-LEN(SUBSTITUTE(Benevoles!$I150,X$1,"")))/LEN(X$1),"")</f>
        <v/>
      </c>
      <c r="Y151">
        <f t="shared" si="2"/>
        <v>4</v>
      </c>
    </row>
    <row r="152" spans="1:25" ht="15.75" customHeight="1" x14ac:dyDescent="0.35">
      <c r="A152" s="16" t="str">
        <f>IF(Benevoles!A151&lt;&gt;"",Benevoles!A151,"")</f>
        <v>Peladan Thomas</v>
      </c>
      <c r="B152" s="16" t="str">
        <f>IF((LEN(Benevoles!$I151)-LEN(SUBSTITUTE(Benevoles!$I151,B$1,"")))/LEN(B$1)&gt;0,(LEN(Benevoles!$I151)-LEN(SUBSTITUTE(Benevoles!$I151,B$1,"")))/LEN(B$1),"")</f>
        <v/>
      </c>
      <c r="C152" s="16" t="str">
        <f>IF((LEN(Benevoles!$I151)-LEN(SUBSTITUTE(Benevoles!$I151,C$1,"")))/LEN(C$1)&gt;0,(LEN(Benevoles!$I151)-LEN(SUBSTITUTE(Benevoles!$I151,C$1,"")))/LEN(C$1),"")</f>
        <v/>
      </c>
      <c r="D152" s="16" t="str">
        <f>IF((LEN(Benevoles!$I151)-LEN(SUBSTITUTE(Benevoles!$I151,D$1,"")))/LEN(D$1)&gt;0,(LEN(Benevoles!$I151)-LEN(SUBSTITUTE(Benevoles!$I151,D$1,"")))/LEN(D$1),"")</f>
        <v/>
      </c>
      <c r="E152" s="16" t="str">
        <f>IF((LEN(Benevoles!$I151)-LEN(SUBSTITUTE(Benevoles!$I151,E$1,"")))/LEN(E$1)&gt;0,(LEN(Benevoles!$I151)-LEN(SUBSTITUTE(Benevoles!$I151,E$1,"")))/LEN(E$1),"")</f>
        <v/>
      </c>
      <c r="F152" s="16" t="str">
        <f>IF((LEN(Benevoles!$I151)-LEN(SUBSTITUTE(Benevoles!$I151,F$1,"")))/LEN(F$1)&gt;0,(LEN(Benevoles!$I151)-LEN(SUBSTITUTE(Benevoles!$I151,F$1,"")))/LEN(F$1),"")</f>
        <v/>
      </c>
      <c r="G152" s="16" t="str">
        <f>IF((LEN(Benevoles!$I151)-LEN(SUBSTITUTE(Benevoles!$I151,G$1,"")))/LEN(G$1)&gt;0,(LEN(Benevoles!$I151)-LEN(SUBSTITUTE(Benevoles!$I151,G$1,"")))/LEN(G$1),"")</f>
        <v/>
      </c>
      <c r="H152" s="16" t="str">
        <f>IF((LEN(Benevoles!$I151)-LEN(SUBSTITUTE(Benevoles!$I151,H$1,"")))/LEN(H$1)&gt;0,(LEN(Benevoles!$I151)-LEN(SUBSTITUTE(Benevoles!$I151,H$1,"")))/LEN(H$1),"")</f>
        <v/>
      </c>
      <c r="I152" s="16" t="str">
        <f>IF((LEN(Benevoles!$I151)-LEN(SUBSTITUTE(Benevoles!$I151,I$1,"")))/LEN(I$1)&gt;0,(LEN(Benevoles!$I151)-LEN(SUBSTITUTE(Benevoles!$I151,I$1,"")))/LEN(I$1),"")</f>
        <v/>
      </c>
      <c r="J152" s="16" t="str">
        <f>IF((LEN(Benevoles!$I151)-LEN(SUBSTITUTE(Benevoles!$I151,J$1,"")))/LEN(J$1)&gt;0,(LEN(Benevoles!$I151)-LEN(SUBSTITUTE(Benevoles!$I151,J$1,"")))/LEN(J$1),"")</f>
        <v/>
      </c>
      <c r="K152" s="16" t="str">
        <f>IF((LEN(Benevoles!$I151)-LEN(SUBSTITUTE(Benevoles!$I151,K$1,"")))/LEN(K$1)&gt;0,(LEN(Benevoles!$I151)-LEN(SUBSTITUTE(Benevoles!$I151,K$1,"")))/LEN(K$1),"")</f>
        <v/>
      </c>
      <c r="L152" s="16" t="str">
        <f>IF((LEN(Benevoles!$I151)-LEN(SUBSTITUTE(Benevoles!$I151,L$1,"")))/LEN(L$1)&gt;0,(LEN(Benevoles!$I151)-LEN(SUBSTITUTE(Benevoles!$I151,L$1,"")))/LEN(L$1),"")</f>
        <v/>
      </c>
      <c r="M152" s="16" t="str">
        <f>IF((LEN(Benevoles!$I151)-LEN(SUBSTITUTE(Benevoles!$I151,M$1,"")))/LEN(M$1)&gt;0,(LEN(Benevoles!$I151)-LEN(SUBSTITUTE(Benevoles!$I151,M$1,"")))/LEN(M$1),"")</f>
        <v/>
      </c>
      <c r="N152" s="16" t="str">
        <f>IF((LEN(Benevoles!$I151)-LEN(SUBSTITUTE(Benevoles!$I151,N$1,"")))/LEN(N$1)&gt;0,(LEN(Benevoles!$I151)-LEN(SUBSTITUTE(Benevoles!$I151,N$1,"")))/LEN(N$1),"")</f>
        <v/>
      </c>
      <c r="O152" s="16" t="str">
        <f>IF((LEN(Benevoles!$I151)-LEN(SUBSTITUTE(Benevoles!$I151,O$1,"")))/LEN(O$1)&gt;0,(LEN(Benevoles!$I151)-LEN(SUBSTITUTE(Benevoles!$I151,O$1,"")))/LEN(O$1),"")</f>
        <v/>
      </c>
      <c r="P152" s="16">
        <f>IF((LEN(Benevoles!$I151)-LEN(SUBSTITUTE(Benevoles!$I151,P$1,"")))/LEN(P$1)&gt;0,(LEN(Benevoles!$I151)-LEN(SUBSTITUTE(Benevoles!$I151,P$1,"")))/LEN(P$1),"")</f>
        <v>1</v>
      </c>
      <c r="Q152" s="16">
        <f>IF((LEN(Benevoles!$I151)-LEN(SUBSTITUTE(Benevoles!$I151,Q$1,"")))/LEN(Q$1)&gt;0,(LEN(Benevoles!$I151)-LEN(SUBSTITUTE(Benevoles!$I151,Q$1,"")))/LEN(Q$1),"")</f>
        <v>1</v>
      </c>
      <c r="R152" s="16" t="str">
        <f>IF((LEN(Benevoles!$I151)-LEN(SUBSTITUTE(Benevoles!$I151,R$1,"")))/LEN(R$1)&gt;0,(LEN(Benevoles!$I151)-LEN(SUBSTITUTE(Benevoles!$I151,R$1,"")))/LEN(R$1),"")</f>
        <v/>
      </c>
      <c r="S152" s="16" t="str">
        <f>IF((LEN(Benevoles!$I151)-LEN(SUBSTITUTE(Benevoles!$I151,S$1,"")))/LEN(S$1)&gt;0,(LEN(Benevoles!$I151)-LEN(SUBSTITUTE(Benevoles!$I151,S$1,"")))/LEN(S$1),"")</f>
        <v/>
      </c>
      <c r="T152" s="16" t="str">
        <f>IF((LEN(Benevoles!$I151)-LEN(SUBSTITUTE(Benevoles!$I151,T$1,"")))/LEN(T$1)&gt;0,(LEN(Benevoles!$I151)-LEN(SUBSTITUTE(Benevoles!$I151,T$1,"")))/LEN(T$1),"")</f>
        <v/>
      </c>
      <c r="U152" s="16" t="str">
        <f>IF((LEN(Benevoles!$I151)-LEN(SUBSTITUTE(Benevoles!$I151,U$1,"")))/LEN(U$1)&gt;0,(LEN(Benevoles!$I151)-LEN(SUBSTITUTE(Benevoles!$I151,U$1,"")))/LEN(U$1),"")</f>
        <v/>
      </c>
      <c r="V152" s="16" t="str">
        <f>IF((LEN(Benevoles!$I151)-LEN(SUBSTITUTE(Benevoles!$I151,V$1,"")))/LEN(V$1)&gt;0,(LEN(Benevoles!$I151)-LEN(SUBSTITUTE(Benevoles!$I151,V$1,"")))/LEN(V$1),"")</f>
        <v/>
      </c>
      <c r="W152" s="16" t="str">
        <f>IF((LEN(Benevoles!$I151)-LEN(SUBSTITUTE(Benevoles!$I151,W$1,"")))/LEN(W$1)&gt;0,(LEN(Benevoles!$I151)-LEN(SUBSTITUTE(Benevoles!$I151,W$1,"")))/LEN(W$1),"")</f>
        <v/>
      </c>
      <c r="X152" s="16" t="str">
        <f>IF((LEN(Benevoles!$I151)-LEN(SUBSTITUTE(Benevoles!$I151,X$1,"")))/LEN(X$1)&gt;0,(LEN(Benevoles!$I151)-LEN(SUBSTITUTE(Benevoles!$I151,X$1,"")))/LEN(X$1),"")</f>
        <v/>
      </c>
      <c r="Y152">
        <f t="shared" si="2"/>
        <v>2</v>
      </c>
    </row>
    <row r="153" spans="1:25" ht="15.75" customHeight="1" x14ac:dyDescent="0.35">
      <c r="A153" s="16" t="str">
        <f>IF(Benevoles!A152&lt;&gt;"",Benevoles!A152,"")</f>
        <v>Peres Olivier</v>
      </c>
      <c r="B153" s="16" t="str">
        <f>IF((LEN(Benevoles!$I152)-LEN(SUBSTITUTE(Benevoles!$I152,B$1,"")))/LEN(B$1)&gt;0,(LEN(Benevoles!$I152)-LEN(SUBSTITUTE(Benevoles!$I152,B$1,"")))/LEN(B$1),"")</f>
        <v/>
      </c>
      <c r="C153" s="16" t="str">
        <f>IF((LEN(Benevoles!$I152)-LEN(SUBSTITUTE(Benevoles!$I152,C$1,"")))/LEN(C$1)&gt;0,(LEN(Benevoles!$I152)-LEN(SUBSTITUTE(Benevoles!$I152,C$1,"")))/LEN(C$1),"")</f>
        <v/>
      </c>
      <c r="D153" s="16" t="str">
        <f>IF((LEN(Benevoles!$I152)-LEN(SUBSTITUTE(Benevoles!$I152,D$1,"")))/LEN(D$1)&gt;0,(LEN(Benevoles!$I152)-LEN(SUBSTITUTE(Benevoles!$I152,D$1,"")))/LEN(D$1),"")</f>
        <v/>
      </c>
      <c r="E153" s="16" t="str">
        <f>IF((LEN(Benevoles!$I152)-LEN(SUBSTITUTE(Benevoles!$I152,E$1,"")))/LEN(E$1)&gt;0,(LEN(Benevoles!$I152)-LEN(SUBSTITUTE(Benevoles!$I152,E$1,"")))/LEN(E$1),"")</f>
        <v/>
      </c>
      <c r="F153" s="16" t="str">
        <f>IF((LEN(Benevoles!$I152)-LEN(SUBSTITUTE(Benevoles!$I152,F$1,"")))/LEN(F$1)&gt;0,(LEN(Benevoles!$I152)-LEN(SUBSTITUTE(Benevoles!$I152,F$1,"")))/LEN(F$1),"")</f>
        <v/>
      </c>
      <c r="G153" s="16" t="str">
        <f>IF((LEN(Benevoles!$I152)-LEN(SUBSTITUTE(Benevoles!$I152,G$1,"")))/LEN(G$1)&gt;0,(LEN(Benevoles!$I152)-LEN(SUBSTITUTE(Benevoles!$I152,G$1,"")))/LEN(G$1),"")</f>
        <v/>
      </c>
      <c r="H153" s="16" t="str">
        <f>IF((LEN(Benevoles!$I152)-LEN(SUBSTITUTE(Benevoles!$I152,H$1,"")))/LEN(H$1)&gt;0,(LEN(Benevoles!$I152)-LEN(SUBSTITUTE(Benevoles!$I152,H$1,"")))/LEN(H$1),"")</f>
        <v/>
      </c>
      <c r="I153" s="16" t="str">
        <f>IF((LEN(Benevoles!$I152)-LEN(SUBSTITUTE(Benevoles!$I152,I$1,"")))/LEN(I$1)&gt;0,(LEN(Benevoles!$I152)-LEN(SUBSTITUTE(Benevoles!$I152,I$1,"")))/LEN(I$1),"")</f>
        <v/>
      </c>
      <c r="J153" s="16" t="str">
        <f>IF((LEN(Benevoles!$I152)-LEN(SUBSTITUTE(Benevoles!$I152,J$1,"")))/LEN(J$1)&gt;0,(LEN(Benevoles!$I152)-LEN(SUBSTITUTE(Benevoles!$I152,J$1,"")))/LEN(J$1),"")</f>
        <v/>
      </c>
      <c r="K153" s="16" t="str">
        <f>IF((LEN(Benevoles!$I152)-LEN(SUBSTITUTE(Benevoles!$I152,K$1,"")))/LEN(K$1)&gt;0,(LEN(Benevoles!$I152)-LEN(SUBSTITUTE(Benevoles!$I152,K$1,"")))/LEN(K$1),"")</f>
        <v/>
      </c>
      <c r="L153" s="16" t="str">
        <f>IF((LEN(Benevoles!$I152)-LEN(SUBSTITUTE(Benevoles!$I152,L$1,"")))/LEN(L$1)&gt;0,(LEN(Benevoles!$I152)-LEN(SUBSTITUTE(Benevoles!$I152,L$1,"")))/LEN(L$1),"")</f>
        <v/>
      </c>
      <c r="M153" s="16" t="str">
        <f>IF((LEN(Benevoles!$I152)-LEN(SUBSTITUTE(Benevoles!$I152,M$1,"")))/LEN(M$1)&gt;0,(LEN(Benevoles!$I152)-LEN(SUBSTITUTE(Benevoles!$I152,M$1,"")))/LEN(M$1),"")</f>
        <v/>
      </c>
      <c r="N153" s="16">
        <f>IF((LEN(Benevoles!$I152)-LEN(SUBSTITUTE(Benevoles!$I152,N$1,"")))/LEN(N$1)&gt;0,(LEN(Benevoles!$I152)-LEN(SUBSTITUTE(Benevoles!$I152,N$1,"")))/LEN(N$1),"")</f>
        <v>1</v>
      </c>
      <c r="O153" s="16" t="str">
        <f>IF((LEN(Benevoles!$I152)-LEN(SUBSTITUTE(Benevoles!$I152,O$1,"")))/LEN(O$1)&gt;0,(LEN(Benevoles!$I152)-LEN(SUBSTITUTE(Benevoles!$I152,O$1,"")))/LEN(O$1),"")</f>
        <v/>
      </c>
      <c r="P153" s="16">
        <f>IF((LEN(Benevoles!$I152)-LEN(SUBSTITUTE(Benevoles!$I152,P$1,"")))/LEN(P$1)&gt;0,(LEN(Benevoles!$I152)-LEN(SUBSTITUTE(Benevoles!$I152,P$1,"")))/LEN(P$1),"")</f>
        <v>1</v>
      </c>
      <c r="Q153" s="16">
        <f>IF((LEN(Benevoles!$I152)-LEN(SUBSTITUTE(Benevoles!$I152,Q$1,"")))/LEN(Q$1)&gt;0,(LEN(Benevoles!$I152)-LEN(SUBSTITUTE(Benevoles!$I152,Q$1,"")))/LEN(Q$1),"")</f>
        <v>1</v>
      </c>
      <c r="R153" s="16" t="str">
        <f>IF((LEN(Benevoles!$I152)-LEN(SUBSTITUTE(Benevoles!$I152,R$1,"")))/LEN(R$1)&gt;0,(LEN(Benevoles!$I152)-LEN(SUBSTITUTE(Benevoles!$I152,R$1,"")))/LEN(R$1),"")</f>
        <v/>
      </c>
      <c r="S153" s="16" t="str">
        <f>IF((LEN(Benevoles!$I152)-LEN(SUBSTITUTE(Benevoles!$I152,S$1,"")))/LEN(S$1)&gt;0,(LEN(Benevoles!$I152)-LEN(SUBSTITUTE(Benevoles!$I152,S$1,"")))/LEN(S$1),"")</f>
        <v/>
      </c>
      <c r="T153" s="16" t="str">
        <f>IF((LEN(Benevoles!$I152)-LEN(SUBSTITUTE(Benevoles!$I152,T$1,"")))/LEN(T$1)&gt;0,(LEN(Benevoles!$I152)-LEN(SUBSTITUTE(Benevoles!$I152,T$1,"")))/LEN(T$1),"")</f>
        <v/>
      </c>
      <c r="U153" s="16" t="str">
        <f>IF((LEN(Benevoles!$I152)-LEN(SUBSTITUTE(Benevoles!$I152,U$1,"")))/LEN(U$1)&gt;0,(LEN(Benevoles!$I152)-LEN(SUBSTITUTE(Benevoles!$I152,U$1,"")))/LEN(U$1),"")</f>
        <v/>
      </c>
      <c r="V153" s="16" t="str">
        <f>IF((LEN(Benevoles!$I152)-LEN(SUBSTITUTE(Benevoles!$I152,V$1,"")))/LEN(V$1)&gt;0,(LEN(Benevoles!$I152)-LEN(SUBSTITUTE(Benevoles!$I152,V$1,"")))/LEN(V$1),"")</f>
        <v/>
      </c>
      <c r="W153" s="16" t="str">
        <f>IF((LEN(Benevoles!$I152)-LEN(SUBSTITUTE(Benevoles!$I152,W$1,"")))/LEN(W$1)&gt;0,(LEN(Benevoles!$I152)-LEN(SUBSTITUTE(Benevoles!$I152,W$1,"")))/LEN(W$1),"")</f>
        <v/>
      </c>
      <c r="X153" s="16" t="str">
        <f>IF((LEN(Benevoles!$I152)-LEN(SUBSTITUTE(Benevoles!$I152,X$1,"")))/LEN(X$1)&gt;0,(LEN(Benevoles!$I152)-LEN(SUBSTITUTE(Benevoles!$I152,X$1,"")))/LEN(X$1),"")</f>
        <v/>
      </c>
      <c r="Y153">
        <f t="shared" si="2"/>
        <v>3</v>
      </c>
    </row>
    <row r="154" spans="1:25" ht="15.75" customHeight="1" x14ac:dyDescent="0.35">
      <c r="A154" s="16" t="str">
        <f>IF(Benevoles!A153&lt;&gt;"",Benevoles!A153,"")</f>
        <v>Petit Mélanie</v>
      </c>
      <c r="B154" s="16" t="str">
        <f>IF((LEN(Benevoles!$I153)-LEN(SUBSTITUTE(Benevoles!$I153,B$1,"")))/LEN(B$1)&gt;0,(LEN(Benevoles!$I153)-LEN(SUBSTITUTE(Benevoles!$I153,B$1,"")))/LEN(B$1),"")</f>
        <v/>
      </c>
      <c r="C154" s="16" t="str">
        <f>IF((LEN(Benevoles!$I153)-LEN(SUBSTITUTE(Benevoles!$I153,C$1,"")))/LEN(C$1)&gt;0,(LEN(Benevoles!$I153)-LEN(SUBSTITUTE(Benevoles!$I153,C$1,"")))/LEN(C$1),"")</f>
        <v/>
      </c>
      <c r="D154" s="16" t="str">
        <f>IF((LEN(Benevoles!$I153)-LEN(SUBSTITUTE(Benevoles!$I153,D$1,"")))/LEN(D$1)&gt;0,(LEN(Benevoles!$I153)-LEN(SUBSTITUTE(Benevoles!$I153,D$1,"")))/LEN(D$1),"")</f>
        <v/>
      </c>
      <c r="E154" s="16" t="str">
        <f>IF((LEN(Benevoles!$I153)-LEN(SUBSTITUTE(Benevoles!$I153,E$1,"")))/LEN(E$1)&gt;0,(LEN(Benevoles!$I153)-LEN(SUBSTITUTE(Benevoles!$I153,E$1,"")))/LEN(E$1),"")</f>
        <v/>
      </c>
      <c r="F154" s="16" t="str">
        <f>IF((LEN(Benevoles!$I153)-LEN(SUBSTITUTE(Benevoles!$I153,F$1,"")))/LEN(F$1)&gt;0,(LEN(Benevoles!$I153)-LEN(SUBSTITUTE(Benevoles!$I153,F$1,"")))/LEN(F$1),"")</f>
        <v/>
      </c>
      <c r="G154" s="16" t="str">
        <f>IF((LEN(Benevoles!$I153)-LEN(SUBSTITUTE(Benevoles!$I153,G$1,"")))/LEN(G$1)&gt;0,(LEN(Benevoles!$I153)-LEN(SUBSTITUTE(Benevoles!$I153,G$1,"")))/LEN(G$1),"")</f>
        <v/>
      </c>
      <c r="H154" s="16" t="str">
        <f>IF((LEN(Benevoles!$I153)-LEN(SUBSTITUTE(Benevoles!$I153,H$1,"")))/LEN(H$1)&gt;0,(LEN(Benevoles!$I153)-LEN(SUBSTITUTE(Benevoles!$I153,H$1,"")))/LEN(H$1),"")</f>
        <v/>
      </c>
      <c r="I154" s="16" t="str">
        <f>IF((LEN(Benevoles!$I153)-LEN(SUBSTITUTE(Benevoles!$I153,I$1,"")))/LEN(I$1)&gt;0,(LEN(Benevoles!$I153)-LEN(SUBSTITUTE(Benevoles!$I153,I$1,"")))/LEN(I$1),"")</f>
        <v/>
      </c>
      <c r="J154" s="16" t="str">
        <f>IF((LEN(Benevoles!$I153)-LEN(SUBSTITUTE(Benevoles!$I153,J$1,"")))/LEN(J$1)&gt;0,(LEN(Benevoles!$I153)-LEN(SUBSTITUTE(Benevoles!$I153,J$1,"")))/LEN(J$1),"")</f>
        <v/>
      </c>
      <c r="K154" s="16">
        <f>IF((LEN(Benevoles!$I153)-LEN(SUBSTITUTE(Benevoles!$I153,K$1,"")))/LEN(K$1)&gt;0,(LEN(Benevoles!$I153)-LEN(SUBSTITUTE(Benevoles!$I153,K$1,"")))/LEN(K$1),"")</f>
        <v>1</v>
      </c>
      <c r="L154" s="16" t="str">
        <f>IF((LEN(Benevoles!$I153)-LEN(SUBSTITUTE(Benevoles!$I153,L$1,"")))/LEN(L$1)&gt;0,(LEN(Benevoles!$I153)-LEN(SUBSTITUTE(Benevoles!$I153,L$1,"")))/LEN(L$1),"")</f>
        <v/>
      </c>
      <c r="M154" s="16">
        <f>IF((LEN(Benevoles!$I153)-LEN(SUBSTITUTE(Benevoles!$I153,M$1,"")))/LEN(M$1)&gt;0,(LEN(Benevoles!$I153)-LEN(SUBSTITUTE(Benevoles!$I153,M$1,"")))/LEN(M$1),"")</f>
        <v>1</v>
      </c>
      <c r="N154" s="16" t="str">
        <f>IF((LEN(Benevoles!$I153)-LEN(SUBSTITUTE(Benevoles!$I153,N$1,"")))/LEN(N$1)&gt;0,(LEN(Benevoles!$I153)-LEN(SUBSTITUTE(Benevoles!$I153,N$1,"")))/LEN(N$1),"")</f>
        <v/>
      </c>
      <c r="O154" s="16" t="str">
        <f>IF((LEN(Benevoles!$I153)-LEN(SUBSTITUTE(Benevoles!$I153,O$1,"")))/LEN(O$1)&gt;0,(LEN(Benevoles!$I153)-LEN(SUBSTITUTE(Benevoles!$I153,O$1,"")))/LEN(O$1),"")</f>
        <v/>
      </c>
      <c r="P154" s="16" t="str">
        <f>IF((LEN(Benevoles!$I153)-LEN(SUBSTITUTE(Benevoles!$I153,P$1,"")))/LEN(P$1)&gt;0,(LEN(Benevoles!$I153)-LEN(SUBSTITUTE(Benevoles!$I153,P$1,"")))/LEN(P$1),"")</f>
        <v/>
      </c>
      <c r="Q154" s="16" t="str">
        <f>IF((LEN(Benevoles!$I153)-LEN(SUBSTITUTE(Benevoles!$I153,Q$1,"")))/LEN(Q$1)&gt;0,(LEN(Benevoles!$I153)-LEN(SUBSTITUTE(Benevoles!$I153,Q$1,"")))/LEN(Q$1),"")</f>
        <v/>
      </c>
      <c r="R154" s="16">
        <f>IF((LEN(Benevoles!$I153)-LEN(SUBSTITUTE(Benevoles!$I153,R$1,"")))/LEN(R$1)&gt;0,(LEN(Benevoles!$I153)-LEN(SUBSTITUTE(Benevoles!$I153,R$1,"")))/LEN(R$1),"")</f>
        <v>1</v>
      </c>
      <c r="S154" s="16">
        <f>IF((LEN(Benevoles!$I153)-LEN(SUBSTITUTE(Benevoles!$I153,S$1,"")))/LEN(S$1)&gt;0,(LEN(Benevoles!$I153)-LEN(SUBSTITUTE(Benevoles!$I153,S$1,"")))/LEN(S$1),"")</f>
        <v>1</v>
      </c>
      <c r="T154" s="16" t="str">
        <f>IF((LEN(Benevoles!$I153)-LEN(SUBSTITUTE(Benevoles!$I153,T$1,"")))/LEN(T$1)&gt;0,(LEN(Benevoles!$I153)-LEN(SUBSTITUTE(Benevoles!$I153,T$1,"")))/LEN(T$1),"")</f>
        <v/>
      </c>
      <c r="U154" s="16" t="str">
        <f>IF((LEN(Benevoles!$I153)-LEN(SUBSTITUTE(Benevoles!$I153,U$1,"")))/LEN(U$1)&gt;0,(LEN(Benevoles!$I153)-LEN(SUBSTITUTE(Benevoles!$I153,U$1,"")))/LEN(U$1),"")</f>
        <v/>
      </c>
      <c r="V154" s="16" t="str">
        <f>IF((LEN(Benevoles!$I153)-LEN(SUBSTITUTE(Benevoles!$I153,V$1,"")))/LEN(V$1)&gt;0,(LEN(Benevoles!$I153)-LEN(SUBSTITUTE(Benevoles!$I153,V$1,"")))/LEN(V$1),"")</f>
        <v/>
      </c>
      <c r="W154" s="16" t="str">
        <f>IF((LEN(Benevoles!$I153)-LEN(SUBSTITUTE(Benevoles!$I153,W$1,"")))/LEN(W$1)&gt;0,(LEN(Benevoles!$I153)-LEN(SUBSTITUTE(Benevoles!$I153,W$1,"")))/LEN(W$1),"")</f>
        <v/>
      </c>
      <c r="X154" s="16" t="str">
        <f>IF((LEN(Benevoles!$I153)-LEN(SUBSTITUTE(Benevoles!$I153,X$1,"")))/LEN(X$1)&gt;0,(LEN(Benevoles!$I153)-LEN(SUBSTITUTE(Benevoles!$I153,X$1,"")))/LEN(X$1),"")</f>
        <v/>
      </c>
      <c r="Y154">
        <f t="shared" si="2"/>
        <v>4</v>
      </c>
    </row>
    <row r="155" spans="1:25" ht="15.75" customHeight="1" x14ac:dyDescent="0.35">
      <c r="A155" s="16" t="str">
        <f>IF(Benevoles!A154&lt;&gt;"",Benevoles!A154,"")</f>
        <v>Piat Jean-Rémi</v>
      </c>
      <c r="B155" s="16" t="str">
        <f>IF((LEN(Benevoles!$I154)-LEN(SUBSTITUTE(Benevoles!$I154,B$1,"")))/LEN(B$1)&gt;0,(LEN(Benevoles!$I154)-LEN(SUBSTITUTE(Benevoles!$I154,B$1,"")))/LEN(B$1),"")</f>
        <v/>
      </c>
      <c r="C155" s="16" t="str">
        <f>IF((LEN(Benevoles!$I154)-LEN(SUBSTITUTE(Benevoles!$I154,C$1,"")))/LEN(C$1)&gt;0,(LEN(Benevoles!$I154)-LEN(SUBSTITUTE(Benevoles!$I154,C$1,"")))/LEN(C$1),"")</f>
        <v/>
      </c>
      <c r="D155" s="16" t="str">
        <f>IF((LEN(Benevoles!$I154)-LEN(SUBSTITUTE(Benevoles!$I154,D$1,"")))/LEN(D$1)&gt;0,(LEN(Benevoles!$I154)-LEN(SUBSTITUTE(Benevoles!$I154,D$1,"")))/LEN(D$1),"")</f>
        <v/>
      </c>
      <c r="E155" s="16" t="str">
        <f>IF((LEN(Benevoles!$I154)-LEN(SUBSTITUTE(Benevoles!$I154,E$1,"")))/LEN(E$1)&gt;0,(LEN(Benevoles!$I154)-LEN(SUBSTITUTE(Benevoles!$I154,E$1,"")))/LEN(E$1),"")</f>
        <v/>
      </c>
      <c r="F155" s="16" t="str">
        <f>IF((LEN(Benevoles!$I154)-LEN(SUBSTITUTE(Benevoles!$I154,F$1,"")))/LEN(F$1)&gt;0,(LEN(Benevoles!$I154)-LEN(SUBSTITUTE(Benevoles!$I154,F$1,"")))/LEN(F$1),"")</f>
        <v/>
      </c>
      <c r="G155" s="16" t="str">
        <f>IF((LEN(Benevoles!$I154)-LEN(SUBSTITUTE(Benevoles!$I154,G$1,"")))/LEN(G$1)&gt;0,(LEN(Benevoles!$I154)-LEN(SUBSTITUTE(Benevoles!$I154,G$1,"")))/LEN(G$1),"")</f>
        <v/>
      </c>
      <c r="H155" s="16" t="str">
        <f>IF((LEN(Benevoles!$I154)-LEN(SUBSTITUTE(Benevoles!$I154,H$1,"")))/LEN(H$1)&gt;0,(LEN(Benevoles!$I154)-LEN(SUBSTITUTE(Benevoles!$I154,H$1,"")))/LEN(H$1),"")</f>
        <v/>
      </c>
      <c r="I155" s="16" t="str">
        <f>IF((LEN(Benevoles!$I154)-LEN(SUBSTITUTE(Benevoles!$I154,I$1,"")))/LEN(I$1)&gt;0,(LEN(Benevoles!$I154)-LEN(SUBSTITUTE(Benevoles!$I154,I$1,"")))/LEN(I$1),"")</f>
        <v/>
      </c>
      <c r="J155" s="16" t="str">
        <f>IF((LEN(Benevoles!$I154)-LEN(SUBSTITUTE(Benevoles!$I154,J$1,"")))/LEN(J$1)&gt;0,(LEN(Benevoles!$I154)-LEN(SUBSTITUTE(Benevoles!$I154,J$1,"")))/LEN(J$1),"")</f>
        <v/>
      </c>
      <c r="K155" s="16" t="str">
        <f>IF((LEN(Benevoles!$I154)-LEN(SUBSTITUTE(Benevoles!$I154,K$1,"")))/LEN(K$1)&gt;0,(LEN(Benevoles!$I154)-LEN(SUBSTITUTE(Benevoles!$I154,K$1,"")))/LEN(K$1),"")</f>
        <v/>
      </c>
      <c r="L155" s="16">
        <f>IF((LEN(Benevoles!$I154)-LEN(SUBSTITUTE(Benevoles!$I154,L$1,"")))/LEN(L$1)&gt;0,(LEN(Benevoles!$I154)-LEN(SUBSTITUTE(Benevoles!$I154,L$1,"")))/LEN(L$1),"")</f>
        <v>1</v>
      </c>
      <c r="M155" s="16" t="str">
        <f>IF((LEN(Benevoles!$I154)-LEN(SUBSTITUTE(Benevoles!$I154,M$1,"")))/LEN(M$1)&gt;0,(LEN(Benevoles!$I154)-LEN(SUBSTITUTE(Benevoles!$I154,M$1,"")))/LEN(M$1),"")</f>
        <v/>
      </c>
      <c r="N155" s="16">
        <f>IF((LEN(Benevoles!$I154)-LEN(SUBSTITUTE(Benevoles!$I154,N$1,"")))/LEN(N$1)&gt;0,(LEN(Benevoles!$I154)-LEN(SUBSTITUTE(Benevoles!$I154,N$1,"")))/LEN(N$1),"")</f>
        <v>1</v>
      </c>
      <c r="O155" s="16">
        <f>IF((LEN(Benevoles!$I154)-LEN(SUBSTITUTE(Benevoles!$I154,O$1,"")))/LEN(O$1)&gt;0,(LEN(Benevoles!$I154)-LEN(SUBSTITUTE(Benevoles!$I154,O$1,"")))/LEN(O$1),"")</f>
        <v>1</v>
      </c>
      <c r="P155" s="16" t="str">
        <f>IF((LEN(Benevoles!$I154)-LEN(SUBSTITUTE(Benevoles!$I154,P$1,"")))/LEN(P$1)&gt;0,(LEN(Benevoles!$I154)-LEN(SUBSTITUTE(Benevoles!$I154,P$1,"")))/LEN(P$1),"")</f>
        <v/>
      </c>
      <c r="Q155" s="16" t="str">
        <f>IF((LEN(Benevoles!$I154)-LEN(SUBSTITUTE(Benevoles!$I154,Q$1,"")))/LEN(Q$1)&gt;0,(LEN(Benevoles!$I154)-LEN(SUBSTITUTE(Benevoles!$I154,Q$1,"")))/LEN(Q$1),"")</f>
        <v/>
      </c>
      <c r="R155" s="16" t="str">
        <f>IF((LEN(Benevoles!$I154)-LEN(SUBSTITUTE(Benevoles!$I154,R$1,"")))/LEN(R$1)&gt;0,(LEN(Benevoles!$I154)-LEN(SUBSTITUTE(Benevoles!$I154,R$1,"")))/LEN(R$1),"")</f>
        <v/>
      </c>
      <c r="S155" s="16" t="str">
        <f>IF((LEN(Benevoles!$I154)-LEN(SUBSTITUTE(Benevoles!$I154,S$1,"")))/LEN(S$1)&gt;0,(LEN(Benevoles!$I154)-LEN(SUBSTITUTE(Benevoles!$I154,S$1,"")))/LEN(S$1),"")</f>
        <v/>
      </c>
      <c r="T155" s="16" t="str">
        <f>IF((LEN(Benevoles!$I154)-LEN(SUBSTITUTE(Benevoles!$I154,T$1,"")))/LEN(T$1)&gt;0,(LEN(Benevoles!$I154)-LEN(SUBSTITUTE(Benevoles!$I154,T$1,"")))/LEN(T$1),"")</f>
        <v/>
      </c>
      <c r="U155" s="16" t="str">
        <f>IF((LEN(Benevoles!$I154)-LEN(SUBSTITUTE(Benevoles!$I154,U$1,"")))/LEN(U$1)&gt;0,(LEN(Benevoles!$I154)-LEN(SUBSTITUTE(Benevoles!$I154,U$1,"")))/LEN(U$1),"")</f>
        <v/>
      </c>
      <c r="V155" s="16" t="str">
        <f>IF((LEN(Benevoles!$I154)-LEN(SUBSTITUTE(Benevoles!$I154,V$1,"")))/LEN(V$1)&gt;0,(LEN(Benevoles!$I154)-LEN(SUBSTITUTE(Benevoles!$I154,V$1,"")))/LEN(V$1),"")</f>
        <v/>
      </c>
      <c r="W155" s="16" t="str">
        <f>IF((LEN(Benevoles!$I154)-LEN(SUBSTITUTE(Benevoles!$I154,W$1,"")))/LEN(W$1)&gt;0,(LEN(Benevoles!$I154)-LEN(SUBSTITUTE(Benevoles!$I154,W$1,"")))/LEN(W$1),"")</f>
        <v/>
      </c>
      <c r="X155" s="16" t="str">
        <f>IF((LEN(Benevoles!$I154)-LEN(SUBSTITUTE(Benevoles!$I154,X$1,"")))/LEN(X$1)&gt;0,(LEN(Benevoles!$I154)-LEN(SUBSTITUTE(Benevoles!$I154,X$1,"")))/LEN(X$1),"")</f>
        <v/>
      </c>
      <c r="Y155">
        <f t="shared" si="2"/>
        <v>3</v>
      </c>
    </row>
    <row r="156" spans="1:25" ht="15.75" customHeight="1" x14ac:dyDescent="0.35">
      <c r="A156" s="16" t="str">
        <f>IF(Benevoles!A155&lt;&gt;"",Benevoles!A155,"")</f>
        <v>Piperis Théo</v>
      </c>
      <c r="B156" s="16" t="str">
        <f>IF((LEN(Benevoles!$I155)-LEN(SUBSTITUTE(Benevoles!$I155,B$1,"")))/LEN(B$1)&gt;0,(LEN(Benevoles!$I155)-LEN(SUBSTITUTE(Benevoles!$I155,B$1,"")))/LEN(B$1),"")</f>
        <v/>
      </c>
      <c r="C156" s="16" t="str">
        <f>IF((LEN(Benevoles!$I155)-LEN(SUBSTITUTE(Benevoles!$I155,C$1,"")))/LEN(C$1)&gt;0,(LEN(Benevoles!$I155)-LEN(SUBSTITUTE(Benevoles!$I155,C$1,"")))/LEN(C$1),"")</f>
        <v/>
      </c>
      <c r="D156" s="16" t="str">
        <f>IF((LEN(Benevoles!$I155)-LEN(SUBSTITUTE(Benevoles!$I155,D$1,"")))/LEN(D$1)&gt;0,(LEN(Benevoles!$I155)-LEN(SUBSTITUTE(Benevoles!$I155,D$1,"")))/LEN(D$1),"")</f>
        <v/>
      </c>
      <c r="E156" s="16" t="str">
        <f>IF((LEN(Benevoles!$I155)-LEN(SUBSTITUTE(Benevoles!$I155,E$1,"")))/LEN(E$1)&gt;0,(LEN(Benevoles!$I155)-LEN(SUBSTITUTE(Benevoles!$I155,E$1,"")))/LEN(E$1),"")</f>
        <v/>
      </c>
      <c r="F156" s="16" t="str">
        <f>IF((LEN(Benevoles!$I155)-LEN(SUBSTITUTE(Benevoles!$I155,F$1,"")))/LEN(F$1)&gt;0,(LEN(Benevoles!$I155)-LEN(SUBSTITUTE(Benevoles!$I155,F$1,"")))/LEN(F$1),"")</f>
        <v/>
      </c>
      <c r="G156" s="16" t="str">
        <f>IF((LEN(Benevoles!$I155)-LEN(SUBSTITUTE(Benevoles!$I155,G$1,"")))/LEN(G$1)&gt;0,(LEN(Benevoles!$I155)-LEN(SUBSTITUTE(Benevoles!$I155,G$1,"")))/LEN(G$1),"")</f>
        <v/>
      </c>
      <c r="H156" s="16" t="str">
        <f>IF((LEN(Benevoles!$I155)-LEN(SUBSTITUTE(Benevoles!$I155,H$1,"")))/LEN(H$1)&gt;0,(LEN(Benevoles!$I155)-LEN(SUBSTITUTE(Benevoles!$I155,H$1,"")))/LEN(H$1),"")</f>
        <v/>
      </c>
      <c r="I156" s="16" t="str">
        <f>IF((LEN(Benevoles!$I155)-LEN(SUBSTITUTE(Benevoles!$I155,I$1,"")))/LEN(I$1)&gt;0,(LEN(Benevoles!$I155)-LEN(SUBSTITUTE(Benevoles!$I155,I$1,"")))/LEN(I$1),"")</f>
        <v/>
      </c>
      <c r="J156" s="16" t="str">
        <f>IF((LEN(Benevoles!$I155)-LEN(SUBSTITUTE(Benevoles!$I155,J$1,"")))/LEN(J$1)&gt;0,(LEN(Benevoles!$I155)-LEN(SUBSTITUTE(Benevoles!$I155,J$1,"")))/LEN(J$1),"")</f>
        <v/>
      </c>
      <c r="K156" s="16" t="str">
        <f>IF((LEN(Benevoles!$I155)-LEN(SUBSTITUTE(Benevoles!$I155,K$1,"")))/LEN(K$1)&gt;0,(LEN(Benevoles!$I155)-LEN(SUBSTITUTE(Benevoles!$I155,K$1,"")))/LEN(K$1),"")</f>
        <v/>
      </c>
      <c r="L156" s="16" t="str">
        <f>IF((LEN(Benevoles!$I155)-LEN(SUBSTITUTE(Benevoles!$I155,L$1,"")))/LEN(L$1)&gt;0,(LEN(Benevoles!$I155)-LEN(SUBSTITUTE(Benevoles!$I155,L$1,"")))/LEN(L$1),"")</f>
        <v/>
      </c>
      <c r="M156" s="16" t="str">
        <f>IF((LEN(Benevoles!$I155)-LEN(SUBSTITUTE(Benevoles!$I155,M$1,"")))/LEN(M$1)&gt;0,(LEN(Benevoles!$I155)-LEN(SUBSTITUTE(Benevoles!$I155,M$1,"")))/LEN(M$1),"")</f>
        <v/>
      </c>
      <c r="N156" s="16">
        <f>IF((LEN(Benevoles!$I155)-LEN(SUBSTITUTE(Benevoles!$I155,N$1,"")))/LEN(N$1)&gt;0,(LEN(Benevoles!$I155)-LEN(SUBSTITUTE(Benevoles!$I155,N$1,"")))/LEN(N$1),"")</f>
        <v>1</v>
      </c>
      <c r="O156" s="16">
        <f>IF((LEN(Benevoles!$I155)-LEN(SUBSTITUTE(Benevoles!$I155,O$1,"")))/LEN(O$1)&gt;0,(LEN(Benevoles!$I155)-LEN(SUBSTITUTE(Benevoles!$I155,O$1,"")))/LEN(O$1),"")</f>
        <v>1</v>
      </c>
      <c r="P156" s="16" t="str">
        <f>IF((LEN(Benevoles!$I155)-LEN(SUBSTITUTE(Benevoles!$I155,P$1,"")))/LEN(P$1)&gt;0,(LEN(Benevoles!$I155)-LEN(SUBSTITUTE(Benevoles!$I155,P$1,"")))/LEN(P$1),"")</f>
        <v/>
      </c>
      <c r="Q156" s="16" t="str">
        <f>IF((LEN(Benevoles!$I155)-LEN(SUBSTITUTE(Benevoles!$I155,Q$1,"")))/LEN(Q$1)&gt;0,(LEN(Benevoles!$I155)-LEN(SUBSTITUTE(Benevoles!$I155,Q$1,"")))/LEN(Q$1),"")</f>
        <v/>
      </c>
      <c r="R156" s="16" t="str">
        <f>IF((LEN(Benevoles!$I155)-LEN(SUBSTITUTE(Benevoles!$I155,R$1,"")))/LEN(R$1)&gt;0,(LEN(Benevoles!$I155)-LEN(SUBSTITUTE(Benevoles!$I155,R$1,"")))/LEN(R$1),"")</f>
        <v/>
      </c>
      <c r="S156" s="16" t="str">
        <f>IF((LEN(Benevoles!$I155)-LEN(SUBSTITUTE(Benevoles!$I155,S$1,"")))/LEN(S$1)&gt;0,(LEN(Benevoles!$I155)-LEN(SUBSTITUTE(Benevoles!$I155,S$1,"")))/LEN(S$1),"")</f>
        <v/>
      </c>
      <c r="T156" s="16" t="str">
        <f>IF((LEN(Benevoles!$I155)-LEN(SUBSTITUTE(Benevoles!$I155,T$1,"")))/LEN(T$1)&gt;0,(LEN(Benevoles!$I155)-LEN(SUBSTITUTE(Benevoles!$I155,T$1,"")))/LEN(T$1),"")</f>
        <v/>
      </c>
      <c r="U156" s="16" t="str">
        <f>IF((LEN(Benevoles!$I155)-LEN(SUBSTITUTE(Benevoles!$I155,U$1,"")))/LEN(U$1)&gt;0,(LEN(Benevoles!$I155)-LEN(SUBSTITUTE(Benevoles!$I155,U$1,"")))/LEN(U$1),"")</f>
        <v/>
      </c>
      <c r="V156" s="16" t="str">
        <f>IF((LEN(Benevoles!$I155)-LEN(SUBSTITUTE(Benevoles!$I155,V$1,"")))/LEN(V$1)&gt;0,(LEN(Benevoles!$I155)-LEN(SUBSTITUTE(Benevoles!$I155,V$1,"")))/LEN(V$1),"")</f>
        <v/>
      </c>
      <c r="W156" s="16" t="str">
        <f>IF((LEN(Benevoles!$I155)-LEN(SUBSTITUTE(Benevoles!$I155,W$1,"")))/LEN(W$1)&gt;0,(LEN(Benevoles!$I155)-LEN(SUBSTITUTE(Benevoles!$I155,W$1,"")))/LEN(W$1),"")</f>
        <v/>
      </c>
      <c r="X156" s="16" t="str">
        <f>IF((LEN(Benevoles!$I155)-LEN(SUBSTITUTE(Benevoles!$I155,X$1,"")))/LEN(X$1)&gt;0,(LEN(Benevoles!$I155)-LEN(SUBSTITUTE(Benevoles!$I155,X$1,"")))/LEN(X$1),"")</f>
        <v/>
      </c>
      <c r="Y156">
        <f t="shared" si="2"/>
        <v>2</v>
      </c>
    </row>
    <row r="157" spans="1:25" ht="15.75" customHeight="1" x14ac:dyDescent="0.35">
      <c r="A157" s="16" t="str">
        <f>IF(Benevoles!A156&lt;&gt;"",Benevoles!A156,"")</f>
        <v>Poulain Esteban</v>
      </c>
      <c r="B157" s="16" t="str">
        <f>IF((LEN(Benevoles!$I156)-LEN(SUBSTITUTE(Benevoles!$I156,B$1,"")))/LEN(B$1)&gt;0,(LEN(Benevoles!$I156)-LEN(SUBSTITUTE(Benevoles!$I156,B$1,"")))/LEN(B$1),"")</f>
        <v/>
      </c>
      <c r="C157" s="16" t="str">
        <f>IF((LEN(Benevoles!$I156)-LEN(SUBSTITUTE(Benevoles!$I156,C$1,"")))/LEN(C$1)&gt;0,(LEN(Benevoles!$I156)-LEN(SUBSTITUTE(Benevoles!$I156,C$1,"")))/LEN(C$1),"")</f>
        <v/>
      </c>
      <c r="D157" s="16" t="str">
        <f>IF((LEN(Benevoles!$I156)-LEN(SUBSTITUTE(Benevoles!$I156,D$1,"")))/LEN(D$1)&gt;0,(LEN(Benevoles!$I156)-LEN(SUBSTITUTE(Benevoles!$I156,D$1,"")))/LEN(D$1),"")</f>
        <v/>
      </c>
      <c r="E157" s="16" t="str">
        <f>IF((LEN(Benevoles!$I156)-LEN(SUBSTITUTE(Benevoles!$I156,E$1,"")))/LEN(E$1)&gt;0,(LEN(Benevoles!$I156)-LEN(SUBSTITUTE(Benevoles!$I156,E$1,"")))/LEN(E$1),"")</f>
        <v/>
      </c>
      <c r="F157" s="16" t="str">
        <f>IF((LEN(Benevoles!$I156)-LEN(SUBSTITUTE(Benevoles!$I156,F$1,"")))/LEN(F$1)&gt;0,(LEN(Benevoles!$I156)-LEN(SUBSTITUTE(Benevoles!$I156,F$1,"")))/LEN(F$1),"")</f>
        <v/>
      </c>
      <c r="G157" s="16" t="str">
        <f>IF((LEN(Benevoles!$I156)-LEN(SUBSTITUTE(Benevoles!$I156,G$1,"")))/LEN(G$1)&gt;0,(LEN(Benevoles!$I156)-LEN(SUBSTITUTE(Benevoles!$I156,G$1,"")))/LEN(G$1),"")</f>
        <v/>
      </c>
      <c r="H157" s="16" t="str">
        <f>IF((LEN(Benevoles!$I156)-LEN(SUBSTITUTE(Benevoles!$I156,H$1,"")))/LEN(H$1)&gt;0,(LEN(Benevoles!$I156)-LEN(SUBSTITUTE(Benevoles!$I156,H$1,"")))/LEN(H$1),"")</f>
        <v/>
      </c>
      <c r="I157" s="16" t="str">
        <f>IF((LEN(Benevoles!$I156)-LEN(SUBSTITUTE(Benevoles!$I156,I$1,"")))/LEN(I$1)&gt;0,(LEN(Benevoles!$I156)-LEN(SUBSTITUTE(Benevoles!$I156,I$1,"")))/LEN(I$1),"")</f>
        <v/>
      </c>
      <c r="J157" s="16" t="str">
        <f>IF((LEN(Benevoles!$I156)-LEN(SUBSTITUTE(Benevoles!$I156,J$1,"")))/LEN(J$1)&gt;0,(LEN(Benevoles!$I156)-LEN(SUBSTITUTE(Benevoles!$I156,J$1,"")))/LEN(J$1),"")</f>
        <v/>
      </c>
      <c r="K157" s="16" t="str">
        <f>IF((LEN(Benevoles!$I156)-LEN(SUBSTITUTE(Benevoles!$I156,K$1,"")))/LEN(K$1)&gt;0,(LEN(Benevoles!$I156)-LEN(SUBSTITUTE(Benevoles!$I156,K$1,"")))/LEN(K$1),"")</f>
        <v/>
      </c>
      <c r="L157" s="16" t="str">
        <f>IF((LEN(Benevoles!$I156)-LEN(SUBSTITUTE(Benevoles!$I156,L$1,"")))/LEN(L$1)&gt;0,(LEN(Benevoles!$I156)-LEN(SUBSTITUTE(Benevoles!$I156,L$1,"")))/LEN(L$1),"")</f>
        <v/>
      </c>
      <c r="M157" s="16" t="str">
        <f>IF((LEN(Benevoles!$I156)-LEN(SUBSTITUTE(Benevoles!$I156,M$1,"")))/LEN(M$1)&gt;0,(LEN(Benevoles!$I156)-LEN(SUBSTITUTE(Benevoles!$I156,M$1,"")))/LEN(M$1),"")</f>
        <v/>
      </c>
      <c r="N157" s="16">
        <f>IF((LEN(Benevoles!$I156)-LEN(SUBSTITUTE(Benevoles!$I156,N$1,"")))/LEN(N$1)&gt;0,(LEN(Benevoles!$I156)-LEN(SUBSTITUTE(Benevoles!$I156,N$1,"")))/LEN(N$1),"")</f>
        <v>1</v>
      </c>
      <c r="O157" s="16">
        <f>IF((LEN(Benevoles!$I156)-LEN(SUBSTITUTE(Benevoles!$I156,O$1,"")))/LEN(O$1)&gt;0,(LEN(Benevoles!$I156)-LEN(SUBSTITUTE(Benevoles!$I156,O$1,"")))/LEN(O$1),"")</f>
        <v>1</v>
      </c>
      <c r="P157" s="16" t="str">
        <f>IF((LEN(Benevoles!$I156)-LEN(SUBSTITUTE(Benevoles!$I156,P$1,"")))/LEN(P$1)&gt;0,(LEN(Benevoles!$I156)-LEN(SUBSTITUTE(Benevoles!$I156,P$1,"")))/LEN(P$1),"")</f>
        <v/>
      </c>
      <c r="Q157" s="16">
        <f>IF((LEN(Benevoles!$I156)-LEN(SUBSTITUTE(Benevoles!$I156,Q$1,"")))/LEN(Q$1)&gt;0,(LEN(Benevoles!$I156)-LEN(SUBSTITUTE(Benevoles!$I156,Q$1,"")))/LEN(Q$1),"")</f>
        <v>1</v>
      </c>
      <c r="R157" s="16" t="str">
        <f>IF((LEN(Benevoles!$I156)-LEN(SUBSTITUTE(Benevoles!$I156,R$1,"")))/LEN(R$1)&gt;0,(LEN(Benevoles!$I156)-LEN(SUBSTITUTE(Benevoles!$I156,R$1,"")))/LEN(R$1),"")</f>
        <v/>
      </c>
      <c r="S157" s="16" t="str">
        <f>IF((LEN(Benevoles!$I156)-LEN(SUBSTITUTE(Benevoles!$I156,S$1,"")))/LEN(S$1)&gt;0,(LEN(Benevoles!$I156)-LEN(SUBSTITUTE(Benevoles!$I156,S$1,"")))/LEN(S$1),"")</f>
        <v/>
      </c>
      <c r="T157" s="16" t="str">
        <f>IF((LEN(Benevoles!$I156)-LEN(SUBSTITUTE(Benevoles!$I156,T$1,"")))/LEN(T$1)&gt;0,(LEN(Benevoles!$I156)-LEN(SUBSTITUTE(Benevoles!$I156,T$1,"")))/LEN(T$1),"")</f>
        <v/>
      </c>
      <c r="U157" s="16" t="str">
        <f>IF((LEN(Benevoles!$I156)-LEN(SUBSTITUTE(Benevoles!$I156,U$1,"")))/LEN(U$1)&gt;0,(LEN(Benevoles!$I156)-LEN(SUBSTITUTE(Benevoles!$I156,U$1,"")))/LEN(U$1),"")</f>
        <v/>
      </c>
      <c r="V157" s="16" t="str">
        <f>IF((LEN(Benevoles!$I156)-LEN(SUBSTITUTE(Benevoles!$I156,V$1,"")))/LEN(V$1)&gt;0,(LEN(Benevoles!$I156)-LEN(SUBSTITUTE(Benevoles!$I156,V$1,"")))/LEN(V$1),"")</f>
        <v/>
      </c>
      <c r="W157" s="16" t="str">
        <f>IF((LEN(Benevoles!$I156)-LEN(SUBSTITUTE(Benevoles!$I156,W$1,"")))/LEN(W$1)&gt;0,(LEN(Benevoles!$I156)-LEN(SUBSTITUTE(Benevoles!$I156,W$1,"")))/LEN(W$1),"")</f>
        <v/>
      </c>
      <c r="X157" s="16" t="str">
        <f>IF((LEN(Benevoles!$I156)-LEN(SUBSTITUTE(Benevoles!$I156,X$1,"")))/LEN(X$1)&gt;0,(LEN(Benevoles!$I156)-LEN(SUBSTITUTE(Benevoles!$I156,X$1,"")))/LEN(X$1),"")</f>
        <v/>
      </c>
      <c r="Y157">
        <f t="shared" si="2"/>
        <v>3</v>
      </c>
    </row>
    <row r="158" spans="1:25" ht="15.75" customHeight="1" x14ac:dyDescent="0.35">
      <c r="A158" s="16" t="str">
        <f>IF(Benevoles!A157&lt;&gt;"",Benevoles!A157,"")</f>
        <v>Prost Ines</v>
      </c>
      <c r="B158" s="16" t="str">
        <f>IF((LEN(Benevoles!$I157)-LEN(SUBSTITUTE(Benevoles!$I157,B$1,"")))/LEN(B$1)&gt;0,(LEN(Benevoles!$I157)-LEN(SUBSTITUTE(Benevoles!$I157,B$1,"")))/LEN(B$1),"")</f>
        <v/>
      </c>
      <c r="C158" s="16" t="str">
        <f>IF((LEN(Benevoles!$I157)-LEN(SUBSTITUTE(Benevoles!$I157,C$1,"")))/LEN(C$1)&gt;0,(LEN(Benevoles!$I157)-LEN(SUBSTITUTE(Benevoles!$I157,C$1,"")))/LEN(C$1),"")</f>
        <v/>
      </c>
      <c r="D158" s="16" t="str">
        <f>IF((LEN(Benevoles!$I157)-LEN(SUBSTITUTE(Benevoles!$I157,D$1,"")))/LEN(D$1)&gt;0,(LEN(Benevoles!$I157)-LEN(SUBSTITUTE(Benevoles!$I157,D$1,"")))/LEN(D$1),"")</f>
        <v/>
      </c>
      <c r="E158" s="16" t="str">
        <f>IF((LEN(Benevoles!$I157)-LEN(SUBSTITUTE(Benevoles!$I157,E$1,"")))/LEN(E$1)&gt;0,(LEN(Benevoles!$I157)-LEN(SUBSTITUTE(Benevoles!$I157,E$1,"")))/LEN(E$1),"")</f>
        <v/>
      </c>
      <c r="F158" s="16" t="str">
        <f>IF((LEN(Benevoles!$I157)-LEN(SUBSTITUTE(Benevoles!$I157,F$1,"")))/LEN(F$1)&gt;0,(LEN(Benevoles!$I157)-LEN(SUBSTITUTE(Benevoles!$I157,F$1,"")))/LEN(F$1),"")</f>
        <v/>
      </c>
      <c r="G158" s="16" t="str">
        <f>IF((LEN(Benevoles!$I157)-LEN(SUBSTITUTE(Benevoles!$I157,G$1,"")))/LEN(G$1)&gt;0,(LEN(Benevoles!$I157)-LEN(SUBSTITUTE(Benevoles!$I157,G$1,"")))/LEN(G$1),"")</f>
        <v/>
      </c>
      <c r="H158" s="16" t="str">
        <f>IF((LEN(Benevoles!$I157)-LEN(SUBSTITUTE(Benevoles!$I157,H$1,"")))/LEN(H$1)&gt;0,(LEN(Benevoles!$I157)-LEN(SUBSTITUTE(Benevoles!$I157,H$1,"")))/LEN(H$1),"")</f>
        <v/>
      </c>
      <c r="I158" s="16" t="str">
        <f>IF((LEN(Benevoles!$I157)-LEN(SUBSTITUTE(Benevoles!$I157,I$1,"")))/LEN(I$1)&gt;0,(LEN(Benevoles!$I157)-LEN(SUBSTITUTE(Benevoles!$I157,I$1,"")))/LEN(I$1),"")</f>
        <v/>
      </c>
      <c r="J158" s="16" t="str">
        <f>IF((LEN(Benevoles!$I157)-LEN(SUBSTITUTE(Benevoles!$I157,J$1,"")))/LEN(J$1)&gt;0,(LEN(Benevoles!$I157)-LEN(SUBSTITUTE(Benevoles!$I157,J$1,"")))/LEN(J$1),"")</f>
        <v/>
      </c>
      <c r="K158" s="16" t="str">
        <f>IF((LEN(Benevoles!$I157)-LEN(SUBSTITUTE(Benevoles!$I157,K$1,"")))/LEN(K$1)&gt;0,(LEN(Benevoles!$I157)-LEN(SUBSTITUTE(Benevoles!$I157,K$1,"")))/LEN(K$1),"")</f>
        <v/>
      </c>
      <c r="L158" s="16" t="str">
        <f>IF((LEN(Benevoles!$I157)-LEN(SUBSTITUTE(Benevoles!$I157,L$1,"")))/LEN(L$1)&gt;0,(LEN(Benevoles!$I157)-LEN(SUBSTITUTE(Benevoles!$I157,L$1,"")))/LEN(L$1),"")</f>
        <v/>
      </c>
      <c r="M158" s="16">
        <f>IF((LEN(Benevoles!$I157)-LEN(SUBSTITUTE(Benevoles!$I157,M$1,"")))/LEN(M$1)&gt;0,(LEN(Benevoles!$I157)-LEN(SUBSTITUTE(Benevoles!$I157,M$1,"")))/LEN(M$1),"")</f>
        <v>1</v>
      </c>
      <c r="N158" s="16" t="str">
        <f>IF((LEN(Benevoles!$I157)-LEN(SUBSTITUTE(Benevoles!$I157,N$1,"")))/LEN(N$1)&gt;0,(LEN(Benevoles!$I157)-LEN(SUBSTITUTE(Benevoles!$I157,N$1,"")))/LEN(N$1),"")</f>
        <v/>
      </c>
      <c r="O158" s="16" t="str">
        <f>IF((LEN(Benevoles!$I157)-LEN(SUBSTITUTE(Benevoles!$I157,O$1,"")))/LEN(O$1)&gt;0,(LEN(Benevoles!$I157)-LEN(SUBSTITUTE(Benevoles!$I157,O$1,"")))/LEN(O$1),"")</f>
        <v/>
      </c>
      <c r="P158" s="16">
        <f>IF((LEN(Benevoles!$I157)-LEN(SUBSTITUTE(Benevoles!$I157,P$1,"")))/LEN(P$1)&gt;0,(LEN(Benevoles!$I157)-LEN(SUBSTITUTE(Benevoles!$I157,P$1,"")))/LEN(P$1),"")</f>
        <v>1</v>
      </c>
      <c r="Q158" s="16" t="str">
        <f>IF((LEN(Benevoles!$I157)-LEN(SUBSTITUTE(Benevoles!$I157,Q$1,"")))/LEN(Q$1)&gt;0,(LEN(Benevoles!$I157)-LEN(SUBSTITUTE(Benevoles!$I157,Q$1,"")))/LEN(Q$1),"")</f>
        <v/>
      </c>
      <c r="R158" s="16">
        <f>IF((LEN(Benevoles!$I157)-LEN(SUBSTITUTE(Benevoles!$I157,R$1,"")))/LEN(R$1)&gt;0,(LEN(Benevoles!$I157)-LEN(SUBSTITUTE(Benevoles!$I157,R$1,"")))/LEN(R$1),"")</f>
        <v>1</v>
      </c>
      <c r="S158" s="16">
        <f>IF((LEN(Benevoles!$I157)-LEN(SUBSTITUTE(Benevoles!$I157,S$1,"")))/LEN(S$1)&gt;0,(LEN(Benevoles!$I157)-LEN(SUBSTITUTE(Benevoles!$I157,S$1,"")))/LEN(S$1),"")</f>
        <v>1</v>
      </c>
      <c r="T158" s="16" t="str">
        <f>IF((LEN(Benevoles!$I157)-LEN(SUBSTITUTE(Benevoles!$I157,T$1,"")))/LEN(T$1)&gt;0,(LEN(Benevoles!$I157)-LEN(SUBSTITUTE(Benevoles!$I157,T$1,"")))/LEN(T$1),"")</f>
        <v/>
      </c>
      <c r="U158" s="16" t="str">
        <f>IF((LEN(Benevoles!$I157)-LEN(SUBSTITUTE(Benevoles!$I157,U$1,"")))/LEN(U$1)&gt;0,(LEN(Benevoles!$I157)-LEN(SUBSTITUTE(Benevoles!$I157,U$1,"")))/LEN(U$1),"")</f>
        <v/>
      </c>
      <c r="V158" s="16" t="str">
        <f>IF((LEN(Benevoles!$I157)-LEN(SUBSTITUTE(Benevoles!$I157,V$1,"")))/LEN(V$1)&gt;0,(LEN(Benevoles!$I157)-LEN(SUBSTITUTE(Benevoles!$I157,V$1,"")))/LEN(V$1),"")</f>
        <v/>
      </c>
      <c r="W158" s="16" t="str">
        <f>IF((LEN(Benevoles!$I157)-LEN(SUBSTITUTE(Benevoles!$I157,W$1,"")))/LEN(W$1)&gt;0,(LEN(Benevoles!$I157)-LEN(SUBSTITUTE(Benevoles!$I157,W$1,"")))/LEN(W$1),"")</f>
        <v/>
      </c>
      <c r="X158" s="16" t="str">
        <f>IF((LEN(Benevoles!$I157)-LEN(SUBSTITUTE(Benevoles!$I157,X$1,"")))/LEN(X$1)&gt;0,(LEN(Benevoles!$I157)-LEN(SUBSTITUTE(Benevoles!$I157,X$1,"")))/LEN(X$1),"")</f>
        <v/>
      </c>
      <c r="Y158">
        <f t="shared" si="2"/>
        <v>4</v>
      </c>
    </row>
    <row r="159" spans="1:25" ht="15.75" customHeight="1" x14ac:dyDescent="0.35">
      <c r="A159" s="16" t="str">
        <f>IF(Benevoles!A158&lt;&gt;"",Benevoles!A158,"")</f>
        <v>Rayas Marlene</v>
      </c>
      <c r="B159" s="16" t="str">
        <f>IF((LEN(Benevoles!$I158)-LEN(SUBSTITUTE(Benevoles!$I158,B$1,"")))/LEN(B$1)&gt;0,(LEN(Benevoles!$I158)-LEN(SUBSTITUTE(Benevoles!$I158,B$1,"")))/LEN(B$1),"")</f>
        <v/>
      </c>
      <c r="C159" s="16" t="str">
        <f>IF((LEN(Benevoles!$I158)-LEN(SUBSTITUTE(Benevoles!$I158,C$1,"")))/LEN(C$1)&gt;0,(LEN(Benevoles!$I158)-LEN(SUBSTITUTE(Benevoles!$I158,C$1,"")))/LEN(C$1),"")</f>
        <v/>
      </c>
      <c r="D159" s="16" t="str">
        <f>IF((LEN(Benevoles!$I158)-LEN(SUBSTITUTE(Benevoles!$I158,D$1,"")))/LEN(D$1)&gt;0,(LEN(Benevoles!$I158)-LEN(SUBSTITUTE(Benevoles!$I158,D$1,"")))/LEN(D$1),"")</f>
        <v/>
      </c>
      <c r="E159" s="16" t="str">
        <f>IF((LEN(Benevoles!$I158)-LEN(SUBSTITUTE(Benevoles!$I158,E$1,"")))/LEN(E$1)&gt;0,(LEN(Benevoles!$I158)-LEN(SUBSTITUTE(Benevoles!$I158,E$1,"")))/LEN(E$1),"")</f>
        <v/>
      </c>
      <c r="F159" s="16" t="str">
        <f>IF((LEN(Benevoles!$I158)-LEN(SUBSTITUTE(Benevoles!$I158,F$1,"")))/LEN(F$1)&gt;0,(LEN(Benevoles!$I158)-LEN(SUBSTITUTE(Benevoles!$I158,F$1,"")))/LEN(F$1),"")</f>
        <v/>
      </c>
      <c r="G159" s="16" t="str">
        <f>IF((LEN(Benevoles!$I158)-LEN(SUBSTITUTE(Benevoles!$I158,G$1,"")))/LEN(G$1)&gt;0,(LEN(Benevoles!$I158)-LEN(SUBSTITUTE(Benevoles!$I158,G$1,"")))/LEN(G$1),"")</f>
        <v/>
      </c>
      <c r="H159" s="16" t="str">
        <f>IF((LEN(Benevoles!$I158)-LEN(SUBSTITUTE(Benevoles!$I158,H$1,"")))/LEN(H$1)&gt;0,(LEN(Benevoles!$I158)-LEN(SUBSTITUTE(Benevoles!$I158,H$1,"")))/LEN(H$1),"")</f>
        <v/>
      </c>
      <c r="I159" s="16" t="str">
        <f>IF((LEN(Benevoles!$I158)-LEN(SUBSTITUTE(Benevoles!$I158,I$1,"")))/LEN(I$1)&gt;0,(LEN(Benevoles!$I158)-LEN(SUBSTITUTE(Benevoles!$I158,I$1,"")))/LEN(I$1),"")</f>
        <v/>
      </c>
      <c r="J159" s="16" t="str">
        <f>IF((LEN(Benevoles!$I158)-LEN(SUBSTITUTE(Benevoles!$I158,J$1,"")))/LEN(J$1)&gt;0,(LEN(Benevoles!$I158)-LEN(SUBSTITUTE(Benevoles!$I158,J$1,"")))/LEN(J$1),"")</f>
        <v/>
      </c>
      <c r="K159" s="16" t="str">
        <f>IF((LEN(Benevoles!$I158)-LEN(SUBSTITUTE(Benevoles!$I158,K$1,"")))/LEN(K$1)&gt;0,(LEN(Benevoles!$I158)-LEN(SUBSTITUTE(Benevoles!$I158,K$1,"")))/LEN(K$1),"")</f>
        <v/>
      </c>
      <c r="L159" s="16">
        <f>IF((LEN(Benevoles!$I158)-LEN(SUBSTITUTE(Benevoles!$I158,L$1,"")))/LEN(L$1)&gt;0,(LEN(Benevoles!$I158)-LEN(SUBSTITUTE(Benevoles!$I158,L$1,"")))/LEN(L$1),"")</f>
        <v>1</v>
      </c>
      <c r="M159" s="16">
        <f>IF((LEN(Benevoles!$I158)-LEN(SUBSTITUTE(Benevoles!$I158,M$1,"")))/LEN(M$1)&gt;0,(LEN(Benevoles!$I158)-LEN(SUBSTITUTE(Benevoles!$I158,M$1,"")))/LEN(M$1),"")</f>
        <v>1</v>
      </c>
      <c r="N159" s="16" t="str">
        <f>IF((LEN(Benevoles!$I158)-LEN(SUBSTITUTE(Benevoles!$I158,N$1,"")))/LEN(N$1)&gt;0,(LEN(Benevoles!$I158)-LEN(SUBSTITUTE(Benevoles!$I158,N$1,"")))/LEN(N$1),"")</f>
        <v/>
      </c>
      <c r="O159" s="16" t="str">
        <f>IF((LEN(Benevoles!$I158)-LEN(SUBSTITUTE(Benevoles!$I158,O$1,"")))/LEN(O$1)&gt;0,(LEN(Benevoles!$I158)-LEN(SUBSTITUTE(Benevoles!$I158,O$1,"")))/LEN(O$1),"")</f>
        <v/>
      </c>
      <c r="P159" s="16" t="str">
        <f>IF((LEN(Benevoles!$I158)-LEN(SUBSTITUTE(Benevoles!$I158,P$1,"")))/LEN(P$1)&gt;0,(LEN(Benevoles!$I158)-LEN(SUBSTITUTE(Benevoles!$I158,P$1,"")))/LEN(P$1),"")</f>
        <v/>
      </c>
      <c r="Q159" s="16" t="str">
        <f>IF((LEN(Benevoles!$I158)-LEN(SUBSTITUTE(Benevoles!$I158,Q$1,"")))/LEN(Q$1)&gt;0,(LEN(Benevoles!$I158)-LEN(SUBSTITUTE(Benevoles!$I158,Q$1,"")))/LEN(Q$1),"")</f>
        <v/>
      </c>
      <c r="R159" s="16" t="str">
        <f>IF((LEN(Benevoles!$I158)-LEN(SUBSTITUTE(Benevoles!$I158,R$1,"")))/LEN(R$1)&gt;0,(LEN(Benevoles!$I158)-LEN(SUBSTITUTE(Benevoles!$I158,R$1,"")))/LEN(R$1),"")</f>
        <v/>
      </c>
      <c r="S159" s="16" t="str">
        <f>IF((LEN(Benevoles!$I158)-LEN(SUBSTITUTE(Benevoles!$I158,S$1,"")))/LEN(S$1)&gt;0,(LEN(Benevoles!$I158)-LEN(SUBSTITUTE(Benevoles!$I158,S$1,"")))/LEN(S$1),"")</f>
        <v/>
      </c>
      <c r="T159" s="16" t="str">
        <f>IF((LEN(Benevoles!$I158)-LEN(SUBSTITUTE(Benevoles!$I158,T$1,"")))/LEN(T$1)&gt;0,(LEN(Benevoles!$I158)-LEN(SUBSTITUTE(Benevoles!$I158,T$1,"")))/LEN(T$1),"")</f>
        <v/>
      </c>
      <c r="U159" s="16" t="str">
        <f>IF((LEN(Benevoles!$I158)-LEN(SUBSTITUTE(Benevoles!$I158,U$1,"")))/LEN(U$1)&gt;0,(LEN(Benevoles!$I158)-LEN(SUBSTITUTE(Benevoles!$I158,U$1,"")))/LEN(U$1),"")</f>
        <v/>
      </c>
      <c r="V159" s="16" t="str">
        <f>IF((LEN(Benevoles!$I158)-LEN(SUBSTITUTE(Benevoles!$I158,V$1,"")))/LEN(V$1)&gt;0,(LEN(Benevoles!$I158)-LEN(SUBSTITUTE(Benevoles!$I158,V$1,"")))/LEN(V$1),"")</f>
        <v/>
      </c>
      <c r="W159" s="16" t="str">
        <f>IF((LEN(Benevoles!$I158)-LEN(SUBSTITUTE(Benevoles!$I158,W$1,"")))/LEN(W$1)&gt;0,(LEN(Benevoles!$I158)-LEN(SUBSTITUTE(Benevoles!$I158,W$1,"")))/LEN(W$1),"")</f>
        <v/>
      </c>
      <c r="X159" s="16" t="str">
        <f>IF((LEN(Benevoles!$I158)-LEN(SUBSTITUTE(Benevoles!$I158,X$1,"")))/LEN(X$1)&gt;0,(LEN(Benevoles!$I158)-LEN(SUBSTITUTE(Benevoles!$I158,X$1,"")))/LEN(X$1),"")</f>
        <v/>
      </c>
      <c r="Y159">
        <f t="shared" si="2"/>
        <v>2</v>
      </c>
    </row>
    <row r="160" spans="1:25" ht="15.75" customHeight="1" x14ac:dyDescent="0.35">
      <c r="A160" s="16" t="e">
        <f>IF(Benevoles!#REF!&lt;&gt;"",Benevoles!#REF!,"")</f>
        <v>#REF!</v>
      </c>
      <c r="B160" s="16" t="e">
        <f>IF((LEN(Benevoles!#REF!)-LEN(SUBSTITUTE(Benevoles!#REF!,B$1,"")))/LEN(B$1)&gt;0,(LEN(Benevoles!#REF!)-LEN(SUBSTITUTE(Benevoles!#REF!,B$1,"")))/LEN(B$1),"")</f>
        <v>#REF!</v>
      </c>
      <c r="C160" s="16" t="e">
        <f>IF((LEN(Benevoles!#REF!)-LEN(SUBSTITUTE(Benevoles!#REF!,C$1,"")))/LEN(C$1)&gt;0,(LEN(Benevoles!#REF!)-LEN(SUBSTITUTE(Benevoles!#REF!,C$1,"")))/LEN(C$1),"")</f>
        <v>#REF!</v>
      </c>
      <c r="D160" s="16" t="e">
        <f>IF((LEN(Benevoles!#REF!)-LEN(SUBSTITUTE(Benevoles!#REF!,D$1,"")))/LEN(D$1)&gt;0,(LEN(Benevoles!#REF!)-LEN(SUBSTITUTE(Benevoles!#REF!,D$1,"")))/LEN(D$1),"")</f>
        <v>#REF!</v>
      </c>
      <c r="E160" s="16" t="e">
        <f>IF((LEN(Benevoles!#REF!)-LEN(SUBSTITUTE(Benevoles!#REF!,E$1,"")))/LEN(E$1)&gt;0,(LEN(Benevoles!#REF!)-LEN(SUBSTITUTE(Benevoles!#REF!,E$1,"")))/LEN(E$1),"")</f>
        <v>#REF!</v>
      </c>
      <c r="F160" s="16" t="e">
        <f>IF((LEN(Benevoles!#REF!)-LEN(SUBSTITUTE(Benevoles!#REF!,F$1,"")))/LEN(F$1)&gt;0,(LEN(Benevoles!#REF!)-LEN(SUBSTITUTE(Benevoles!#REF!,F$1,"")))/LEN(F$1),"")</f>
        <v>#REF!</v>
      </c>
      <c r="G160" s="16" t="e">
        <f>IF((LEN(Benevoles!#REF!)-LEN(SUBSTITUTE(Benevoles!#REF!,G$1,"")))/LEN(G$1)&gt;0,(LEN(Benevoles!#REF!)-LEN(SUBSTITUTE(Benevoles!#REF!,G$1,"")))/LEN(G$1),"")</f>
        <v>#REF!</v>
      </c>
      <c r="H160" s="16" t="e">
        <f>IF((LEN(Benevoles!#REF!)-LEN(SUBSTITUTE(Benevoles!#REF!,H$1,"")))/LEN(H$1)&gt;0,(LEN(Benevoles!#REF!)-LEN(SUBSTITUTE(Benevoles!#REF!,H$1,"")))/LEN(H$1),"")</f>
        <v>#REF!</v>
      </c>
      <c r="I160" s="16" t="e">
        <f>IF((LEN(Benevoles!#REF!)-LEN(SUBSTITUTE(Benevoles!#REF!,I$1,"")))/LEN(I$1)&gt;0,(LEN(Benevoles!#REF!)-LEN(SUBSTITUTE(Benevoles!#REF!,I$1,"")))/LEN(I$1),"")</f>
        <v>#REF!</v>
      </c>
      <c r="J160" s="16" t="e">
        <f>IF((LEN(Benevoles!#REF!)-LEN(SUBSTITUTE(Benevoles!#REF!,J$1,"")))/LEN(J$1)&gt;0,(LEN(Benevoles!#REF!)-LEN(SUBSTITUTE(Benevoles!#REF!,J$1,"")))/LEN(J$1),"")</f>
        <v>#REF!</v>
      </c>
      <c r="K160" s="16" t="e">
        <f>IF((LEN(Benevoles!#REF!)-LEN(SUBSTITUTE(Benevoles!#REF!,K$1,"")))/LEN(K$1)&gt;0,(LEN(Benevoles!#REF!)-LEN(SUBSTITUTE(Benevoles!#REF!,K$1,"")))/LEN(K$1),"")</f>
        <v>#REF!</v>
      </c>
      <c r="L160" s="16" t="e">
        <f>IF((LEN(Benevoles!#REF!)-LEN(SUBSTITUTE(Benevoles!#REF!,L$1,"")))/LEN(L$1)&gt;0,(LEN(Benevoles!#REF!)-LEN(SUBSTITUTE(Benevoles!#REF!,L$1,"")))/LEN(L$1),"")</f>
        <v>#REF!</v>
      </c>
      <c r="M160" s="16" t="e">
        <f>IF((LEN(Benevoles!#REF!)-LEN(SUBSTITUTE(Benevoles!#REF!,M$1,"")))/LEN(M$1)&gt;0,(LEN(Benevoles!#REF!)-LEN(SUBSTITUTE(Benevoles!#REF!,M$1,"")))/LEN(M$1),"")</f>
        <v>#REF!</v>
      </c>
      <c r="N160" s="16" t="e">
        <f>IF((LEN(Benevoles!#REF!)-LEN(SUBSTITUTE(Benevoles!#REF!,N$1,"")))/LEN(N$1)&gt;0,(LEN(Benevoles!#REF!)-LEN(SUBSTITUTE(Benevoles!#REF!,N$1,"")))/LEN(N$1),"")</f>
        <v>#REF!</v>
      </c>
      <c r="O160" s="16" t="e">
        <f>IF((LEN(Benevoles!#REF!)-LEN(SUBSTITUTE(Benevoles!#REF!,O$1,"")))/LEN(O$1)&gt;0,(LEN(Benevoles!#REF!)-LEN(SUBSTITUTE(Benevoles!#REF!,O$1,"")))/LEN(O$1),"")</f>
        <v>#REF!</v>
      </c>
      <c r="P160" s="16" t="e">
        <f>IF((LEN(Benevoles!#REF!)-LEN(SUBSTITUTE(Benevoles!#REF!,P$1,"")))/LEN(P$1)&gt;0,(LEN(Benevoles!#REF!)-LEN(SUBSTITUTE(Benevoles!#REF!,P$1,"")))/LEN(P$1),"")</f>
        <v>#REF!</v>
      </c>
      <c r="Q160" s="16" t="e">
        <f>IF((LEN(Benevoles!#REF!)-LEN(SUBSTITUTE(Benevoles!#REF!,Q$1,"")))/LEN(Q$1)&gt;0,(LEN(Benevoles!#REF!)-LEN(SUBSTITUTE(Benevoles!#REF!,Q$1,"")))/LEN(Q$1),"")</f>
        <v>#REF!</v>
      </c>
      <c r="R160" s="16" t="e">
        <f>IF((LEN(Benevoles!#REF!)-LEN(SUBSTITUTE(Benevoles!#REF!,R$1,"")))/LEN(R$1)&gt;0,(LEN(Benevoles!#REF!)-LEN(SUBSTITUTE(Benevoles!#REF!,R$1,"")))/LEN(R$1),"")</f>
        <v>#REF!</v>
      </c>
      <c r="S160" s="16" t="e">
        <f>IF((LEN(Benevoles!#REF!)-LEN(SUBSTITUTE(Benevoles!#REF!,S$1,"")))/LEN(S$1)&gt;0,(LEN(Benevoles!#REF!)-LEN(SUBSTITUTE(Benevoles!#REF!,S$1,"")))/LEN(S$1),"")</f>
        <v>#REF!</v>
      </c>
      <c r="T160" s="16" t="e">
        <f>IF((LEN(Benevoles!#REF!)-LEN(SUBSTITUTE(Benevoles!#REF!,T$1,"")))/LEN(T$1)&gt;0,(LEN(Benevoles!#REF!)-LEN(SUBSTITUTE(Benevoles!#REF!,T$1,"")))/LEN(T$1),"")</f>
        <v>#REF!</v>
      </c>
      <c r="U160" s="16" t="e">
        <f>IF((LEN(Benevoles!#REF!)-LEN(SUBSTITUTE(Benevoles!#REF!,U$1,"")))/LEN(U$1)&gt;0,(LEN(Benevoles!#REF!)-LEN(SUBSTITUTE(Benevoles!#REF!,U$1,"")))/LEN(U$1),"")</f>
        <v>#REF!</v>
      </c>
      <c r="V160" s="16" t="e">
        <f>IF((LEN(Benevoles!#REF!)-LEN(SUBSTITUTE(Benevoles!#REF!,V$1,"")))/LEN(V$1)&gt;0,(LEN(Benevoles!#REF!)-LEN(SUBSTITUTE(Benevoles!#REF!,V$1,"")))/LEN(V$1),"")</f>
        <v>#REF!</v>
      </c>
      <c r="W160" s="16" t="e">
        <f>IF((LEN(Benevoles!#REF!)-LEN(SUBSTITUTE(Benevoles!#REF!,W$1,"")))/LEN(W$1)&gt;0,(LEN(Benevoles!#REF!)-LEN(SUBSTITUTE(Benevoles!#REF!,W$1,"")))/LEN(W$1),"")</f>
        <v>#REF!</v>
      </c>
      <c r="X160" s="16" t="e">
        <f>IF((LEN(Benevoles!#REF!)-LEN(SUBSTITUTE(Benevoles!#REF!,X$1,"")))/LEN(X$1)&gt;0,(LEN(Benevoles!#REF!)-LEN(SUBSTITUTE(Benevoles!#REF!,X$1,"")))/LEN(X$1),"")</f>
        <v>#REF!</v>
      </c>
      <c r="Y160" t="e">
        <f t="shared" si="2"/>
        <v>#REF!</v>
      </c>
    </row>
    <row r="161" spans="1:25" ht="15.75" customHeight="1" x14ac:dyDescent="0.35">
      <c r="A161" s="16" t="e">
        <f>IF(Benevoles!#REF!&lt;&gt;"",Benevoles!#REF!,"")</f>
        <v>#REF!</v>
      </c>
      <c r="B161" s="16" t="e">
        <f>IF((LEN(Benevoles!#REF!)-LEN(SUBSTITUTE(Benevoles!#REF!,B$1,"")))/LEN(B$1)&gt;0,(LEN(Benevoles!#REF!)-LEN(SUBSTITUTE(Benevoles!#REF!,B$1,"")))/LEN(B$1),"")</f>
        <v>#REF!</v>
      </c>
      <c r="C161" s="16" t="e">
        <f>IF((LEN(Benevoles!#REF!)-LEN(SUBSTITUTE(Benevoles!#REF!,C$1,"")))/LEN(C$1)&gt;0,(LEN(Benevoles!#REF!)-LEN(SUBSTITUTE(Benevoles!#REF!,C$1,"")))/LEN(C$1),"")</f>
        <v>#REF!</v>
      </c>
      <c r="D161" s="16" t="e">
        <f>IF((LEN(Benevoles!#REF!)-LEN(SUBSTITUTE(Benevoles!#REF!,D$1,"")))/LEN(D$1)&gt;0,(LEN(Benevoles!#REF!)-LEN(SUBSTITUTE(Benevoles!#REF!,D$1,"")))/LEN(D$1),"")</f>
        <v>#REF!</v>
      </c>
      <c r="E161" s="16" t="e">
        <f>IF((LEN(Benevoles!#REF!)-LEN(SUBSTITUTE(Benevoles!#REF!,E$1,"")))/LEN(E$1)&gt;0,(LEN(Benevoles!#REF!)-LEN(SUBSTITUTE(Benevoles!#REF!,E$1,"")))/LEN(E$1),"")</f>
        <v>#REF!</v>
      </c>
      <c r="F161" s="16" t="e">
        <f>IF((LEN(Benevoles!#REF!)-LEN(SUBSTITUTE(Benevoles!#REF!,F$1,"")))/LEN(F$1)&gt;0,(LEN(Benevoles!#REF!)-LEN(SUBSTITUTE(Benevoles!#REF!,F$1,"")))/LEN(F$1),"")</f>
        <v>#REF!</v>
      </c>
      <c r="G161" s="16" t="e">
        <f>IF((LEN(Benevoles!#REF!)-LEN(SUBSTITUTE(Benevoles!#REF!,G$1,"")))/LEN(G$1)&gt;0,(LEN(Benevoles!#REF!)-LEN(SUBSTITUTE(Benevoles!#REF!,G$1,"")))/LEN(G$1),"")</f>
        <v>#REF!</v>
      </c>
      <c r="H161" s="16" t="e">
        <f>IF((LEN(Benevoles!#REF!)-LEN(SUBSTITUTE(Benevoles!#REF!,H$1,"")))/LEN(H$1)&gt;0,(LEN(Benevoles!#REF!)-LEN(SUBSTITUTE(Benevoles!#REF!,H$1,"")))/LEN(H$1),"")</f>
        <v>#REF!</v>
      </c>
      <c r="I161" s="16" t="e">
        <f>IF((LEN(Benevoles!#REF!)-LEN(SUBSTITUTE(Benevoles!#REF!,I$1,"")))/LEN(I$1)&gt;0,(LEN(Benevoles!#REF!)-LEN(SUBSTITUTE(Benevoles!#REF!,I$1,"")))/LEN(I$1),"")</f>
        <v>#REF!</v>
      </c>
      <c r="J161" s="16" t="e">
        <f>IF((LEN(Benevoles!#REF!)-LEN(SUBSTITUTE(Benevoles!#REF!,J$1,"")))/LEN(J$1)&gt;0,(LEN(Benevoles!#REF!)-LEN(SUBSTITUTE(Benevoles!#REF!,J$1,"")))/LEN(J$1),"")</f>
        <v>#REF!</v>
      </c>
      <c r="K161" s="16" t="e">
        <f>IF((LEN(Benevoles!#REF!)-LEN(SUBSTITUTE(Benevoles!#REF!,K$1,"")))/LEN(K$1)&gt;0,(LEN(Benevoles!#REF!)-LEN(SUBSTITUTE(Benevoles!#REF!,K$1,"")))/LEN(K$1),"")</f>
        <v>#REF!</v>
      </c>
      <c r="L161" s="16" t="e">
        <f>IF((LEN(Benevoles!#REF!)-LEN(SUBSTITUTE(Benevoles!#REF!,L$1,"")))/LEN(L$1)&gt;0,(LEN(Benevoles!#REF!)-LEN(SUBSTITUTE(Benevoles!#REF!,L$1,"")))/LEN(L$1),"")</f>
        <v>#REF!</v>
      </c>
      <c r="M161" s="16" t="e">
        <f>IF((LEN(Benevoles!#REF!)-LEN(SUBSTITUTE(Benevoles!#REF!,M$1,"")))/LEN(M$1)&gt;0,(LEN(Benevoles!#REF!)-LEN(SUBSTITUTE(Benevoles!#REF!,M$1,"")))/LEN(M$1),"")</f>
        <v>#REF!</v>
      </c>
      <c r="N161" s="16" t="e">
        <f>IF((LEN(Benevoles!#REF!)-LEN(SUBSTITUTE(Benevoles!#REF!,N$1,"")))/LEN(N$1)&gt;0,(LEN(Benevoles!#REF!)-LEN(SUBSTITUTE(Benevoles!#REF!,N$1,"")))/LEN(N$1),"")</f>
        <v>#REF!</v>
      </c>
      <c r="O161" s="16" t="e">
        <f>IF((LEN(Benevoles!#REF!)-LEN(SUBSTITUTE(Benevoles!#REF!,O$1,"")))/LEN(O$1)&gt;0,(LEN(Benevoles!#REF!)-LEN(SUBSTITUTE(Benevoles!#REF!,O$1,"")))/LEN(O$1),"")</f>
        <v>#REF!</v>
      </c>
      <c r="P161" s="16" t="e">
        <f>IF((LEN(Benevoles!#REF!)-LEN(SUBSTITUTE(Benevoles!#REF!,P$1,"")))/LEN(P$1)&gt;0,(LEN(Benevoles!#REF!)-LEN(SUBSTITUTE(Benevoles!#REF!,P$1,"")))/LEN(P$1),"")</f>
        <v>#REF!</v>
      </c>
      <c r="Q161" s="16" t="e">
        <f>IF((LEN(Benevoles!#REF!)-LEN(SUBSTITUTE(Benevoles!#REF!,Q$1,"")))/LEN(Q$1)&gt;0,(LEN(Benevoles!#REF!)-LEN(SUBSTITUTE(Benevoles!#REF!,Q$1,"")))/LEN(Q$1),"")</f>
        <v>#REF!</v>
      </c>
      <c r="R161" s="16" t="e">
        <f>IF((LEN(Benevoles!#REF!)-LEN(SUBSTITUTE(Benevoles!#REF!,R$1,"")))/LEN(R$1)&gt;0,(LEN(Benevoles!#REF!)-LEN(SUBSTITUTE(Benevoles!#REF!,R$1,"")))/LEN(R$1),"")</f>
        <v>#REF!</v>
      </c>
      <c r="S161" s="16" t="e">
        <f>IF((LEN(Benevoles!#REF!)-LEN(SUBSTITUTE(Benevoles!#REF!,S$1,"")))/LEN(S$1)&gt;0,(LEN(Benevoles!#REF!)-LEN(SUBSTITUTE(Benevoles!#REF!,S$1,"")))/LEN(S$1),"")</f>
        <v>#REF!</v>
      </c>
      <c r="T161" s="16" t="e">
        <f>IF((LEN(Benevoles!#REF!)-LEN(SUBSTITUTE(Benevoles!#REF!,T$1,"")))/LEN(T$1)&gt;0,(LEN(Benevoles!#REF!)-LEN(SUBSTITUTE(Benevoles!#REF!,T$1,"")))/LEN(T$1),"")</f>
        <v>#REF!</v>
      </c>
      <c r="U161" s="16" t="e">
        <f>IF((LEN(Benevoles!#REF!)-LEN(SUBSTITUTE(Benevoles!#REF!,U$1,"")))/LEN(U$1)&gt;0,(LEN(Benevoles!#REF!)-LEN(SUBSTITUTE(Benevoles!#REF!,U$1,"")))/LEN(U$1),"")</f>
        <v>#REF!</v>
      </c>
      <c r="V161" s="16" t="e">
        <f>IF((LEN(Benevoles!#REF!)-LEN(SUBSTITUTE(Benevoles!#REF!,V$1,"")))/LEN(V$1)&gt;0,(LEN(Benevoles!#REF!)-LEN(SUBSTITUTE(Benevoles!#REF!,V$1,"")))/LEN(V$1),"")</f>
        <v>#REF!</v>
      </c>
      <c r="W161" s="16" t="e">
        <f>IF((LEN(Benevoles!#REF!)-LEN(SUBSTITUTE(Benevoles!#REF!,W$1,"")))/LEN(W$1)&gt;0,(LEN(Benevoles!#REF!)-LEN(SUBSTITUTE(Benevoles!#REF!,W$1,"")))/LEN(W$1),"")</f>
        <v>#REF!</v>
      </c>
      <c r="X161" s="16" t="e">
        <f>IF((LEN(Benevoles!#REF!)-LEN(SUBSTITUTE(Benevoles!#REF!,X$1,"")))/LEN(X$1)&gt;0,(LEN(Benevoles!#REF!)-LEN(SUBSTITUTE(Benevoles!#REF!,X$1,"")))/LEN(X$1),"")</f>
        <v>#REF!</v>
      </c>
      <c r="Y161" t="e">
        <f t="shared" si="2"/>
        <v>#REF!</v>
      </c>
    </row>
    <row r="162" spans="1:25" ht="15.75" customHeight="1" x14ac:dyDescent="0.35">
      <c r="A162" s="16" t="e">
        <f>IF(Benevoles!#REF!&lt;&gt;"",Benevoles!#REF!,"")</f>
        <v>#REF!</v>
      </c>
      <c r="B162" s="16" t="e">
        <f>IF((LEN(Benevoles!#REF!)-LEN(SUBSTITUTE(Benevoles!#REF!,B$1,"")))/LEN(B$1)&gt;0,(LEN(Benevoles!#REF!)-LEN(SUBSTITUTE(Benevoles!#REF!,B$1,"")))/LEN(B$1),"")</f>
        <v>#REF!</v>
      </c>
      <c r="C162" s="16" t="e">
        <f>IF((LEN(Benevoles!#REF!)-LEN(SUBSTITUTE(Benevoles!#REF!,C$1,"")))/LEN(C$1)&gt;0,(LEN(Benevoles!#REF!)-LEN(SUBSTITUTE(Benevoles!#REF!,C$1,"")))/LEN(C$1),"")</f>
        <v>#REF!</v>
      </c>
      <c r="D162" s="16" t="e">
        <f>IF((LEN(Benevoles!#REF!)-LEN(SUBSTITUTE(Benevoles!#REF!,D$1,"")))/LEN(D$1)&gt;0,(LEN(Benevoles!#REF!)-LEN(SUBSTITUTE(Benevoles!#REF!,D$1,"")))/LEN(D$1),"")</f>
        <v>#REF!</v>
      </c>
      <c r="E162" s="16" t="e">
        <f>IF((LEN(Benevoles!#REF!)-LEN(SUBSTITUTE(Benevoles!#REF!,E$1,"")))/LEN(E$1)&gt;0,(LEN(Benevoles!#REF!)-LEN(SUBSTITUTE(Benevoles!#REF!,E$1,"")))/LEN(E$1),"")</f>
        <v>#REF!</v>
      </c>
      <c r="F162" s="16" t="e">
        <f>IF((LEN(Benevoles!#REF!)-LEN(SUBSTITUTE(Benevoles!#REF!,F$1,"")))/LEN(F$1)&gt;0,(LEN(Benevoles!#REF!)-LEN(SUBSTITUTE(Benevoles!#REF!,F$1,"")))/LEN(F$1),"")</f>
        <v>#REF!</v>
      </c>
      <c r="G162" s="16" t="e">
        <f>IF((LEN(Benevoles!#REF!)-LEN(SUBSTITUTE(Benevoles!#REF!,G$1,"")))/LEN(G$1)&gt;0,(LEN(Benevoles!#REF!)-LEN(SUBSTITUTE(Benevoles!#REF!,G$1,"")))/LEN(G$1),"")</f>
        <v>#REF!</v>
      </c>
      <c r="H162" s="16" t="e">
        <f>IF((LEN(Benevoles!#REF!)-LEN(SUBSTITUTE(Benevoles!#REF!,H$1,"")))/LEN(H$1)&gt;0,(LEN(Benevoles!#REF!)-LEN(SUBSTITUTE(Benevoles!#REF!,H$1,"")))/LEN(H$1),"")</f>
        <v>#REF!</v>
      </c>
      <c r="I162" s="16" t="e">
        <f>IF((LEN(Benevoles!#REF!)-LEN(SUBSTITUTE(Benevoles!#REF!,I$1,"")))/LEN(I$1)&gt;0,(LEN(Benevoles!#REF!)-LEN(SUBSTITUTE(Benevoles!#REF!,I$1,"")))/LEN(I$1),"")</f>
        <v>#REF!</v>
      </c>
      <c r="J162" s="16" t="e">
        <f>IF((LEN(Benevoles!#REF!)-LEN(SUBSTITUTE(Benevoles!#REF!,J$1,"")))/LEN(J$1)&gt;0,(LEN(Benevoles!#REF!)-LEN(SUBSTITUTE(Benevoles!#REF!,J$1,"")))/LEN(J$1),"")</f>
        <v>#REF!</v>
      </c>
      <c r="K162" s="16" t="e">
        <f>IF((LEN(Benevoles!#REF!)-LEN(SUBSTITUTE(Benevoles!#REF!,K$1,"")))/LEN(K$1)&gt;0,(LEN(Benevoles!#REF!)-LEN(SUBSTITUTE(Benevoles!#REF!,K$1,"")))/LEN(K$1),"")</f>
        <v>#REF!</v>
      </c>
      <c r="L162" s="16" t="e">
        <f>IF((LEN(Benevoles!#REF!)-LEN(SUBSTITUTE(Benevoles!#REF!,L$1,"")))/LEN(L$1)&gt;0,(LEN(Benevoles!#REF!)-LEN(SUBSTITUTE(Benevoles!#REF!,L$1,"")))/LEN(L$1),"")</f>
        <v>#REF!</v>
      </c>
      <c r="M162" s="16" t="e">
        <f>IF((LEN(Benevoles!#REF!)-LEN(SUBSTITUTE(Benevoles!#REF!,M$1,"")))/LEN(M$1)&gt;0,(LEN(Benevoles!#REF!)-LEN(SUBSTITUTE(Benevoles!#REF!,M$1,"")))/LEN(M$1),"")</f>
        <v>#REF!</v>
      </c>
      <c r="N162" s="16" t="e">
        <f>IF((LEN(Benevoles!#REF!)-LEN(SUBSTITUTE(Benevoles!#REF!,N$1,"")))/LEN(N$1)&gt;0,(LEN(Benevoles!#REF!)-LEN(SUBSTITUTE(Benevoles!#REF!,N$1,"")))/LEN(N$1),"")</f>
        <v>#REF!</v>
      </c>
      <c r="O162" s="16" t="e">
        <f>IF((LEN(Benevoles!#REF!)-LEN(SUBSTITUTE(Benevoles!#REF!,O$1,"")))/LEN(O$1)&gt;0,(LEN(Benevoles!#REF!)-LEN(SUBSTITUTE(Benevoles!#REF!,O$1,"")))/LEN(O$1),"")</f>
        <v>#REF!</v>
      </c>
      <c r="P162" s="16" t="e">
        <f>IF((LEN(Benevoles!#REF!)-LEN(SUBSTITUTE(Benevoles!#REF!,P$1,"")))/LEN(P$1)&gt;0,(LEN(Benevoles!#REF!)-LEN(SUBSTITUTE(Benevoles!#REF!,P$1,"")))/LEN(P$1),"")</f>
        <v>#REF!</v>
      </c>
      <c r="Q162" s="16" t="e">
        <f>IF((LEN(Benevoles!#REF!)-LEN(SUBSTITUTE(Benevoles!#REF!,Q$1,"")))/LEN(Q$1)&gt;0,(LEN(Benevoles!#REF!)-LEN(SUBSTITUTE(Benevoles!#REF!,Q$1,"")))/LEN(Q$1),"")</f>
        <v>#REF!</v>
      </c>
      <c r="R162" s="16" t="e">
        <f>IF((LEN(Benevoles!#REF!)-LEN(SUBSTITUTE(Benevoles!#REF!,R$1,"")))/LEN(R$1)&gt;0,(LEN(Benevoles!#REF!)-LEN(SUBSTITUTE(Benevoles!#REF!,R$1,"")))/LEN(R$1),"")</f>
        <v>#REF!</v>
      </c>
      <c r="S162" s="16" t="e">
        <f>IF((LEN(Benevoles!#REF!)-LEN(SUBSTITUTE(Benevoles!#REF!,S$1,"")))/LEN(S$1)&gt;0,(LEN(Benevoles!#REF!)-LEN(SUBSTITUTE(Benevoles!#REF!,S$1,"")))/LEN(S$1),"")</f>
        <v>#REF!</v>
      </c>
      <c r="T162" s="16" t="e">
        <f>IF((LEN(Benevoles!#REF!)-LEN(SUBSTITUTE(Benevoles!#REF!,T$1,"")))/LEN(T$1)&gt;0,(LEN(Benevoles!#REF!)-LEN(SUBSTITUTE(Benevoles!#REF!,T$1,"")))/LEN(T$1),"")</f>
        <v>#REF!</v>
      </c>
      <c r="U162" s="16" t="e">
        <f>IF((LEN(Benevoles!#REF!)-LEN(SUBSTITUTE(Benevoles!#REF!,U$1,"")))/LEN(U$1)&gt;0,(LEN(Benevoles!#REF!)-LEN(SUBSTITUTE(Benevoles!#REF!,U$1,"")))/LEN(U$1),"")</f>
        <v>#REF!</v>
      </c>
      <c r="V162" s="16" t="e">
        <f>IF((LEN(Benevoles!#REF!)-LEN(SUBSTITUTE(Benevoles!#REF!,V$1,"")))/LEN(V$1)&gt;0,(LEN(Benevoles!#REF!)-LEN(SUBSTITUTE(Benevoles!#REF!,V$1,"")))/LEN(V$1),"")</f>
        <v>#REF!</v>
      </c>
      <c r="W162" s="16" t="e">
        <f>IF((LEN(Benevoles!#REF!)-LEN(SUBSTITUTE(Benevoles!#REF!,W$1,"")))/LEN(W$1)&gt;0,(LEN(Benevoles!#REF!)-LEN(SUBSTITUTE(Benevoles!#REF!,W$1,"")))/LEN(W$1),"")</f>
        <v>#REF!</v>
      </c>
      <c r="X162" s="16" t="e">
        <f>IF((LEN(Benevoles!#REF!)-LEN(SUBSTITUTE(Benevoles!#REF!,X$1,"")))/LEN(X$1)&gt;0,(LEN(Benevoles!#REF!)-LEN(SUBSTITUTE(Benevoles!#REF!,X$1,"")))/LEN(X$1),"")</f>
        <v>#REF!</v>
      </c>
      <c r="Y162" t="e">
        <f t="shared" si="2"/>
        <v>#REF!</v>
      </c>
    </row>
    <row r="163" spans="1:25" ht="15.75" customHeight="1" x14ac:dyDescent="0.35">
      <c r="A163" s="16" t="e">
        <f>IF(Benevoles!#REF!&lt;&gt;"",Benevoles!#REF!,"")</f>
        <v>#REF!</v>
      </c>
      <c r="B163" s="16" t="e">
        <f>IF((LEN(Benevoles!#REF!)-LEN(SUBSTITUTE(Benevoles!#REF!,B$1,"")))/LEN(B$1)&gt;0,(LEN(Benevoles!#REF!)-LEN(SUBSTITUTE(Benevoles!#REF!,B$1,"")))/LEN(B$1),"")</f>
        <v>#REF!</v>
      </c>
      <c r="C163" s="16" t="e">
        <f>IF((LEN(Benevoles!#REF!)-LEN(SUBSTITUTE(Benevoles!#REF!,C$1,"")))/LEN(C$1)&gt;0,(LEN(Benevoles!#REF!)-LEN(SUBSTITUTE(Benevoles!#REF!,C$1,"")))/LEN(C$1),"")</f>
        <v>#REF!</v>
      </c>
      <c r="D163" s="16" t="e">
        <f>IF((LEN(Benevoles!#REF!)-LEN(SUBSTITUTE(Benevoles!#REF!,D$1,"")))/LEN(D$1)&gt;0,(LEN(Benevoles!#REF!)-LEN(SUBSTITUTE(Benevoles!#REF!,D$1,"")))/LEN(D$1),"")</f>
        <v>#REF!</v>
      </c>
      <c r="E163" s="16" t="e">
        <f>IF((LEN(Benevoles!#REF!)-LEN(SUBSTITUTE(Benevoles!#REF!,E$1,"")))/LEN(E$1)&gt;0,(LEN(Benevoles!#REF!)-LEN(SUBSTITUTE(Benevoles!#REF!,E$1,"")))/LEN(E$1),"")</f>
        <v>#REF!</v>
      </c>
      <c r="F163" s="16" t="e">
        <f>IF((LEN(Benevoles!#REF!)-LEN(SUBSTITUTE(Benevoles!#REF!,F$1,"")))/LEN(F$1)&gt;0,(LEN(Benevoles!#REF!)-LEN(SUBSTITUTE(Benevoles!#REF!,F$1,"")))/LEN(F$1),"")</f>
        <v>#REF!</v>
      </c>
      <c r="G163" s="16" t="e">
        <f>IF((LEN(Benevoles!#REF!)-LEN(SUBSTITUTE(Benevoles!#REF!,G$1,"")))/LEN(G$1)&gt;0,(LEN(Benevoles!#REF!)-LEN(SUBSTITUTE(Benevoles!#REF!,G$1,"")))/LEN(G$1),"")</f>
        <v>#REF!</v>
      </c>
      <c r="H163" s="16" t="e">
        <f>IF((LEN(Benevoles!#REF!)-LEN(SUBSTITUTE(Benevoles!#REF!,H$1,"")))/LEN(H$1)&gt;0,(LEN(Benevoles!#REF!)-LEN(SUBSTITUTE(Benevoles!#REF!,H$1,"")))/LEN(H$1),"")</f>
        <v>#REF!</v>
      </c>
      <c r="I163" s="16" t="e">
        <f>IF((LEN(Benevoles!#REF!)-LEN(SUBSTITUTE(Benevoles!#REF!,I$1,"")))/LEN(I$1)&gt;0,(LEN(Benevoles!#REF!)-LEN(SUBSTITUTE(Benevoles!#REF!,I$1,"")))/LEN(I$1),"")</f>
        <v>#REF!</v>
      </c>
      <c r="J163" s="16" t="e">
        <f>IF((LEN(Benevoles!#REF!)-LEN(SUBSTITUTE(Benevoles!#REF!,J$1,"")))/LEN(J$1)&gt;0,(LEN(Benevoles!#REF!)-LEN(SUBSTITUTE(Benevoles!#REF!,J$1,"")))/LEN(J$1),"")</f>
        <v>#REF!</v>
      </c>
      <c r="K163" s="16" t="e">
        <f>IF((LEN(Benevoles!#REF!)-LEN(SUBSTITUTE(Benevoles!#REF!,K$1,"")))/LEN(K$1)&gt;0,(LEN(Benevoles!#REF!)-LEN(SUBSTITUTE(Benevoles!#REF!,K$1,"")))/LEN(K$1),"")</f>
        <v>#REF!</v>
      </c>
      <c r="L163" s="16" t="e">
        <f>IF((LEN(Benevoles!#REF!)-LEN(SUBSTITUTE(Benevoles!#REF!,L$1,"")))/LEN(L$1)&gt;0,(LEN(Benevoles!#REF!)-LEN(SUBSTITUTE(Benevoles!#REF!,L$1,"")))/LEN(L$1),"")</f>
        <v>#REF!</v>
      </c>
      <c r="M163" s="16" t="e">
        <f>IF((LEN(Benevoles!#REF!)-LEN(SUBSTITUTE(Benevoles!#REF!,M$1,"")))/LEN(M$1)&gt;0,(LEN(Benevoles!#REF!)-LEN(SUBSTITUTE(Benevoles!#REF!,M$1,"")))/LEN(M$1),"")</f>
        <v>#REF!</v>
      </c>
      <c r="N163" s="16" t="e">
        <f>IF((LEN(Benevoles!#REF!)-LEN(SUBSTITUTE(Benevoles!#REF!,N$1,"")))/LEN(N$1)&gt;0,(LEN(Benevoles!#REF!)-LEN(SUBSTITUTE(Benevoles!#REF!,N$1,"")))/LEN(N$1),"")</f>
        <v>#REF!</v>
      </c>
      <c r="O163" s="16" t="e">
        <f>IF((LEN(Benevoles!#REF!)-LEN(SUBSTITUTE(Benevoles!#REF!,O$1,"")))/LEN(O$1)&gt;0,(LEN(Benevoles!#REF!)-LEN(SUBSTITUTE(Benevoles!#REF!,O$1,"")))/LEN(O$1),"")</f>
        <v>#REF!</v>
      </c>
      <c r="P163" s="16" t="e">
        <f>IF((LEN(Benevoles!#REF!)-LEN(SUBSTITUTE(Benevoles!#REF!,P$1,"")))/LEN(P$1)&gt;0,(LEN(Benevoles!#REF!)-LEN(SUBSTITUTE(Benevoles!#REF!,P$1,"")))/LEN(P$1),"")</f>
        <v>#REF!</v>
      </c>
      <c r="Q163" s="16" t="e">
        <f>IF((LEN(Benevoles!#REF!)-LEN(SUBSTITUTE(Benevoles!#REF!,Q$1,"")))/LEN(Q$1)&gt;0,(LEN(Benevoles!#REF!)-LEN(SUBSTITUTE(Benevoles!#REF!,Q$1,"")))/LEN(Q$1),"")</f>
        <v>#REF!</v>
      </c>
      <c r="R163" s="16" t="e">
        <f>IF((LEN(Benevoles!#REF!)-LEN(SUBSTITUTE(Benevoles!#REF!,R$1,"")))/LEN(R$1)&gt;0,(LEN(Benevoles!#REF!)-LEN(SUBSTITUTE(Benevoles!#REF!,R$1,"")))/LEN(R$1),"")</f>
        <v>#REF!</v>
      </c>
      <c r="S163" s="16" t="e">
        <f>IF((LEN(Benevoles!#REF!)-LEN(SUBSTITUTE(Benevoles!#REF!,S$1,"")))/LEN(S$1)&gt;0,(LEN(Benevoles!#REF!)-LEN(SUBSTITUTE(Benevoles!#REF!,S$1,"")))/LEN(S$1),"")</f>
        <v>#REF!</v>
      </c>
      <c r="T163" s="16" t="e">
        <f>IF((LEN(Benevoles!#REF!)-LEN(SUBSTITUTE(Benevoles!#REF!,T$1,"")))/LEN(T$1)&gt;0,(LEN(Benevoles!#REF!)-LEN(SUBSTITUTE(Benevoles!#REF!,T$1,"")))/LEN(T$1),"")</f>
        <v>#REF!</v>
      </c>
      <c r="U163" s="16" t="e">
        <f>IF((LEN(Benevoles!#REF!)-LEN(SUBSTITUTE(Benevoles!#REF!,U$1,"")))/LEN(U$1)&gt;0,(LEN(Benevoles!#REF!)-LEN(SUBSTITUTE(Benevoles!#REF!,U$1,"")))/LEN(U$1),"")</f>
        <v>#REF!</v>
      </c>
      <c r="V163" s="16" t="e">
        <f>IF((LEN(Benevoles!#REF!)-LEN(SUBSTITUTE(Benevoles!#REF!,V$1,"")))/LEN(V$1)&gt;0,(LEN(Benevoles!#REF!)-LEN(SUBSTITUTE(Benevoles!#REF!,V$1,"")))/LEN(V$1),"")</f>
        <v>#REF!</v>
      </c>
      <c r="W163" s="16" t="e">
        <f>IF((LEN(Benevoles!#REF!)-LEN(SUBSTITUTE(Benevoles!#REF!,W$1,"")))/LEN(W$1)&gt;0,(LEN(Benevoles!#REF!)-LEN(SUBSTITUTE(Benevoles!#REF!,W$1,"")))/LEN(W$1),"")</f>
        <v>#REF!</v>
      </c>
      <c r="X163" s="16" t="e">
        <f>IF((LEN(Benevoles!#REF!)-LEN(SUBSTITUTE(Benevoles!#REF!,X$1,"")))/LEN(X$1)&gt;0,(LEN(Benevoles!#REF!)-LEN(SUBSTITUTE(Benevoles!#REF!,X$1,"")))/LEN(X$1),"")</f>
        <v>#REF!</v>
      </c>
      <c r="Y163" t="e">
        <f t="shared" si="2"/>
        <v>#REF!</v>
      </c>
    </row>
    <row r="164" spans="1:25" ht="15.75" customHeight="1" x14ac:dyDescent="0.35">
      <c r="A164" s="16" t="e">
        <f>IF(Benevoles!#REF!&lt;&gt;"",Benevoles!#REF!,"")</f>
        <v>#REF!</v>
      </c>
      <c r="B164" s="16" t="e">
        <f>IF((LEN(Benevoles!#REF!)-LEN(SUBSTITUTE(Benevoles!#REF!,B$1,"")))/LEN(B$1)&gt;0,(LEN(Benevoles!#REF!)-LEN(SUBSTITUTE(Benevoles!#REF!,B$1,"")))/LEN(B$1),"")</f>
        <v>#REF!</v>
      </c>
      <c r="C164" s="16" t="e">
        <f>IF((LEN(Benevoles!#REF!)-LEN(SUBSTITUTE(Benevoles!#REF!,C$1,"")))/LEN(C$1)&gt;0,(LEN(Benevoles!#REF!)-LEN(SUBSTITUTE(Benevoles!#REF!,C$1,"")))/LEN(C$1),"")</f>
        <v>#REF!</v>
      </c>
      <c r="D164" s="16" t="e">
        <f>IF((LEN(Benevoles!#REF!)-LEN(SUBSTITUTE(Benevoles!#REF!,D$1,"")))/LEN(D$1)&gt;0,(LEN(Benevoles!#REF!)-LEN(SUBSTITUTE(Benevoles!#REF!,D$1,"")))/LEN(D$1),"")</f>
        <v>#REF!</v>
      </c>
      <c r="E164" s="16" t="e">
        <f>IF((LEN(Benevoles!#REF!)-LEN(SUBSTITUTE(Benevoles!#REF!,E$1,"")))/LEN(E$1)&gt;0,(LEN(Benevoles!#REF!)-LEN(SUBSTITUTE(Benevoles!#REF!,E$1,"")))/LEN(E$1),"")</f>
        <v>#REF!</v>
      </c>
      <c r="F164" s="16" t="e">
        <f>IF((LEN(Benevoles!#REF!)-LEN(SUBSTITUTE(Benevoles!#REF!,F$1,"")))/LEN(F$1)&gt;0,(LEN(Benevoles!#REF!)-LEN(SUBSTITUTE(Benevoles!#REF!,F$1,"")))/LEN(F$1),"")</f>
        <v>#REF!</v>
      </c>
      <c r="G164" s="16" t="e">
        <f>IF((LEN(Benevoles!#REF!)-LEN(SUBSTITUTE(Benevoles!#REF!,G$1,"")))/LEN(G$1)&gt;0,(LEN(Benevoles!#REF!)-LEN(SUBSTITUTE(Benevoles!#REF!,G$1,"")))/LEN(G$1),"")</f>
        <v>#REF!</v>
      </c>
      <c r="H164" s="16" t="e">
        <f>IF((LEN(Benevoles!#REF!)-LEN(SUBSTITUTE(Benevoles!#REF!,H$1,"")))/LEN(H$1)&gt;0,(LEN(Benevoles!#REF!)-LEN(SUBSTITUTE(Benevoles!#REF!,H$1,"")))/LEN(H$1),"")</f>
        <v>#REF!</v>
      </c>
      <c r="I164" s="16" t="e">
        <f>IF((LEN(Benevoles!#REF!)-LEN(SUBSTITUTE(Benevoles!#REF!,I$1,"")))/LEN(I$1)&gt;0,(LEN(Benevoles!#REF!)-LEN(SUBSTITUTE(Benevoles!#REF!,I$1,"")))/LEN(I$1),"")</f>
        <v>#REF!</v>
      </c>
      <c r="J164" s="16" t="e">
        <f>IF((LEN(Benevoles!#REF!)-LEN(SUBSTITUTE(Benevoles!#REF!,J$1,"")))/LEN(J$1)&gt;0,(LEN(Benevoles!#REF!)-LEN(SUBSTITUTE(Benevoles!#REF!,J$1,"")))/LEN(J$1),"")</f>
        <v>#REF!</v>
      </c>
      <c r="K164" s="16" t="e">
        <f>IF((LEN(Benevoles!#REF!)-LEN(SUBSTITUTE(Benevoles!#REF!,K$1,"")))/LEN(K$1)&gt;0,(LEN(Benevoles!#REF!)-LEN(SUBSTITUTE(Benevoles!#REF!,K$1,"")))/LEN(K$1),"")</f>
        <v>#REF!</v>
      </c>
      <c r="L164" s="16" t="e">
        <f>IF((LEN(Benevoles!#REF!)-LEN(SUBSTITUTE(Benevoles!#REF!,L$1,"")))/LEN(L$1)&gt;0,(LEN(Benevoles!#REF!)-LEN(SUBSTITUTE(Benevoles!#REF!,L$1,"")))/LEN(L$1),"")</f>
        <v>#REF!</v>
      </c>
      <c r="M164" s="16" t="e">
        <f>IF((LEN(Benevoles!#REF!)-LEN(SUBSTITUTE(Benevoles!#REF!,M$1,"")))/LEN(M$1)&gt;0,(LEN(Benevoles!#REF!)-LEN(SUBSTITUTE(Benevoles!#REF!,M$1,"")))/LEN(M$1),"")</f>
        <v>#REF!</v>
      </c>
      <c r="N164" s="16" t="e">
        <f>IF((LEN(Benevoles!#REF!)-LEN(SUBSTITUTE(Benevoles!#REF!,N$1,"")))/LEN(N$1)&gt;0,(LEN(Benevoles!#REF!)-LEN(SUBSTITUTE(Benevoles!#REF!,N$1,"")))/LEN(N$1),"")</f>
        <v>#REF!</v>
      </c>
      <c r="O164" s="16" t="e">
        <f>IF((LEN(Benevoles!#REF!)-LEN(SUBSTITUTE(Benevoles!#REF!,O$1,"")))/LEN(O$1)&gt;0,(LEN(Benevoles!#REF!)-LEN(SUBSTITUTE(Benevoles!#REF!,O$1,"")))/LEN(O$1),"")</f>
        <v>#REF!</v>
      </c>
      <c r="P164" s="16" t="e">
        <f>IF((LEN(Benevoles!#REF!)-LEN(SUBSTITUTE(Benevoles!#REF!,P$1,"")))/LEN(P$1)&gt;0,(LEN(Benevoles!#REF!)-LEN(SUBSTITUTE(Benevoles!#REF!,P$1,"")))/LEN(P$1),"")</f>
        <v>#REF!</v>
      </c>
      <c r="Q164" s="16" t="e">
        <f>IF((LEN(Benevoles!#REF!)-LEN(SUBSTITUTE(Benevoles!#REF!,Q$1,"")))/LEN(Q$1)&gt;0,(LEN(Benevoles!#REF!)-LEN(SUBSTITUTE(Benevoles!#REF!,Q$1,"")))/LEN(Q$1),"")</f>
        <v>#REF!</v>
      </c>
      <c r="R164" s="16" t="e">
        <f>IF((LEN(Benevoles!#REF!)-LEN(SUBSTITUTE(Benevoles!#REF!,R$1,"")))/LEN(R$1)&gt;0,(LEN(Benevoles!#REF!)-LEN(SUBSTITUTE(Benevoles!#REF!,R$1,"")))/LEN(R$1),"")</f>
        <v>#REF!</v>
      </c>
      <c r="S164" s="16" t="e">
        <f>IF((LEN(Benevoles!#REF!)-LEN(SUBSTITUTE(Benevoles!#REF!,S$1,"")))/LEN(S$1)&gt;0,(LEN(Benevoles!#REF!)-LEN(SUBSTITUTE(Benevoles!#REF!,S$1,"")))/LEN(S$1),"")</f>
        <v>#REF!</v>
      </c>
      <c r="T164" s="16" t="e">
        <f>IF((LEN(Benevoles!#REF!)-LEN(SUBSTITUTE(Benevoles!#REF!,T$1,"")))/LEN(T$1)&gt;0,(LEN(Benevoles!#REF!)-LEN(SUBSTITUTE(Benevoles!#REF!,T$1,"")))/LEN(T$1),"")</f>
        <v>#REF!</v>
      </c>
      <c r="U164" s="16" t="e">
        <f>IF((LEN(Benevoles!#REF!)-LEN(SUBSTITUTE(Benevoles!#REF!,U$1,"")))/LEN(U$1)&gt;0,(LEN(Benevoles!#REF!)-LEN(SUBSTITUTE(Benevoles!#REF!,U$1,"")))/LEN(U$1),"")</f>
        <v>#REF!</v>
      </c>
      <c r="V164" s="16" t="e">
        <f>IF((LEN(Benevoles!#REF!)-LEN(SUBSTITUTE(Benevoles!#REF!,V$1,"")))/LEN(V$1)&gt;0,(LEN(Benevoles!#REF!)-LEN(SUBSTITUTE(Benevoles!#REF!,V$1,"")))/LEN(V$1),"")</f>
        <v>#REF!</v>
      </c>
      <c r="W164" s="16" t="e">
        <f>IF((LEN(Benevoles!#REF!)-LEN(SUBSTITUTE(Benevoles!#REF!,W$1,"")))/LEN(W$1)&gt;0,(LEN(Benevoles!#REF!)-LEN(SUBSTITUTE(Benevoles!#REF!,W$1,"")))/LEN(W$1),"")</f>
        <v>#REF!</v>
      </c>
      <c r="X164" s="16" t="e">
        <f>IF((LEN(Benevoles!#REF!)-LEN(SUBSTITUTE(Benevoles!#REF!,X$1,"")))/LEN(X$1)&gt;0,(LEN(Benevoles!#REF!)-LEN(SUBSTITUTE(Benevoles!#REF!,X$1,"")))/LEN(X$1),"")</f>
        <v>#REF!</v>
      </c>
      <c r="Y164" t="e">
        <f t="shared" si="2"/>
        <v>#REF!</v>
      </c>
    </row>
    <row r="165" spans="1:25" ht="15.75" customHeight="1" x14ac:dyDescent="0.35">
      <c r="A165" s="16" t="e">
        <f>IF(Benevoles!#REF!&lt;&gt;"",Benevoles!#REF!,"")</f>
        <v>#REF!</v>
      </c>
      <c r="B165" s="16" t="e">
        <f>IF((LEN(Benevoles!#REF!)-LEN(SUBSTITUTE(Benevoles!#REF!,B$1,"")))/LEN(B$1)&gt;0,(LEN(Benevoles!#REF!)-LEN(SUBSTITUTE(Benevoles!#REF!,B$1,"")))/LEN(B$1),"")</f>
        <v>#REF!</v>
      </c>
      <c r="C165" s="16" t="e">
        <f>IF((LEN(Benevoles!#REF!)-LEN(SUBSTITUTE(Benevoles!#REF!,C$1,"")))/LEN(C$1)&gt;0,(LEN(Benevoles!#REF!)-LEN(SUBSTITUTE(Benevoles!#REF!,C$1,"")))/LEN(C$1),"")</f>
        <v>#REF!</v>
      </c>
      <c r="D165" s="16" t="e">
        <f>IF((LEN(Benevoles!#REF!)-LEN(SUBSTITUTE(Benevoles!#REF!,D$1,"")))/LEN(D$1)&gt;0,(LEN(Benevoles!#REF!)-LEN(SUBSTITUTE(Benevoles!#REF!,D$1,"")))/LEN(D$1),"")</f>
        <v>#REF!</v>
      </c>
      <c r="E165" s="16" t="e">
        <f>IF((LEN(Benevoles!#REF!)-LEN(SUBSTITUTE(Benevoles!#REF!,E$1,"")))/LEN(E$1)&gt;0,(LEN(Benevoles!#REF!)-LEN(SUBSTITUTE(Benevoles!#REF!,E$1,"")))/LEN(E$1),"")</f>
        <v>#REF!</v>
      </c>
      <c r="F165" s="16" t="e">
        <f>IF((LEN(Benevoles!#REF!)-LEN(SUBSTITUTE(Benevoles!#REF!,F$1,"")))/LEN(F$1)&gt;0,(LEN(Benevoles!#REF!)-LEN(SUBSTITUTE(Benevoles!#REF!,F$1,"")))/LEN(F$1),"")</f>
        <v>#REF!</v>
      </c>
      <c r="G165" s="16" t="e">
        <f>IF((LEN(Benevoles!#REF!)-LEN(SUBSTITUTE(Benevoles!#REF!,G$1,"")))/LEN(G$1)&gt;0,(LEN(Benevoles!#REF!)-LEN(SUBSTITUTE(Benevoles!#REF!,G$1,"")))/LEN(G$1),"")</f>
        <v>#REF!</v>
      </c>
      <c r="H165" s="16" t="e">
        <f>IF((LEN(Benevoles!#REF!)-LEN(SUBSTITUTE(Benevoles!#REF!,H$1,"")))/LEN(H$1)&gt;0,(LEN(Benevoles!#REF!)-LEN(SUBSTITUTE(Benevoles!#REF!,H$1,"")))/LEN(H$1),"")</f>
        <v>#REF!</v>
      </c>
      <c r="I165" s="16" t="e">
        <f>IF((LEN(Benevoles!#REF!)-LEN(SUBSTITUTE(Benevoles!#REF!,I$1,"")))/LEN(I$1)&gt;0,(LEN(Benevoles!#REF!)-LEN(SUBSTITUTE(Benevoles!#REF!,I$1,"")))/LEN(I$1),"")</f>
        <v>#REF!</v>
      </c>
      <c r="J165" s="16" t="e">
        <f>IF((LEN(Benevoles!#REF!)-LEN(SUBSTITUTE(Benevoles!#REF!,J$1,"")))/LEN(J$1)&gt;0,(LEN(Benevoles!#REF!)-LEN(SUBSTITUTE(Benevoles!#REF!,J$1,"")))/LEN(J$1),"")</f>
        <v>#REF!</v>
      </c>
      <c r="K165" s="16" t="e">
        <f>IF((LEN(Benevoles!#REF!)-LEN(SUBSTITUTE(Benevoles!#REF!,K$1,"")))/LEN(K$1)&gt;0,(LEN(Benevoles!#REF!)-LEN(SUBSTITUTE(Benevoles!#REF!,K$1,"")))/LEN(K$1),"")</f>
        <v>#REF!</v>
      </c>
      <c r="L165" s="16" t="e">
        <f>IF((LEN(Benevoles!#REF!)-LEN(SUBSTITUTE(Benevoles!#REF!,L$1,"")))/LEN(L$1)&gt;0,(LEN(Benevoles!#REF!)-LEN(SUBSTITUTE(Benevoles!#REF!,L$1,"")))/LEN(L$1),"")</f>
        <v>#REF!</v>
      </c>
      <c r="M165" s="16" t="e">
        <f>IF((LEN(Benevoles!#REF!)-LEN(SUBSTITUTE(Benevoles!#REF!,M$1,"")))/LEN(M$1)&gt;0,(LEN(Benevoles!#REF!)-LEN(SUBSTITUTE(Benevoles!#REF!,M$1,"")))/LEN(M$1),"")</f>
        <v>#REF!</v>
      </c>
      <c r="N165" s="16" t="e">
        <f>IF((LEN(Benevoles!#REF!)-LEN(SUBSTITUTE(Benevoles!#REF!,N$1,"")))/LEN(N$1)&gt;0,(LEN(Benevoles!#REF!)-LEN(SUBSTITUTE(Benevoles!#REF!,N$1,"")))/LEN(N$1),"")</f>
        <v>#REF!</v>
      </c>
      <c r="O165" s="16" t="e">
        <f>IF((LEN(Benevoles!#REF!)-LEN(SUBSTITUTE(Benevoles!#REF!,O$1,"")))/LEN(O$1)&gt;0,(LEN(Benevoles!#REF!)-LEN(SUBSTITUTE(Benevoles!#REF!,O$1,"")))/LEN(O$1),"")</f>
        <v>#REF!</v>
      </c>
      <c r="P165" s="16" t="e">
        <f>IF((LEN(Benevoles!#REF!)-LEN(SUBSTITUTE(Benevoles!#REF!,P$1,"")))/LEN(P$1)&gt;0,(LEN(Benevoles!#REF!)-LEN(SUBSTITUTE(Benevoles!#REF!,P$1,"")))/LEN(P$1),"")</f>
        <v>#REF!</v>
      </c>
      <c r="Q165" s="16" t="e">
        <f>IF((LEN(Benevoles!#REF!)-LEN(SUBSTITUTE(Benevoles!#REF!,Q$1,"")))/LEN(Q$1)&gt;0,(LEN(Benevoles!#REF!)-LEN(SUBSTITUTE(Benevoles!#REF!,Q$1,"")))/LEN(Q$1),"")</f>
        <v>#REF!</v>
      </c>
      <c r="R165" s="16" t="e">
        <f>IF((LEN(Benevoles!#REF!)-LEN(SUBSTITUTE(Benevoles!#REF!,R$1,"")))/LEN(R$1)&gt;0,(LEN(Benevoles!#REF!)-LEN(SUBSTITUTE(Benevoles!#REF!,R$1,"")))/LEN(R$1),"")</f>
        <v>#REF!</v>
      </c>
      <c r="S165" s="16" t="e">
        <f>IF((LEN(Benevoles!#REF!)-LEN(SUBSTITUTE(Benevoles!#REF!,S$1,"")))/LEN(S$1)&gt;0,(LEN(Benevoles!#REF!)-LEN(SUBSTITUTE(Benevoles!#REF!,S$1,"")))/LEN(S$1),"")</f>
        <v>#REF!</v>
      </c>
      <c r="T165" s="16" t="e">
        <f>IF((LEN(Benevoles!#REF!)-LEN(SUBSTITUTE(Benevoles!#REF!,T$1,"")))/LEN(T$1)&gt;0,(LEN(Benevoles!#REF!)-LEN(SUBSTITUTE(Benevoles!#REF!,T$1,"")))/LEN(T$1),"")</f>
        <v>#REF!</v>
      </c>
      <c r="U165" s="16" t="e">
        <f>IF((LEN(Benevoles!#REF!)-LEN(SUBSTITUTE(Benevoles!#REF!,U$1,"")))/LEN(U$1)&gt;0,(LEN(Benevoles!#REF!)-LEN(SUBSTITUTE(Benevoles!#REF!,U$1,"")))/LEN(U$1),"")</f>
        <v>#REF!</v>
      </c>
      <c r="V165" s="16" t="e">
        <f>IF((LEN(Benevoles!#REF!)-LEN(SUBSTITUTE(Benevoles!#REF!,V$1,"")))/LEN(V$1)&gt;0,(LEN(Benevoles!#REF!)-LEN(SUBSTITUTE(Benevoles!#REF!,V$1,"")))/LEN(V$1),"")</f>
        <v>#REF!</v>
      </c>
      <c r="W165" s="16" t="e">
        <f>IF((LEN(Benevoles!#REF!)-LEN(SUBSTITUTE(Benevoles!#REF!,W$1,"")))/LEN(W$1)&gt;0,(LEN(Benevoles!#REF!)-LEN(SUBSTITUTE(Benevoles!#REF!,W$1,"")))/LEN(W$1),"")</f>
        <v>#REF!</v>
      </c>
      <c r="X165" s="16" t="e">
        <f>IF((LEN(Benevoles!#REF!)-LEN(SUBSTITUTE(Benevoles!#REF!,X$1,"")))/LEN(X$1)&gt;0,(LEN(Benevoles!#REF!)-LEN(SUBSTITUTE(Benevoles!#REF!,X$1,"")))/LEN(X$1),"")</f>
        <v>#REF!</v>
      </c>
      <c r="Y165" t="e">
        <f t="shared" si="2"/>
        <v>#REF!</v>
      </c>
    </row>
    <row r="166" spans="1:25" ht="15.75" customHeight="1" x14ac:dyDescent="0.35">
      <c r="A166" s="16" t="e">
        <f>IF(Benevoles!#REF!&lt;&gt;"",Benevoles!#REF!,"")</f>
        <v>#REF!</v>
      </c>
      <c r="B166" s="16" t="e">
        <f>IF((LEN(Benevoles!#REF!)-LEN(SUBSTITUTE(Benevoles!#REF!,B$1,"")))/LEN(B$1)&gt;0,(LEN(Benevoles!#REF!)-LEN(SUBSTITUTE(Benevoles!#REF!,B$1,"")))/LEN(B$1),"")</f>
        <v>#REF!</v>
      </c>
      <c r="C166" s="16" t="e">
        <f>IF((LEN(Benevoles!#REF!)-LEN(SUBSTITUTE(Benevoles!#REF!,C$1,"")))/LEN(C$1)&gt;0,(LEN(Benevoles!#REF!)-LEN(SUBSTITUTE(Benevoles!#REF!,C$1,"")))/LEN(C$1),"")</f>
        <v>#REF!</v>
      </c>
      <c r="D166" s="16" t="e">
        <f>IF((LEN(Benevoles!#REF!)-LEN(SUBSTITUTE(Benevoles!#REF!,D$1,"")))/LEN(D$1)&gt;0,(LEN(Benevoles!#REF!)-LEN(SUBSTITUTE(Benevoles!#REF!,D$1,"")))/LEN(D$1),"")</f>
        <v>#REF!</v>
      </c>
      <c r="E166" s="16" t="e">
        <f>IF((LEN(Benevoles!#REF!)-LEN(SUBSTITUTE(Benevoles!#REF!,E$1,"")))/LEN(E$1)&gt;0,(LEN(Benevoles!#REF!)-LEN(SUBSTITUTE(Benevoles!#REF!,E$1,"")))/LEN(E$1),"")</f>
        <v>#REF!</v>
      </c>
      <c r="F166" s="16" t="e">
        <f>IF((LEN(Benevoles!#REF!)-LEN(SUBSTITUTE(Benevoles!#REF!,F$1,"")))/LEN(F$1)&gt;0,(LEN(Benevoles!#REF!)-LEN(SUBSTITUTE(Benevoles!#REF!,F$1,"")))/LEN(F$1),"")</f>
        <v>#REF!</v>
      </c>
      <c r="G166" s="16" t="e">
        <f>IF((LEN(Benevoles!#REF!)-LEN(SUBSTITUTE(Benevoles!#REF!,G$1,"")))/LEN(G$1)&gt;0,(LEN(Benevoles!#REF!)-LEN(SUBSTITUTE(Benevoles!#REF!,G$1,"")))/LEN(G$1),"")</f>
        <v>#REF!</v>
      </c>
      <c r="H166" s="16" t="e">
        <f>IF((LEN(Benevoles!#REF!)-LEN(SUBSTITUTE(Benevoles!#REF!,H$1,"")))/LEN(H$1)&gt;0,(LEN(Benevoles!#REF!)-LEN(SUBSTITUTE(Benevoles!#REF!,H$1,"")))/LEN(H$1),"")</f>
        <v>#REF!</v>
      </c>
      <c r="I166" s="16" t="e">
        <f>IF((LEN(Benevoles!#REF!)-LEN(SUBSTITUTE(Benevoles!#REF!,I$1,"")))/LEN(I$1)&gt;0,(LEN(Benevoles!#REF!)-LEN(SUBSTITUTE(Benevoles!#REF!,I$1,"")))/LEN(I$1),"")</f>
        <v>#REF!</v>
      </c>
      <c r="J166" s="16" t="e">
        <f>IF((LEN(Benevoles!#REF!)-LEN(SUBSTITUTE(Benevoles!#REF!,J$1,"")))/LEN(J$1)&gt;0,(LEN(Benevoles!#REF!)-LEN(SUBSTITUTE(Benevoles!#REF!,J$1,"")))/LEN(J$1),"")</f>
        <v>#REF!</v>
      </c>
      <c r="K166" s="16" t="e">
        <f>IF((LEN(Benevoles!#REF!)-LEN(SUBSTITUTE(Benevoles!#REF!,K$1,"")))/LEN(K$1)&gt;0,(LEN(Benevoles!#REF!)-LEN(SUBSTITUTE(Benevoles!#REF!,K$1,"")))/LEN(K$1),"")</f>
        <v>#REF!</v>
      </c>
      <c r="L166" s="16" t="e">
        <f>IF((LEN(Benevoles!#REF!)-LEN(SUBSTITUTE(Benevoles!#REF!,L$1,"")))/LEN(L$1)&gt;0,(LEN(Benevoles!#REF!)-LEN(SUBSTITUTE(Benevoles!#REF!,L$1,"")))/LEN(L$1),"")</f>
        <v>#REF!</v>
      </c>
      <c r="M166" s="16" t="e">
        <f>IF((LEN(Benevoles!#REF!)-LEN(SUBSTITUTE(Benevoles!#REF!,M$1,"")))/LEN(M$1)&gt;0,(LEN(Benevoles!#REF!)-LEN(SUBSTITUTE(Benevoles!#REF!,M$1,"")))/LEN(M$1),"")</f>
        <v>#REF!</v>
      </c>
      <c r="N166" s="16" t="e">
        <f>IF((LEN(Benevoles!#REF!)-LEN(SUBSTITUTE(Benevoles!#REF!,N$1,"")))/LEN(N$1)&gt;0,(LEN(Benevoles!#REF!)-LEN(SUBSTITUTE(Benevoles!#REF!,N$1,"")))/LEN(N$1),"")</f>
        <v>#REF!</v>
      </c>
      <c r="O166" s="16" t="e">
        <f>IF((LEN(Benevoles!#REF!)-LEN(SUBSTITUTE(Benevoles!#REF!,O$1,"")))/LEN(O$1)&gt;0,(LEN(Benevoles!#REF!)-LEN(SUBSTITUTE(Benevoles!#REF!,O$1,"")))/LEN(O$1),"")</f>
        <v>#REF!</v>
      </c>
      <c r="P166" s="16" t="e">
        <f>IF((LEN(Benevoles!#REF!)-LEN(SUBSTITUTE(Benevoles!#REF!,P$1,"")))/LEN(P$1)&gt;0,(LEN(Benevoles!#REF!)-LEN(SUBSTITUTE(Benevoles!#REF!,P$1,"")))/LEN(P$1),"")</f>
        <v>#REF!</v>
      </c>
      <c r="Q166" s="16" t="e">
        <f>IF((LEN(Benevoles!#REF!)-LEN(SUBSTITUTE(Benevoles!#REF!,Q$1,"")))/LEN(Q$1)&gt;0,(LEN(Benevoles!#REF!)-LEN(SUBSTITUTE(Benevoles!#REF!,Q$1,"")))/LEN(Q$1),"")</f>
        <v>#REF!</v>
      </c>
      <c r="R166" s="16" t="e">
        <f>IF((LEN(Benevoles!#REF!)-LEN(SUBSTITUTE(Benevoles!#REF!,R$1,"")))/LEN(R$1)&gt;0,(LEN(Benevoles!#REF!)-LEN(SUBSTITUTE(Benevoles!#REF!,R$1,"")))/LEN(R$1),"")</f>
        <v>#REF!</v>
      </c>
      <c r="S166" s="16" t="e">
        <f>IF((LEN(Benevoles!#REF!)-LEN(SUBSTITUTE(Benevoles!#REF!,S$1,"")))/LEN(S$1)&gt;0,(LEN(Benevoles!#REF!)-LEN(SUBSTITUTE(Benevoles!#REF!,S$1,"")))/LEN(S$1),"")</f>
        <v>#REF!</v>
      </c>
      <c r="T166" s="16" t="e">
        <f>IF((LEN(Benevoles!#REF!)-LEN(SUBSTITUTE(Benevoles!#REF!,T$1,"")))/LEN(T$1)&gt;0,(LEN(Benevoles!#REF!)-LEN(SUBSTITUTE(Benevoles!#REF!,T$1,"")))/LEN(T$1),"")</f>
        <v>#REF!</v>
      </c>
      <c r="U166" s="16" t="e">
        <f>IF((LEN(Benevoles!#REF!)-LEN(SUBSTITUTE(Benevoles!#REF!,U$1,"")))/LEN(U$1)&gt;0,(LEN(Benevoles!#REF!)-LEN(SUBSTITUTE(Benevoles!#REF!,U$1,"")))/LEN(U$1),"")</f>
        <v>#REF!</v>
      </c>
      <c r="V166" s="16" t="e">
        <f>IF((LEN(Benevoles!#REF!)-LEN(SUBSTITUTE(Benevoles!#REF!,V$1,"")))/LEN(V$1)&gt;0,(LEN(Benevoles!#REF!)-LEN(SUBSTITUTE(Benevoles!#REF!,V$1,"")))/LEN(V$1),"")</f>
        <v>#REF!</v>
      </c>
      <c r="W166" s="16" t="e">
        <f>IF((LEN(Benevoles!#REF!)-LEN(SUBSTITUTE(Benevoles!#REF!,W$1,"")))/LEN(W$1)&gt;0,(LEN(Benevoles!#REF!)-LEN(SUBSTITUTE(Benevoles!#REF!,W$1,"")))/LEN(W$1),"")</f>
        <v>#REF!</v>
      </c>
      <c r="X166" s="16" t="e">
        <f>IF((LEN(Benevoles!#REF!)-LEN(SUBSTITUTE(Benevoles!#REF!,X$1,"")))/LEN(X$1)&gt;0,(LEN(Benevoles!#REF!)-LEN(SUBSTITUTE(Benevoles!#REF!,X$1,"")))/LEN(X$1),"")</f>
        <v>#REF!</v>
      </c>
      <c r="Y166" t="e">
        <f t="shared" si="2"/>
        <v>#REF!</v>
      </c>
    </row>
    <row r="167" spans="1:25" ht="15.75" customHeight="1" x14ac:dyDescent="0.35">
      <c r="A167" s="16" t="e">
        <f>IF(Benevoles!#REF!&lt;&gt;"",Benevoles!#REF!,"")</f>
        <v>#REF!</v>
      </c>
      <c r="B167" s="16" t="e">
        <f>IF((LEN(Benevoles!#REF!)-LEN(SUBSTITUTE(Benevoles!#REF!,B$1,"")))/LEN(B$1)&gt;0,(LEN(Benevoles!#REF!)-LEN(SUBSTITUTE(Benevoles!#REF!,B$1,"")))/LEN(B$1),"")</f>
        <v>#REF!</v>
      </c>
      <c r="C167" s="16" t="e">
        <f>IF((LEN(Benevoles!#REF!)-LEN(SUBSTITUTE(Benevoles!#REF!,C$1,"")))/LEN(C$1)&gt;0,(LEN(Benevoles!#REF!)-LEN(SUBSTITUTE(Benevoles!#REF!,C$1,"")))/LEN(C$1),"")</f>
        <v>#REF!</v>
      </c>
      <c r="D167" s="16" t="e">
        <f>IF((LEN(Benevoles!#REF!)-LEN(SUBSTITUTE(Benevoles!#REF!,D$1,"")))/LEN(D$1)&gt;0,(LEN(Benevoles!#REF!)-LEN(SUBSTITUTE(Benevoles!#REF!,D$1,"")))/LEN(D$1),"")</f>
        <v>#REF!</v>
      </c>
      <c r="E167" s="16" t="e">
        <f>IF((LEN(Benevoles!#REF!)-LEN(SUBSTITUTE(Benevoles!#REF!,E$1,"")))/LEN(E$1)&gt;0,(LEN(Benevoles!#REF!)-LEN(SUBSTITUTE(Benevoles!#REF!,E$1,"")))/LEN(E$1),"")</f>
        <v>#REF!</v>
      </c>
      <c r="F167" s="16" t="e">
        <f>IF((LEN(Benevoles!#REF!)-LEN(SUBSTITUTE(Benevoles!#REF!,F$1,"")))/LEN(F$1)&gt;0,(LEN(Benevoles!#REF!)-LEN(SUBSTITUTE(Benevoles!#REF!,F$1,"")))/LEN(F$1),"")</f>
        <v>#REF!</v>
      </c>
      <c r="G167" s="16" t="e">
        <f>IF((LEN(Benevoles!#REF!)-LEN(SUBSTITUTE(Benevoles!#REF!,G$1,"")))/LEN(G$1)&gt;0,(LEN(Benevoles!#REF!)-LEN(SUBSTITUTE(Benevoles!#REF!,G$1,"")))/LEN(G$1),"")</f>
        <v>#REF!</v>
      </c>
      <c r="H167" s="16" t="e">
        <f>IF((LEN(Benevoles!#REF!)-LEN(SUBSTITUTE(Benevoles!#REF!,H$1,"")))/LEN(H$1)&gt;0,(LEN(Benevoles!#REF!)-LEN(SUBSTITUTE(Benevoles!#REF!,H$1,"")))/LEN(H$1),"")</f>
        <v>#REF!</v>
      </c>
      <c r="I167" s="16" t="e">
        <f>IF((LEN(Benevoles!#REF!)-LEN(SUBSTITUTE(Benevoles!#REF!,I$1,"")))/LEN(I$1)&gt;0,(LEN(Benevoles!#REF!)-LEN(SUBSTITUTE(Benevoles!#REF!,I$1,"")))/LEN(I$1),"")</f>
        <v>#REF!</v>
      </c>
      <c r="J167" s="16" t="e">
        <f>IF((LEN(Benevoles!#REF!)-LEN(SUBSTITUTE(Benevoles!#REF!,J$1,"")))/LEN(J$1)&gt;0,(LEN(Benevoles!#REF!)-LEN(SUBSTITUTE(Benevoles!#REF!,J$1,"")))/LEN(J$1),"")</f>
        <v>#REF!</v>
      </c>
      <c r="K167" s="16" t="e">
        <f>IF((LEN(Benevoles!#REF!)-LEN(SUBSTITUTE(Benevoles!#REF!,K$1,"")))/LEN(K$1)&gt;0,(LEN(Benevoles!#REF!)-LEN(SUBSTITUTE(Benevoles!#REF!,K$1,"")))/LEN(K$1),"")</f>
        <v>#REF!</v>
      </c>
      <c r="L167" s="16" t="e">
        <f>IF((LEN(Benevoles!#REF!)-LEN(SUBSTITUTE(Benevoles!#REF!,L$1,"")))/LEN(L$1)&gt;0,(LEN(Benevoles!#REF!)-LEN(SUBSTITUTE(Benevoles!#REF!,L$1,"")))/LEN(L$1),"")</f>
        <v>#REF!</v>
      </c>
      <c r="M167" s="16" t="e">
        <f>IF((LEN(Benevoles!#REF!)-LEN(SUBSTITUTE(Benevoles!#REF!,M$1,"")))/LEN(M$1)&gt;0,(LEN(Benevoles!#REF!)-LEN(SUBSTITUTE(Benevoles!#REF!,M$1,"")))/LEN(M$1),"")</f>
        <v>#REF!</v>
      </c>
      <c r="N167" s="16" t="e">
        <f>IF((LEN(Benevoles!#REF!)-LEN(SUBSTITUTE(Benevoles!#REF!,N$1,"")))/LEN(N$1)&gt;0,(LEN(Benevoles!#REF!)-LEN(SUBSTITUTE(Benevoles!#REF!,N$1,"")))/LEN(N$1),"")</f>
        <v>#REF!</v>
      </c>
      <c r="O167" s="16" t="e">
        <f>IF((LEN(Benevoles!#REF!)-LEN(SUBSTITUTE(Benevoles!#REF!,O$1,"")))/LEN(O$1)&gt;0,(LEN(Benevoles!#REF!)-LEN(SUBSTITUTE(Benevoles!#REF!,O$1,"")))/LEN(O$1),"")</f>
        <v>#REF!</v>
      </c>
      <c r="P167" s="16" t="e">
        <f>IF((LEN(Benevoles!#REF!)-LEN(SUBSTITUTE(Benevoles!#REF!,P$1,"")))/LEN(P$1)&gt;0,(LEN(Benevoles!#REF!)-LEN(SUBSTITUTE(Benevoles!#REF!,P$1,"")))/LEN(P$1),"")</f>
        <v>#REF!</v>
      </c>
      <c r="Q167" s="16" t="e">
        <f>IF((LEN(Benevoles!#REF!)-LEN(SUBSTITUTE(Benevoles!#REF!,Q$1,"")))/LEN(Q$1)&gt;0,(LEN(Benevoles!#REF!)-LEN(SUBSTITUTE(Benevoles!#REF!,Q$1,"")))/LEN(Q$1),"")</f>
        <v>#REF!</v>
      </c>
      <c r="R167" s="16" t="e">
        <f>IF((LEN(Benevoles!#REF!)-LEN(SUBSTITUTE(Benevoles!#REF!,R$1,"")))/LEN(R$1)&gt;0,(LEN(Benevoles!#REF!)-LEN(SUBSTITUTE(Benevoles!#REF!,R$1,"")))/LEN(R$1),"")</f>
        <v>#REF!</v>
      </c>
      <c r="S167" s="16" t="e">
        <f>IF((LEN(Benevoles!#REF!)-LEN(SUBSTITUTE(Benevoles!#REF!,S$1,"")))/LEN(S$1)&gt;0,(LEN(Benevoles!#REF!)-LEN(SUBSTITUTE(Benevoles!#REF!,S$1,"")))/LEN(S$1),"")</f>
        <v>#REF!</v>
      </c>
      <c r="T167" s="16" t="e">
        <f>IF((LEN(Benevoles!#REF!)-LEN(SUBSTITUTE(Benevoles!#REF!,T$1,"")))/LEN(T$1)&gt;0,(LEN(Benevoles!#REF!)-LEN(SUBSTITUTE(Benevoles!#REF!,T$1,"")))/LEN(T$1),"")</f>
        <v>#REF!</v>
      </c>
      <c r="U167" s="16" t="e">
        <f>IF((LEN(Benevoles!#REF!)-LEN(SUBSTITUTE(Benevoles!#REF!,U$1,"")))/LEN(U$1)&gt;0,(LEN(Benevoles!#REF!)-LEN(SUBSTITUTE(Benevoles!#REF!,U$1,"")))/LEN(U$1),"")</f>
        <v>#REF!</v>
      </c>
      <c r="V167" s="16" t="e">
        <f>IF((LEN(Benevoles!#REF!)-LEN(SUBSTITUTE(Benevoles!#REF!,V$1,"")))/LEN(V$1)&gt;0,(LEN(Benevoles!#REF!)-LEN(SUBSTITUTE(Benevoles!#REF!,V$1,"")))/LEN(V$1),"")</f>
        <v>#REF!</v>
      </c>
      <c r="W167" s="16" t="e">
        <f>IF((LEN(Benevoles!#REF!)-LEN(SUBSTITUTE(Benevoles!#REF!,W$1,"")))/LEN(W$1)&gt;0,(LEN(Benevoles!#REF!)-LEN(SUBSTITUTE(Benevoles!#REF!,W$1,"")))/LEN(W$1),"")</f>
        <v>#REF!</v>
      </c>
      <c r="X167" s="16" t="e">
        <f>IF((LEN(Benevoles!#REF!)-LEN(SUBSTITUTE(Benevoles!#REF!,X$1,"")))/LEN(X$1)&gt;0,(LEN(Benevoles!#REF!)-LEN(SUBSTITUTE(Benevoles!#REF!,X$1,"")))/LEN(X$1),"")</f>
        <v>#REF!</v>
      </c>
      <c r="Y167" t="e">
        <f t="shared" si="2"/>
        <v>#REF!</v>
      </c>
    </row>
    <row r="168" spans="1:25" ht="15.75" customHeight="1" x14ac:dyDescent="0.35">
      <c r="A168" s="16" t="e">
        <f>IF(Benevoles!#REF!&lt;&gt;"",Benevoles!#REF!,"")</f>
        <v>#REF!</v>
      </c>
      <c r="B168" s="16" t="e">
        <f>IF((LEN(Benevoles!#REF!)-LEN(SUBSTITUTE(Benevoles!#REF!,B$1,"")))/LEN(B$1)&gt;0,(LEN(Benevoles!#REF!)-LEN(SUBSTITUTE(Benevoles!#REF!,B$1,"")))/LEN(B$1),"")</f>
        <v>#REF!</v>
      </c>
      <c r="C168" s="16" t="e">
        <f>IF((LEN(Benevoles!#REF!)-LEN(SUBSTITUTE(Benevoles!#REF!,C$1,"")))/LEN(C$1)&gt;0,(LEN(Benevoles!#REF!)-LEN(SUBSTITUTE(Benevoles!#REF!,C$1,"")))/LEN(C$1),"")</f>
        <v>#REF!</v>
      </c>
      <c r="D168" s="16" t="e">
        <f>IF((LEN(Benevoles!#REF!)-LEN(SUBSTITUTE(Benevoles!#REF!,D$1,"")))/LEN(D$1)&gt;0,(LEN(Benevoles!#REF!)-LEN(SUBSTITUTE(Benevoles!#REF!,D$1,"")))/LEN(D$1),"")</f>
        <v>#REF!</v>
      </c>
      <c r="E168" s="16" t="e">
        <f>IF((LEN(Benevoles!#REF!)-LEN(SUBSTITUTE(Benevoles!#REF!,E$1,"")))/LEN(E$1)&gt;0,(LEN(Benevoles!#REF!)-LEN(SUBSTITUTE(Benevoles!#REF!,E$1,"")))/LEN(E$1),"")</f>
        <v>#REF!</v>
      </c>
      <c r="F168" s="16" t="e">
        <f>IF((LEN(Benevoles!#REF!)-LEN(SUBSTITUTE(Benevoles!#REF!,F$1,"")))/LEN(F$1)&gt;0,(LEN(Benevoles!#REF!)-LEN(SUBSTITUTE(Benevoles!#REF!,F$1,"")))/LEN(F$1),"")</f>
        <v>#REF!</v>
      </c>
      <c r="G168" s="16" t="e">
        <f>IF((LEN(Benevoles!#REF!)-LEN(SUBSTITUTE(Benevoles!#REF!,G$1,"")))/LEN(G$1)&gt;0,(LEN(Benevoles!#REF!)-LEN(SUBSTITUTE(Benevoles!#REF!,G$1,"")))/LEN(G$1),"")</f>
        <v>#REF!</v>
      </c>
      <c r="H168" s="16" t="e">
        <f>IF((LEN(Benevoles!#REF!)-LEN(SUBSTITUTE(Benevoles!#REF!,H$1,"")))/LEN(H$1)&gt;0,(LEN(Benevoles!#REF!)-LEN(SUBSTITUTE(Benevoles!#REF!,H$1,"")))/LEN(H$1),"")</f>
        <v>#REF!</v>
      </c>
      <c r="I168" s="16" t="e">
        <f>IF((LEN(Benevoles!#REF!)-LEN(SUBSTITUTE(Benevoles!#REF!,I$1,"")))/LEN(I$1)&gt;0,(LEN(Benevoles!#REF!)-LEN(SUBSTITUTE(Benevoles!#REF!,I$1,"")))/LEN(I$1),"")</f>
        <v>#REF!</v>
      </c>
      <c r="J168" s="16" t="e">
        <f>IF((LEN(Benevoles!#REF!)-LEN(SUBSTITUTE(Benevoles!#REF!,J$1,"")))/LEN(J$1)&gt;0,(LEN(Benevoles!#REF!)-LEN(SUBSTITUTE(Benevoles!#REF!,J$1,"")))/LEN(J$1),"")</f>
        <v>#REF!</v>
      </c>
      <c r="K168" s="16" t="e">
        <f>IF((LEN(Benevoles!#REF!)-LEN(SUBSTITUTE(Benevoles!#REF!,K$1,"")))/LEN(K$1)&gt;0,(LEN(Benevoles!#REF!)-LEN(SUBSTITUTE(Benevoles!#REF!,K$1,"")))/LEN(K$1),"")</f>
        <v>#REF!</v>
      </c>
      <c r="L168" s="16" t="e">
        <f>IF((LEN(Benevoles!#REF!)-LEN(SUBSTITUTE(Benevoles!#REF!,L$1,"")))/LEN(L$1)&gt;0,(LEN(Benevoles!#REF!)-LEN(SUBSTITUTE(Benevoles!#REF!,L$1,"")))/LEN(L$1),"")</f>
        <v>#REF!</v>
      </c>
      <c r="M168" s="16" t="e">
        <f>IF((LEN(Benevoles!#REF!)-LEN(SUBSTITUTE(Benevoles!#REF!,M$1,"")))/LEN(M$1)&gt;0,(LEN(Benevoles!#REF!)-LEN(SUBSTITUTE(Benevoles!#REF!,M$1,"")))/LEN(M$1),"")</f>
        <v>#REF!</v>
      </c>
      <c r="N168" s="16" t="e">
        <f>IF((LEN(Benevoles!#REF!)-LEN(SUBSTITUTE(Benevoles!#REF!,N$1,"")))/LEN(N$1)&gt;0,(LEN(Benevoles!#REF!)-LEN(SUBSTITUTE(Benevoles!#REF!,N$1,"")))/LEN(N$1),"")</f>
        <v>#REF!</v>
      </c>
      <c r="O168" s="16" t="e">
        <f>IF((LEN(Benevoles!#REF!)-LEN(SUBSTITUTE(Benevoles!#REF!,O$1,"")))/LEN(O$1)&gt;0,(LEN(Benevoles!#REF!)-LEN(SUBSTITUTE(Benevoles!#REF!,O$1,"")))/LEN(O$1),"")</f>
        <v>#REF!</v>
      </c>
      <c r="P168" s="16" t="e">
        <f>IF((LEN(Benevoles!#REF!)-LEN(SUBSTITUTE(Benevoles!#REF!,P$1,"")))/LEN(P$1)&gt;0,(LEN(Benevoles!#REF!)-LEN(SUBSTITUTE(Benevoles!#REF!,P$1,"")))/LEN(P$1),"")</f>
        <v>#REF!</v>
      </c>
      <c r="Q168" s="16" t="e">
        <f>IF((LEN(Benevoles!#REF!)-LEN(SUBSTITUTE(Benevoles!#REF!,Q$1,"")))/LEN(Q$1)&gt;0,(LEN(Benevoles!#REF!)-LEN(SUBSTITUTE(Benevoles!#REF!,Q$1,"")))/LEN(Q$1),"")</f>
        <v>#REF!</v>
      </c>
      <c r="R168" s="16" t="e">
        <f>IF((LEN(Benevoles!#REF!)-LEN(SUBSTITUTE(Benevoles!#REF!,R$1,"")))/LEN(R$1)&gt;0,(LEN(Benevoles!#REF!)-LEN(SUBSTITUTE(Benevoles!#REF!,R$1,"")))/LEN(R$1),"")</f>
        <v>#REF!</v>
      </c>
      <c r="S168" s="16" t="e">
        <f>IF((LEN(Benevoles!#REF!)-LEN(SUBSTITUTE(Benevoles!#REF!,S$1,"")))/LEN(S$1)&gt;0,(LEN(Benevoles!#REF!)-LEN(SUBSTITUTE(Benevoles!#REF!,S$1,"")))/LEN(S$1),"")</f>
        <v>#REF!</v>
      </c>
      <c r="T168" s="16" t="e">
        <f>IF((LEN(Benevoles!#REF!)-LEN(SUBSTITUTE(Benevoles!#REF!,T$1,"")))/LEN(T$1)&gt;0,(LEN(Benevoles!#REF!)-LEN(SUBSTITUTE(Benevoles!#REF!,T$1,"")))/LEN(T$1),"")</f>
        <v>#REF!</v>
      </c>
      <c r="U168" s="16" t="e">
        <f>IF((LEN(Benevoles!#REF!)-LEN(SUBSTITUTE(Benevoles!#REF!,U$1,"")))/LEN(U$1)&gt;0,(LEN(Benevoles!#REF!)-LEN(SUBSTITUTE(Benevoles!#REF!,U$1,"")))/LEN(U$1),"")</f>
        <v>#REF!</v>
      </c>
      <c r="V168" s="16" t="e">
        <f>IF((LEN(Benevoles!#REF!)-LEN(SUBSTITUTE(Benevoles!#REF!,V$1,"")))/LEN(V$1)&gt;0,(LEN(Benevoles!#REF!)-LEN(SUBSTITUTE(Benevoles!#REF!,V$1,"")))/LEN(V$1),"")</f>
        <v>#REF!</v>
      </c>
      <c r="W168" s="16" t="e">
        <f>IF((LEN(Benevoles!#REF!)-LEN(SUBSTITUTE(Benevoles!#REF!,W$1,"")))/LEN(W$1)&gt;0,(LEN(Benevoles!#REF!)-LEN(SUBSTITUTE(Benevoles!#REF!,W$1,"")))/LEN(W$1),"")</f>
        <v>#REF!</v>
      </c>
      <c r="X168" s="16" t="e">
        <f>IF((LEN(Benevoles!#REF!)-LEN(SUBSTITUTE(Benevoles!#REF!,X$1,"")))/LEN(X$1)&gt;0,(LEN(Benevoles!#REF!)-LEN(SUBSTITUTE(Benevoles!#REF!,X$1,"")))/LEN(X$1),"")</f>
        <v>#REF!</v>
      </c>
      <c r="Y168" t="e">
        <f t="shared" si="2"/>
        <v>#REF!</v>
      </c>
    </row>
    <row r="169" spans="1:25" ht="15.75" customHeight="1" x14ac:dyDescent="0.35">
      <c r="A169" s="16" t="e">
        <f>IF(Benevoles!#REF!&lt;&gt;"",Benevoles!#REF!,"")</f>
        <v>#REF!</v>
      </c>
      <c r="B169" s="16" t="e">
        <f>IF((LEN(Benevoles!#REF!)-LEN(SUBSTITUTE(Benevoles!#REF!,B$1,"")))/LEN(B$1)&gt;0,(LEN(Benevoles!#REF!)-LEN(SUBSTITUTE(Benevoles!#REF!,B$1,"")))/LEN(B$1),"")</f>
        <v>#REF!</v>
      </c>
      <c r="C169" s="16" t="e">
        <f>IF((LEN(Benevoles!#REF!)-LEN(SUBSTITUTE(Benevoles!#REF!,C$1,"")))/LEN(C$1)&gt;0,(LEN(Benevoles!#REF!)-LEN(SUBSTITUTE(Benevoles!#REF!,C$1,"")))/LEN(C$1),"")</f>
        <v>#REF!</v>
      </c>
      <c r="D169" s="16" t="e">
        <f>IF((LEN(Benevoles!#REF!)-LEN(SUBSTITUTE(Benevoles!#REF!,D$1,"")))/LEN(D$1)&gt;0,(LEN(Benevoles!#REF!)-LEN(SUBSTITUTE(Benevoles!#REF!,D$1,"")))/LEN(D$1),"")</f>
        <v>#REF!</v>
      </c>
      <c r="E169" s="16" t="e">
        <f>IF((LEN(Benevoles!#REF!)-LEN(SUBSTITUTE(Benevoles!#REF!,E$1,"")))/LEN(E$1)&gt;0,(LEN(Benevoles!#REF!)-LEN(SUBSTITUTE(Benevoles!#REF!,E$1,"")))/LEN(E$1),"")</f>
        <v>#REF!</v>
      </c>
      <c r="F169" s="16" t="e">
        <f>IF((LEN(Benevoles!#REF!)-LEN(SUBSTITUTE(Benevoles!#REF!,F$1,"")))/LEN(F$1)&gt;0,(LEN(Benevoles!#REF!)-LEN(SUBSTITUTE(Benevoles!#REF!,F$1,"")))/LEN(F$1),"")</f>
        <v>#REF!</v>
      </c>
      <c r="G169" s="16" t="e">
        <f>IF((LEN(Benevoles!#REF!)-LEN(SUBSTITUTE(Benevoles!#REF!,G$1,"")))/LEN(G$1)&gt;0,(LEN(Benevoles!#REF!)-LEN(SUBSTITUTE(Benevoles!#REF!,G$1,"")))/LEN(G$1),"")</f>
        <v>#REF!</v>
      </c>
      <c r="H169" s="16" t="e">
        <f>IF((LEN(Benevoles!#REF!)-LEN(SUBSTITUTE(Benevoles!#REF!,H$1,"")))/LEN(H$1)&gt;0,(LEN(Benevoles!#REF!)-LEN(SUBSTITUTE(Benevoles!#REF!,H$1,"")))/LEN(H$1),"")</f>
        <v>#REF!</v>
      </c>
      <c r="I169" s="16" t="e">
        <f>IF((LEN(Benevoles!#REF!)-LEN(SUBSTITUTE(Benevoles!#REF!,I$1,"")))/LEN(I$1)&gt;0,(LEN(Benevoles!#REF!)-LEN(SUBSTITUTE(Benevoles!#REF!,I$1,"")))/LEN(I$1),"")</f>
        <v>#REF!</v>
      </c>
      <c r="J169" s="16" t="e">
        <f>IF((LEN(Benevoles!#REF!)-LEN(SUBSTITUTE(Benevoles!#REF!,J$1,"")))/LEN(J$1)&gt;0,(LEN(Benevoles!#REF!)-LEN(SUBSTITUTE(Benevoles!#REF!,J$1,"")))/LEN(J$1),"")</f>
        <v>#REF!</v>
      </c>
      <c r="K169" s="16" t="e">
        <f>IF((LEN(Benevoles!#REF!)-LEN(SUBSTITUTE(Benevoles!#REF!,K$1,"")))/LEN(K$1)&gt;0,(LEN(Benevoles!#REF!)-LEN(SUBSTITUTE(Benevoles!#REF!,K$1,"")))/LEN(K$1),"")</f>
        <v>#REF!</v>
      </c>
      <c r="L169" s="16" t="e">
        <f>IF((LEN(Benevoles!#REF!)-LEN(SUBSTITUTE(Benevoles!#REF!,L$1,"")))/LEN(L$1)&gt;0,(LEN(Benevoles!#REF!)-LEN(SUBSTITUTE(Benevoles!#REF!,L$1,"")))/LEN(L$1),"")</f>
        <v>#REF!</v>
      </c>
      <c r="M169" s="16" t="e">
        <f>IF((LEN(Benevoles!#REF!)-LEN(SUBSTITUTE(Benevoles!#REF!,M$1,"")))/LEN(M$1)&gt;0,(LEN(Benevoles!#REF!)-LEN(SUBSTITUTE(Benevoles!#REF!,M$1,"")))/LEN(M$1),"")</f>
        <v>#REF!</v>
      </c>
      <c r="N169" s="16" t="e">
        <f>IF((LEN(Benevoles!#REF!)-LEN(SUBSTITUTE(Benevoles!#REF!,N$1,"")))/LEN(N$1)&gt;0,(LEN(Benevoles!#REF!)-LEN(SUBSTITUTE(Benevoles!#REF!,N$1,"")))/LEN(N$1),"")</f>
        <v>#REF!</v>
      </c>
      <c r="O169" s="16" t="e">
        <f>IF((LEN(Benevoles!#REF!)-LEN(SUBSTITUTE(Benevoles!#REF!,O$1,"")))/LEN(O$1)&gt;0,(LEN(Benevoles!#REF!)-LEN(SUBSTITUTE(Benevoles!#REF!,O$1,"")))/LEN(O$1),"")</f>
        <v>#REF!</v>
      </c>
      <c r="P169" s="16" t="e">
        <f>IF((LEN(Benevoles!#REF!)-LEN(SUBSTITUTE(Benevoles!#REF!,P$1,"")))/LEN(P$1)&gt;0,(LEN(Benevoles!#REF!)-LEN(SUBSTITUTE(Benevoles!#REF!,P$1,"")))/LEN(P$1),"")</f>
        <v>#REF!</v>
      </c>
      <c r="Q169" s="16" t="e">
        <f>IF((LEN(Benevoles!#REF!)-LEN(SUBSTITUTE(Benevoles!#REF!,Q$1,"")))/LEN(Q$1)&gt;0,(LEN(Benevoles!#REF!)-LEN(SUBSTITUTE(Benevoles!#REF!,Q$1,"")))/LEN(Q$1),"")</f>
        <v>#REF!</v>
      </c>
      <c r="R169" s="16" t="e">
        <f>IF((LEN(Benevoles!#REF!)-LEN(SUBSTITUTE(Benevoles!#REF!,R$1,"")))/LEN(R$1)&gt;0,(LEN(Benevoles!#REF!)-LEN(SUBSTITUTE(Benevoles!#REF!,R$1,"")))/LEN(R$1),"")</f>
        <v>#REF!</v>
      </c>
      <c r="S169" s="16" t="e">
        <f>IF((LEN(Benevoles!#REF!)-LEN(SUBSTITUTE(Benevoles!#REF!,S$1,"")))/LEN(S$1)&gt;0,(LEN(Benevoles!#REF!)-LEN(SUBSTITUTE(Benevoles!#REF!,S$1,"")))/LEN(S$1),"")</f>
        <v>#REF!</v>
      </c>
      <c r="T169" s="16" t="e">
        <f>IF((LEN(Benevoles!#REF!)-LEN(SUBSTITUTE(Benevoles!#REF!,T$1,"")))/LEN(T$1)&gt;0,(LEN(Benevoles!#REF!)-LEN(SUBSTITUTE(Benevoles!#REF!,T$1,"")))/LEN(T$1),"")</f>
        <v>#REF!</v>
      </c>
      <c r="U169" s="16" t="e">
        <f>IF((LEN(Benevoles!#REF!)-LEN(SUBSTITUTE(Benevoles!#REF!,U$1,"")))/LEN(U$1)&gt;0,(LEN(Benevoles!#REF!)-LEN(SUBSTITUTE(Benevoles!#REF!,U$1,"")))/LEN(U$1),"")</f>
        <v>#REF!</v>
      </c>
      <c r="V169" s="16" t="e">
        <f>IF((LEN(Benevoles!#REF!)-LEN(SUBSTITUTE(Benevoles!#REF!,V$1,"")))/LEN(V$1)&gt;0,(LEN(Benevoles!#REF!)-LEN(SUBSTITUTE(Benevoles!#REF!,V$1,"")))/LEN(V$1),"")</f>
        <v>#REF!</v>
      </c>
      <c r="W169" s="16" t="e">
        <f>IF((LEN(Benevoles!#REF!)-LEN(SUBSTITUTE(Benevoles!#REF!,W$1,"")))/LEN(W$1)&gt;0,(LEN(Benevoles!#REF!)-LEN(SUBSTITUTE(Benevoles!#REF!,W$1,"")))/LEN(W$1),"")</f>
        <v>#REF!</v>
      </c>
      <c r="X169" s="16" t="e">
        <f>IF((LEN(Benevoles!#REF!)-LEN(SUBSTITUTE(Benevoles!#REF!,X$1,"")))/LEN(X$1)&gt;0,(LEN(Benevoles!#REF!)-LEN(SUBSTITUTE(Benevoles!#REF!,X$1,"")))/LEN(X$1),"")</f>
        <v>#REF!</v>
      </c>
      <c r="Y169" t="e">
        <f t="shared" si="2"/>
        <v>#REF!</v>
      </c>
    </row>
    <row r="170" spans="1:25" ht="15.75" customHeight="1" x14ac:dyDescent="0.35">
      <c r="A170" s="16" t="e">
        <f>IF(Benevoles!#REF!&lt;&gt;"",Benevoles!#REF!,"")</f>
        <v>#REF!</v>
      </c>
      <c r="B170" s="16" t="e">
        <f>IF((LEN(Benevoles!#REF!)-LEN(SUBSTITUTE(Benevoles!#REF!,B$1,"")))/LEN(B$1)&gt;0,(LEN(Benevoles!#REF!)-LEN(SUBSTITUTE(Benevoles!#REF!,B$1,"")))/LEN(B$1),"")</f>
        <v>#REF!</v>
      </c>
      <c r="C170" s="16" t="e">
        <f>IF((LEN(Benevoles!#REF!)-LEN(SUBSTITUTE(Benevoles!#REF!,C$1,"")))/LEN(C$1)&gt;0,(LEN(Benevoles!#REF!)-LEN(SUBSTITUTE(Benevoles!#REF!,C$1,"")))/LEN(C$1),"")</f>
        <v>#REF!</v>
      </c>
      <c r="D170" s="16" t="e">
        <f>IF((LEN(Benevoles!#REF!)-LEN(SUBSTITUTE(Benevoles!#REF!,D$1,"")))/LEN(D$1)&gt;0,(LEN(Benevoles!#REF!)-LEN(SUBSTITUTE(Benevoles!#REF!,D$1,"")))/LEN(D$1),"")</f>
        <v>#REF!</v>
      </c>
      <c r="E170" s="16" t="e">
        <f>IF((LEN(Benevoles!#REF!)-LEN(SUBSTITUTE(Benevoles!#REF!,E$1,"")))/LEN(E$1)&gt;0,(LEN(Benevoles!#REF!)-LEN(SUBSTITUTE(Benevoles!#REF!,E$1,"")))/LEN(E$1),"")</f>
        <v>#REF!</v>
      </c>
      <c r="F170" s="16" t="e">
        <f>IF((LEN(Benevoles!#REF!)-LEN(SUBSTITUTE(Benevoles!#REF!,F$1,"")))/LEN(F$1)&gt;0,(LEN(Benevoles!#REF!)-LEN(SUBSTITUTE(Benevoles!#REF!,F$1,"")))/LEN(F$1),"")</f>
        <v>#REF!</v>
      </c>
      <c r="G170" s="16" t="e">
        <f>IF((LEN(Benevoles!#REF!)-LEN(SUBSTITUTE(Benevoles!#REF!,G$1,"")))/LEN(G$1)&gt;0,(LEN(Benevoles!#REF!)-LEN(SUBSTITUTE(Benevoles!#REF!,G$1,"")))/LEN(G$1),"")</f>
        <v>#REF!</v>
      </c>
      <c r="H170" s="16" t="e">
        <f>IF((LEN(Benevoles!#REF!)-LEN(SUBSTITUTE(Benevoles!#REF!,H$1,"")))/LEN(H$1)&gt;0,(LEN(Benevoles!#REF!)-LEN(SUBSTITUTE(Benevoles!#REF!,H$1,"")))/LEN(H$1),"")</f>
        <v>#REF!</v>
      </c>
      <c r="I170" s="16" t="e">
        <f>IF((LEN(Benevoles!#REF!)-LEN(SUBSTITUTE(Benevoles!#REF!,I$1,"")))/LEN(I$1)&gt;0,(LEN(Benevoles!#REF!)-LEN(SUBSTITUTE(Benevoles!#REF!,I$1,"")))/LEN(I$1),"")</f>
        <v>#REF!</v>
      </c>
      <c r="J170" s="16" t="e">
        <f>IF((LEN(Benevoles!#REF!)-LEN(SUBSTITUTE(Benevoles!#REF!,J$1,"")))/LEN(J$1)&gt;0,(LEN(Benevoles!#REF!)-LEN(SUBSTITUTE(Benevoles!#REF!,J$1,"")))/LEN(J$1),"")</f>
        <v>#REF!</v>
      </c>
      <c r="K170" s="16" t="e">
        <f>IF((LEN(Benevoles!#REF!)-LEN(SUBSTITUTE(Benevoles!#REF!,K$1,"")))/LEN(K$1)&gt;0,(LEN(Benevoles!#REF!)-LEN(SUBSTITUTE(Benevoles!#REF!,K$1,"")))/LEN(K$1),"")</f>
        <v>#REF!</v>
      </c>
      <c r="L170" s="16" t="e">
        <f>IF((LEN(Benevoles!#REF!)-LEN(SUBSTITUTE(Benevoles!#REF!,L$1,"")))/LEN(L$1)&gt;0,(LEN(Benevoles!#REF!)-LEN(SUBSTITUTE(Benevoles!#REF!,L$1,"")))/LEN(L$1),"")</f>
        <v>#REF!</v>
      </c>
      <c r="M170" s="16" t="e">
        <f>IF((LEN(Benevoles!#REF!)-LEN(SUBSTITUTE(Benevoles!#REF!,M$1,"")))/LEN(M$1)&gt;0,(LEN(Benevoles!#REF!)-LEN(SUBSTITUTE(Benevoles!#REF!,M$1,"")))/LEN(M$1),"")</f>
        <v>#REF!</v>
      </c>
      <c r="N170" s="16" t="e">
        <f>IF((LEN(Benevoles!#REF!)-LEN(SUBSTITUTE(Benevoles!#REF!,N$1,"")))/LEN(N$1)&gt;0,(LEN(Benevoles!#REF!)-LEN(SUBSTITUTE(Benevoles!#REF!,N$1,"")))/LEN(N$1),"")</f>
        <v>#REF!</v>
      </c>
      <c r="O170" s="16" t="e">
        <f>IF((LEN(Benevoles!#REF!)-LEN(SUBSTITUTE(Benevoles!#REF!,O$1,"")))/LEN(O$1)&gt;0,(LEN(Benevoles!#REF!)-LEN(SUBSTITUTE(Benevoles!#REF!,O$1,"")))/LEN(O$1),"")</f>
        <v>#REF!</v>
      </c>
      <c r="P170" s="16" t="e">
        <f>IF((LEN(Benevoles!#REF!)-LEN(SUBSTITUTE(Benevoles!#REF!,P$1,"")))/LEN(P$1)&gt;0,(LEN(Benevoles!#REF!)-LEN(SUBSTITUTE(Benevoles!#REF!,P$1,"")))/LEN(P$1),"")</f>
        <v>#REF!</v>
      </c>
      <c r="Q170" s="16" t="e">
        <f>IF((LEN(Benevoles!#REF!)-LEN(SUBSTITUTE(Benevoles!#REF!,Q$1,"")))/LEN(Q$1)&gt;0,(LEN(Benevoles!#REF!)-LEN(SUBSTITUTE(Benevoles!#REF!,Q$1,"")))/LEN(Q$1),"")</f>
        <v>#REF!</v>
      </c>
      <c r="R170" s="16" t="e">
        <f>IF((LEN(Benevoles!#REF!)-LEN(SUBSTITUTE(Benevoles!#REF!,R$1,"")))/LEN(R$1)&gt;0,(LEN(Benevoles!#REF!)-LEN(SUBSTITUTE(Benevoles!#REF!,R$1,"")))/LEN(R$1),"")</f>
        <v>#REF!</v>
      </c>
      <c r="S170" s="16" t="e">
        <f>IF((LEN(Benevoles!#REF!)-LEN(SUBSTITUTE(Benevoles!#REF!,S$1,"")))/LEN(S$1)&gt;0,(LEN(Benevoles!#REF!)-LEN(SUBSTITUTE(Benevoles!#REF!,S$1,"")))/LEN(S$1),"")</f>
        <v>#REF!</v>
      </c>
      <c r="T170" s="16" t="e">
        <f>IF((LEN(Benevoles!#REF!)-LEN(SUBSTITUTE(Benevoles!#REF!,T$1,"")))/LEN(T$1)&gt;0,(LEN(Benevoles!#REF!)-LEN(SUBSTITUTE(Benevoles!#REF!,T$1,"")))/LEN(T$1),"")</f>
        <v>#REF!</v>
      </c>
      <c r="U170" s="16" t="e">
        <f>IF((LEN(Benevoles!#REF!)-LEN(SUBSTITUTE(Benevoles!#REF!,U$1,"")))/LEN(U$1)&gt;0,(LEN(Benevoles!#REF!)-LEN(SUBSTITUTE(Benevoles!#REF!,U$1,"")))/LEN(U$1),"")</f>
        <v>#REF!</v>
      </c>
      <c r="V170" s="16" t="e">
        <f>IF((LEN(Benevoles!#REF!)-LEN(SUBSTITUTE(Benevoles!#REF!,V$1,"")))/LEN(V$1)&gt;0,(LEN(Benevoles!#REF!)-LEN(SUBSTITUTE(Benevoles!#REF!,V$1,"")))/LEN(V$1),"")</f>
        <v>#REF!</v>
      </c>
      <c r="W170" s="16" t="e">
        <f>IF((LEN(Benevoles!#REF!)-LEN(SUBSTITUTE(Benevoles!#REF!,W$1,"")))/LEN(W$1)&gt;0,(LEN(Benevoles!#REF!)-LEN(SUBSTITUTE(Benevoles!#REF!,W$1,"")))/LEN(W$1),"")</f>
        <v>#REF!</v>
      </c>
      <c r="X170" s="16" t="e">
        <f>IF((LEN(Benevoles!#REF!)-LEN(SUBSTITUTE(Benevoles!#REF!,X$1,"")))/LEN(X$1)&gt;0,(LEN(Benevoles!#REF!)-LEN(SUBSTITUTE(Benevoles!#REF!,X$1,"")))/LEN(X$1),"")</f>
        <v>#REF!</v>
      </c>
      <c r="Y170" t="e">
        <f t="shared" si="2"/>
        <v>#REF!</v>
      </c>
    </row>
    <row r="171" spans="1:25" ht="15.75" customHeight="1" x14ac:dyDescent="0.35">
      <c r="A171" s="16" t="e">
        <f>IF(Benevoles!#REF!&lt;&gt;"",Benevoles!#REF!,"")</f>
        <v>#REF!</v>
      </c>
      <c r="B171" s="16" t="e">
        <f>IF((LEN(Benevoles!#REF!)-LEN(SUBSTITUTE(Benevoles!#REF!,B$1,"")))/LEN(B$1)&gt;0,(LEN(Benevoles!#REF!)-LEN(SUBSTITUTE(Benevoles!#REF!,B$1,"")))/LEN(B$1),"")</f>
        <v>#REF!</v>
      </c>
      <c r="C171" s="16" t="e">
        <f>IF((LEN(Benevoles!#REF!)-LEN(SUBSTITUTE(Benevoles!#REF!,C$1,"")))/LEN(C$1)&gt;0,(LEN(Benevoles!#REF!)-LEN(SUBSTITUTE(Benevoles!#REF!,C$1,"")))/LEN(C$1),"")</f>
        <v>#REF!</v>
      </c>
      <c r="D171" s="16" t="e">
        <f>IF((LEN(Benevoles!#REF!)-LEN(SUBSTITUTE(Benevoles!#REF!,D$1,"")))/LEN(D$1)&gt;0,(LEN(Benevoles!#REF!)-LEN(SUBSTITUTE(Benevoles!#REF!,D$1,"")))/LEN(D$1),"")</f>
        <v>#REF!</v>
      </c>
      <c r="E171" s="16" t="e">
        <f>IF((LEN(Benevoles!#REF!)-LEN(SUBSTITUTE(Benevoles!#REF!,E$1,"")))/LEN(E$1)&gt;0,(LEN(Benevoles!#REF!)-LEN(SUBSTITUTE(Benevoles!#REF!,E$1,"")))/LEN(E$1),"")</f>
        <v>#REF!</v>
      </c>
      <c r="F171" s="16" t="e">
        <f>IF((LEN(Benevoles!#REF!)-LEN(SUBSTITUTE(Benevoles!#REF!,F$1,"")))/LEN(F$1)&gt;0,(LEN(Benevoles!#REF!)-LEN(SUBSTITUTE(Benevoles!#REF!,F$1,"")))/LEN(F$1),"")</f>
        <v>#REF!</v>
      </c>
      <c r="G171" s="16" t="e">
        <f>IF((LEN(Benevoles!#REF!)-LEN(SUBSTITUTE(Benevoles!#REF!,G$1,"")))/LEN(G$1)&gt;0,(LEN(Benevoles!#REF!)-LEN(SUBSTITUTE(Benevoles!#REF!,G$1,"")))/LEN(G$1),"")</f>
        <v>#REF!</v>
      </c>
      <c r="H171" s="16" t="e">
        <f>IF((LEN(Benevoles!#REF!)-LEN(SUBSTITUTE(Benevoles!#REF!,H$1,"")))/LEN(H$1)&gt;0,(LEN(Benevoles!#REF!)-LEN(SUBSTITUTE(Benevoles!#REF!,H$1,"")))/LEN(H$1),"")</f>
        <v>#REF!</v>
      </c>
      <c r="I171" s="16" t="e">
        <f>IF((LEN(Benevoles!#REF!)-LEN(SUBSTITUTE(Benevoles!#REF!,I$1,"")))/LEN(I$1)&gt;0,(LEN(Benevoles!#REF!)-LEN(SUBSTITUTE(Benevoles!#REF!,I$1,"")))/LEN(I$1),"")</f>
        <v>#REF!</v>
      </c>
      <c r="J171" s="16" t="e">
        <f>IF((LEN(Benevoles!#REF!)-LEN(SUBSTITUTE(Benevoles!#REF!,J$1,"")))/LEN(J$1)&gt;0,(LEN(Benevoles!#REF!)-LEN(SUBSTITUTE(Benevoles!#REF!,J$1,"")))/LEN(J$1),"")</f>
        <v>#REF!</v>
      </c>
      <c r="K171" s="16" t="e">
        <f>IF((LEN(Benevoles!#REF!)-LEN(SUBSTITUTE(Benevoles!#REF!,K$1,"")))/LEN(K$1)&gt;0,(LEN(Benevoles!#REF!)-LEN(SUBSTITUTE(Benevoles!#REF!,K$1,"")))/LEN(K$1),"")</f>
        <v>#REF!</v>
      </c>
      <c r="L171" s="16" t="e">
        <f>IF((LEN(Benevoles!#REF!)-LEN(SUBSTITUTE(Benevoles!#REF!,L$1,"")))/LEN(L$1)&gt;0,(LEN(Benevoles!#REF!)-LEN(SUBSTITUTE(Benevoles!#REF!,L$1,"")))/LEN(L$1),"")</f>
        <v>#REF!</v>
      </c>
      <c r="M171" s="16" t="e">
        <f>IF((LEN(Benevoles!#REF!)-LEN(SUBSTITUTE(Benevoles!#REF!,M$1,"")))/LEN(M$1)&gt;0,(LEN(Benevoles!#REF!)-LEN(SUBSTITUTE(Benevoles!#REF!,M$1,"")))/LEN(M$1),"")</f>
        <v>#REF!</v>
      </c>
      <c r="N171" s="16" t="e">
        <f>IF((LEN(Benevoles!#REF!)-LEN(SUBSTITUTE(Benevoles!#REF!,N$1,"")))/LEN(N$1)&gt;0,(LEN(Benevoles!#REF!)-LEN(SUBSTITUTE(Benevoles!#REF!,N$1,"")))/LEN(N$1),"")</f>
        <v>#REF!</v>
      </c>
      <c r="O171" s="16" t="e">
        <f>IF((LEN(Benevoles!#REF!)-LEN(SUBSTITUTE(Benevoles!#REF!,O$1,"")))/LEN(O$1)&gt;0,(LEN(Benevoles!#REF!)-LEN(SUBSTITUTE(Benevoles!#REF!,O$1,"")))/LEN(O$1),"")</f>
        <v>#REF!</v>
      </c>
      <c r="P171" s="16" t="e">
        <f>IF((LEN(Benevoles!#REF!)-LEN(SUBSTITUTE(Benevoles!#REF!,P$1,"")))/LEN(P$1)&gt;0,(LEN(Benevoles!#REF!)-LEN(SUBSTITUTE(Benevoles!#REF!,P$1,"")))/LEN(P$1),"")</f>
        <v>#REF!</v>
      </c>
      <c r="Q171" s="16" t="e">
        <f>IF((LEN(Benevoles!#REF!)-LEN(SUBSTITUTE(Benevoles!#REF!,Q$1,"")))/LEN(Q$1)&gt;0,(LEN(Benevoles!#REF!)-LEN(SUBSTITUTE(Benevoles!#REF!,Q$1,"")))/LEN(Q$1),"")</f>
        <v>#REF!</v>
      </c>
      <c r="R171" s="16" t="e">
        <f>IF((LEN(Benevoles!#REF!)-LEN(SUBSTITUTE(Benevoles!#REF!,R$1,"")))/LEN(R$1)&gt;0,(LEN(Benevoles!#REF!)-LEN(SUBSTITUTE(Benevoles!#REF!,R$1,"")))/LEN(R$1),"")</f>
        <v>#REF!</v>
      </c>
      <c r="S171" s="16" t="e">
        <f>IF((LEN(Benevoles!#REF!)-LEN(SUBSTITUTE(Benevoles!#REF!,S$1,"")))/LEN(S$1)&gt;0,(LEN(Benevoles!#REF!)-LEN(SUBSTITUTE(Benevoles!#REF!,S$1,"")))/LEN(S$1),"")</f>
        <v>#REF!</v>
      </c>
      <c r="T171" s="16" t="e">
        <f>IF((LEN(Benevoles!#REF!)-LEN(SUBSTITUTE(Benevoles!#REF!,T$1,"")))/LEN(T$1)&gt;0,(LEN(Benevoles!#REF!)-LEN(SUBSTITUTE(Benevoles!#REF!,T$1,"")))/LEN(T$1),"")</f>
        <v>#REF!</v>
      </c>
      <c r="U171" s="16" t="e">
        <f>IF((LEN(Benevoles!#REF!)-LEN(SUBSTITUTE(Benevoles!#REF!,U$1,"")))/LEN(U$1)&gt;0,(LEN(Benevoles!#REF!)-LEN(SUBSTITUTE(Benevoles!#REF!,U$1,"")))/LEN(U$1),"")</f>
        <v>#REF!</v>
      </c>
      <c r="V171" s="16" t="e">
        <f>IF((LEN(Benevoles!#REF!)-LEN(SUBSTITUTE(Benevoles!#REF!,V$1,"")))/LEN(V$1)&gt;0,(LEN(Benevoles!#REF!)-LEN(SUBSTITUTE(Benevoles!#REF!,V$1,"")))/LEN(V$1),"")</f>
        <v>#REF!</v>
      </c>
      <c r="W171" s="16" t="e">
        <f>IF((LEN(Benevoles!#REF!)-LEN(SUBSTITUTE(Benevoles!#REF!,W$1,"")))/LEN(W$1)&gt;0,(LEN(Benevoles!#REF!)-LEN(SUBSTITUTE(Benevoles!#REF!,W$1,"")))/LEN(W$1),"")</f>
        <v>#REF!</v>
      </c>
      <c r="X171" s="16" t="e">
        <f>IF((LEN(Benevoles!#REF!)-LEN(SUBSTITUTE(Benevoles!#REF!,X$1,"")))/LEN(X$1)&gt;0,(LEN(Benevoles!#REF!)-LEN(SUBSTITUTE(Benevoles!#REF!,X$1,"")))/LEN(X$1),"")</f>
        <v>#REF!</v>
      </c>
      <c r="Y171" t="e">
        <f t="shared" si="2"/>
        <v>#REF!</v>
      </c>
    </row>
    <row r="172" spans="1:25" ht="15.75" customHeight="1" x14ac:dyDescent="0.35">
      <c r="A172" s="16" t="e">
        <f>IF(Benevoles!#REF!&lt;&gt;"",Benevoles!#REF!,"")</f>
        <v>#REF!</v>
      </c>
      <c r="B172" s="16" t="e">
        <f>IF((LEN(Benevoles!#REF!)-LEN(SUBSTITUTE(Benevoles!#REF!,B$1,"")))/LEN(B$1)&gt;0,(LEN(Benevoles!#REF!)-LEN(SUBSTITUTE(Benevoles!#REF!,B$1,"")))/LEN(B$1),"")</f>
        <v>#REF!</v>
      </c>
      <c r="C172" s="16" t="e">
        <f>IF((LEN(Benevoles!#REF!)-LEN(SUBSTITUTE(Benevoles!#REF!,C$1,"")))/LEN(C$1)&gt;0,(LEN(Benevoles!#REF!)-LEN(SUBSTITUTE(Benevoles!#REF!,C$1,"")))/LEN(C$1),"")</f>
        <v>#REF!</v>
      </c>
      <c r="D172" s="16" t="e">
        <f>IF((LEN(Benevoles!#REF!)-LEN(SUBSTITUTE(Benevoles!#REF!,D$1,"")))/LEN(D$1)&gt;0,(LEN(Benevoles!#REF!)-LEN(SUBSTITUTE(Benevoles!#REF!,D$1,"")))/LEN(D$1),"")</f>
        <v>#REF!</v>
      </c>
      <c r="E172" s="16" t="e">
        <f>IF((LEN(Benevoles!#REF!)-LEN(SUBSTITUTE(Benevoles!#REF!,E$1,"")))/LEN(E$1)&gt;0,(LEN(Benevoles!#REF!)-LEN(SUBSTITUTE(Benevoles!#REF!,E$1,"")))/LEN(E$1),"")</f>
        <v>#REF!</v>
      </c>
      <c r="F172" s="16" t="e">
        <f>IF((LEN(Benevoles!#REF!)-LEN(SUBSTITUTE(Benevoles!#REF!,F$1,"")))/LEN(F$1)&gt;0,(LEN(Benevoles!#REF!)-LEN(SUBSTITUTE(Benevoles!#REF!,F$1,"")))/LEN(F$1),"")</f>
        <v>#REF!</v>
      </c>
      <c r="G172" s="16" t="e">
        <f>IF((LEN(Benevoles!#REF!)-LEN(SUBSTITUTE(Benevoles!#REF!,G$1,"")))/LEN(G$1)&gt;0,(LEN(Benevoles!#REF!)-LEN(SUBSTITUTE(Benevoles!#REF!,G$1,"")))/LEN(G$1),"")</f>
        <v>#REF!</v>
      </c>
      <c r="H172" s="16" t="e">
        <f>IF((LEN(Benevoles!#REF!)-LEN(SUBSTITUTE(Benevoles!#REF!,H$1,"")))/LEN(H$1)&gt;0,(LEN(Benevoles!#REF!)-LEN(SUBSTITUTE(Benevoles!#REF!,H$1,"")))/LEN(H$1),"")</f>
        <v>#REF!</v>
      </c>
      <c r="I172" s="16" t="e">
        <f>IF((LEN(Benevoles!#REF!)-LEN(SUBSTITUTE(Benevoles!#REF!,I$1,"")))/LEN(I$1)&gt;0,(LEN(Benevoles!#REF!)-LEN(SUBSTITUTE(Benevoles!#REF!,I$1,"")))/LEN(I$1),"")</f>
        <v>#REF!</v>
      </c>
      <c r="J172" s="16" t="e">
        <f>IF((LEN(Benevoles!#REF!)-LEN(SUBSTITUTE(Benevoles!#REF!,J$1,"")))/LEN(J$1)&gt;0,(LEN(Benevoles!#REF!)-LEN(SUBSTITUTE(Benevoles!#REF!,J$1,"")))/LEN(J$1),"")</f>
        <v>#REF!</v>
      </c>
      <c r="K172" s="16" t="e">
        <f>IF((LEN(Benevoles!#REF!)-LEN(SUBSTITUTE(Benevoles!#REF!,K$1,"")))/LEN(K$1)&gt;0,(LEN(Benevoles!#REF!)-LEN(SUBSTITUTE(Benevoles!#REF!,K$1,"")))/LEN(K$1),"")</f>
        <v>#REF!</v>
      </c>
      <c r="L172" s="16" t="e">
        <f>IF((LEN(Benevoles!#REF!)-LEN(SUBSTITUTE(Benevoles!#REF!,L$1,"")))/LEN(L$1)&gt;0,(LEN(Benevoles!#REF!)-LEN(SUBSTITUTE(Benevoles!#REF!,L$1,"")))/LEN(L$1),"")</f>
        <v>#REF!</v>
      </c>
      <c r="M172" s="16" t="e">
        <f>IF((LEN(Benevoles!#REF!)-LEN(SUBSTITUTE(Benevoles!#REF!,M$1,"")))/LEN(M$1)&gt;0,(LEN(Benevoles!#REF!)-LEN(SUBSTITUTE(Benevoles!#REF!,M$1,"")))/LEN(M$1),"")</f>
        <v>#REF!</v>
      </c>
      <c r="N172" s="16" t="e">
        <f>IF((LEN(Benevoles!#REF!)-LEN(SUBSTITUTE(Benevoles!#REF!,N$1,"")))/LEN(N$1)&gt;0,(LEN(Benevoles!#REF!)-LEN(SUBSTITUTE(Benevoles!#REF!,N$1,"")))/LEN(N$1),"")</f>
        <v>#REF!</v>
      </c>
      <c r="O172" s="16" t="e">
        <f>IF((LEN(Benevoles!#REF!)-LEN(SUBSTITUTE(Benevoles!#REF!,O$1,"")))/LEN(O$1)&gt;0,(LEN(Benevoles!#REF!)-LEN(SUBSTITUTE(Benevoles!#REF!,O$1,"")))/LEN(O$1),"")</f>
        <v>#REF!</v>
      </c>
      <c r="P172" s="16" t="e">
        <f>IF((LEN(Benevoles!#REF!)-LEN(SUBSTITUTE(Benevoles!#REF!,P$1,"")))/LEN(P$1)&gt;0,(LEN(Benevoles!#REF!)-LEN(SUBSTITUTE(Benevoles!#REF!,P$1,"")))/LEN(P$1),"")</f>
        <v>#REF!</v>
      </c>
      <c r="Q172" s="16" t="e">
        <f>IF((LEN(Benevoles!#REF!)-LEN(SUBSTITUTE(Benevoles!#REF!,Q$1,"")))/LEN(Q$1)&gt;0,(LEN(Benevoles!#REF!)-LEN(SUBSTITUTE(Benevoles!#REF!,Q$1,"")))/LEN(Q$1),"")</f>
        <v>#REF!</v>
      </c>
      <c r="R172" s="16" t="e">
        <f>IF((LEN(Benevoles!#REF!)-LEN(SUBSTITUTE(Benevoles!#REF!,R$1,"")))/LEN(R$1)&gt;0,(LEN(Benevoles!#REF!)-LEN(SUBSTITUTE(Benevoles!#REF!,R$1,"")))/LEN(R$1),"")</f>
        <v>#REF!</v>
      </c>
      <c r="S172" s="16" t="e">
        <f>IF((LEN(Benevoles!#REF!)-LEN(SUBSTITUTE(Benevoles!#REF!,S$1,"")))/LEN(S$1)&gt;0,(LEN(Benevoles!#REF!)-LEN(SUBSTITUTE(Benevoles!#REF!,S$1,"")))/LEN(S$1),"")</f>
        <v>#REF!</v>
      </c>
      <c r="T172" s="16" t="e">
        <f>IF((LEN(Benevoles!#REF!)-LEN(SUBSTITUTE(Benevoles!#REF!,T$1,"")))/LEN(T$1)&gt;0,(LEN(Benevoles!#REF!)-LEN(SUBSTITUTE(Benevoles!#REF!,T$1,"")))/LEN(T$1),"")</f>
        <v>#REF!</v>
      </c>
      <c r="U172" s="16" t="e">
        <f>IF((LEN(Benevoles!#REF!)-LEN(SUBSTITUTE(Benevoles!#REF!,U$1,"")))/LEN(U$1)&gt;0,(LEN(Benevoles!#REF!)-LEN(SUBSTITUTE(Benevoles!#REF!,U$1,"")))/LEN(U$1),"")</f>
        <v>#REF!</v>
      </c>
      <c r="V172" s="16" t="e">
        <f>IF((LEN(Benevoles!#REF!)-LEN(SUBSTITUTE(Benevoles!#REF!,V$1,"")))/LEN(V$1)&gt;0,(LEN(Benevoles!#REF!)-LEN(SUBSTITUTE(Benevoles!#REF!,V$1,"")))/LEN(V$1),"")</f>
        <v>#REF!</v>
      </c>
      <c r="W172" s="16" t="e">
        <f>IF((LEN(Benevoles!#REF!)-LEN(SUBSTITUTE(Benevoles!#REF!,W$1,"")))/LEN(W$1)&gt;0,(LEN(Benevoles!#REF!)-LEN(SUBSTITUTE(Benevoles!#REF!,W$1,"")))/LEN(W$1),"")</f>
        <v>#REF!</v>
      </c>
      <c r="X172" s="16" t="e">
        <f>IF((LEN(Benevoles!#REF!)-LEN(SUBSTITUTE(Benevoles!#REF!,X$1,"")))/LEN(X$1)&gt;0,(LEN(Benevoles!#REF!)-LEN(SUBSTITUTE(Benevoles!#REF!,X$1,"")))/LEN(X$1),"")</f>
        <v>#REF!</v>
      </c>
      <c r="Y172" t="e">
        <f t="shared" si="2"/>
        <v>#REF!</v>
      </c>
    </row>
    <row r="173" spans="1:25" ht="15.75" customHeight="1" x14ac:dyDescent="0.35">
      <c r="A173" s="16" t="e">
        <f>IF(Benevoles!#REF!&lt;&gt;"",Benevoles!#REF!,"")</f>
        <v>#REF!</v>
      </c>
      <c r="B173" s="16" t="e">
        <f>IF((LEN(Benevoles!#REF!)-LEN(SUBSTITUTE(Benevoles!#REF!,B$1,"")))/LEN(B$1)&gt;0,(LEN(Benevoles!#REF!)-LEN(SUBSTITUTE(Benevoles!#REF!,B$1,"")))/LEN(B$1),"")</f>
        <v>#REF!</v>
      </c>
      <c r="C173" s="16" t="e">
        <f>IF((LEN(Benevoles!#REF!)-LEN(SUBSTITUTE(Benevoles!#REF!,C$1,"")))/LEN(C$1)&gt;0,(LEN(Benevoles!#REF!)-LEN(SUBSTITUTE(Benevoles!#REF!,C$1,"")))/LEN(C$1),"")</f>
        <v>#REF!</v>
      </c>
      <c r="D173" s="16" t="e">
        <f>IF((LEN(Benevoles!#REF!)-LEN(SUBSTITUTE(Benevoles!#REF!,D$1,"")))/LEN(D$1)&gt;0,(LEN(Benevoles!#REF!)-LEN(SUBSTITUTE(Benevoles!#REF!,D$1,"")))/LEN(D$1),"")</f>
        <v>#REF!</v>
      </c>
      <c r="E173" s="16" t="e">
        <f>IF((LEN(Benevoles!#REF!)-LEN(SUBSTITUTE(Benevoles!#REF!,E$1,"")))/LEN(E$1)&gt;0,(LEN(Benevoles!#REF!)-LEN(SUBSTITUTE(Benevoles!#REF!,E$1,"")))/LEN(E$1),"")</f>
        <v>#REF!</v>
      </c>
      <c r="F173" s="16" t="e">
        <f>IF((LEN(Benevoles!#REF!)-LEN(SUBSTITUTE(Benevoles!#REF!,F$1,"")))/LEN(F$1)&gt;0,(LEN(Benevoles!#REF!)-LEN(SUBSTITUTE(Benevoles!#REF!,F$1,"")))/LEN(F$1),"")</f>
        <v>#REF!</v>
      </c>
      <c r="G173" s="16" t="e">
        <f>IF((LEN(Benevoles!#REF!)-LEN(SUBSTITUTE(Benevoles!#REF!,G$1,"")))/LEN(G$1)&gt;0,(LEN(Benevoles!#REF!)-LEN(SUBSTITUTE(Benevoles!#REF!,G$1,"")))/LEN(G$1),"")</f>
        <v>#REF!</v>
      </c>
      <c r="H173" s="16" t="e">
        <f>IF((LEN(Benevoles!#REF!)-LEN(SUBSTITUTE(Benevoles!#REF!,H$1,"")))/LEN(H$1)&gt;0,(LEN(Benevoles!#REF!)-LEN(SUBSTITUTE(Benevoles!#REF!,H$1,"")))/LEN(H$1),"")</f>
        <v>#REF!</v>
      </c>
      <c r="I173" s="16" t="e">
        <f>IF((LEN(Benevoles!#REF!)-LEN(SUBSTITUTE(Benevoles!#REF!,I$1,"")))/LEN(I$1)&gt;0,(LEN(Benevoles!#REF!)-LEN(SUBSTITUTE(Benevoles!#REF!,I$1,"")))/LEN(I$1),"")</f>
        <v>#REF!</v>
      </c>
      <c r="J173" s="16" t="e">
        <f>IF((LEN(Benevoles!#REF!)-LEN(SUBSTITUTE(Benevoles!#REF!,J$1,"")))/LEN(J$1)&gt;0,(LEN(Benevoles!#REF!)-LEN(SUBSTITUTE(Benevoles!#REF!,J$1,"")))/LEN(J$1),"")</f>
        <v>#REF!</v>
      </c>
      <c r="K173" s="16" t="e">
        <f>IF((LEN(Benevoles!#REF!)-LEN(SUBSTITUTE(Benevoles!#REF!,K$1,"")))/LEN(K$1)&gt;0,(LEN(Benevoles!#REF!)-LEN(SUBSTITUTE(Benevoles!#REF!,K$1,"")))/LEN(K$1),"")</f>
        <v>#REF!</v>
      </c>
      <c r="L173" s="16" t="e">
        <f>IF((LEN(Benevoles!#REF!)-LEN(SUBSTITUTE(Benevoles!#REF!,L$1,"")))/LEN(L$1)&gt;0,(LEN(Benevoles!#REF!)-LEN(SUBSTITUTE(Benevoles!#REF!,L$1,"")))/LEN(L$1),"")</f>
        <v>#REF!</v>
      </c>
      <c r="M173" s="16" t="e">
        <f>IF((LEN(Benevoles!#REF!)-LEN(SUBSTITUTE(Benevoles!#REF!,M$1,"")))/LEN(M$1)&gt;0,(LEN(Benevoles!#REF!)-LEN(SUBSTITUTE(Benevoles!#REF!,M$1,"")))/LEN(M$1),"")</f>
        <v>#REF!</v>
      </c>
      <c r="N173" s="16" t="e">
        <f>IF((LEN(Benevoles!#REF!)-LEN(SUBSTITUTE(Benevoles!#REF!,N$1,"")))/LEN(N$1)&gt;0,(LEN(Benevoles!#REF!)-LEN(SUBSTITUTE(Benevoles!#REF!,N$1,"")))/LEN(N$1),"")</f>
        <v>#REF!</v>
      </c>
      <c r="O173" s="16" t="e">
        <f>IF((LEN(Benevoles!#REF!)-LEN(SUBSTITUTE(Benevoles!#REF!,O$1,"")))/LEN(O$1)&gt;0,(LEN(Benevoles!#REF!)-LEN(SUBSTITUTE(Benevoles!#REF!,O$1,"")))/LEN(O$1),"")</f>
        <v>#REF!</v>
      </c>
      <c r="P173" s="16" t="e">
        <f>IF((LEN(Benevoles!#REF!)-LEN(SUBSTITUTE(Benevoles!#REF!,P$1,"")))/LEN(P$1)&gt;0,(LEN(Benevoles!#REF!)-LEN(SUBSTITUTE(Benevoles!#REF!,P$1,"")))/LEN(P$1),"")</f>
        <v>#REF!</v>
      </c>
      <c r="Q173" s="16" t="e">
        <f>IF((LEN(Benevoles!#REF!)-LEN(SUBSTITUTE(Benevoles!#REF!,Q$1,"")))/LEN(Q$1)&gt;0,(LEN(Benevoles!#REF!)-LEN(SUBSTITUTE(Benevoles!#REF!,Q$1,"")))/LEN(Q$1),"")</f>
        <v>#REF!</v>
      </c>
      <c r="R173" s="16" t="e">
        <f>IF((LEN(Benevoles!#REF!)-LEN(SUBSTITUTE(Benevoles!#REF!,R$1,"")))/LEN(R$1)&gt;0,(LEN(Benevoles!#REF!)-LEN(SUBSTITUTE(Benevoles!#REF!,R$1,"")))/LEN(R$1),"")</f>
        <v>#REF!</v>
      </c>
      <c r="S173" s="16" t="e">
        <f>IF((LEN(Benevoles!#REF!)-LEN(SUBSTITUTE(Benevoles!#REF!,S$1,"")))/LEN(S$1)&gt;0,(LEN(Benevoles!#REF!)-LEN(SUBSTITUTE(Benevoles!#REF!,S$1,"")))/LEN(S$1),"")</f>
        <v>#REF!</v>
      </c>
      <c r="T173" s="16" t="e">
        <f>IF((LEN(Benevoles!#REF!)-LEN(SUBSTITUTE(Benevoles!#REF!,T$1,"")))/LEN(T$1)&gt;0,(LEN(Benevoles!#REF!)-LEN(SUBSTITUTE(Benevoles!#REF!,T$1,"")))/LEN(T$1),"")</f>
        <v>#REF!</v>
      </c>
      <c r="U173" s="16" t="e">
        <f>IF((LEN(Benevoles!#REF!)-LEN(SUBSTITUTE(Benevoles!#REF!,U$1,"")))/LEN(U$1)&gt;0,(LEN(Benevoles!#REF!)-LEN(SUBSTITUTE(Benevoles!#REF!,U$1,"")))/LEN(U$1),"")</f>
        <v>#REF!</v>
      </c>
      <c r="V173" s="16" t="e">
        <f>IF((LEN(Benevoles!#REF!)-LEN(SUBSTITUTE(Benevoles!#REF!,V$1,"")))/LEN(V$1)&gt;0,(LEN(Benevoles!#REF!)-LEN(SUBSTITUTE(Benevoles!#REF!,V$1,"")))/LEN(V$1),"")</f>
        <v>#REF!</v>
      </c>
      <c r="W173" s="16" t="e">
        <f>IF((LEN(Benevoles!#REF!)-LEN(SUBSTITUTE(Benevoles!#REF!,W$1,"")))/LEN(W$1)&gt;0,(LEN(Benevoles!#REF!)-LEN(SUBSTITUTE(Benevoles!#REF!,W$1,"")))/LEN(W$1),"")</f>
        <v>#REF!</v>
      </c>
      <c r="X173" s="16" t="e">
        <f>IF((LEN(Benevoles!#REF!)-LEN(SUBSTITUTE(Benevoles!#REF!,X$1,"")))/LEN(X$1)&gt;0,(LEN(Benevoles!#REF!)-LEN(SUBSTITUTE(Benevoles!#REF!,X$1,"")))/LEN(X$1),"")</f>
        <v>#REF!</v>
      </c>
      <c r="Y173" t="e">
        <f t="shared" si="2"/>
        <v>#REF!</v>
      </c>
    </row>
    <row r="174" spans="1:25" ht="15.75" customHeight="1" x14ac:dyDescent="0.35">
      <c r="A174" s="16" t="e">
        <f>IF(Benevoles!#REF!&lt;&gt;"",Benevoles!#REF!,"")</f>
        <v>#REF!</v>
      </c>
      <c r="B174" s="16" t="e">
        <f>IF((LEN(Benevoles!#REF!)-LEN(SUBSTITUTE(Benevoles!#REF!,B$1,"")))/LEN(B$1)&gt;0,(LEN(Benevoles!#REF!)-LEN(SUBSTITUTE(Benevoles!#REF!,B$1,"")))/LEN(B$1),"")</f>
        <v>#REF!</v>
      </c>
      <c r="C174" s="16" t="e">
        <f>IF((LEN(Benevoles!#REF!)-LEN(SUBSTITUTE(Benevoles!#REF!,C$1,"")))/LEN(C$1)&gt;0,(LEN(Benevoles!#REF!)-LEN(SUBSTITUTE(Benevoles!#REF!,C$1,"")))/LEN(C$1),"")</f>
        <v>#REF!</v>
      </c>
      <c r="D174" s="16" t="e">
        <f>IF((LEN(Benevoles!#REF!)-LEN(SUBSTITUTE(Benevoles!#REF!,D$1,"")))/LEN(D$1)&gt;0,(LEN(Benevoles!#REF!)-LEN(SUBSTITUTE(Benevoles!#REF!,D$1,"")))/LEN(D$1),"")</f>
        <v>#REF!</v>
      </c>
      <c r="E174" s="16" t="e">
        <f>IF((LEN(Benevoles!#REF!)-LEN(SUBSTITUTE(Benevoles!#REF!,E$1,"")))/LEN(E$1)&gt;0,(LEN(Benevoles!#REF!)-LEN(SUBSTITUTE(Benevoles!#REF!,E$1,"")))/LEN(E$1),"")</f>
        <v>#REF!</v>
      </c>
      <c r="F174" s="16" t="e">
        <f>IF((LEN(Benevoles!#REF!)-LEN(SUBSTITUTE(Benevoles!#REF!,F$1,"")))/LEN(F$1)&gt;0,(LEN(Benevoles!#REF!)-LEN(SUBSTITUTE(Benevoles!#REF!,F$1,"")))/LEN(F$1),"")</f>
        <v>#REF!</v>
      </c>
      <c r="G174" s="16" t="e">
        <f>IF((LEN(Benevoles!#REF!)-LEN(SUBSTITUTE(Benevoles!#REF!,G$1,"")))/LEN(G$1)&gt;0,(LEN(Benevoles!#REF!)-LEN(SUBSTITUTE(Benevoles!#REF!,G$1,"")))/LEN(G$1),"")</f>
        <v>#REF!</v>
      </c>
      <c r="H174" s="16" t="e">
        <f>IF((LEN(Benevoles!#REF!)-LEN(SUBSTITUTE(Benevoles!#REF!,H$1,"")))/LEN(H$1)&gt;0,(LEN(Benevoles!#REF!)-LEN(SUBSTITUTE(Benevoles!#REF!,H$1,"")))/LEN(H$1),"")</f>
        <v>#REF!</v>
      </c>
      <c r="I174" s="16" t="e">
        <f>IF((LEN(Benevoles!#REF!)-LEN(SUBSTITUTE(Benevoles!#REF!,I$1,"")))/LEN(I$1)&gt;0,(LEN(Benevoles!#REF!)-LEN(SUBSTITUTE(Benevoles!#REF!,I$1,"")))/LEN(I$1),"")</f>
        <v>#REF!</v>
      </c>
      <c r="J174" s="16" t="e">
        <f>IF((LEN(Benevoles!#REF!)-LEN(SUBSTITUTE(Benevoles!#REF!,J$1,"")))/LEN(J$1)&gt;0,(LEN(Benevoles!#REF!)-LEN(SUBSTITUTE(Benevoles!#REF!,J$1,"")))/LEN(J$1),"")</f>
        <v>#REF!</v>
      </c>
      <c r="K174" s="16" t="e">
        <f>IF((LEN(Benevoles!#REF!)-LEN(SUBSTITUTE(Benevoles!#REF!,K$1,"")))/LEN(K$1)&gt;0,(LEN(Benevoles!#REF!)-LEN(SUBSTITUTE(Benevoles!#REF!,K$1,"")))/LEN(K$1),"")</f>
        <v>#REF!</v>
      </c>
      <c r="L174" s="16" t="e">
        <f>IF((LEN(Benevoles!#REF!)-LEN(SUBSTITUTE(Benevoles!#REF!,L$1,"")))/LEN(L$1)&gt;0,(LEN(Benevoles!#REF!)-LEN(SUBSTITUTE(Benevoles!#REF!,L$1,"")))/LEN(L$1),"")</f>
        <v>#REF!</v>
      </c>
      <c r="M174" s="16" t="e">
        <f>IF((LEN(Benevoles!#REF!)-LEN(SUBSTITUTE(Benevoles!#REF!,M$1,"")))/LEN(M$1)&gt;0,(LEN(Benevoles!#REF!)-LEN(SUBSTITUTE(Benevoles!#REF!,M$1,"")))/LEN(M$1),"")</f>
        <v>#REF!</v>
      </c>
      <c r="N174" s="16" t="e">
        <f>IF((LEN(Benevoles!#REF!)-LEN(SUBSTITUTE(Benevoles!#REF!,N$1,"")))/LEN(N$1)&gt;0,(LEN(Benevoles!#REF!)-LEN(SUBSTITUTE(Benevoles!#REF!,N$1,"")))/LEN(N$1),"")</f>
        <v>#REF!</v>
      </c>
      <c r="O174" s="16" t="e">
        <f>IF((LEN(Benevoles!#REF!)-LEN(SUBSTITUTE(Benevoles!#REF!,O$1,"")))/LEN(O$1)&gt;0,(LEN(Benevoles!#REF!)-LEN(SUBSTITUTE(Benevoles!#REF!,O$1,"")))/LEN(O$1),"")</f>
        <v>#REF!</v>
      </c>
      <c r="P174" s="16" t="e">
        <f>IF((LEN(Benevoles!#REF!)-LEN(SUBSTITUTE(Benevoles!#REF!,P$1,"")))/LEN(P$1)&gt;0,(LEN(Benevoles!#REF!)-LEN(SUBSTITUTE(Benevoles!#REF!,P$1,"")))/LEN(P$1),"")</f>
        <v>#REF!</v>
      </c>
      <c r="Q174" s="16" t="e">
        <f>IF((LEN(Benevoles!#REF!)-LEN(SUBSTITUTE(Benevoles!#REF!,Q$1,"")))/LEN(Q$1)&gt;0,(LEN(Benevoles!#REF!)-LEN(SUBSTITUTE(Benevoles!#REF!,Q$1,"")))/LEN(Q$1),"")</f>
        <v>#REF!</v>
      </c>
      <c r="R174" s="16" t="e">
        <f>IF((LEN(Benevoles!#REF!)-LEN(SUBSTITUTE(Benevoles!#REF!,R$1,"")))/LEN(R$1)&gt;0,(LEN(Benevoles!#REF!)-LEN(SUBSTITUTE(Benevoles!#REF!,R$1,"")))/LEN(R$1),"")</f>
        <v>#REF!</v>
      </c>
      <c r="S174" s="16" t="e">
        <f>IF((LEN(Benevoles!#REF!)-LEN(SUBSTITUTE(Benevoles!#REF!,S$1,"")))/LEN(S$1)&gt;0,(LEN(Benevoles!#REF!)-LEN(SUBSTITUTE(Benevoles!#REF!,S$1,"")))/LEN(S$1),"")</f>
        <v>#REF!</v>
      </c>
      <c r="T174" s="16" t="e">
        <f>IF((LEN(Benevoles!#REF!)-LEN(SUBSTITUTE(Benevoles!#REF!,T$1,"")))/LEN(T$1)&gt;0,(LEN(Benevoles!#REF!)-LEN(SUBSTITUTE(Benevoles!#REF!,T$1,"")))/LEN(T$1),"")</f>
        <v>#REF!</v>
      </c>
      <c r="U174" s="16" t="e">
        <f>IF((LEN(Benevoles!#REF!)-LEN(SUBSTITUTE(Benevoles!#REF!,U$1,"")))/LEN(U$1)&gt;0,(LEN(Benevoles!#REF!)-LEN(SUBSTITUTE(Benevoles!#REF!,U$1,"")))/LEN(U$1),"")</f>
        <v>#REF!</v>
      </c>
      <c r="V174" s="16" t="e">
        <f>IF((LEN(Benevoles!#REF!)-LEN(SUBSTITUTE(Benevoles!#REF!,V$1,"")))/LEN(V$1)&gt;0,(LEN(Benevoles!#REF!)-LEN(SUBSTITUTE(Benevoles!#REF!,V$1,"")))/LEN(V$1),"")</f>
        <v>#REF!</v>
      </c>
      <c r="W174" s="16" t="e">
        <f>IF((LEN(Benevoles!#REF!)-LEN(SUBSTITUTE(Benevoles!#REF!,W$1,"")))/LEN(W$1)&gt;0,(LEN(Benevoles!#REF!)-LEN(SUBSTITUTE(Benevoles!#REF!,W$1,"")))/LEN(W$1),"")</f>
        <v>#REF!</v>
      </c>
      <c r="X174" s="16" t="e">
        <f>IF((LEN(Benevoles!#REF!)-LEN(SUBSTITUTE(Benevoles!#REF!,X$1,"")))/LEN(X$1)&gt;0,(LEN(Benevoles!#REF!)-LEN(SUBSTITUTE(Benevoles!#REF!,X$1,"")))/LEN(X$1),"")</f>
        <v>#REF!</v>
      </c>
      <c r="Y174" t="e">
        <f t="shared" si="2"/>
        <v>#REF!</v>
      </c>
    </row>
    <row r="175" spans="1:25" ht="15.75" customHeight="1" x14ac:dyDescent="0.35">
      <c r="A175" s="16" t="e">
        <f>IF(Benevoles!#REF!&lt;&gt;"",Benevoles!#REF!,"")</f>
        <v>#REF!</v>
      </c>
      <c r="B175" s="16" t="e">
        <f>IF((LEN(Benevoles!#REF!)-LEN(SUBSTITUTE(Benevoles!#REF!,B$1,"")))/LEN(B$1)&gt;0,(LEN(Benevoles!#REF!)-LEN(SUBSTITUTE(Benevoles!#REF!,B$1,"")))/LEN(B$1),"")</f>
        <v>#REF!</v>
      </c>
      <c r="C175" s="16" t="e">
        <f>IF((LEN(Benevoles!#REF!)-LEN(SUBSTITUTE(Benevoles!#REF!,C$1,"")))/LEN(C$1)&gt;0,(LEN(Benevoles!#REF!)-LEN(SUBSTITUTE(Benevoles!#REF!,C$1,"")))/LEN(C$1),"")</f>
        <v>#REF!</v>
      </c>
      <c r="D175" s="16" t="e">
        <f>IF((LEN(Benevoles!#REF!)-LEN(SUBSTITUTE(Benevoles!#REF!,D$1,"")))/LEN(D$1)&gt;0,(LEN(Benevoles!#REF!)-LEN(SUBSTITUTE(Benevoles!#REF!,D$1,"")))/LEN(D$1),"")</f>
        <v>#REF!</v>
      </c>
      <c r="E175" s="16" t="e">
        <f>IF((LEN(Benevoles!#REF!)-LEN(SUBSTITUTE(Benevoles!#REF!,E$1,"")))/LEN(E$1)&gt;0,(LEN(Benevoles!#REF!)-LEN(SUBSTITUTE(Benevoles!#REF!,E$1,"")))/LEN(E$1),"")</f>
        <v>#REF!</v>
      </c>
      <c r="F175" s="16" t="e">
        <f>IF((LEN(Benevoles!#REF!)-LEN(SUBSTITUTE(Benevoles!#REF!,F$1,"")))/LEN(F$1)&gt;0,(LEN(Benevoles!#REF!)-LEN(SUBSTITUTE(Benevoles!#REF!,F$1,"")))/LEN(F$1),"")</f>
        <v>#REF!</v>
      </c>
      <c r="G175" s="16" t="e">
        <f>IF((LEN(Benevoles!#REF!)-LEN(SUBSTITUTE(Benevoles!#REF!,G$1,"")))/LEN(G$1)&gt;0,(LEN(Benevoles!#REF!)-LEN(SUBSTITUTE(Benevoles!#REF!,G$1,"")))/LEN(G$1),"")</f>
        <v>#REF!</v>
      </c>
      <c r="H175" s="16" t="e">
        <f>IF((LEN(Benevoles!#REF!)-LEN(SUBSTITUTE(Benevoles!#REF!,H$1,"")))/LEN(H$1)&gt;0,(LEN(Benevoles!#REF!)-LEN(SUBSTITUTE(Benevoles!#REF!,H$1,"")))/LEN(H$1),"")</f>
        <v>#REF!</v>
      </c>
      <c r="I175" s="16" t="e">
        <f>IF((LEN(Benevoles!#REF!)-LEN(SUBSTITUTE(Benevoles!#REF!,I$1,"")))/LEN(I$1)&gt;0,(LEN(Benevoles!#REF!)-LEN(SUBSTITUTE(Benevoles!#REF!,I$1,"")))/LEN(I$1),"")</f>
        <v>#REF!</v>
      </c>
      <c r="J175" s="16" t="e">
        <f>IF((LEN(Benevoles!#REF!)-LEN(SUBSTITUTE(Benevoles!#REF!,J$1,"")))/LEN(J$1)&gt;0,(LEN(Benevoles!#REF!)-LEN(SUBSTITUTE(Benevoles!#REF!,J$1,"")))/LEN(J$1),"")</f>
        <v>#REF!</v>
      </c>
      <c r="K175" s="16" t="e">
        <f>IF((LEN(Benevoles!#REF!)-LEN(SUBSTITUTE(Benevoles!#REF!,K$1,"")))/LEN(K$1)&gt;0,(LEN(Benevoles!#REF!)-LEN(SUBSTITUTE(Benevoles!#REF!,K$1,"")))/LEN(K$1),"")</f>
        <v>#REF!</v>
      </c>
      <c r="L175" s="16" t="e">
        <f>IF((LEN(Benevoles!#REF!)-LEN(SUBSTITUTE(Benevoles!#REF!,L$1,"")))/LEN(L$1)&gt;0,(LEN(Benevoles!#REF!)-LEN(SUBSTITUTE(Benevoles!#REF!,L$1,"")))/LEN(L$1),"")</f>
        <v>#REF!</v>
      </c>
      <c r="M175" s="16" t="e">
        <f>IF((LEN(Benevoles!#REF!)-LEN(SUBSTITUTE(Benevoles!#REF!,M$1,"")))/LEN(M$1)&gt;0,(LEN(Benevoles!#REF!)-LEN(SUBSTITUTE(Benevoles!#REF!,M$1,"")))/LEN(M$1),"")</f>
        <v>#REF!</v>
      </c>
      <c r="N175" s="16" t="e">
        <f>IF((LEN(Benevoles!#REF!)-LEN(SUBSTITUTE(Benevoles!#REF!,N$1,"")))/LEN(N$1)&gt;0,(LEN(Benevoles!#REF!)-LEN(SUBSTITUTE(Benevoles!#REF!,N$1,"")))/LEN(N$1),"")</f>
        <v>#REF!</v>
      </c>
      <c r="O175" s="16" t="e">
        <f>IF((LEN(Benevoles!#REF!)-LEN(SUBSTITUTE(Benevoles!#REF!,O$1,"")))/LEN(O$1)&gt;0,(LEN(Benevoles!#REF!)-LEN(SUBSTITUTE(Benevoles!#REF!,O$1,"")))/LEN(O$1),"")</f>
        <v>#REF!</v>
      </c>
      <c r="P175" s="16" t="e">
        <f>IF((LEN(Benevoles!#REF!)-LEN(SUBSTITUTE(Benevoles!#REF!,P$1,"")))/LEN(P$1)&gt;0,(LEN(Benevoles!#REF!)-LEN(SUBSTITUTE(Benevoles!#REF!,P$1,"")))/LEN(P$1),"")</f>
        <v>#REF!</v>
      </c>
      <c r="Q175" s="16" t="e">
        <f>IF((LEN(Benevoles!#REF!)-LEN(SUBSTITUTE(Benevoles!#REF!,Q$1,"")))/LEN(Q$1)&gt;0,(LEN(Benevoles!#REF!)-LEN(SUBSTITUTE(Benevoles!#REF!,Q$1,"")))/LEN(Q$1),"")</f>
        <v>#REF!</v>
      </c>
      <c r="R175" s="16" t="e">
        <f>IF((LEN(Benevoles!#REF!)-LEN(SUBSTITUTE(Benevoles!#REF!,R$1,"")))/LEN(R$1)&gt;0,(LEN(Benevoles!#REF!)-LEN(SUBSTITUTE(Benevoles!#REF!,R$1,"")))/LEN(R$1),"")</f>
        <v>#REF!</v>
      </c>
      <c r="S175" s="16" t="e">
        <f>IF((LEN(Benevoles!#REF!)-LEN(SUBSTITUTE(Benevoles!#REF!,S$1,"")))/LEN(S$1)&gt;0,(LEN(Benevoles!#REF!)-LEN(SUBSTITUTE(Benevoles!#REF!,S$1,"")))/LEN(S$1),"")</f>
        <v>#REF!</v>
      </c>
      <c r="T175" s="16" t="e">
        <f>IF((LEN(Benevoles!#REF!)-LEN(SUBSTITUTE(Benevoles!#REF!,T$1,"")))/LEN(T$1)&gt;0,(LEN(Benevoles!#REF!)-LEN(SUBSTITUTE(Benevoles!#REF!,T$1,"")))/LEN(T$1),"")</f>
        <v>#REF!</v>
      </c>
      <c r="U175" s="16" t="e">
        <f>IF((LEN(Benevoles!#REF!)-LEN(SUBSTITUTE(Benevoles!#REF!,U$1,"")))/LEN(U$1)&gt;0,(LEN(Benevoles!#REF!)-LEN(SUBSTITUTE(Benevoles!#REF!,U$1,"")))/LEN(U$1),"")</f>
        <v>#REF!</v>
      </c>
      <c r="V175" s="16" t="e">
        <f>IF((LEN(Benevoles!#REF!)-LEN(SUBSTITUTE(Benevoles!#REF!,V$1,"")))/LEN(V$1)&gt;0,(LEN(Benevoles!#REF!)-LEN(SUBSTITUTE(Benevoles!#REF!,V$1,"")))/LEN(V$1),"")</f>
        <v>#REF!</v>
      </c>
      <c r="W175" s="16" t="e">
        <f>IF((LEN(Benevoles!#REF!)-LEN(SUBSTITUTE(Benevoles!#REF!,W$1,"")))/LEN(W$1)&gt;0,(LEN(Benevoles!#REF!)-LEN(SUBSTITUTE(Benevoles!#REF!,W$1,"")))/LEN(W$1),"")</f>
        <v>#REF!</v>
      </c>
      <c r="X175" s="16" t="e">
        <f>IF((LEN(Benevoles!#REF!)-LEN(SUBSTITUTE(Benevoles!#REF!,X$1,"")))/LEN(X$1)&gt;0,(LEN(Benevoles!#REF!)-LEN(SUBSTITUTE(Benevoles!#REF!,X$1,"")))/LEN(X$1),"")</f>
        <v>#REF!</v>
      </c>
      <c r="Y175" t="e">
        <f t="shared" si="2"/>
        <v>#REF!</v>
      </c>
    </row>
    <row r="176" spans="1:25" ht="15.75" customHeight="1" x14ac:dyDescent="0.35">
      <c r="A176" s="16" t="e">
        <f>IF(Benevoles!#REF!&lt;&gt;"",Benevoles!#REF!,"")</f>
        <v>#REF!</v>
      </c>
      <c r="B176" s="16" t="e">
        <f>IF((LEN(Benevoles!#REF!)-LEN(SUBSTITUTE(Benevoles!#REF!,B$1,"")))/LEN(B$1)&gt;0,(LEN(Benevoles!#REF!)-LEN(SUBSTITUTE(Benevoles!#REF!,B$1,"")))/LEN(B$1),"")</f>
        <v>#REF!</v>
      </c>
      <c r="C176" s="16" t="e">
        <f>IF((LEN(Benevoles!#REF!)-LEN(SUBSTITUTE(Benevoles!#REF!,C$1,"")))/LEN(C$1)&gt;0,(LEN(Benevoles!#REF!)-LEN(SUBSTITUTE(Benevoles!#REF!,C$1,"")))/LEN(C$1),"")</f>
        <v>#REF!</v>
      </c>
      <c r="D176" s="16" t="e">
        <f>IF((LEN(Benevoles!#REF!)-LEN(SUBSTITUTE(Benevoles!#REF!,D$1,"")))/LEN(D$1)&gt;0,(LEN(Benevoles!#REF!)-LEN(SUBSTITUTE(Benevoles!#REF!,D$1,"")))/LEN(D$1),"")</f>
        <v>#REF!</v>
      </c>
      <c r="E176" s="16" t="e">
        <f>IF((LEN(Benevoles!#REF!)-LEN(SUBSTITUTE(Benevoles!#REF!,E$1,"")))/LEN(E$1)&gt;0,(LEN(Benevoles!#REF!)-LEN(SUBSTITUTE(Benevoles!#REF!,E$1,"")))/LEN(E$1),"")</f>
        <v>#REF!</v>
      </c>
      <c r="F176" s="16" t="e">
        <f>IF((LEN(Benevoles!#REF!)-LEN(SUBSTITUTE(Benevoles!#REF!,F$1,"")))/LEN(F$1)&gt;0,(LEN(Benevoles!#REF!)-LEN(SUBSTITUTE(Benevoles!#REF!,F$1,"")))/LEN(F$1),"")</f>
        <v>#REF!</v>
      </c>
      <c r="G176" s="16" t="e">
        <f>IF((LEN(Benevoles!#REF!)-LEN(SUBSTITUTE(Benevoles!#REF!,G$1,"")))/LEN(G$1)&gt;0,(LEN(Benevoles!#REF!)-LEN(SUBSTITUTE(Benevoles!#REF!,G$1,"")))/LEN(G$1),"")</f>
        <v>#REF!</v>
      </c>
      <c r="H176" s="16" t="e">
        <f>IF((LEN(Benevoles!#REF!)-LEN(SUBSTITUTE(Benevoles!#REF!,H$1,"")))/LEN(H$1)&gt;0,(LEN(Benevoles!#REF!)-LEN(SUBSTITUTE(Benevoles!#REF!,H$1,"")))/LEN(H$1),"")</f>
        <v>#REF!</v>
      </c>
      <c r="I176" s="16" t="e">
        <f>IF((LEN(Benevoles!#REF!)-LEN(SUBSTITUTE(Benevoles!#REF!,I$1,"")))/LEN(I$1)&gt;0,(LEN(Benevoles!#REF!)-LEN(SUBSTITUTE(Benevoles!#REF!,I$1,"")))/LEN(I$1),"")</f>
        <v>#REF!</v>
      </c>
      <c r="J176" s="16" t="e">
        <f>IF((LEN(Benevoles!#REF!)-LEN(SUBSTITUTE(Benevoles!#REF!,J$1,"")))/LEN(J$1)&gt;0,(LEN(Benevoles!#REF!)-LEN(SUBSTITUTE(Benevoles!#REF!,J$1,"")))/LEN(J$1),"")</f>
        <v>#REF!</v>
      </c>
      <c r="K176" s="16" t="e">
        <f>IF((LEN(Benevoles!#REF!)-LEN(SUBSTITUTE(Benevoles!#REF!,K$1,"")))/LEN(K$1)&gt;0,(LEN(Benevoles!#REF!)-LEN(SUBSTITUTE(Benevoles!#REF!,K$1,"")))/LEN(K$1),"")</f>
        <v>#REF!</v>
      </c>
      <c r="L176" s="16" t="e">
        <f>IF((LEN(Benevoles!#REF!)-LEN(SUBSTITUTE(Benevoles!#REF!,L$1,"")))/LEN(L$1)&gt;0,(LEN(Benevoles!#REF!)-LEN(SUBSTITUTE(Benevoles!#REF!,L$1,"")))/LEN(L$1),"")</f>
        <v>#REF!</v>
      </c>
      <c r="M176" s="16" t="e">
        <f>IF((LEN(Benevoles!#REF!)-LEN(SUBSTITUTE(Benevoles!#REF!,M$1,"")))/LEN(M$1)&gt;0,(LEN(Benevoles!#REF!)-LEN(SUBSTITUTE(Benevoles!#REF!,M$1,"")))/LEN(M$1),"")</f>
        <v>#REF!</v>
      </c>
      <c r="N176" s="16" t="e">
        <f>IF((LEN(Benevoles!#REF!)-LEN(SUBSTITUTE(Benevoles!#REF!,N$1,"")))/LEN(N$1)&gt;0,(LEN(Benevoles!#REF!)-LEN(SUBSTITUTE(Benevoles!#REF!,N$1,"")))/LEN(N$1),"")</f>
        <v>#REF!</v>
      </c>
      <c r="O176" s="16" t="e">
        <f>IF((LEN(Benevoles!#REF!)-LEN(SUBSTITUTE(Benevoles!#REF!,O$1,"")))/LEN(O$1)&gt;0,(LEN(Benevoles!#REF!)-LEN(SUBSTITUTE(Benevoles!#REF!,O$1,"")))/LEN(O$1),"")</f>
        <v>#REF!</v>
      </c>
      <c r="P176" s="16" t="e">
        <f>IF((LEN(Benevoles!#REF!)-LEN(SUBSTITUTE(Benevoles!#REF!,P$1,"")))/LEN(P$1)&gt;0,(LEN(Benevoles!#REF!)-LEN(SUBSTITUTE(Benevoles!#REF!,P$1,"")))/LEN(P$1),"")</f>
        <v>#REF!</v>
      </c>
      <c r="Q176" s="16" t="e">
        <f>IF((LEN(Benevoles!#REF!)-LEN(SUBSTITUTE(Benevoles!#REF!,Q$1,"")))/LEN(Q$1)&gt;0,(LEN(Benevoles!#REF!)-LEN(SUBSTITUTE(Benevoles!#REF!,Q$1,"")))/LEN(Q$1),"")</f>
        <v>#REF!</v>
      </c>
      <c r="R176" s="16" t="e">
        <f>IF((LEN(Benevoles!#REF!)-LEN(SUBSTITUTE(Benevoles!#REF!,R$1,"")))/LEN(R$1)&gt;0,(LEN(Benevoles!#REF!)-LEN(SUBSTITUTE(Benevoles!#REF!,R$1,"")))/LEN(R$1),"")</f>
        <v>#REF!</v>
      </c>
      <c r="S176" s="16" t="e">
        <f>IF((LEN(Benevoles!#REF!)-LEN(SUBSTITUTE(Benevoles!#REF!,S$1,"")))/LEN(S$1)&gt;0,(LEN(Benevoles!#REF!)-LEN(SUBSTITUTE(Benevoles!#REF!,S$1,"")))/LEN(S$1),"")</f>
        <v>#REF!</v>
      </c>
      <c r="T176" s="16" t="e">
        <f>IF((LEN(Benevoles!#REF!)-LEN(SUBSTITUTE(Benevoles!#REF!,T$1,"")))/LEN(T$1)&gt;0,(LEN(Benevoles!#REF!)-LEN(SUBSTITUTE(Benevoles!#REF!,T$1,"")))/LEN(T$1),"")</f>
        <v>#REF!</v>
      </c>
      <c r="U176" s="16" t="e">
        <f>IF((LEN(Benevoles!#REF!)-LEN(SUBSTITUTE(Benevoles!#REF!,U$1,"")))/LEN(U$1)&gt;0,(LEN(Benevoles!#REF!)-LEN(SUBSTITUTE(Benevoles!#REF!,U$1,"")))/LEN(U$1),"")</f>
        <v>#REF!</v>
      </c>
      <c r="V176" s="16" t="e">
        <f>IF((LEN(Benevoles!#REF!)-LEN(SUBSTITUTE(Benevoles!#REF!,V$1,"")))/LEN(V$1)&gt;0,(LEN(Benevoles!#REF!)-LEN(SUBSTITUTE(Benevoles!#REF!,V$1,"")))/LEN(V$1),"")</f>
        <v>#REF!</v>
      </c>
      <c r="W176" s="16" t="e">
        <f>IF((LEN(Benevoles!#REF!)-LEN(SUBSTITUTE(Benevoles!#REF!,W$1,"")))/LEN(W$1)&gt;0,(LEN(Benevoles!#REF!)-LEN(SUBSTITUTE(Benevoles!#REF!,W$1,"")))/LEN(W$1),"")</f>
        <v>#REF!</v>
      </c>
      <c r="X176" s="16" t="e">
        <f>IF((LEN(Benevoles!#REF!)-LEN(SUBSTITUTE(Benevoles!#REF!,X$1,"")))/LEN(X$1)&gt;0,(LEN(Benevoles!#REF!)-LEN(SUBSTITUTE(Benevoles!#REF!,X$1,"")))/LEN(X$1),"")</f>
        <v>#REF!</v>
      </c>
      <c r="Y176" t="e">
        <f t="shared" si="2"/>
        <v>#REF!</v>
      </c>
    </row>
    <row r="177" spans="1:25" ht="15.75" customHeight="1" x14ac:dyDescent="0.35">
      <c r="A177" s="16" t="e">
        <f>IF(Benevoles!#REF!&lt;&gt;"",Benevoles!#REF!,"")</f>
        <v>#REF!</v>
      </c>
      <c r="B177" s="16" t="e">
        <f>IF((LEN(Benevoles!#REF!)-LEN(SUBSTITUTE(Benevoles!#REF!,B$1,"")))/LEN(B$1)&gt;0,(LEN(Benevoles!#REF!)-LEN(SUBSTITUTE(Benevoles!#REF!,B$1,"")))/LEN(B$1),"")</f>
        <v>#REF!</v>
      </c>
      <c r="C177" s="16" t="e">
        <f>IF((LEN(Benevoles!#REF!)-LEN(SUBSTITUTE(Benevoles!#REF!,C$1,"")))/LEN(C$1)&gt;0,(LEN(Benevoles!#REF!)-LEN(SUBSTITUTE(Benevoles!#REF!,C$1,"")))/LEN(C$1),"")</f>
        <v>#REF!</v>
      </c>
      <c r="D177" s="16" t="e">
        <f>IF((LEN(Benevoles!#REF!)-LEN(SUBSTITUTE(Benevoles!#REF!,D$1,"")))/LEN(D$1)&gt;0,(LEN(Benevoles!#REF!)-LEN(SUBSTITUTE(Benevoles!#REF!,D$1,"")))/LEN(D$1),"")</f>
        <v>#REF!</v>
      </c>
      <c r="E177" s="16" t="e">
        <f>IF((LEN(Benevoles!#REF!)-LEN(SUBSTITUTE(Benevoles!#REF!,E$1,"")))/LEN(E$1)&gt;0,(LEN(Benevoles!#REF!)-LEN(SUBSTITUTE(Benevoles!#REF!,E$1,"")))/LEN(E$1),"")</f>
        <v>#REF!</v>
      </c>
      <c r="F177" s="16" t="e">
        <f>IF((LEN(Benevoles!#REF!)-LEN(SUBSTITUTE(Benevoles!#REF!,F$1,"")))/LEN(F$1)&gt;0,(LEN(Benevoles!#REF!)-LEN(SUBSTITUTE(Benevoles!#REF!,F$1,"")))/LEN(F$1),"")</f>
        <v>#REF!</v>
      </c>
      <c r="G177" s="16" t="e">
        <f>IF((LEN(Benevoles!#REF!)-LEN(SUBSTITUTE(Benevoles!#REF!,G$1,"")))/LEN(G$1)&gt;0,(LEN(Benevoles!#REF!)-LEN(SUBSTITUTE(Benevoles!#REF!,G$1,"")))/LEN(G$1),"")</f>
        <v>#REF!</v>
      </c>
      <c r="H177" s="16" t="e">
        <f>IF((LEN(Benevoles!#REF!)-LEN(SUBSTITUTE(Benevoles!#REF!,H$1,"")))/LEN(H$1)&gt;0,(LEN(Benevoles!#REF!)-LEN(SUBSTITUTE(Benevoles!#REF!,H$1,"")))/LEN(H$1),"")</f>
        <v>#REF!</v>
      </c>
      <c r="I177" s="16" t="e">
        <f>IF((LEN(Benevoles!#REF!)-LEN(SUBSTITUTE(Benevoles!#REF!,I$1,"")))/LEN(I$1)&gt;0,(LEN(Benevoles!#REF!)-LEN(SUBSTITUTE(Benevoles!#REF!,I$1,"")))/LEN(I$1),"")</f>
        <v>#REF!</v>
      </c>
      <c r="J177" s="16" t="e">
        <f>IF((LEN(Benevoles!#REF!)-LEN(SUBSTITUTE(Benevoles!#REF!,J$1,"")))/LEN(J$1)&gt;0,(LEN(Benevoles!#REF!)-LEN(SUBSTITUTE(Benevoles!#REF!,J$1,"")))/LEN(J$1),"")</f>
        <v>#REF!</v>
      </c>
      <c r="K177" s="16" t="e">
        <f>IF((LEN(Benevoles!#REF!)-LEN(SUBSTITUTE(Benevoles!#REF!,K$1,"")))/LEN(K$1)&gt;0,(LEN(Benevoles!#REF!)-LEN(SUBSTITUTE(Benevoles!#REF!,K$1,"")))/LEN(K$1),"")</f>
        <v>#REF!</v>
      </c>
      <c r="L177" s="16" t="e">
        <f>IF((LEN(Benevoles!#REF!)-LEN(SUBSTITUTE(Benevoles!#REF!,L$1,"")))/LEN(L$1)&gt;0,(LEN(Benevoles!#REF!)-LEN(SUBSTITUTE(Benevoles!#REF!,L$1,"")))/LEN(L$1),"")</f>
        <v>#REF!</v>
      </c>
      <c r="M177" s="16" t="e">
        <f>IF((LEN(Benevoles!#REF!)-LEN(SUBSTITUTE(Benevoles!#REF!,M$1,"")))/LEN(M$1)&gt;0,(LEN(Benevoles!#REF!)-LEN(SUBSTITUTE(Benevoles!#REF!,M$1,"")))/LEN(M$1),"")</f>
        <v>#REF!</v>
      </c>
      <c r="N177" s="16" t="e">
        <f>IF((LEN(Benevoles!#REF!)-LEN(SUBSTITUTE(Benevoles!#REF!,N$1,"")))/LEN(N$1)&gt;0,(LEN(Benevoles!#REF!)-LEN(SUBSTITUTE(Benevoles!#REF!,N$1,"")))/LEN(N$1),"")</f>
        <v>#REF!</v>
      </c>
      <c r="O177" s="16" t="e">
        <f>IF((LEN(Benevoles!#REF!)-LEN(SUBSTITUTE(Benevoles!#REF!,O$1,"")))/LEN(O$1)&gt;0,(LEN(Benevoles!#REF!)-LEN(SUBSTITUTE(Benevoles!#REF!,O$1,"")))/LEN(O$1),"")</f>
        <v>#REF!</v>
      </c>
      <c r="P177" s="16" t="e">
        <f>IF((LEN(Benevoles!#REF!)-LEN(SUBSTITUTE(Benevoles!#REF!,P$1,"")))/LEN(P$1)&gt;0,(LEN(Benevoles!#REF!)-LEN(SUBSTITUTE(Benevoles!#REF!,P$1,"")))/LEN(P$1),"")</f>
        <v>#REF!</v>
      </c>
      <c r="Q177" s="16" t="e">
        <f>IF((LEN(Benevoles!#REF!)-LEN(SUBSTITUTE(Benevoles!#REF!,Q$1,"")))/LEN(Q$1)&gt;0,(LEN(Benevoles!#REF!)-LEN(SUBSTITUTE(Benevoles!#REF!,Q$1,"")))/LEN(Q$1),"")</f>
        <v>#REF!</v>
      </c>
      <c r="R177" s="16" t="e">
        <f>IF((LEN(Benevoles!#REF!)-LEN(SUBSTITUTE(Benevoles!#REF!,R$1,"")))/LEN(R$1)&gt;0,(LEN(Benevoles!#REF!)-LEN(SUBSTITUTE(Benevoles!#REF!,R$1,"")))/LEN(R$1),"")</f>
        <v>#REF!</v>
      </c>
      <c r="S177" s="16" t="e">
        <f>IF((LEN(Benevoles!#REF!)-LEN(SUBSTITUTE(Benevoles!#REF!,S$1,"")))/LEN(S$1)&gt;0,(LEN(Benevoles!#REF!)-LEN(SUBSTITUTE(Benevoles!#REF!,S$1,"")))/LEN(S$1),"")</f>
        <v>#REF!</v>
      </c>
      <c r="T177" s="16" t="e">
        <f>IF((LEN(Benevoles!#REF!)-LEN(SUBSTITUTE(Benevoles!#REF!,T$1,"")))/LEN(T$1)&gt;0,(LEN(Benevoles!#REF!)-LEN(SUBSTITUTE(Benevoles!#REF!,T$1,"")))/LEN(T$1),"")</f>
        <v>#REF!</v>
      </c>
      <c r="U177" s="16" t="e">
        <f>IF((LEN(Benevoles!#REF!)-LEN(SUBSTITUTE(Benevoles!#REF!,U$1,"")))/LEN(U$1)&gt;0,(LEN(Benevoles!#REF!)-LEN(SUBSTITUTE(Benevoles!#REF!,U$1,"")))/LEN(U$1),"")</f>
        <v>#REF!</v>
      </c>
      <c r="V177" s="16" t="e">
        <f>IF((LEN(Benevoles!#REF!)-LEN(SUBSTITUTE(Benevoles!#REF!,V$1,"")))/LEN(V$1)&gt;0,(LEN(Benevoles!#REF!)-LEN(SUBSTITUTE(Benevoles!#REF!,V$1,"")))/LEN(V$1),"")</f>
        <v>#REF!</v>
      </c>
      <c r="W177" s="16" t="e">
        <f>IF((LEN(Benevoles!#REF!)-LEN(SUBSTITUTE(Benevoles!#REF!,W$1,"")))/LEN(W$1)&gt;0,(LEN(Benevoles!#REF!)-LEN(SUBSTITUTE(Benevoles!#REF!,W$1,"")))/LEN(W$1),"")</f>
        <v>#REF!</v>
      </c>
      <c r="X177" s="16" t="e">
        <f>IF((LEN(Benevoles!#REF!)-LEN(SUBSTITUTE(Benevoles!#REF!,X$1,"")))/LEN(X$1)&gt;0,(LEN(Benevoles!#REF!)-LEN(SUBSTITUTE(Benevoles!#REF!,X$1,"")))/LEN(X$1),"")</f>
        <v>#REF!</v>
      </c>
      <c r="Y177" t="e">
        <f t="shared" si="2"/>
        <v>#REF!</v>
      </c>
    </row>
    <row r="178" spans="1:25" ht="15.75" customHeight="1" x14ac:dyDescent="0.35">
      <c r="A178" s="16" t="e">
        <f>IF(Benevoles!#REF!&lt;&gt;"",Benevoles!#REF!,"")</f>
        <v>#REF!</v>
      </c>
      <c r="B178" s="16" t="e">
        <f>IF((LEN(Benevoles!#REF!)-LEN(SUBSTITUTE(Benevoles!#REF!,B$1,"")))/LEN(B$1)&gt;0,(LEN(Benevoles!#REF!)-LEN(SUBSTITUTE(Benevoles!#REF!,B$1,"")))/LEN(B$1),"")</f>
        <v>#REF!</v>
      </c>
      <c r="C178" s="16" t="e">
        <f>IF((LEN(Benevoles!#REF!)-LEN(SUBSTITUTE(Benevoles!#REF!,C$1,"")))/LEN(C$1)&gt;0,(LEN(Benevoles!#REF!)-LEN(SUBSTITUTE(Benevoles!#REF!,C$1,"")))/LEN(C$1),"")</f>
        <v>#REF!</v>
      </c>
      <c r="D178" s="16" t="e">
        <f>IF((LEN(Benevoles!#REF!)-LEN(SUBSTITUTE(Benevoles!#REF!,D$1,"")))/LEN(D$1)&gt;0,(LEN(Benevoles!#REF!)-LEN(SUBSTITUTE(Benevoles!#REF!,D$1,"")))/LEN(D$1),"")</f>
        <v>#REF!</v>
      </c>
      <c r="E178" s="16" t="e">
        <f>IF((LEN(Benevoles!#REF!)-LEN(SUBSTITUTE(Benevoles!#REF!,E$1,"")))/LEN(E$1)&gt;0,(LEN(Benevoles!#REF!)-LEN(SUBSTITUTE(Benevoles!#REF!,E$1,"")))/LEN(E$1),"")</f>
        <v>#REF!</v>
      </c>
      <c r="F178" s="16" t="e">
        <f>IF((LEN(Benevoles!#REF!)-LEN(SUBSTITUTE(Benevoles!#REF!,F$1,"")))/LEN(F$1)&gt;0,(LEN(Benevoles!#REF!)-LEN(SUBSTITUTE(Benevoles!#REF!,F$1,"")))/LEN(F$1),"")</f>
        <v>#REF!</v>
      </c>
      <c r="G178" s="16" t="e">
        <f>IF((LEN(Benevoles!#REF!)-LEN(SUBSTITUTE(Benevoles!#REF!,G$1,"")))/LEN(G$1)&gt;0,(LEN(Benevoles!#REF!)-LEN(SUBSTITUTE(Benevoles!#REF!,G$1,"")))/LEN(G$1),"")</f>
        <v>#REF!</v>
      </c>
      <c r="H178" s="16" t="e">
        <f>IF((LEN(Benevoles!#REF!)-LEN(SUBSTITUTE(Benevoles!#REF!,H$1,"")))/LEN(H$1)&gt;0,(LEN(Benevoles!#REF!)-LEN(SUBSTITUTE(Benevoles!#REF!,H$1,"")))/LEN(H$1),"")</f>
        <v>#REF!</v>
      </c>
      <c r="I178" s="16" t="e">
        <f>IF((LEN(Benevoles!#REF!)-LEN(SUBSTITUTE(Benevoles!#REF!,I$1,"")))/LEN(I$1)&gt;0,(LEN(Benevoles!#REF!)-LEN(SUBSTITUTE(Benevoles!#REF!,I$1,"")))/LEN(I$1),"")</f>
        <v>#REF!</v>
      </c>
      <c r="J178" s="16" t="e">
        <f>IF((LEN(Benevoles!#REF!)-LEN(SUBSTITUTE(Benevoles!#REF!,J$1,"")))/LEN(J$1)&gt;0,(LEN(Benevoles!#REF!)-LEN(SUBSTITUTE(Benevoles!#REF!,J$1,"")))/LEN(J$1),"")</f>
        <v>#REF!</v>
      </c>
      <c r="K178" s="16" t="e">
        <f>IF((LEN(Benevoles!#REF!)-LEN(SUBSTITUTE(Benevoles!#REF!,K$1,"")))/LEN(K$1)&gt;0,(LEN(Benevoles!#REF!)-LEN(SUBSTITUTE(Benevoles!#REF!,K$1,"")))/LEN(K$1),"")</f>
        <v>#REF!</v>
      </c>
      <c r="L178" s="16" t="e">
        <f>IF((LEN(Benevoles!#REF!)-LEN(SUBSTITUTE(Benevoles!#REF!,L$1,"")))/LEN(L$1)&gt;0,(LEN(Benevoles!#REF!)-LEN(SUBSTITUTE(Benevoles!#REF!,L$1,"")))/LEN(L$1),"")</f>
        <v>#REF!</v>
      </c>
      <c r="M178" s="16" t="e">
        <f>IF((LEN(Benevoles!#REF!)-LEN(SUBSTITUTE(Benevoles!#REF!,M$1,"")))/LEN(M$1)&gt;0,(LEN(Benevoles!#REF!)-LEN(SUBSTITUTE(Benevoles!#REF!,M$1,"")))/LEN(M$1),"")</f>
        <v>#REF!</v>
      </c>
      <c r="N178" s="16" t="e">
        <f>IF((LEN(Benevoles!#REF!)-LEN(SUBSTITUTE(Benevoles!#REF!,N$1,"")))/LEN(N$1)&gt;0,(LEN(Benevoles!#REF!)-LEN(SUBSTITUTE(Benevoles!#REF!,N$1,"")))/LEN(N$1),"")</f>
        <v>#REF!</v>
      </c>
      <c r="O178" s="16" t="e">
        <f>IF((LEN(Benevoles!#REF!)-LEN(SUBSTITUTE(Benevoles!#REF!,O$1,"")))/LEN(O$1)&gt;0,(LEN(Benevoles!#REF!)-LEN(SUBSTITUTE(Benevoles!#REF!,O$1,"")))/LEN(O$1),"")</f>
        <v>#REF!</v>
      </c>
      <c r="P178" s="16" t="e">
        <f>IF((LEN(Benevoles!#REF!)-LEN(SUBSTITUTE(Benevoles!#REF!,P$1,"")))/LEN(P$1)&gt;0,(LEN(Benevoles!#REF!)-LEN(SUBSTITUTE(Benevoles!#REF!,P$1,"")))/LEN(P$1),"")</f>
        <v>#REF!</v>
      </c>
      <c r="Q178" s="16" t="e">
        <f>IF((LEN(Benevoles!#REF!)-LEN(SUBSTITUTE(Benevoles!#REF!,Q$1,"")))/LEN(Q$1)&gt;0,(LEN(Benevoles!#REF!)-LEN(SUBSTITUTE(Benevoles!#REF!,Q$1,"")))/LEN(Q$1),"")</f>
        <v>#REF!</v>
      </c>
      <c r="R178" s="16" t="e">
        <f>IF((LEN(Benevoles!#REF!)-LEN(SUBSTITUTE(Benevoles!#REF!,R$1,"")))/LEN(R$1)&gt;0,(LEN(Benevoles!#REF!)-LEN(SUBSTITUTE(Benevoles!#REF!,R$1,"")))/LEN(R$1),"")</f>
        <v>#REF!</v>
      </c>
      <c r="S178" s="16" t="e">
        <f>IF((LEN(Benevoles!#REF!)-LEN(SUBSTITUTE(Benevoles!#REF!,S$1,"")))/LEN(S$1)&gt;0,(LEN(Benevoles!#REF!)-LEN(SUBSTITUTE(Benevoles!#REF!,S$1,"")))/LEN(S$1),"")</f>
        <v>#REF!</v>
      </c>
      <c r="T178" s="16" t="e">
        <f>IF((LEN(Benevoles!#REF!)-LEN(SUBSTITUTE(Benevoles!#REF!,T$1,"")))/LEN(T$1)&gt;0,(LEN(Benevoles!#REF!)-LEN(SUBSTITUTE(Benevoles!#REF!,T$1,"")))/LEN(T$1),"")</f>
        <v>#REF!</v>
      </c>
      <c r="U178" s="16" t="e">
        <f>IF((LEN(Benevoles!#REF!)-LEN(SUBSTITUTE(Benevoles!#REF!,U$1,"")))/LEN(U$1)&gt;0,(LEN(Benevoles!#REF!)-LEN(SUBSTITUTE(Benevoles!#REF!,U$1,"")))/LEN(U$1),"")</f>
        <v>#REF!</v>
      </c>
      <c r="V178" s="16" t="e">
        <f>IF((LEN(Benevoles!#REF!)-LEN(SUBSTITUTE(Benevoles!#REF!,V$1,"")))/LEN(V$1)&gt;0,(LEN(Benevoles!#REF!)-LEN(SUBSTITUTE(Benevoles!#REF!,V$1,"")))/LEN(V$1),"")</f>
        <v>#REF!</v>
      </c>
      <c r="W178" s="16" t="e">
        <f>IF((LEN(Benevoles!#REF!)-LEN(SUBSTITUTE(Benevoles!#REF!,W$1,"")))/LEN(W$1)&gt;0,(LEN(Benevoles!#REF!)-LEN(SUBSTITUTE(Benevoles!#REF!,W$1,"")))/LEN(W$1),"")</f>
        <v>#REF!</v>
      </c>
      <c r="X178" s="16" t="e">
        <f>IF((LEN(Benevoles!#REF!)-LEN(SUBSTITUTE(Benevoles!#REF!,X$1,"")))/LEN(X$1)&gt;0,(LEN(Benevoles!#REF!)-LEN(SUBSTITUTE(Benevoles!#REF!,X$1,"")))/LEN(X$1),"")</f>
        <v>#REF!</v>
      </c>
      <c r="Y178" t="e">
        <f t="shared" si="2"/>
        <v>#REF!</v>
      </c>
    </row>
    <row r="179" spans="1:25" ht="15.75" customHeight="1" x14ac:dyDescent="0.35">
      <c r="A179" s="16" t="e">
        <f>IF(Benevoles!#REF!&lt;&gt;"",Benevoles!#REF!,"")</f>
        <v>#REF!</v>
      </c>
      <c r="B179" s="16" t="e">
        <f>IF((LEN(Benevoles!#REF!)-LEN(SUBSTITUTE(Benevoles!#REF!,B$1,"")))/LEN(B$1)&gt;0,(LEN(Benevoles!#REF!)-LEN(SUBSTITUTE(Benevoles!#REF!,B$1,"")))/LEN(B$1),"")</f>
        <v>#REF!</v>
      </c>
      <c r="C179" s="16" t="e">
        <f>IF((LEN(Benevoles!#REF!)-LEN(SUBSTITUTE(Benevoles!#REF!,C$1,"")))/LEN(C$1)&gt;0,(LEN(Benevoles!#REF!)-LEN(SUBSTITUTE(Benevoles!#REF!,C$1,"")))/LEN(C$1),"")</f>
        <v>#REF!</v>
      </c>
      <c r="D179" s="16" t="e">
        <f>IF((LEN(Benevoles!#REF!)-LEN(SUBSTITUTE(Benevoles!#REF!,D$1,"")))/LEN(D$1)&gt;0,(LEN(Benevoles!#REF!)-LEN(SUBSTITUTE(Benevoles!#REF!,D$1,"")))/LEN(D$1),"")</f>
        <v>#REF!</v>
      </c>
      <c r="E179" s="16" t="e">
        <f>IF((LEN(Benevoles!#REF!)-LEN(SUBSTITUTE(Benevoles!#REF!,E$1,"")))/LEN(E$1)&gt;0,(LEN(Benevoles!#REF!)-LEN(SUBSTITUTE(Benevoles!#REF!,E$1,"")))/LEN(E$1),"")</f>
        <v>#REF!</v>
      </c>
      <c r="F179" s="16" t="e">
        <f>IF((LEN(Benevoles!#REF!)-LEN(SUBSTITUTE(Benevoles!#REF!,F$1,"")))/LEN(F$1)&gt;0,(LEN(Benevoles!#REF!)-LEN(SUBSTITUTE(Benevoles!#REF!,F$1,"")))/LEN(F$1),"")</f>
        <v>#REF!</v>
      </c>
      <c r="G179" s="16" t="e">
        <f>IF((LEN(Benevoles!#REF!)-LEN(SUBSTITUTE(Benevoles!#REF!,G$1,"")))/LEN(G$1)&gt;0,(LEN(Benevoles!#REF!)-LEN(SUBSTITUTE(Benevoles!#REF!,G$1,"")))/LEN(G$1),"")</f>
        <v>#REF!</v>
      </c>
      <c r="H179" s="16" t="e">
        <f>IF((LEN(Benevoles!#REF!)-LEN(SUBSTITUTE(Benevoles!#REF!,H$1,"")))/LEN(H$1)&gt;0,(LEN(Benevoles!#REF!)-LEN(SUBSTITUTE(Benevoles!#REF!,H$1,"")))/LEN(H$1),"")</f>
        <v>#REF!</v>
      </c>
      <c r="I179" s="16" t="e">
        <f>IF((LEN(Benevoles!#REF!)-LEN(SUBSTITUTE(Benevoles!#REF!,I$1,"")))/LEN(I$1)&gt;0,(LEN(Benevoles!#REF!)-LEN(SUBSTITUTE(Benevoles!#REF!,I$1,"")))/LEN(I$1),"")</f>
        <v>#REF!</v>
      </c>
      <c r="J179" s="16" t="e">
        <f>IF((LEN(Benevoles!#REF!)-LEN(SUBSTITUTE(Benevoles!#REF!,J$1,"")))/LEN(J$1)&gt;0,(LEN(Benevoles!#REF!)-LEN(SUBSTITUTE(Benevoles!#REF!,J$1,"")))/LEN(J$1),"")</f>
        <v>#REF!</v>
      </c>
      <c r="K179" s="16" t="e">
        <f>IF((LEN(Benevoles!#REF!)-LEN(SUBSTITUTE(Benevoles!#REF!,K$1,"")))/LEN(K$1)&gt;0,(LEN(Benevoles!#REF!)-LEN(SUBSTITUTE(Benevoles!#REF!,K$1,"")))/LEN(K$1),"")</f>
        <v>#REF!</v>
      </c>
      <c r="L179" s="16" t="e">
        <f>IF((LEN(Benevoles!#REF!)-LEN(SUBSTITUTE(Benevoles!#REF!,L$1,"")))/LEN(L$1)&gt;0,(LEN(Benevoles!#REF!)-LEN(SUBSTITUTE(Benevoles!#REF!,L$1,"")))/LEN(L$1),"")</f>
        <v>#REF!</v>
      </c>
      <c r="M179" s="16" t="e">
        <f>IF((LEN(Benevoles!#REF!)-LEN(SUBSTITUTE(Benevoles!#REF!,M$1,"")))/LEN(M$1)&gt;0,(LEN(Benevoles!#REF!)-LEN(SUBSTITUTE(Benevoles!#REF!,M$1,"")))/LEN(M$1),"")</f>
        <v>#REF!</v>
      </c>
      <c r="N179" s="16" t="e">
        <f>IF((LEN(Benevoles!#REF!)-LEN(SUBSTITUTE(Benevoles!#REF!,N$1,"")))/LEN(N$1)&gt;0,(LEN(Benevoles!#REF!)-LEN(SUBSTITUTE(Benevoles!#REF!,N$1,"")))/LEN(N$1),"")</f>
        <v>#REF!</v>
      </c>
      <c r="O179" s="16" t="e">
        <f>IF((LEN(Benevoles!#REF!)-LEN(SUBSTITUTE(Benevoles!#REF!,O$1,"")))/LEN(O$1)&gt;0,(LEN(Benevoles!#REF!)-LEN(SUBSTITUTE(Benevoles!#REF!,O$1,"")))/LEN(O$1),"")</f>
        <v>#REF!</v>
      </c>
      <c r="P179" s="16" t="e">
        <f>IF((LEN(Benevoles!#REF!)-LEN(SUBSTITUTE(Benevoles!#REF!,P$1,"")))/LEN(P$1)&gt;0,(LEN(Benevoles!#REF!)-LEN(SUBSTITUTE(Benevoles!#REF!,P$1,"")))/LEN(P$1),"")</f>
        <v>#REF!</v>
      </c>
      <c r="Q179" s="16" t="e">
        <f>IF((LEN(Benevoles!#REF!)-LEN(SUBSTITUTE(Benevoles!#REF!,Q$1,"")))/LEN(Q$1)&gt;0,(LEN(Benevoles!#REF!)-LEN(SUBSTITUTE(Benevoles!#REF!,Q$1,"")))/LEN(Q$1),"")</f>
        <v>#REF!</v>
      </c>
      <c r="R179" s="16" t="e">
        <f>IF((LEN(Benevoles!#REF!)-LEN(SUBSTITUTE(Benevoles!#REF!,R$1,"")))/LEN(R$1)&gt;0,(LEN(Benevoles!#REF!)-LEN(SUBSTITUTE(Benevoles!#REF!,R$1,"")))/LEN(R$1),"")</f>
        <v>#REF!</v>
      </c>
      <c r="S179" s="16" t="e">
        <f>IF((LEN(Benevoles!#REF!)-LEN(SUBSTITUTE(Benevoles!#REF!,S$1,"")))/LEN(S$1)&gt;0,(LEN(Benevoles!#REF!)-LEN(SUBSTITUTE(Benevoles!#REF!,S$1,"")))/LEN(S$1),"")</f>
        <v>#REF!</v>
      </c>
      <c r="T179" s="16" t="e">
        <f>IF((LEN(Benevoles!#REF!)-LEN(SUBSTITUTE(Benevoles!#REF!,T$1,"")))/LEN(T$1)&gt;0,(LEN(Benevoles!#REF!)-LEN(SUBSTITUTE(Benevoles!#REF!,T$1,"")))/LEN(T$1),"")</f>
        <v>#REF!</v>
      </c>
      <c r="U179" s="16" t="e">
        <f>IF((LEN(Benevoles!#REF!)-LEN(SUBSTITUTE(Benevoles!#REF!,U$1,"")))/LEN(U$1)&gt;0,(LEN(Benevoles!#REF!)-LEN(SUBSTITUTE(Benevoles!#REF!,U$1,"")))/LEN(U$1),"")</f>
        <v>#REF!</v>
      </c>
      <c r="V179" s="16" t="e">
        <f>IF((LEN(Benevoles!#REF!)-LEN(SUBSTITUTE(Benevoles!#REF!,V$1,"")))/LEN(V$1)&gt;0,(LEN(Benevoles!#REF!)-LEN(SUBSTITUTE(Benevoles!#REF!,V$1,"")))/LEN(V$1),"")</f>
        <v>#REF!</v>
      </c>
      <c r="W179" s="16" t="e">
        <f>IF((LEN(Benevoles!#REF!)-LEN(SUBSTITUTE(Benevoles!#REF!,W$1,"")))/LEN(W$1)&gt;0,(LEN(Benevoles!#REF!)-LEN(SUBSTITUTE(Benevoles!#REF!,W$1,"")))/LEN(W$1),"")</f>
        <v>#REF!</v>
      </c>
      <c r="X179" s="16" t="e">
        <f>IF((LEN(Benevoles!#REF!)-LEN(SUBSTITUTE(Benevoles!#REF!,X$1,"")))/LEN(X$1)&gt;0,(LEN(Benevoles!#REF!)-LEN(SUBSTITUTE(Benevoles!#REF!,X$1,"")))/LEN(X$1),"")</f>
        <v>#REF!</v>
      </c>
      <c r="Y179" t="e">
        <f t="shared" si="2"/>
        <v>#REF!</v>
      </c>
    </row>
    <row r="180" spans="1:25" ht="15.75" customHeight="1" x14ac:dyDescent="0.35">
      <c r="A180" s="16" t="e">
        <f>IF(Benevoles!#REF!&lt;&gt;"",Benevoles!#REF!,"")</f>
        <v>#REF!</v>
      </c>
      <c r="B180" s="16" t="e">
        <f>IF((LEN(Benevoles!#REF!)-LEN(SUBSTITUTE(Benevoles!#REF!,B$1,"")))/LEN(B$1)&gt;0,(LEN(Benevoles!#REF!)-LEN(SUBSTITUTE(Benevoles!#REF!,B$1,"")))/LEN(B$1),"")</f>
        <v>#REF!</v>
      </c>
      <c r="C180" s="16" t="e">
        <f>IF((LEN(Benevoles!#REF!)-LEN(SUBSTITUTE(Benevoles!#REF!,C$1,"")))/LEN(C$1)&gt;0,(LEN(Benevoles!#REF!)-LEN(SUBSTITUTE(Benevoles!#REF!,C$1,"")))/LEN(C$1),"")</f>
        <v>#REF!</v>
      </c>
      <c r="D180" s="16" t="e">
        <f>IF((LEN(Benevoles!#REF!)-LEN(SUBSTITUTE(Benevoles!#REF!,D$1,"")))/LEN(D$1)&gt;0,(LEN(Benevoles!#REF!)-LEN(SUBSTITUTE(Benevoles!#REF!,D$1,"")))/LEN(D$1),"")</f>
        <v>#REF!</v>
      </c>
      <c r="E180" s="16" t="e">
        <f>IF((LEN(Benevoles!#REF!)-LEN(SUBSTITUTE(Benevoles!#REF!,E$1,"")))/LEN(E$1)&gt;0,(LEN(Benevoles!#REF!)-LEN(SUBSTITUTE(Benevoles!#REF!,E$1,"")))/LEN(E$1),"")</f>
        <v>#REF!</v>
      </c>
      <c r="F180" s="16" t="e">
        <f>IF((LEN(Benevoles!#REF!)-LEN(SUBSTITUTE(Benevoles!#REF!,F$1,"")))/LEN(F$1)&gt;0,(LEN(Benevoles!#REF!)-LEN(SUBSTITUTE(Benevoles!#REF!,F$1,"")))/LEN(F$1),"")</f>
        <v>#REF!</v>
      </c>
      <c r="G180" s="16" t="e">
        <f>IF((LEN(Benevoles!#REF!)-LEN(SUBSTITUTE(Benevoles!#REF!,G$1,"")))/LEN(G$1)&gt;0,(LEN(Benevoles!#REF!)-LEN(SUBSTITUTE(Benevoles!#REF!,G$1,"")))/LEN(G$1),"")</f>
        <v>#REF!</v>
      </c>
      <c r="H180" s="16" t="e">
        <f>IF((LEN(Benevoles!#REF!)-LEN(SUBSTITUTE(Benevoles!#REF!,H$1,"")))/LEN(H$1)&gt;0,(LEN(Benevoles!#REF!)-LEN(SUBSTITUTE(Benevoles!#REF!,H$1,"")))/LEN(H$1),"")</f>
        <v>#REF!</v>
      </c>
      <c r="I180" s="16" t="e">
        <f>IF((LEN(Benevoles!#REF!)-LEN(SUBSTITUTE(Benevoles!#REF!,I$1,"")))/LEN(I$1)&gt;0,(LEN(Benevoles!#REF!)-LEN(SUBSTITUTE(Benevoles!#REF!,I$1,"")))/LEN(I$1),"")</f>
        <v>#REF!</v>
      </c>
      <c r="J180" s="16" t="e">
        <f>IF((LEN(Benevoles!#REF!)-LEN(SUBSTITUTE(Benevoles!#REF!,J$1,"")))/LEN(J$1)&gt;0,(LEN(Benevoles!#REF!)-LEN(SUBSTITUTE(Benevoles!#REF!,J$1,"")))/LEN(J$1),"")</f>
        <v>#REF!</v>
      </c>
      <c r="K180" s="16" t="e">
        <f>IF((LEN(Benevoles!#REF!)-LEN(SUBSTITUTE(Benevoles!#REF!,K$1,"")))/LEN(K$1)&gt;0,(LEN(Benevoles!#REF!)-LEN(SUBSTITUTE(Benevoles!#REF!,K$1,"")))/LEN(K$1),"")</f>
        <v>#REF!</v>
      </c>
      <c r="L180" s="16" t="e">
        <f>IF((LEN(Benevoles!#REF!)-LEN(SUBSTITUTE(Benevoles!#REF!,L$1,"")))/LEN(L$1)&gt;0,(LEN(Benevoles!#REF!)-LEN(SUBSTITUTE(Benevoles!#REF!,L$1,"")))/LEN(L$1),"")</f>
        <v>#REF!</v>
      </c>
      <c r="M180" s="16" t="e">
        <f>IF((LEN(Benevoles!#REF!)-LEN(SUBSTITUTE(Benevoles!#REF!,M$1,"")))/LEN(M$1)&gt;0,(LEN(Benevoles!#REF!)-LEN(SUBSTITUTE(Benevoles!#REF!,M$1,"")))/LEN(M$1),"")</f>
        <v>#REF!</v>
      </c>
      <c r="N180" s="16" t="e">
        <f>IF((LEN(Benevoles!#REF!)-LEN(SUBSTITUTE(Benevoles!#REF!,N$1,"")))/LEN(N$1)&gt;0,(LEN(Benevoles!#REF!)-LEN(SUBSTITUTE(Benevoles!#REF!,N$1,"")))/LEN(N$1),"")</f>
        <v>#REF!</v>
      </c>
      <c r="O180" s="16" t="e">
        <f>IF((LEN(Benevoles!#REF!)-LEN(SUBSTITUTE(Benevoles!#REF!,O$1,"")))/LEN(O$1)&gt;0,(LEN(Benevoles!#REF!)-LEN(SUBSTITUTE(Benevoles!#REF!,O$1,"")))/LEN(O$1),"")</f>
        <v>#REF!</v>
      </c>
      <c r="P180" s="16" t="e">
        <f>IF((LEN(Benevoles!#REF!)-LEN(SUBSTITUTE(Benevoles!#REF!,P$1,"")))/LEN(P$1)&gt;0,(LEN(Benevoles!#REF!)-LEN(SUBSTITUTE(Benevoles!#REF!,P$1,"")))/LEN(P$1),"")</f>
        <v>#REF!</v>
      </c>
      <c r="Q180" s="16" t="e">
        <f>IF((LEN(Benevoles!#REF!)-LEN(SUBSTITUTE(Benevoles!#REF!,Q$1,"")))/LEN(Q$1)&gt;0,(LEN(Benevoles!#REF!)-LEN(SUBSTITUTE(Benevoles!#REF!,Q$1,"")))/LEN(Q$1),"")</f>
        <v>#REF!</v>
      </c>
      <c r="R180" s="16" t="e">
        <f>IF((LEN(Benevoles!#REF!)-LEN(SUBSTITUTE(Benevoles!#REF!,R$1,"")))/LEN(R$1)&gt;0,(LEN(Benevoles!#REF!)-LEN(SUBSTITUTE(Benevoles!#REF!,R$1,"")))/LEN(R$1),"")</f>
        <v>#REF!</v>
      </c>
      <c r="S180" s="16" t="e">
        <f>IF((LEN(Benevoles!#REF!)-LEN(SUBSTITUTE(Benevoles!#REF!,S$1,"")))/LEN(S$1)&gt;0,(LEN(Benevoles!#REF!)-LEN(SUBSTITUTE(Benevoles!#REF!,S$1,"")))/LEN(S$1),"")</f>
        <v>#REF!</v>
      </c>
      <c r="T180" s="16" t="e">
        <f>IF((LEN(Benevoles!#REF!)-LEN(SUBSTITUTE(Benevoles!#REF!,T$1,"")))/LEN(T$1)&gt;0,(LEN(Benevoles!#REF!)-LEN(SUBSTITUTE(Benevoles!#REF!,T$1,"")))/LEN(T$1),"")</f>
        <v>#REF!</v>
      </c>
      <c r="U180" s="16" t="e">
        <f>IF((LEN(Benevoles!#REF!)-LEN(SUBSTITUTE(Benevoles!#REF!,U$1,"")))/LEN(U$1)&gt;0,(LEN(Benevoles!#REF!)-LEN(SUBSTITUTE(Benevoles!#REF!,U$1,"")))/LEN(U$1),"")</f>
        <v>#REF!</v>
      </c>
      <c r="V180" s="16" t="e">
        <f>IF((LEN(Benevoles!#REF!)-LEN(SUBSTITUTE(Benevoles!#REF!,V$1,"")))/LEN(V$1)&gt;0,(LEN(Benevoles!#REF!)-LEN(SUBSTITUTE(Benevoles!#REF!,V$1,"")))/LEN(V$1),"")</f>
        <v>#REF!</v>
      </c>
      <c r="W180" s="16" t="e">
        <f>IF((LEN(Benevoles!#REF!)-LEN(SUBSTITUTE(Benevoles!#REF!,W$1,"")))/LEN(W$1)&gt;0,(LEN(Benevoles!#REF!)-LEN(SUBSTITUTE(Benevoles!#REF!,W$1,"")))/LEN(W$1),"")</f>
        <v>#REF!</v>
      </c>
      <c r="X180" s="16" t="e">
        <f>IF((LEN(Benevoles!#REF!)-LEN(SUBSTITUTE(Benevoles!#REF!,X$1,"")))/LEN(X$1)&gt;0,(LEN(Benevoles!#REF!)-LEN(SUBSTITUTE(Benevoles!#REF!,X$1,"")))/LEN(X$1),"")</f>
        <v>#REF!</v>
      </c>
      <c r="Y180" t="e">
        <f t="shared" si="2"/>
        <v>#REF!</v>
      </c>
    </row>
    <row r="181" spans="1:25" ht="15.75" customHeight="1" x14ac:dyDescent="0.35">
      <c r="A181" s="16" t="e">
        <f>IF(Benevoles!#REF!&lt;&gt;"",Benevoles!#REF!,"")</f>
        <v>#REF!</v>
      </c>
      <c r="B181" s="16" t="e">
        <f>IF((LEN(Benevoles!#REF!)-LEN(SUBSTITUTE(Benevoles!#REF!,B$1,"")))/LEN(B$1)&gt;0,(LEN(Benevoles!#REF!)-LEN(SUBSTITUTE(Benevoles!#REF!,B$1,"")))/LEN(B$1),"")</f>
        <v>#REF!</v>
      </c>
      <c r="C181" s="16" t="e">
        <f>IF((LEN(Benevoles!#REF!)-LEN(SUBSTITUTE(Benevoles!#REF!,C$1,"")))/LEN(C$1)&gt;0,(LEN(Benevoles!#REF!)-LEN(SUBSTITUTE(Benevoles!#REF!,C$1,"")))/LEN(C$1),"")</f>
        <v>#REF!</v>
      </c>
      <c r="D181" s="16" t="e">
        <f>IF((LEN(Benevoles!#REF!)-LEN(SUBSTITUTE(Benevoles!#REF!,D$1,"")))/LEN(D$1)&gt;0,(LEN(Benevoles!#REF!)-LEN(SUBSTITUTE(Benevoles!#REF!,D$1,"")))/LEN(D$1),"")</f>
        <v>#REF!</v>
      </c>
      <c r="E181" s="16" t="e">
        <f>IF((LEN(Benevoles!#REF!)-LEN(SUBSTITUTE(Benevoles!#REF!,E$1,"")))/LEN(E$1)&gt;0,(LEN(Benevoles!#REF!)-LEN(SUBSTITUTE(Benevoles!#REF!,E$1,"")))/LEN(E$1),"")</f>
        <v>#REF!</v>
      </c>
      <c r="F181" s="16" t="e">
        <f>IF((LEN(Benevoles!#REF!)-LEN(SUBSTITUTE(Benevoles!#REF!,F$1,"")))/LEN(F$1)&gt;0,(LEN(Benevoles!#REF!)-LEN(SUBSTITUTE(Benevoles!#REF!,F$1,"")))/LEN(F$1),"")</f>
        <v>#REF!</v>
      </c>
      <c r="G181" s="16" t="e">
        <f>IF((LEN(Benevoles!#REF!)-LEN(SUBSTITUTE(Benevoles!#REF!,G$1,"")))/LEN(G$1)&gt;0,(LEN(Benevoles!#REF!)-LEN(SUBSTITUTE(Benevoles!#REF!,G$1,"")))/LEN(G$1),"")</f>
        <v>#REF!</v>
      </c>
      <c r="H181" s="16" t="e">
        <f>IF((LEN(Benevoles!#REF!)-LEN(SUBSTITUTE(Benevoles!#REF!,H$1,"")))/LEN(H$1)&gt;0,(LEN(Benevoles!#REF!)-LEN(SUBSTITUTE(Benevoles!#REF!,H$1,"")))/LEN(H$1),"")</f>
        <v>#REF!</v>
      </c>
      <c r="I181" s="16" t="e">
        <f>IF((LEN(Benevoles!#REF!)-LEN(SUBSTITUTE(Benevoles!#REF!,I$1,"")))/LEN(I$1)&gt;0,(LEN(Benevoles!#REF!)-LEN(SUBSTITUTE(Benevoles!#REF!,I$1,"")))/LEN(I$1),"")</f>
        <v>#REF!</v>
      </c>
      <c r="J181" s="16" t="e">
        <f>IF((LEN(Benevoles!#REF!)-LEN(SUBSTITUTE(Benevoles!#REF!,J$1,"")))/LEN(J$1)&gt;0,(LEN(Benevoles!#REF!)-LEN(SUBSTITUTE(Benevoles!#REF!,J$1,"")))/LEN(J$1),"")</f>
        <v>#REF!</v>
      </c>
      <c r="K181" s="16" t="e">
        <f>IF((LEN(Benevoles!#REF!)-LEN(SUBSTITUTE(Benevoles!#REF!,K$1,"")))/LEN(K$1)&gt;0,(LEN(Benevoles!#REF!)-LEN(SUBSTITUTE(Benevoles!#REF!,K$1,"")))/LEN(K$1),"")</f>
        <v>#REF!</v>
      </c>
      <c r="L181" s="16" t="e">
        <f>IF((LEN(Benevoles!#REF!)-LEN(SUBSTITUTE(Benevoles!#REF!,L$1,"")))/LEN(L$1)&gt;0,(LEN(Benevoles!#REF!)-LEN(SUBSTITUTE(Benevoles!#REF!,L$1,"")))/LEN(L$1),"")</f>
        <v>#REF!</v>
      </c>
      <c r="M181" s="16" t="e">
        <f>IF((LEN(Benevoles!#REF!)-LEN(SUBSTITUTE(Benevoles!#REF!,M$1,"")))/LEN(M$1)&gt;0,(LEN(Benevoles!#REF!)-LEN(SUBSTITUTE(Benevoles!#REF!,M$1,"")))/LEN(M$1),"")</f>
        <v>#REF!</v>
      </c>
      <c r="N181" s="16" t="e">
        <f>IF((LEN(Benevoles!#REF!)-LEN(SUBSTITUTE(Benevoles!#REF!,N$1,"")))/LEN(N$1)&gt;0,(LEN(Benevoles!#REF!)-LEN(SUBSTITUTE(Benevoles!#REF!,N$1,"")))/LEN(N$1),"")</f>
        <v>#REF!</v>
      </c>
      <c r="O181" s="16" t="e">
        <f>IF((LEN(Benevoles!#REF!)-LEN(SUBSTITUTE(Benevoles!#REF!,O$1,"")))/LEN(O$1)&gt;0,(LEN(Benevoles!#REF!)-LEN(SUBSTITUTE(Benevoles!#REF!,O$1,"")))/LEN(O$1),"")</f>
        <v>#REF!</v>
      </c>
      <c r="P181" s="16" t="e">
        <f>IF((LEN(Benevoles!#REF!)-LEN(SUBSTITUTE(Benevoles!#REF!,P$1,"")))/LEN(P$1)&gt;0,(LEN(Benevoles!#REF!)-LEN(SUBSTITUTE(Benevoles!#REF!,P$1,"")))/LEN(P$1),"")</f>
        <v>#REF!</v>
      </c>
      <c r="Q181" s="16" t="e">
        <f>IF((LEN(Benevoles!#REF!)-LEN(SUBSTITUTE(Benevoles!#REF!,Q$1,"")))/LEN(Q$1)&gt;0,(LEN(Benevoles!#REF!)-LEN(SUBSTITUTE(Benevoles!#REF!,Q$1,"")))/LEN(Q$1),"")</f>
        <v>#REF!</v>
      </c>
      <c r="R181" s="16" t="e">
        <f>IF((LEN(Benevoles!#REF!)-LEN(SUBSTITUTE(Benevoles!#REF!,R$1,"")))/LEN(R$1)&gt;0,(LEN(Benevoles!#REF!)-LEN(SUBSTITUTE(Benevoles!#REF!,R$1,"")))/LEN(R$1),"")</f>
        <v>#REF!</v>
      </c>
      <c r="S181" s="16" t="e">
        <f>IF((LEN(Benevoles!#REF!)-LEN(SUBSTITUTE(Benevoles!#REF!,S$1,"")))/LEN(S$1)&gt;0,(LEN(Benevoles!#REF!)-LEN(SUBSTITUTE(Benevoles!#REF!,S$1,"")))/LEN(S$1),"")</f>
        <v>#REF!</v>
      </c>
      <c r="T181" s="16" t="e">
        <f>IF((LEN(Benevoles!#REF!)-LEN(SUBSTITUTE(Benevoles!#REF!,T$1,"")))/LEN(T$1)&gt;0,(LEN(Benevoles!#REF!)-LEN(SUBSTITUTE(Benevoles!#REF!,T$1,"")))/LEN(T$1),"")</f>
        <v>#REF!</v>
      </c>
      <c r="U181" s="16" t="e">
        <f>IF((LEN(Benevoles!#REF!)-LEN(SUBSTITUTE(Benevoles!#REF!,U$1,"")))/LEN(U$1)&gt;0,(LEN(Benevoles!#REF!)-LEN(SUBSTITUTE(Benevoles!#REF!,U$1,"")))/LEN(U$1),"")</f>
        <v>#REF!</v>
      </c>
      <c r="V181" s="16" t="e">
        <f>IF((LEN(Benevoles!#REF!)-LEN(SUBSTITUTE(Benevoles!#REF!,V$1,"")))/LEN(V$1)&gt;0,(LEN(Benevoles!#REF!)-LEN(SUBSTITUTE(Benevoles!#REF!,V$1,"")))/LEN(V$1),"")</f>
        <v>#REF!</v>
      </c>
      <c r="W181" s="16" t="e">
        <f>IF((LEN(Benevoles!#REF!)-LEN(SUBSTITUTE(Benevoles!#REF!,W$1,"")))/LEN(W$1)&gt;0,(LEN(Benevoles!#REF!)-LEN(SUBSTITUTE(Benevoles!#REF!,W$1,"")))/LEN(W$1),"")</f>
        <v>#REF!</v>
      </c>
      <c r="X181" s="16" t="e">
        <f>IF((LEN(Benevoles!#REF!)-LEN(SUBSTITUTE(Benevoles!#REF!,X$1,"")))/LEN(X$1)&gt;0,(LEN(Benevoles!#REF!)-LEN(SUBSTITUTE(Benevoles!#REF!,X$1,"")))/LEN(X$1),"")</f>
        <v>#REF!</v>
      </c>
      <c r="Y181" t="e">
        <f t="shared" si="2"/>
        <v>#REF!</v>
      </c>
    </row>
    <row r="182" spans="1:25" ht="15.75" customHeight="1" x14ac:dyDescent="0.35">
      <c r="A182" s="16" t="e">
        <f>IF(Benevoles!#REF!&lt;&gt;"",Benevoles!#REF!,"")</f>
        <v>#REF!</v>
      </c>
      <c r="B182" s="16" t="e">
        <f>IF((LEN(Benevoles!#REF!)-LEN(SUBSTITUTE(Benevoles!#REF!,B$1,"")))/LEN(B$1)&gt;0,(LEN(Benevoles!#REF!)-LEN(SUBSTITUTE(Benevoles!#REF!,B$1,"")))/LEN(B$1),"")</f>
        <v>#REF!</v>
      </c>
      <c r="C182" s="16" t="e">
        <f>IF((LEN(Benevoles!#REF!)-LEN(SUBSTITUTE(Benevoles!#REF!,C$1,"")))/LEN(C$1)&gt;0,(LEN(Benevoles!#REF!)-LEN(SUBSTITUTE(Benevoles!#REF!,C$1,"")))/LEN(C$1),"")</f>
        <v>#REF!</v>
      </c>
      <c r="D182" s="16" t="e">
        <f>IF((LEN(Benevoles!#REF!)-LEN(SUBSTITUTE(Benevoles!#REF!,D$1,"")))/LEN(D$1)&gt;0,(LEN(Benevoles!#REF!)-LEN(SUBSTITUTE(Benevoles!#REF!,D$1,"")))/LEN(D$1),"")</f>
        <v>#REF!</v>
      </c>
      <c r="E182" s="16" t="e">
        <f>IF((LEN(Benevoles!#REF!)-LEN(SUBSTITUTE(Benevoles!#REF!,E$1,"")))/LEN(E$1)&gt;0,(LEN(Benevoles!#REF!)-LEN(SUBSTITUTE(Benevoles!#REF!,E$1,"")))/LEN(E$1),"")</f>
        <v>#REF!</v>
      </c>
      <c r="F182" s="16" t="e">
        <f>IF((LEN(Benevoles!#REF!)-LEN(SUBSTITUTE(Benevoles!#REF!,F$1,"")))/LEN(F$1)&gt;0,(LEN(Benevoles!#REF!)-LEN(SUBSTITUTE(Benevoles!#REF!,F$1,"")))/LEN(F$1),"")</f>
        <v>#REF!</v>
      </c>
      <c r="G182" s="16" t="e">
        <f>IF((LEN(Benevoles!#REF!)-LEN(SUBSTITUTE(Benevoles!#REF!,G$1,"")))/LEN(G$1)&gt;0,(LEN(Benevoles!#REF!)-LEN(SUBSTITUTE(Benevoles!#REF!,G$1,"")))/LEN(G$1),"")</f>
        <v>#REF!</v>
      </c>
      <c r="H182" s="16" t="e">
        <f>IF((LEN(Benevoles!#REF!)-LEN(SUBSTITUTE(Benevoles!#REF!,H$1,"")))/LEN(H$1)&gt;0,(LEN(Benevoles!#REF!)-LEN(SUBSTITUTE(Benevoles!#REF!,H$1,"")))/LEN(H$1),"")</f>
        <v>#REF!</v>
      </c>
      <c r="I182" s="16" t="e">
        <f>IF((LEN(Benevoles!#REF!)-LEN(SUBSTITUTE(Benevoles!#REF!,I$1,"")))/LEN(I$1)&gt;0,(LEN(Benevoles!#REF!)-LEN(SUBSTITUTE(Benevoles!#REF!,I$1,"")))/LEN(I$1),"")</f>
        <v>#REF!</v>
      </c>
      <c r="J182" s="16" t="e">
        <f>IF((LEN(Benevoles!#REF!)-LEN(SUBSTITUTE(Benevoles!#REF!,J$1,"")))/LEN(J$1)&gt;0,(LEN(Benevoles!#REF!)-LEN(SUBSTITUTE(Benevoles!#REF!,J$1,"")))/LEN(J$1),"")</f>
        <v>#REF!</v>
      </c>
      <c r="K182" s="16" t="e">
        <f>IF((LEN(Benevoles!#REF!)-LEN(SUBSTITUTE(Benevoles!#REF!,K$1,"")))/LEN(K$1)&gt;0,(LEN(Benevoles!#REF!)-LEN(SUBSTITUTE(Benevoles!#REF!,K$1,"")))/LEN(K$1),"")</f>
        <v>#REF!</v>
      </c>
      <c r="L182" s="16" t="e">
        <f>IF((LEN(Benevoles!#REF!)-LEN(SUBSTITUTE(Benevoles!#REF!,L$1,"")))/LEN(L$1)&gt;0,(LEN(Benevoles!#REF!)-LEN(SUBSTITUTE(Benevoles!#REF!,L$1,"")))/LEN(L$1),"")</f>
        <v>#REF!</v>
      </c>
      <c r="M182" s="16" t="e">
        <f>IF((LEN(Benevoles!#REF!)-LEN(SUBSTITUTE(Benevoles!#REF!,M$1,"")))/LEN(M$1)&gt;0,(LEN(Benevoles!#REF!)-LEN(SUBSTITUTE(Benevoles!#REF!,M$1,"")))/LEN(M$1),"")</f>
        <v>#REF!</v>
      </c>
      <c r="N182" s="16" t="e">
        <f>IF((LEN(Benevoles!#REF!)-LEN(SUBSTITUTE(Benevoles!#REF!,N$1,"")))/LEN(N$1)&gt;0,(LEN(Benevoles!#REF!)-LEN(SUBSTITUTE(Benevoles!#REF!,N$1,"")))/LEN(N$1),"")</f>
        <v>#REF!</v>
      </c>
      <c r="O182" s="16" t="e">
        <f>IF((LEN(Benevoles!#REF!)-LEN(SUBSTITUTE(Benevoles!#REF!,O$1,"")))/LEN(O$1)&gt;0,(LEN(Benevoles!#REF!)-LEN(SUBSTITUTE(Benevoles!#REF!,O$1,"")))/LEN(O$1),"")</f>
        <v>#REF!</v>
      </c>
      <c r="P182" s="16" t="e">
        <f>IF((LEN(Benevoles!#REF!)-LEN(SUBSTITUTE(Benevoles!#REF!,P$1,"")))/LEN(P$1)&gt;0,(LEN(Benevoles!#REF!)-LEN(SUBSTITUTE(Benevoles!#REF!,P$1,"")))/LEN(P$1),"")</f>
        <v>#REF!</v>
      </c>
      <c r="Q182" s="16" t="e">
        <f>IF((LEN(Benevoles!#REF!)-LEN(SUBSTITUTE(Benevoles!#REF!,Q$1,"")))/LEN(Q$1)&gt;0,(LEN(Benevoles!#REF!)-LEN(SUBSTITUTE(Benevoles!#REF!,Q$1,"")))/LEN(Q$1),"")</f>
        <v>#REF!</v>
      </c>
      <c r="R182" s="16" t="e">
        <f>IF((LEN(Benevoles!#REF!)-LEN(SUBSTITUTE(Benevoles!#REF!,R$1,"")))/LEN(R$1)&gt;0,(LEN(Benevoles!#REF!)-LEN(SUBSTITUTE(Benevoles!#REF!,R$1,"")))/LEN(R$1),"")</f>
        <v>#REF!</v>
      </c>
      <c r="S182" s="16" t="e">
        <f>IF((LEN(Benevoles!#REF!)-LEN(SUBSTITUTE(Benevoles!#REF!,S$1,"")))/LEN(S$1)&gt;0,(LEN(Benevoles!#REF!)-LEN(SUBSTITUTE(Benevoles!#REF!,S$1,"")))/LEN(S$1),"")</f>
        <v>#REF!</v>
      </c>
      <c r="T182" s="16" t="e">
        <f>IF((LEN(Benevoles!#REF!)-LEN(SUBSTITUTE(Benevoles!#REF!,T$1,"")))/LEN(T$1)&gt;0,(LEN(Benevoles!#REF!)-LEN(SUBSTITUTE(Benevoles!#REF!,T$1,"")))/LEN(T$1),"")</f>
        <v>#REF!</v>
      </c>
      <c r="U182" s="16" t="e">
        <f>IF((LEN(Benevoles!#REF!)-LEN(SUBSTITUTE(Benevoles!#REF!,U$1,"")))/LEN(U$1)&gt;0,(LEN(Benevoles!#REF!)-LEN(SUBSTITUTE(Benevoles!#REF!,U$1,"")))/LEN(U$1),"")</f>
        <v>#REF!</v>
      </c>
      <c r="V182" s="16" t="e">
        <f>IF((LEN(Benevoles!#REF!)-LEN(SUBSTITUTE(Benevoles!#REF!,V$1,"")))/LEN(V$1)&gt;0,(LEN(Benevoles!#REF!)-LEN(SUBSTITUTE(Benevoles!#REF!,V$1,"")))/LEN(V$1),"")</f>
        <v>#REF!</v>
      </c>
      <c r="W182" s="16" t="e">
        <f>IF((LEN(Benevoles!#REF!)-LEN(SUBSTITUTE(Benevoles!#REF!,W$1,"")))/LEN(W$1)&gt;0,(LEN(Benevoles!#REF!)-LEN(SUBSTITUTE(Benevoles!#REF!,W$1,"")))/LEN(W$1),"")</f>
        <v>#REF!</v>
      </c>
      <c r="X182" s="16" t="e">
        <f>IF((LEN(Benevoles!#REF!)-LEN(SUBSTITUTE(Benevoles!#REF!,X$1,"")))/LEN(X$1)&gt;0,(LEN(Benevoles!#REF!)-LEN(SUBSTITUTE(Benevoles!#REF!,X$1,"")))/LEN(X$1),"")</f>
        <v>#REF!</v>
      </c>
      <c r="Y182" t="e">
        <f t="shared" si="2"/>
        <v>#REF!</v>
      </c>
    </row>
    <row r="183" spans="1:25" ht="15.75" customHeight="1" x14ac:dyDescent="0.35">
      <c r="A183" s="16" t="e">
        <f>IF(Benevoles!#REF!&lt;&gt;"",Benevoles!#REF!,"")</f>
        <v>#REF!</v>
      </c>
      <c r="B183" s="16" t="e">
        <f>IF((LEN(Benevoles!#REF!)-LEN(SUBSTITUTE(Benevoles!#REF!,B$1,"")))/LEN(B$1)&gt;0,(LEN(Benevoles!#REF!)-LEN(SUBSTITUTE(Benevoles!#REF!,B$1,"")))/LEN(B$1),"")</f>
        <v>#REF!</v>
      </c>
      <c r="C183" s="16" t="e">
        <f>IF((LEN(Benevoles!#REF!)-LEN(SUBSTITUTE(Benevoles!#REF!,C$1,"")))/LEN(C$1)&gt;0,(LEN(Benevoles!#REF!)-LEN(SUBSTITUTE(Benevoles!#REF!,C$1,"")))/LEN(C$1),"")</f>
        <v>#REF!</v>
      </c>
      <c r="D183" s="16" t="e">
        <f>IF((LEN(Benevoles!#REF!)-LEN(SUBSTITUTE(Benevoles!#REF!,D$1,"")))/LEN(D$1)&gt;0,(LEN(Benevoles!#REF!)-LEN(SUBSTITUTE(Benevoles!#REF!,D$1,"")))/LEN(D$1),"")</f>
        <v>#REF!</v>
      </c>
      <c r="E183" s="16" t="e">
        <f>IF((LEN(Benevoles!#REF!)-LEN(SUBSTITUTE(Benevoles!#REF!,E$1,"")))/LEN(E$1)&gt;0,(LEN(Benevoles!#REF!)-LEN(SUBSTITUTE(Benevoles!#REF!,E$1,"")))/LEN(E$1),"")</f>
        <v>#REF!</v>
      </c>
      <c r="F183" s="16" t="e">
        <f>IF((LEN(Benevoles!#REF!)-LEN(SUBSTITUTE(Benevoles!#REF!,F$1,"")))/LEN(F$1)&gt;0,(LEN(Benevoles!#REF!)-LEN(SUBSTITUTE(Benevoles!#REF!,F$1,"")))/LEN(F$1),"")</f>
        <v>#REF!</v>
      </c>
      <c r="G183" s="16" t="e">
        <f>IF((LEN(Benevoles!#REF!)-LEN(SUBSTITUTE(Benevoles!#REF!,G$1,"")))/LEN(G$1)&gt;0,(LEN(Benevoles!#REF!)-LEN(SUBSTITUTE(Benevoles!#REF!,G$1,"")))/LEN(G$1),"")</f>
        <v>#REF!</v>
      </c>
      <c r="H183" s="16" t="e">
        <f>IF((LEN(Benevoles!#REF!)-LEN(SUBSTITUTE(Benevoles!#REF!,H$1,"")))/LEN(H$1)&gt;0,(LEN(Benevoles!#REF!)-LEN(SUBSTITUTE(Benevoles!#REF!,H$1,"")))/LEN(H$1),"")</f>
        <v>#REF!</v>
      </c>
      <c r="I183" s="16" t="e">
        <f>IF((LEN(Benevoles!#REF!)-LEN(SUBSTITUTE(Benevoles!#REF!,I$1,"")))/LEN(I$1)&gt;0,(LEN(Benevoles!#REF!)-LEN(SUBSTITUTE(Benevoles!#REF!,I$1,"")))/LEN(I$1),"")</f>
        <v>#REF!</v>
      </c>
      <c r="J183" s="16" t="e">
        <f>IF((LEN(Benevoles!#REF!)-LEN(SUBSTITUTE(Benevoles!#REF!,J$1,"")))/LEN(J$1)&gt;0,(LEN(Benevoles!#REF!)-LEN(SUBSTITUTE(Benevoles!#REF!,J$1,"")))/LEN(J$1),"")</f>
        <v>#REF!</v>
      </c>
      <c r="K183" s="16" t="e">
        <f>IF((LEN(Benevoles!#REF!)-LEN(SUBSTITUTE(Benevoles!#REF!,K$1,"")))/LEN(K$1)&gt;0,(LEN(Benevoles!#REF!)-LEN(SUBSTITUTE(Benevoles!#REF!,K$1,"")))/LEN(K$1),"")</f>
        <v>#REF!</v>
      </c>
      <c r="L183" s="16" t="e">
        <f>IF((LEN(Benevoles!#REF!)-LEN(SUBSTITUTE(Benevoles!#REF!,L$1,"")))/LEN(L$1)&gt;0,(LEN(Benevoles!#REF!)-LEN(SUBSTITUTE(Benevoles!#REF!,L$1,"")))/LEN(L$1),"")</f>
        <v>#REF!</v>
      </c>
      <c r="M183" s="16" t="e">
        <f>IF((LEN(Benevoles!#REF!)-LEN(SUBSTITUTE(Benevoles!#REF!,M$1,"")))/LEN(M$1)&gt;0,(LEN(Benevoles!#REF!)-LEN(SUBSTITUTE(Benevoles!#REF!,M$1,"")))/LEN(M$1),"")</f>
        <v>#REF!</v>
      </c>
      <c r="N183" s="16" t="e">
        <f>IF((LEN(Benevoles!#REF!)-LEN(SUBSTITUTE(Benevoles!#REF!,N$1,"")))/LEN(N$1)&gt;0,(LEN(Benevoles!#REF!)-LEN(SUBSTITUTE(Benevoles!#REF!,N$1,"")))/LEN(N$1),"")</f>
        <v>#REF!</v>
      </c>
      <c r="O183" s="16" t="e">
        <f>IF((LEN(Benevoles!#REF!)-LEN(SUBSTITUTE(Benevoles!#REF!,O$1,"")))/LEN(O$1)&gt;0,(LEN(Benevoles!#REF!)-LEN(SUBSTITUTE(Benevoles!#REF!,O$1,"")))/LEN(O$1),"")</f>
        <v>#REF!</v>
      </c>
      <c r="P183" s="16" t="e">
        <f>IF((LEN(Benevoles!#REF!)-LEN(SUBSTITUTE(Benevoles!#REF!,P$1,"")))/LEN(P$1)&gt;0,(LEN(Benevoles!#REF!)-LEN(SUBSTITUTE(Benevoles!#REF!,P$1,"")))/LEN(P$1),"")</f>
        <v>#REF!</v>
      </c>
      <c r="Q183" s="16" t="e">
        <f>IF((LEN(Benevoles!#REF!)-LEN(SUBSTITUTE(Benevoles!#REF!,Q$1,"")))/LEN(Q$1)&gt;0,(LEN(Benevoles!#REF!)-LEN(SUBSTITUTE(Benevoles!#REF!,Q$1,"")))/LEN(Q$1),"")</f>
        <v>#REF!</v>
      </c>
      <c r="R183" s="16" t="e">
        <f>IF((LEN(Benevoles!#REF!)-LEN(SUBSTITUTE(Benevoles!#REF!,R$1,"")))/LEN(R$1)&gt;0,(LEN(Benevoles!#REF!)-LEN(SUBSTITUTE(Benevoles!#REF!,R$1,"")))/LEN(R$1),"")</f>
        <v>#REF!</v>
      </c>
      <c r="S183" s="16" t="e">
        <f>IF((LEN(Benevoles!#REF!)-LEN(SUBSTITUTE(Benevoles!#REF!,S$1,"")))/LEN(S$1)&gt;0,(LEN(Benevoles!#REF!)-LEN(SUBSTITUTE(Benevoles!#REF!,S$1,"")))/LEN(S$1),"")</f>
        <v>#REF!</v>
      </c>
      <c r="T183" s="16" t="e">
        <f>IF((LEN(Benevoles!#REF!)-LEN(SUBSTITUTE(Benevoles!#REF!,T$1,"")))/LEN(T$1)&gt;0,(LEN(Benevoles!#REF!)-LEN(SUBSTITUTE(Benevoles!#REF!,T$1,"")))/LEN(T$1),"")</f>
        <v>#REF!</v>
      </c>
      <c r="U183" s="16" t="e">
        <f>IF((LEN(Benevoles!#REF!)-LEN(SUBSTITUTE(Benevoles!#REF!,U$1,"")))/LEN(U$1)&gt;0,(LEN(Benevoles!#REF!)-LEN(SUBSTITUTE(Benevoles!#REF!,U$1,"")))/LEN(U$1),"")</f>
        <v>#REF!</v>
      </c>
      <c r="V183" s="16" t="e">
        <f>IF((LEN(Benevoles!#REF!)-LEN(SUBSTITUTE(Benevoles!#REF!,V$1,"")))/LEN(V$1)&gt;0,(LEN(Benevoles!#REF!)-LEN(SUBSTITUTE(Benevoles!#REF!,V$1,"")))/LEN(V$1),"")</f>
        <v>#REF!</v>
      </c>
      <c r="W183" s="16" t="e">
        <f>IF((LEN(Benevoles!#REF!)-LEN(SUBSTITUTE(Benevoles!#REF!,W$1,"")))/LEN(W$1)&gt;0,(LEN(Benevoles!#REF!)-LEN(SUBSTITUTE(Benevoles!#REF!,W$1,"")))/LEN(W$1),"")</f>
        <v>#REF!</v>
      </c>
      <c r="X183" s="16" t="e">
        <f>IF((LEN(Benevoles!#REF!)-LEN(SUBSTITUTE(Benevoles!#REF!,X$1,"")))/LEN(X$1)&gt;0,(LEN(Benevoles!#REF!)-LEN(SUBSTITUTE(Benevoles!#REF!,X$1,"")))/LEN(X$1),"")</f>
        <v>#REF!</v>
      </c>
      <c r="Y183" t="e">
        <f t="shared" si="2"/>
        <v>#REF!</v>
      </c>
    </row>
    <row r="184" spans="1:25" ht="15.75" customHeight="1" x14ac:dyDescent="0.35">
      <c r="A184" s="16" t="e">
        <f>IF(Benevoles!#REF!&lt;&gt;"",Benevoles!#REF!,"")</f>
        <v>#REF!</v>
      </c>
      <c r="B184" s="16" t="e">
        <f>IF((LEN(Benevoles!#REF!)-LEN(SUBSTITUTE(Benevoles!#REF!,B$1,"")))/LEN(B$1)&gt;0,(LEN(Benevoles!#REF!)-LEN(SUBSTITUTE(Benevoles!#REF!,B$1,"")))/LEN(B$1),"")</f>
        <v>#REF!</v>
      </c>
      <c r="C184" s="16" t="e">
        <f>IF((LEN(Benevoles!#REF!)-LEN(SUBSTITUTE(Benevoles!#REF!,C$1,"")))/LEN(C$1)&gt;0,(LEN(Benevoles!#REF!)-LEN(SUBSTITUTE(Benevoles!#REF!,C$1,"")))/LEN(C$1),"")</f>
        <v>#REF!</v>
      </c>
      <c r="D184" s="16" t="e">
        <f>IF((LEN(Benevoles!#REF!)-LEN(SUBSTITUTE(Benevoles!#REF!,D$1,"")))/LEN(D$1)&gt;0,(LEN(Benevoles!#REF!)-LEN(SUBSTITUTE(Benevoles!#REF!,D$1,"")))/LEN(D$1),"")</f>
        <v>#REF!</v>
      </c>
      <c r="E184" s="16" t="e">
        <f>IF((LEN(Benevoles!#REF!)-LEN(SUBSTITUTE(Benevoles!#REF!,E$1,"")))/LEN(E$1)&gt;0,(LEN(Benevoles!#REF!)-LEN(SUBSTITUTE(Benevoles!#REF!,E$1,"")))/LEN(E$1),"")</f>
        <v>#REF!</v>
      </c>
      <c r="F184" s="16" t="e">
        <f>IF((LEN(Benevoles!#REF!)-LEN(SUBSTITUTE(Benevoles!#REF!,F$1,"")))/LEN(F$1)&gt;0,(LEN(Benevoles!#REF!)-LEN(SUBSTITUTE(Benevoles!#REF!,F$1,"")))/LEN(F$1),"")</f>
        <v>#REF!</v>
      </c>
      <c r="G184" s="16" t="e">
        <f>IF((LEN(Benevoles!#REF!)-LEN(SUBSTITUTE(Benevoles!#REF!,G$1,"")))/LEN(G$1)&gt;0,(LEN(Benevoles!#REF!)-LEN(SUBSTITUTE(Benevoles!#REF!,G$1,"")))/LEN(G$1),"")</f>
        <v>#REF!</v>
      </c>
      <c r="H184" s="16" t="e">
        <f>IF((LEN(Benevoles!#REF!)-LEN(SUBSTITUTE(Benevoles!#REF!,H$1,"")))/LEN(H$1)&gt;0,(LEN(Benevoles!#REF!)-LEN(SUBSTITUTE(Benevoles!#REF!,H$1,"")))/LEN(H$1),"")</f>
        <v>#REF!</v>
      </c>
      <c r="I184" s="16" t="e">
        <f>IF((LEN(Benevoles!#REF!)-LEN(SUBSTITUTE(Benevoles!#REF!,I$1,"")))/LEN(I$1)&gt;0,(LEN(Benevoles!#REF!)-LEN(SUBSTITUTE(Benevoles!#REF!,I$1,"")))/LEN(I$1),"")</f>
        <v>#REF!</v>
      </c>
      <c r="J184" s="16" t="e">
        <f>IF((LEN(Benevoles!#REF!)-LEN(SUBSTITUTE(Benevoles!#REF!,J$1,"")))/LEN(J$1)&gt;0,(LEN(Benevoles!#REF!)-LEN(SUBSTITUTE(Benevoles!#REF!,J$1,"")))/LEN(J$1),"")</f>
        <v>#REF!</v>
      </c>
      <c r="K184" s="16" t="e">
        <f>IF((LEN(Benevoles!#REF!)-LEN(SUBSTITUTE(Benevoles!#REF!,K$1,"")))/LEN(K$1)&gt;0,(LEN(Benevoles!#REF!)-LEN(SUBSTITUTE(Benevoles!#REF!,K$1,"")))/LEN(K$1),"")</f>
        <v>#REF!</v>
      </c>
      <c r="L184" s="16" t="e">
        <f>IF((LEN(Benevoles!#REF!)-LEN(SUBSTITUTE(Benevoles!#REF!,L$1,"")))/LEN(L$1)&gt;0,(LEN(Benevoles!#REF!)-LEN(SUBSTITUTE(Benevoles!#REF!,L$1,"")))/LEN(L$1),"")</f>
        <v>#REF!</v>
      </c>
      <c r="M184" s="16" t="e">
        <f>IF((LEN(Benevoles!#REF!)-LEN(SUBSTITUTE(Benevoles!#REF!,M$1,"")))/LEN(M$1)&gt;0,(LEN(Benevoles!#REF!)-LEN(SUBSTITUTE(Benevoles!#REF!,M$1,"")))/LEN(M$1),"")</f>
        <v>#REF!</v>
      </c>
      <c r="N184" s="16" t="e">
        <f>IF((LEN(Benevoles!#REF!)-LEN(SUBSTITUTE(Benevoles!#REF!,N$1,"")))/LEN(N$1)&gt;0,(LEN(Benevoles!#REF!)-LEN(SUBSTITUTE(Benevoles!#REF!,N$1,"")))/LEN(N$1),"")</f>
        <v>#REF!</v>
      </c>
      <c r="O184" s="16" t="e">
        <f>IF((LEN(Benevoles!#REF!)-LEN(SUBSTITUTE(Benevoles!#REF!,O$1,"")))/LEN(O$1)&gt;0,(LEN(Benevoles!#REF!)-LEN(SUBSTITUTE(Benevoles!#REF!,O$1,"")))/LEN(O$1),"")</f>
        <v>#REF!</v>
      </c>
      <c r="P184" s="16" t="e">
        <f>IF((LEN(Benevoles!#REF!)-LEN(SUBSTITUTE(Benevoles!#REF!,P$1,"")))/LEN(P$1)&gt;0,(LEN(Benevoles!#REF!)-LEN(SUBSTITUTE(Benevoles!#REF!,P$1,"")))/LEN(P$1),"")</f>
        <v>#REF!</v>
      </c>
      <c r="Q184" s="16" t="e">
        <f>IF((LEN(Benevoles!#REF!)-LEN(SUBSTITUTE(Benevoles!#REF!,Q$1,"")))/LEN(Q$1)&gt;0,(LEN(Benevoles!#REF!)-LEN(SUBSTITUTE(Benevoles!#REF!,Q$1,"")))/LEN(Q$1),"")</f>
        <v>#REF!</v>
      </c>
      <c r="R184" s="16" t="e">
        <f>IF((LEN(Benevoles!#REF!)-LEN(SUBSTITUTE(Benevoles!#REF!,R$1,"")))/LEN(R$1)&gt;0,(LEN(Benevoles!#REF!)-LEN(SUBSTITUTE(Benevoles!#REF!,R$1,"")))/LEN(R$1),"")</f>
        <v>#REF!</v>
      </c>
      <c r="S184" s="16" t="e">
        <f>IF((LEN(Benevoles!#REF!)-LEN(SUBSTITUTE(Benevoles!#REF!,S$1,"")))/LEN(S$1)&gt;0,(LEN(Benevoles!#REF!)-LEN(SUBSTITUTE(Benevoles!#REF!,S$1,"")))/LEN(S$1),"")</f>
        <v>#REF!</v>
      </c>
      <c r="T184" s="16" t="e">
        <f>IF((LEN(Benevoles!#REF!)-LEN(SUBSTITUTE(Benevoles!#REF!,T$1,"")))/LEN(T$1)&gt;0,(LEN(Benevoles!#REF!)-LEN(SUBSTITUTE(Benevoles!#REF!,T$1,"")))/LEN(T$1),"")</f>
        <v>#REF!</v>
      </c>
      <c r="U184" s="16" t="e">
        <f>IF((LEN(Benevoles!#REF!)-LEN(SUBSTITUTE(Benevoles!#REF!,U$1,"")))/LEN(U$1)&gt;0,(LEN(Benevoles!#REF!)-LEN(SUBSTITUTE(Benevoles!#REF!,U$1,"")))/LEN(U$1),"")</f>
        <v>#REF!</v>
      </c>
      <c r="V184" s="16" t="e">
        <f>IF((LEN(Benevoles!#REF!)-LEN(SUBSTITUTE(Benevoles!#REF!,V$1,"")))/LEN(V$1)&gt;0,(LEN(Benevoles!#REF!)-LEN(SUBSTITUTE(Benevoles!#REF!,V$1,"")))/LEN(V$1),"")</f>
        <v>#REF!</v>
      </c>
      <c r="W184" s="16" t="e">
        <f>IF((LEN(Benevoles!#REF!)-LEN(SUBSTITUTE(Benevoles!#REF!,W$1,"")))/LEN(W$1)&gt;0,(LEN(Benevoles!#REF!)-LEN(SUBSTITUTE(Benevoles!#REF!,W$1,"")))/LEN(W$1),"")</f>
        <v>#REF!</v>
      </c>
      <c r="X184" s="16" t="e">
        <f>IF((LEN(Benevoles!#REF!)-LEN(SUBSTITUTE(Benevoles!#REF!,X$1,"")))/LEN(X$1)&gt;0,(LEN(Benevoles!#REF!)-LEN(SUBSTITUTE(Benevoles!#REF!,X$1,"")))/LEN(X$1),"")</f>
        <v>#REF!</v>
      </c>
      <c r="Y184" t="e">
        <f t="shared" si="2"/>
        <v>#REF!</v>
      </c>
    </row>
    <row r="185" spans="1:25" ht="15.75" customHeight="1" x14ac:dyDescent="0.35">
      <c r="A185" s="16" t="e">
        <f>IF(Benevoles!#REF!&lt;&gt;"",Benevoles!#REF!,"")</f>
        <v>#REF!</v>
      </c>
      <c r="B185" s="16" t="e">
        <f>IF((LEN(Benevoles!#REF!)-LEN(SUBSTITUTE(Benevoles!#REF!,B$1,"")))/LEN(B$1)&gt;0,(LEN(Benevoles!#REF!)-LEN(SUBSTITUTE(Benevoles!#REF!,B$1,"")))/LEN(B$1),"")</f>
        <v>#REF!</v>
      </c>
      <c r="C185" s="16" t="e">
        <f>IF((LEN(Benevoles!#REF!)-LEN(SUBSTITUTE(Benevoles!#REF!,C$1,"")))/LEN(C$1)&gt;0,(LEN(Benevoles!#REF!)-LEN(SUBSTITUTE(Benevoles!#REF!,C$1,"")))/LEN(C$1),"")</f>
        <v>#REF!</v>
      </c>
      <c r="D185" s="16" t="e">
        <f>IF((LEN(Benevoles!#REF!)-LEN(SUBSTITUTE(Benevoles!#REF!,D$1,"")))/LEN(D$1)&gt;0,(LEN(Benevoles!#REF!)-LEN(SUBSTITUTE(Benevoles!#REF!,D$1,"")))/LEN(D$1),"")</f>
        <v>#REF!</v>
      </c>
      <c r="E185" s="16" t="e">
        <f>IF((LEN(Benevoles!#REF!)-LEN(SUBSTITUTE(Benevoles!#REF!,E$1,"")))/LEN(E$1)&gt;0,(LEN(Benevoles!#REF!)-LEN(SUBSTITUTE(Benevoles!#REF!,E$1,"")))/LEN(E$1),"")</f>
        <v>#REF!</v>
      </c>
      <c r="F185" s="16" t="e">
        <f>IF((LEN(Benevoles!#REF!)-LEN(SUBSTITUTE(Benevoles!#REF!,F$1,"")))/LEN(F$1)&gt;0,(LEN(Benevoles!#REF!)-LEN(SUBSTITUTE(Benevoles!#REF!,F$1,"")))/LEN(F$1),"")</f>
        <v>#REF!</v>
      </c>
      <c r="G185" s="16" t="e">
        <f>IF((LEN(Benevoles!#REF!)-LEN(SUBSTITUTE(Benevoles!#REF!,G$1,"")))/LEN(G$1)&gt;0,(LEN(Benevoles!#REF!)-LEN(SUBSTITUTE(Benevoles!#REF!,G$1,"")))/LEN(G$1),"")</f>
        <v>#REF!</v>
      </c>
      <c r="H185" s="16" t="e">
        <f>IF((LEN(Benevoles!#REF!)-LEN(SUBSTITUTE(Benevoles!#REF!,H$1,"")))/LEN(H$1)&gt;0,(LEN(Benevoles!#REF!)-LEN(SUBSTITUTE(Benevoles!#REF!,H$1,"")))/LEN(H$1),"")</f>
        <v>#REF!</v>
      </c>
      <c r="I185" s="16" t="e">
        <f>IF((LEN(Benevoles!#REF!)-LEN(SUBSTITUTE(Benevoles!#REF!,I$1,"")))/LEN(I$1)&gt;0,(LEN(Benevoles!#REF!)-LEN(SUBSTITUTE(Benevoles!#REF!,I$1,"")))/LEN(I$1),"")</f>
        <v>#REF!</v>
      </c>
      <c r="J185" s="16" t="e">
        <f>IF((LEN(Benevoles!#REF!)-LEN(SUBSTITUTE(Benevoles!#REF!,J$1,"")))/LEN(J$1)&gt;0,(LEN(Benevoles!#REF!)-LEN(SUBSTITUTE(Benevoles!#REF!,J$1,"")))/LEN(J$1),"")</f>
        <v>#REF!</v>
      </c>
      <c r="K185" s="16" t="e">
        <f>IF((LEN(Benevoles!#REF!)-LEN(SUBSTITUTE(Benevoles!#REF!,K$1,"")))/LEN(K$1)&gt;0,(LEN(Benevoles!#REF!)-LEN(SUBSTITUTE(Benevoles!#REF!,K$1,"")))/LEN(K$1),"")</f>
        <v>#REF!</v>
      </c>
      <c r="L185" s="16" t="e">
        <f>IF((LEN(Benevoles!#REF!)-LEN(SUBSTITUTE(Benevoles!#REF!,L$1,"")))/LEN(L$1)&gt;0,(LEN(Benevoles!#REF!)-LEN(SUBSTITUTE(Benevoles!#REF!,L$1,"")))/LEN(L$1),"")</f>
        <v>#REF!</v>
      </c>
      <c r="M185" s="16" t="e">
        <f>IF((LEN(Benevoles!#REF!)-LEN(SUBSTITUTE(Benevoles!#REF!,M$1,"")))/LEN(M$1)&gt;0,(LEN(Benevoles!#REF!)-LEN(SUBSTITUTE(Benevoles!#REF!,M$1,"")))/LEN(M$1),"")</f>
        <v>#REF!</v>
      </c>
      <c r="N185" s="16" t="e">
        <f>IF((LEN(Benevoles!#REF!)-LEN(SUBSTITUTE(Benevoles!#REF!,N$1,"")))/LEN(N$1)&gt;0,(LEN(Benevoles!#REF!)-LEN(SUBSTITUTE(Benevoles!#REF!,N$1,"")))/LEN(N$1),"")</f>
        <v>#REF!</v>
      </c>
      <c r="O185" s="16" t="e">
        <f>IF((LEN(Benevoles!#REF!)-LEN(SUBSTITUTE(Benevoles!#REF!,O$1,"")))/LEN(O$1)&gt;0,(LEN(Benevoles!#REF!)-LEN(SUBSTITUTE(Benevoles!#REF!,O$1,"")))/LEN(O$1),"")</f>
        <v>#REF!</v>
      </c>
      <c r="P185" s="16" t="e">
        <f>IF((LEN(Benevoles!#REF!)-LEN(SUBSTITUTE(Benevoles!#REF!,P$1,"")))/LEN(P$1)&gt;0,(LEN(Benevoles!#REF!)-LEN(SUBSTITUTE(Benevoles!#REF!,P$1,"")))/LEN(P$1),"")</f>
        <v>#REF!</v>
      </c>
      <c r="Q185" s="16" t="e">
        <f>IF((LEN(Benevoles!#REF!)-LEN(SUBSTITUTE(Benevoles!#REF!,Q$1,"")))/LEN(Q$1)&gt;0,(LEN(Benevoles!#REF!)-LEN(SUBSTITUTE(Benevoles!#REF!,Q$1,"")))/LEN(Q$1),"")</f>
        <v>#REF!</v>
      </c>
      <c r="R185" s="16" t="e">
        <f>IF((LEN(Benevoles!#REF!)-LEN(SUBSTITUTE(Benevoles!#REF!,R$1,"")))/LEN(R$1)&gt;0,(LEN(Benevoles!#REF!)-LEN(SUBSTITUTE(Benevoles!#REF!,R$1,"")))/LEN(R$1),"")</f>
        <v>#REF!</v>
      </c>
      <c r="S185" s="16" t="e">
        <f>IF((LEN(Benevoles!#REF!)-LEN(SUBSTITUTE(Benevoles!#REF!,S$1,"")))/LEN(S$1)&gt;0,(LEN(Benevoles!#REF!)-LEN(SUBSTITUTE(Benevoles!#REF!,S$1,"")))/LEN(S$1),"")</f>
        <v>#REF!</v>
      </c>
      <c r="T185" s="16" t="e">
        <f>IF((LEN(Benevoles!#REF!)-LEN(SUBSTITUTE(Benevoles!#REF!,T$1,"")))/LEN(T$1)&gt;0,(LEN(Benevoles!#REF!)-LEN(SUBSTITUTE(Benevoles!#REF!,T$1,"")))/LEN(T$1),"")</f>
        <v>#REF!</v>
      </c>
      <c r="U185" s="16" t="e">
        <f>IF((LEN(Benevoles!#REF!)-LEN(SUBSTITUTE(Benevoles!#REF!,U$1,"")))/LEN(U$1)&gt;0,(LEN(Benevoles!#REF!)-LEN(SUBSTITUTE(Benevoles!#REF!,U$1,"")))/LEN(U$1),"")</f>
        <v>#REF!</v>
      </c>
      <c r="V185" s="16" t="e">
        <f>IF((LEN(Benevoles!#REF!)-LEN(SUBSTITUTE(Benevoles!#REF!,V$1,"")))/LEN(V$1)&gt;0,(LEN(Benevoles!#REF!)-LEN(SUBSTITUTE(Benevoles!#REF!,V$1,"")))/LEN(V$1),"")</f>
        <v>#REF!</v>
      </c>
      <c r="W185" s="16" t="e">
        <f>IF((LEN(Benevoles!#REF!)-LEN(SUBSTITUTE(Benevoles!#REF!,W$1,"")))/LEN(W$1)&gt;0,(LEN(Benevoles!#REF!)-LEN(SUBSTITUTE(Benevoles!#REF!,W$1,"")))/LEN(W$1),"")</f>
        <v>#REF!</v>
      </c>
      <c r="X185" s="16" t="e">
        <f>IF((LEN(Benevoles!#REF!)-LEN(SUBSTITUTE(Benevoles!#REF!,X$1,"")))/LEN(X$1)&gt;0,(LEN(Benevoles!#REF!)-LEN(SUBSTITUTE(Benevoles!#REF!,X$1,"")))/LEN(X$1),"")</f>
        <v>#REF!</v>
      </c>
      <c r="Y185" t="e">
        <f t="shared" si="2"/>
        <v>#REF!</v>
      </c>
    </row>
    <row r="186" spans="1:25" ht="15.75" customHeight="1" x14ac:dyDescent="0.35">
      <c r="A186" s="16" t="e">
        <f>IF(Benevoles!#REF!&lt;&gt;"",Benevoles!#REF!,"")</f>
        <v>#REF!</v>
      </c>
      <c r="B186" s="16" t="e">
        <f>IF((LEN(Benevoles!#REF!)-LEN(SUBSTITUTE(Benevoles!#REF!,B$1,"")))/LEN(B$1)&gt;0,(LEN(Benevoles!#REF!)-LEN(SUBSTITUTE(Benevoles!#REF!,B$1,"")))/LEN(B$1),"")</f>
        <v>#REF!</v>
      </c>
      <c r="C186" s="16" t="e">
        <f>IF((LEN(Benevoles!#REF!)-LEN(SUBSTITUTE(Benevoles!#REF!,C$1,"")))/LEN(C$1)&gt;0,(LEN(Benevoles!#REF!)-LEN(SUBSTITUTE(Benevoles!#REF!,C$1,"")))/LEN(C$1),"")</f>
        <v>#REF!</v>
      </c>
      <c r="D186" s="16" t="e">
        <f>IF((LEN(Benevoles!#REF!)-LEN(SUBSTITUTE(Benevoles!#REF!,D$1,"")))/LEN(D$1)&gt;0,(LEN(Benevoles!#REF!)-LEN(SUBSTITUTE(Benevoles!#REF!,D$1,"")))/LEN(D$1),"")</f>
        <v>#REF!</v>
      </c>
      <c r="E186" s="16" t="e">
        <f>IF((LEN(Benevoles!#REF!)-LEN(SUBSTITUTE(Benevoles!#REF!,E$1,"")))/LEN(E$1)&gt;0,(LEN(Benevoles!#REF!)-LEN(SUBSTITUTE(Benevoles!#REF!,E$1,"")))/LEN(E$1),"")</f>
        <v>#REF!</v>
      </c>
      <c r="F186" s="16" t="e">
        <f>IF((LEN(Benevoles!#REF!)-LEN(SUBSTITUTE(Benevoles!#REF!,F$1,"")))/LEN(F$1)&gt;0,(LEN(Benevoles!#REF!)-LEN(SUBSTITUTE(Benevoles!#REF!,F$1,"")))/LEN(F$1),"")</f>
        <v>#REF!</v>
      </c>
      <c r="G186" s="16" t="e">
        <f>IF((LEN(Benevoles!#REF!)-LEN(SUBSTITUTE(Benevoles!#REF!,G$1,"")))/LEN(G$1)&gt;0,(LEN(Benevoles!#REF!)-LEN(SUBSTITUTE(Benevoles!#REF!,G$1,"")))/LEN(G$1),"")</f>
        <v>#REF!</v>
      </c>
      <c r="H186" s="16" t="e">
        <f>IF((LEN(Benevoles!#REF!)-LEN(SUBSTITUTE(Benevoles!#REF!,H$1,"")))/LEN(H$1)&gt;0,(LEN(Benevoles!#REF!)-LEN(SUBSTITUTE(Benevoles!#REF!,H$1,"")))/LEN(H$1),"")</f>
        <v>#REF!</v>
      </c>
      <c r="I186" s="16" t="e">
        <f>IF((LEN(Benevoles!#REF!)-LEN(SUBSTITUTE(Benevoles!#REF!,I$1,"")))/LEN(I$1)&gt;0,(LEN(Benevoles!#REF!)-LEN(SUBSTITUTE(Benevoles!#REF!,I$1,"")))/LEN(I$1),"")</f>
        <v>#REF!</v>
      </c>
      <c r="J186" s="16" t="e">
        <f>IF((LEN(Benevoles!#REF!)-LEN(SUBSTITUTE(Benevoles!#REF!,J$1,"")))/LEN(J$1)&gt;0,(LEN(Benevoles!#REF!)-LEN(SUBSTITUTE(Benevoles!#REF!,J$1,"")))/LEN(J$1),"")</f>
        <v>#REF!</v>
      </c>
      <c r="K186" s="16" t="e">
        <f>IF((LEN(Benevoles!#REF!)-LEN(SUBSTITUTE(Benevoles!#REF!,K$1,"")))/LEN(K$1)&gt;0,(LEN(Benevoles!#REF!)-LEN(SUBSTITUTE(Benevoles!#REF!,K$1,"")))/LEN(K$1),"")</f>
        <v>#REF!</v>
      </c>
      <c r="L186" s="16" t="e">
        <f>IF((LEN(Benevoles!#REF!)-LEN(SUBSTITUTE(Benevoles!#REF!,L$1,"")))/LEN(L$1)&gt;0,(LEN(Benevoles!#REF!)-LEN(SUBSTITUTE(Benevoles!#REF!,L$1,"")))/LEN(L$1),"")</f>
        <v>#REF!</v>
      </c>
      <c r="M186" s="16" t="e">
        <f>IF((LEN(Benevoles!#REF!)-LEN(SUBSTITUTE(Benevoles!#REF!,M$1,"")))/LEN(M$1)&gt;0,(LEN(Benevoles!#REF!)-LEN(SUBSTITUTE(Benevoles!#REF!,M$1,"")))/LEN(M$1),"")</f>
        <v>#REF!</v>
      </c>
      <c r="N186" s="16" t="e">
        <f>IF((LEN(Benevoles!#REF!)-LEN(SUBSTITUTE(Benevoles!#REF!,N$1,"")))/LEN(N$1)&gt;0,(LEN(Benevoles!#REF!)-LEN(SUBSTITUTE(Benevoles!#REF!,N$1,"")))/LEN(N$1),"")</f>
        <v>#REF!</v>
      </c>
      <c r="O186" s="16" t="e">
        <f>IF((LEN(Benevoles!#REF!)-LEN(SUBSTITUTE(Benevoles!#REF!,O$1,"")))/LEN(O$1)&gt;0,(LEN(Benevoles!#REF!)-LEN(SUBSTITUTE(Benevoles!#REF!,O$1,"")))/LEN(O$1),"")</f>
        <v>#REF!</v>
      </c>
      <c r="P186" s="16" t="e">
        <f>IF((LEN(Benevoles!#REF!)-LEN(SUBSTITUTE(Benevoles!#REF!,P$1,"")))/LEN(P$1)&gt;0,(LEN(Benevoles!#REF!)-LEN(SUBSTITUTE(Benevoles!#REF!,P$1,"")))/LEN(P$1),"")</f>
        <v>#REF!</v>
      </c>
      <c r="Q186" s="16" t="e">
        <f>IF((LEN(Benevoles!#REF!)-LEN(SUBSTITUTE(Benevoles!#REF!,Q$1,"")))/LEN(Q$1)&gt;0,(LEN(Benevoles!#REF!)-LEN(SUBSTITUTE(Benevoles!#REF!,Q$1,"")))/LEN(Q$1),"")</f>
        <v>#REF!</v>
      </c>
      <c r="R186" s="16" t="e">
        <f>IF((LEN(Benevoles!#REF!)-LEN(SUBSTITUTE(Benevoles!#REF!,R$1,"")))/LEN(R$1)&gt;0,(LEN(Benevoles!#REF!)-LEN(SUBSTITUTE(Benevoles!#REF!,R$1,"")))/LEN(R$1),"")</f>
        <v>#REF!</v>
      </c>
      <c r="S186" s="16" t="e">
        <f>IF((LEN(Benevoles!#REF!)-LEN(SUBSTITUTE(Benevoles!#REF!,S$1,"")))/LEN(S$1)&gt;0,(LEN(Benevoles!#REF!)-LEN(SUBSTITUTE(Benevoles!#REF!,S$1,"")))/LEN(S$1),"")</f>
        <v>#REF!</v>
      </c>
      <c r="T186" s="16" t="e">
        <f>IF((LEN(Benevoles!#REF!)-LEN(SUBSTITUTE(Benevoles!#REF!,T$1,"")))/LEN(T$1)&gt;0,(LEN(Benevoles!#REF!)-LEN(SUBSTITUTE(Benevoles!#REF!,T$1,"")))/LEN(T$1),"")</f>
        <v>#REF!</v>
      </c>
      <c r="U186" s="16" t="e">
        <f>IF((LEN(Benevoles!#REF!)-LEN(SUBSTITUTE(Benevoles!#REF!,U$1,"")))/LEN(U$1)&gt;0,(LEN(Benevoles!#REF!)-LEN(SUBSTITUTE(Benevoles!#REF!,U$1,"")))/LEN(U$1),"")</f>
        <v>#REF!</v>
      </c>
      <c r="V186" s="16" t="e">
        <f>IF((LEN(Benevoles!#REF!)-LEN(SUBSTITUTE(Benevoles!#REF!,V$1,"")))/LEN(V$1)&gt;0,(LEN(Benevoles!#REF!)-LEN(SUBSTITUTE(Benevoles!#REF!,V$1,"")))/LEN(V$1),"")</f>
        <v>#REF!</v>
      </c>
      <c r="W186" s="16" t="e">
        <f>IF((LEN(Benevoles!#REF!)-LEN(SUBSTITUTE(Benevoles!#REF!,W$1,"")))/LEN(W$1)&gt;0,(LEN(Benevoles!#REF!)-LEN(SUBSTITUTE(Benevoles!#REF!,W$1,"")))/LEN(W$1),"")</f>
        <v>#REF!</v>
      </c>
      <c r="X186" s="16" t="e">
        <f>IF((LEN(Benevoles!#REF!)-LEN(SUBSTITUTE(Benevoles!#REF!,X$1,"")))/LEN(X$1)&gt;0,(LEN(Benevoles!#REF!)-LEN(SUBSTITUTE(Benevoles!#REF!,X$1,"")))/LEN(X$1),"")</f>
        <v>#REF!</v>
      </c>
      <c r="Y186" t="e">
        <f t="shared" si="2"/>
        <v>#REF!</v>
      </c>
    </row>
    <row r="187" spans="1:25" ht="15.75" customHeight="1" x14ac:dyDescent="0.35">
      <c r="A187" s="16" t="e">
        <f>IF(Benevoles!#REF!&lt;&gt;"",Benevoles!#REF!,"")</f>
        <v>#REF!</v>
      </c>
      <c r="B187" s="16" t="e">
        <f>IF((LEN(Benevoles!#REF!)-LEN(SUBSTITUTE(Benevoles!#REF!,B$1,"")))/LEN(B$1)&gt;0,(LEN(Benevoles!#REF!)-LEN(SUBSTITUTE(Benevoles!#REF!,B$1,"")))/LEN(B$1),"")</f>
        <v>#REF!</v>
      </c>
      <c r="C187" s="16" t="e">
        <f>IF((LEN(Benevoles!#REF!)-LEN(SUBSTITUTE(Benevoles!#REF!,C$1,"")))/LEN(C$1)&gt;0,(LEN(Benevoles!#REF!)-LEN(SUBSTITUTE(Benevoles!#REF!,C$1,"")))/LEN(C$1),"")</f>
        <v>#REF!</v>
      </c>
      <c r="D187" s="16" t="e">
        <f>IF((LEN(Benevoles!#REF!)-LEN(SUBSTITUTE(Benevoles!#REF!,D$1,"")))/LEN(D$1)&gt;0,(LEN(Benevoles!#REF!)-LEN(SUBSTITUTE(Benevoles!#REF!,D$1,"")))/LEN(D$1),"")</f>
        <v>#REF!</v>
      </c>
      <c r="E187" s="16" t="e">
        <f>IF((LEN(Benevoles!#REF!)-LEN(SUBSTITUTE(Benevoles!#REF!,E$1,"")))/LEN(E$1)&gt;0,(LEN(Benevoles!#REF!)-LEN(SUBSTITUTE(Benevoles!#REF!,E$1,"")))/LEN(E$1),"")</f>
        <v>#REF!</v>
      </c>
      <c r="F187" s="16" t="e">
        <f>IF((LEN(Benevoles!#REF!)-LEN(SUBSTITUTE(Benevoles!#REF!,F$1,"")))/LEN(F$1)&gt;0,(LEN(Benevoles!#REF!)-LEN(SUBSTITUTE(Benevoles!#REF!,F$1,"")))/LEN(F$1),"")</f>
        <v>#REF!</v>
      </c>
      <c r="G187" s="16" t="e">
        <f>IF((LEN(Benevoles!#REF!)-LEN(SUBSTITUTE(Benevoles!#REF!,G$1,"")))/LEN(G$1)&gt;0,(LEN(Benevoles!#REF!)-LEN(SUBSTITUTE(Benevoles!#REF!,G$1,"")))/LEN(G$1),"")</f>
        <v>#REF!</v>
      </c>
      <c r="H187" s="16" t="e">
        <f>IF((LEN(Benevoles!#REF!)-LEN(SUBSTITUTE(Benevoles!#REF!,H$1,"")))/LEN(H$1)&gt;0,(LEN(Benevoles!#REF!)-LEN(SUBSTITUTE(Benevoles!#REF!,H$1,"")))/LEN(H$1),"")</f>
        <v>#REF!</v>
      </c>
      <c r="I187" s="16" t="e">
        <f>IF((LEN(Benevoles!#REF!)-LEN(SUBSTITUTE(Benevoles!#REF!,I$1,"")))/LEN(I$1)&gt;0,(LEN(Benevoles!#REF!)-LEN(SUBSTITUTE(Benevoles!#REF!,I$1,"")))/LEN(I$1),"")</f>
        <v>#REF!</v>
      </c>
      <c r="J187" s="16" t="e">
        <f>IF((LEN(Benevoles!#REF!)-LEN(SUBSTITUTE(Benevoles!#REF!,J$1,"")))/LEN(J$1)&gt;0,(LEN(Benevoles!#REF!)-LEN(SUBSTITUTE(Benevoles!#REF!,J$1,"")))/LEN(J$1),"")</f>
        <v>#REF!</v>
      </c>
      <c r="K187" s="16" t="e">
        <f>IF((LEN(Benevoles!#REF!)-LEN(SUBSTITUTE(Benevoles!#REF!,K$1,"")))/LEN(K$1)&gt;0,(LEN(Benevoles!#REF!)-LEN(SUBSTITUTE(Benevoles!#REF!,K$1,"")))/LEN(K$1),"")</f>
        <v>#REF!</v>
      </c>
      <c r="L187" s="16" t="e">
        <f>IF((LEN(Benevoles!#REF!)-LEN(SUBSTITUTE(Benevoles!#REF!,L$1,"")))/LEN(L$1)&gt;0,(LEN(Benevoles!#REF!)-LEN(SUBSTITUTE(Benevoles!#REF!,L$1,"")))/LEN(L$1),"")</f>
        <v>#REF!</v>
      </c>
      <c r="M187" s="16" t="e">
        <f>IF((LEN(Benevoles!#REF!)-LEN(SUBSTITUTE(Benevoles!#REF!,M$1,"")))/LEN(M$1)&gt;0,(LEN(Benevoles!#REF!)-LEN(SUBSTITUTE(Benevoles!#REF!,M$1,"")))/LEN(M$1),"")</f>
        <v>#REF!</v>
      </c>
      <c r="N187" s="16" t="e">
        <f>IF((LEN(Benevoles!#REF!)-LEN(SUBSTITUTE(Benevoles!#REF!,N$1,"")))/LEN(N$1)&gt;0,(LEN(Benevoles!#REF!)-LEN(SUBSTITUTE(Benevoles!#REF!,N$1,"")))/LEN(N$1),"")</f>
        <v>#REF!</v>
      </c>
      <c r="O187" s="16" t="e">
        <f>IF((LEN(Benevoles!#REF!)-LEN(SUBSTITUTE(Benevoles!#REF!,O$1,"")))/LEN(O$1)&gt;0,(LEN(Benevoles!#REF!)-LEN(SUBSTITUTE(Benevoles!#REF!,O$1,"")))/LEN(O$1),"")</f>
        <v>#REF!</v>
      </c>
      <c r="P187" s="16" t="e">
        <f>IF((LEN(Benevoles!#REF!)-LEN(SUBSTITUTE(Benevoles!#REF!,P$1,"")))/LEN(P$1)&gt;0,(LEN(Benevoles!#REF!)-LEN(SUBSTITUTE(Benevoles!#REF!,P$1,"")))/LEN(P$1),"")</f>
        <v>#REF!</v>
      </c>
      <c r="Q187" s="16" t="e">
        <f>IF((LEN(Benevoles!#REF!)-LEN(SUBSTITUTE(Benevoles!#REF!,Q$1,"")))/LEN(Q$1)&gt;0,(LEN(Benevoles!#REF!)-LEN(SUBSTITUTE(Benevoles!#REF!,Q$1,"")))/LEN(Q$1),"")</f>
        <v>#REF!</v>
      </c>
      <c r="R187" s="16" t="e">
        <f>IF((LEN(Benevoles!#REF!)-LEN(SUBSTITUTE(Benevoles!#REF!,R$1,"")))/LEN(R$1)&gt;0,(LEN(Benevoles!#REF!)-LEN(SUBSTITUTE(Benevoles!#REF!,R$1,"")))/LEN(R$1),"")</f>
        <v>#REF!</v>
      </c>
      <c r="S187" s="16" t="e">
        <f>IF((LEN(Benevoles!#REF!)-LEN(SUBSTITUTE(Benevoles!#REF!,S$1,"")))/LEN(S$1)&gt;0,(LEN(Benevoles!#REF!)-LEN(SUBSTITUTE(Benevoles!#REF!,S$1,"")))/LEN(S$1),"")</f>
        <v>#REF!</v>
      </c>
      <c r="T187" s="16" t="e">
        <f>IF((LEN(Benevoles!#REF!)-LEN(SUBSTITUTE(Benevoles!#REF!,T$1,"")))/LEN(T$1)&gt;0,(LEN(Benevoles!#REF!)-LEN(SUBSTITUTE(Benevoles!#REF!,T$1,"")))/LEN(T$1),"")</f>
        <v>#REF!</v>
      </c>
      <c r="U187" s="16" t="e">
        <f>IF((LEN(Benevoles!#REF!)-LEN(SUBSTITUTE(Benevoles!#REF!,U$1,"")))/LEN(U$1)&gt;0,(LEN(Benevoles!#REF!)-LEN(SUBSTITUTE(Benevoles!#REF!,U$1,"")))/LEN(U$1),"")</f>
        <v>#REF!</v>
      </c>
      <c r="V187" s="16" t="e">
        <f>IF((LEN(Benevoles!#REF!)-LEN(SUBSTITUTE(Benevoles!#REF!,V$1,"")))/LEN(V$1)&gt;0,(LEN(Benevoles!#REF!)-LEN(SUBSTITUTE(Benevoles!#REF!,V$1,"")))/LEN(V$1),"")</f>
        <v>#REF!</v>
      </c>
      <c r="W187" s="16" t="e">
        <f>IF((LEN(Benevoles!#REF!)-LEN(SUBSTITUTE(Benevoles!#REF!,W$1,"")))/LEN(W$1)&gt;0,(LEN(Benevoles!#REF!)-LEN(SUBSTITUTE(Benevoles!#REF!,W$1,"")))/LEN(W$1),"")</f>
        <v>#REF!</v>
      </c>
      <c r="X187" s="16" t="e">
        <f>IF((LEN(Benevoles!#REF!)-LEN(SUBSTITUTE(Benevoles!#REF!,X$1,"")))/LEN(X$1)&gt;0,(LEN(Benevoles!#REF!)-LEN(SUBSTITUTE(Benevoles!#REF!,X$1,"")))/LEN(X$1),"")</f>
        <v>#REF!</v>
      </c>
      <c r="Y187" t="e">
        <f t="shared" si="2"/>
        <v>#REF!</v>
      </c>
    </row>
    <row r="188" spans="1:25" ht="15.75" customHeight="1" x14ac:dyDescent="0.35">
      <c r="A188" s="16" t="e">
        <f>IF(Benevoles!#REF!&lt;&gt;"",Benevoles!#REF!,"")</f>
        <v>#REF!</v>
      </c>
      <c r="B188" s="16" t="e">
        <f>IF((LEN(Benevoles!#REF!)-LEN(SUBSTITUTE(Benevoles!#REF!,B$1,"")))/LEN(B$1)&gt;0,(LEN(Benevoles!#REF!)-LEN(SUBSTITUTE(Benevoles!#REF!,B$1,"")))/LEN(B$1),"")</f>
        <v>#REF!</v>
      </c>
      <c r="C188" s="16" t="e">
        <f>IF((LEN(Benevoles!#REF!)-LEN(SUBSTITUTE(Benevoles!#REF!,C$1,"")))/LEN(C$1)&gt;0,(LEN(Benevoles!#REF!)-LEN(SUBSTITUTE(Benevoles!#REF!,C$1,"")))/LEN(C$1),"")</f>
        <v>#REF!</v>
      </c>
      <c r="D188" s="16" t="e">
        <f>IF((LEN(Benevoles!#REF!)-LEN(SUBSTITUTE(Benevoles!#REF!,D$1,"")))/LEN(D$1)&gt;0,(LEN(Benevoles!#REF!)-LEN(SUBSTITUTE(Benevoles!#REF!,D$1,"")))/LEN(D$1),"")</f>
        <v>#REF!</v>
      </c>
      <c r="E188" s="16" t="e">
        <f>IF((LEN(Benevoles!#REF!)-LEN(SUBSTITUTE(Benevoles!#REF!,E$1,"")))/LEN(E$1)&gt;0,(LEN(Benevoles!#REF!)-LEN(SUBSTITUTE(Benevoles!#REF!,E$1,"")))/LEN(E$1),"")</f>
        <v>#REF!</v>
      </c>
      <c r="F188" s="16" t="e">
        <f>IF((LEN(Benevoles!#REF!)-LEN(SUBSTITUTE(Benevoles!#REF!,F$1,"")))/LEN(F$1)&gt;0,(LEN(Benevoles!#REF!)-LEN(SUBSTITUTE(Benevoles!#REF!,F$1,"")))/LEN(F$1),"")</f>
        <v>#REF!</v>
      </c>
      <c r="G188" s="16" t="e">
        <f>IF((LEN(Benevoles!#REF!)-LEN(SUBSTITUTE(Benevoles!#REF!,G$1,"")))/LEN(G$1)&gt;0,(LEN(Benevoles!#REF!)-LEN(SUBSTITUTE(Benevoles!#REF!,G$1,"")))/LEN(G$1),"")</f>
        <v>#REF!</v>
      </c>
      <c r="H188" s="16" t="e">
        <f>IF((LEN(Benevoles!#REF!)-LEN(SUBSTITUTE(Benevoles!#REF!,H$1,"")))/LEN(H$1)&gt;0,(LEN(Benevoles!#REF!)-LEN(SUBSTITUTE(Benevoles!#REF!,H$1,"")))/LEN(H$1),"")</f>
        <v>#REF!</v>
      </c>
      <c r="I188" s="16" t="e">
        <f>IF((LEN(Benevoles!#REF!)-LEN(SUBSTITUTE(Benevoles!#REF!,I$1,"")))/LEN(I$1)&gt;0,(LEN(Benevoles!#REF!)-LEN(SUBSTITUTE(Benevoles!#REF!,I$1,"")))/LEN(I$1),"")</f>
        <v>#REF!</v>
      </c>
      <c r="J188" s="16" t="e">
        <f>IF((LEN(Benevoles!#REF!)-LEN(SUBSTITUTE(Benevoles!#REF!,J$1,"")))/LEN(J$1)&gt;0,(LEN(Benevoles!#REF!)-LEN(SUBSTITUTE(Benevoles!#REF!,J$1,"")))/LEN(J$1),"")</f>
        <v>#REF!</v>
      </c>
      <c r="K188" s="16" t="e">
        <f>IF((LEN(Benevoles!#REF!)-LEN(SUBSTITUTE(Benevoles!#REF!,K$1,"")))/LEN(K$1)&gt;0,(LEN(Benevoles!#REF!)-LEN(SUBSTITUTE(Benevoles!#REF!,K$1,"")))/LEN(K$1),"")</f>
        <v>#REF!</v>
      </c>
      <c r="L188" s="16" t="e">
        <f>IF((LEN(Benevoles!#REF!)-LEN(SUBSTITUTE(Benevoles!#REF!,L$1,"")))/LEN(L$1)&gt;0,(LEN(Benevoles!#REF!)-LEN(SUBSTITUTE(Benevoles!#REF!,L$1,"")))/LEN(L$1),"")</f>
        <v>#REF!</v>
      </c>
      <c r="M188" s="16" t="e">
        <f>IF((LEN(Benevoles!#REF!)-LEN(SUBSTITUTE(Benevoles!#REF!,M$1,"")))/LEN(M$1)&gt;0,(LEN(Benevoles!#REF!)-LEN(SUBSTITUTE(Benevoles!#REF!,M$1,"")))/LEN(M$1),"")</f>
        <v>#REF!</v>
      </c>
      <c r="N188" s="16" t="e">
        <f>IF((LEN(Benevoles!#REF!)-LEN(SUBSTITUTE(Benevoles!#REF!,N$1,"")))/LEN(N$1)&gt;0,(LEN(Benevoles!#REF!)-LEN(SUBSTITUTE(Benevoles!#REF!,N$1,"")))/LEN(N$1),"")</f>
        <v>#REF!</v>
      </c>
      <c r="O188" s="16" t="e">
        <f>IF((LEN(Benevoles!#REF!)-LEN(SUBSTITUTE(Benevoles!#REF!,O$1,"")))/LEN(O$1)&gt;0,(LEN(Benevoles!#REF!)-LEN(SUBSTITUTE(Benevoles!#REF!,O$1,"")))/LEN(O$1),"")</f>
        <v>#REF!</v>
      </c>
      <c r="P188" s="16" t="e">
        <f>IF((LEN(Benevoles!#REF!)-LEN(SUBSTITUTE(Benevoles!#REF!,P$1,"")))/LEN(P$1)&gt;0,(LEN(Benevoles!#REF!)-LEN(SUBSTITUTE(Benevoles!#REF!,P$1,"")))/LEN(P$1),"")</f>
        <v>#REF!</v>
      </c>
      <c r="Q188" s="16" t="e">
        <f>IF((LEN(Benevoles!#REF!)-LEN(SUBSTITUTE(Benevoles!#REF!,Q$1,"")))/LEN(Q$1)&gt;0,(LEN(Benevoles!#REF!)-LEN(SUBSTITUTE(Benevoles!#REF!,Q$1,"")))/LEN(Q$1),"")</f>
        <v>#REF!</v>
      </c>
      <c r="R188" s="16" t="e">
        <f>IF((LEN(Benevoles!#REF!)-LEN(SUBSTITUTE(Benevoles!#REF!,R$1,"")))/LEN(R$1)&gt;0,(LEN(Benevoles!#REF!)-LEN(SUBSTITUTE(Benevoles!#REF!,R$1,"")))/LEN(R$1),"")</f>
        <v>#REF!</v>
      </c>
      <c r="S188" s="16" t="e">
        <f>IF((LEN(Benevoles!#REF!)-LEN(SUBSTITUTE(Benevoles!#REF!,S$1,"")))/LEN(S$1)&gt;0,(LEN(Benevoles!#REF!)-LEN(SUBSTITUTE(Benevoles!#REF!,S$1,"")))/LEN(S$1),"")</f>
        <v>#REF!</v>
      </c>
      <c r="T188" s="16" t="e">
        <f>IF((LEN(Benevoles!#REF!)-LEN(SUBSTITUTE(Benevoles!#REF!,T$1,"")))/LEN(T$1)&gt;0,(LEN(Benevoles!#REF!)-LEN(SUBSTITUTE(Benevoles!#REF!,T$1,"")))/LEN(T$1),"")</f>
        <v>#REF!</v>
      </c>
      <c r="U188" s="16" t="e">
        <f>IF((LEN(Benevoles!#REF!)-LEN(SUBSTITUTE(Benevoles!#REF!,U$1,"")))/LEN(U$1)&gt;0,(LEN(Benevoles!#REF!)-LEN(SUBSTITUTE(Benevoles!#REF!,U$1,"")))/LEN(U$1),"")</f>
        <v>#REF!</v>
      </c>
      <c r="V188" s="16" t="e">
        <f>IF((LEN(Benevoles!#REF!)-LEN(SUBSTITUTE(Benevoles!#REF!,V$1,"")))/LEN(V$1)&gt;0,(LEN(Benevoles!#REF!)-LEN(SUBSTITUTE(Benevoles!#REF!,V$1,"")))/LEN(V$1),"")</f>
        <v>#REF!</v>
      </c>
      <c r="W188" s="16" t="e">
        <f>IF((LEN(Benevoles!#REF!)-LEN(SUBSTITUTE(Benevoles!#REF!,W$1,"")))/LEN(W$1)&gt;0,(LEN(Benevoles!#REF!)-LEN(SUBSTITUTE(Benevoles!#REF!,W$1,"")))/LEN(W$1),"")</f>
        <v>#REF!</v>
      </c>
      <c r="X188" s="16" t="e">
        <f>IF((LEN(Benevoles!#REF!)-LEN(SUBSTITUTE(Benevoles!#REF!,X$1,"")))/LEN(X$1)&gt;0,(LEN(Benevoles!#REF!)-LEN(SUBSTITUTE(Benevoles!#REF!,X$1,"")))/LEN(X$1),"")</f>
        <v>#REF!</v>
      </c>
      <c r="Y188" t="e">
        <f t="shared" si="2"/>
        <v>#REF!</v>
      </c>
    </row>
    <row r="189" spans="1:25" ht="15.75" customHeight="1" x14ac:dyDescent="0.35">
      <c r="A189" s="16" t="e">
        <f>IF(Benevoles!#REF!&lt;&gt;"",Benevoles!#REF!,"")</f>
        <v>#REF!</v>
      </c>
      <c r="B189" s="16" t="e">
        <f>IF((LEN(Benevoles!#REF!)-LEN(SUBSTITUTE(Benevoles!#REF!,B$1,"")))/LEN(B$1)&gt;0,(LEN(Benevoles!#REF!)-LEN(SUBSTITUTE(Benevoles!#REF!,B$1,"")))/LEN(B$1),"")</f>
        <v>#REF!</v>
      </c>
      <c r="C189" s="16" t="e">
        <f>IF((LEN(Benevoles!#REF!)-LEN(SUBSTITUTE(Benevoles!#REF!,C$1,"")))/LEN(C$1)&gt;0,(LEN(Benevoles!#REF!)-LEN(SUBSTITUTE(Benevoles!#REF!,C$1,"")))/LEN(C$1),"")</f>
        <v>#REF!</v>
      </c>
      <c r="D189" s="16" t="e">
        <f>IF((LEN(Benevoles!#REF!)-LEN(SUBSTITUTE(Benevoles!#REF!,D$1,"")))/LEN(D$1)&gt;0,(LEN(Benevoles!#REF!)-LEN(SUBSTITUTE(Benevoles!#REF!,D$1,"")))/LEN(D$1),"")</f>
        <v>#REF!</v>
      </c>
      <c r="E189" s="16" t="e">
        <f>IF((LEN(Benevoles!#REF!)-LEN(SUBSTITUTE(Benevoles!#REF!,E$1,"")))/LEN(E$1)&gt;0,(LEN(Benevoles!#REF!)-LEN(SUBSTITUTE(Benevoles!#REF!,E$1,"")))/LEN(E$1),"")</f>
        <v>#REF!</v>
      </c>
      <c r="F189" s="16" t="e">
        <f>IF((LEN(Benevoles!#REF!)-LEN(SUBSTITUTE(Benevoles!#REF!,F$1,"")))/LEN(F$1)&gt;0,(LEN(Benevoles!#REF!)-LEN(SUBSTITUTE(Benevoles!#REF!,F$1,"")))/LEN(F$1),"")</f>
        <v>#REF!</v>
      </c>
      <c r="G189" s="16" t="e">
        <f>IF((LEN(Benevoles!#REF!)-LEN(SUBSTITUTE(Benevoles!#REF!,G$1,"")))/LEN(G$1)&gt;0,(LEN(Benevoles!#REF!)-LEN(SUBSTITUTE(Benevoles!#REF!,G$1,"")))/LEN(G$1),"")</f>
        <v>#REF!</v>
      </c>
      <c r="H189" s="16" t="e">
        <f>IF((LEN(Benevoles!#REF!)-LEN(SUBSTITUTE(Benevoles!#REF!,H$1,"")))/LEN(H$1)&gt;0,(LEN(Benevoles!#REF!)-LEN(SUBSTITUTE(Benevoles!#REF!,H$1,"")))/LEN(H$1),"")</f>
        <v>#REF!</v>
      </c>
      <c r="I189" s="16" t="e">
        <f>IF((LEN(Benevoles!#REF!)-LEN(SUBSTITUTE(Benevoles!#REF!,I$1,"")))/LEN(I$1)&gt;0,(LEN(Benevoles!#REF!)-LEN(SUBSTITUTE(Benevoles!#REF!,I$1,"")))/LEN(I$1),"")</f>
        <v>#REF!</v>
      </c>
      <c r="J189" s="16" t="e">
        <f>IF((LEN(Benevoles!#REF!)-LEN(SUBSTITUTE(Benevoles!#REF!,J$1,"")))/LEN(J$1)&gt;0,(LEN(Benevoles!#REF!)-LEN(SUBSTITUTE(Benevoles!#REF!,J$1,"")))/LEN(J$1),"")</f>
        <v>#REF!</v>
      </c>
      <c r="K189" s="16" t="e">
        <f>IF((LEN(Benevoles!#REF!)-LEN(SUBSTITUTE(Benevoles!#REF!,K$1,"")))/LEN(K$1)&gt;0,(LEN(Benevoles!#REF!)-LEN(SUBSTITUTE(Benevoles!#REF!,K$1,"")))/LEN(K$1),"")</f>
        <v>#REF!</v>
      </c>
      <c r="L189" s="16" t="e">
        <f>IF((LEN(Benevoles!#REF!)-LEN(SUBSTITUTE(Benevoles!#REF!,L$1,"")))/LEN(L$1)&gt;0,(LEN(Benevoles!#REF!)-LEN(SUBSTITUTE(Benevoles!#REF!,L$1,"")))/LEN(L$1),"")</f>
        <v>#REF!</v>
      </c>
      <c r="M189" s="16" t="e">
        <f>IF((LEN(Benevoles!#REF!)-LEN(SUBSTITUTE(Benevoles!#REF!,M$1,"")))/LEN(M$1)&gt;0,(LEN(Benevoles!#REF!)-LEN(SUBSTITUTE(Benevoles!#REF!,M$1,"")))/LEN(M$1),"")</f>
        <v>#REF!</v>
      </c>
      <c r="N189" s="16" t="e">
        <f>IF((LEN(Benevoles!#REF!)-LEN(SUBSTITUTE(Benevoles!#REF!,N$1,"")))/LEN(N$1)&gt;0,(LEN(Benevoles!#REF!)-LEN(SUBSTITUTE(Benevoles!#REF!,N$1,"")))/LEN(N$1),"")</f>
        <v>#REF!</v>
      </c>
      <c r="O189" s="16" t="e">
        <f>IF((LEN(Benevoles!#REF!)-LEN(SUBSTITUTE(Benevoles!#REF!,O$1,"")))/LEN(O$1)&gt;0,(LEN(Benevoles!#REF!)-LEN(SUBSTITUTE(Benevoles!#REF!,O$1,"")))/LEN(O$1),"")</f>
        <v>#REF!</v>
      </c>
      <c r="P189" s="16" t="e">
        <f>IF((LEN(Benevoles!#REF!)-LEN(SUBSTITUTE(Benevoles!#REF!,P$1,"")))/LEN(P$1)&gt;0,(LEN(Benevoles!#REF!)-LEN(SUBSTITUTE(Benevoles!#REF!,P$1,"")))/LEN(P$1),"")</f>
        <v>#REF!</v>
      </c>
      <c r="Q189" s="16" t="e">
        <f>IF((LEN(Benevoles!#REF!)-LEN(SUBSTITUTE(Benevoles!#REF!,Q$1,"")))/LEN(Q$1)&gt;0,(LEN(Benevoles!#REF!)-LEN(SUBSTITUTE(Benevoles!#REF!,Q$1,"")))/LEN(Q$1),"")</f>
        <v>#REF!</v>
      </c>
      <c r="R189" s="16" t="e">
        <f>IF((LEN(Benevoles!#REF!)-LEN(SUBSTITUTE(Benevoles!#REF!,R$1,"")))/LEN(R$1)&gt;0,(LEN(Benevoles!#REF!)-LEN(SUBSTITUTE(Benevoles!#REF!,R$1,"")))/LEN(R$1),"")</f>
        <v>#REF!</v>
      </c>
      <c r="S189" s="16" t="e">
        <f>IF((LEN(Benevoles!#REF!)-LEN(SUBSTITUTE(Benevoles!#REF!,S$1,"")))/LEN(S$1)&gt;0,(LEN(Benevoles!#REF!)-LEN(SUBSTITUTE(Benevoles!#REF!,S$1,"")))/LEN(S$1),"")</f>
        <v>#REF!</v>
      </c>
      <c r="T189" s="16" t="e">
        <f>IF((LEN(Benevoles!#REF!)-LEN(SUBSTITUTE(Benevoles!#REF!,T$1,"")))/LEN(T$1)&gt;0,(LEN(Benevoles!#REF!)-LEN(SUBSTITUTE(Benevoles!#REF!,T$1,"")))/LEN(T$1),"")</f>
        <v>#REF!</v>
      </c>
      <c r="U189" s="16" t="e">
        <f>IF((LEN(Benevoles!#REF!)-LEN(SUBSTITUTE(Benevoles!#REF!,U$1,"")))/LEN(U$1)&gt;0,(LEN(Benevoles!#REF!)-LEN(SUBSTITUTE(Benevoles!#REF!,U$1,"")))/LEN(U$1),"")</f>
        <v>#REF!</v>
      </c>
      <c r="V189" s="16" t="e">
        <f>IF((LEN(Benevoles!#REF!)-LEN(SUBSTITUTE(Benevoles!#REF!,V$1,"")))/LEN(V$1)&gt;0,(LEN(Benevoles!#REF!)-LEN(SUBSTITUTE(Benevoles!#REF!,V$1,"")))/LEN(V$1),"")</f>
        <v>#REF!</v>
      </c>
      <c r="W189" s="16" t="e">
        <f>IF((LEN(Benevoles!#REF!)-LEN(SUBSTITUTE(Benevoles!#REF!,W$1,"")))/LEN(W$1)&gt;0,(LEN(Benevoles!#REF!)-LEN(SUBSTITUTE(Benevoles!#REF!,W$1,"")))/LEN(W$1),"")</f>
        <v>#REF!</v>
      </c>
      <c r="X189" s="16" t="e">
        <f>IF((LEN(Benevoles!#REF!)-LEN(SUBSTITUTE(Benevoles!#REF!,X$1,"")))/LEN(X$1)&gt;0,(LEN(Benevoles!#REF!)-LEN(SUBSTITUTE(Benevoles!#REF!,X$1,"")))/LEN(X$1),"")</f>
        <v>#REF!</v>
      </c>
      <c r="Y189" t="e">
        <f t="shared" si="2"/>
        <v>#REF!</v>
      </c>
    </row>
    <row r="190" spans="1:25" ht="15.75" customHeight="1" x14ac:dyDescent="0.35">
      <c r="A190" s="16" t="e">
        <f>IF(Benevoles!#REF!&lt;&gt;"",Benevoles!#REF!,"")</f>
        <v>#REF!</v>
      </c>
      <c r="B190" s="16" t="e">
        <f>IF((LEN(Benevoles!#REF!)-LEN(SUBSTITUTE(Benevoles!#REF!,B$1,"")))/LEN(B$1)&gt;0,(LEN(Benevoles!#REF!)-LEN(SUBSTITUTE(Benevoles!#REF!,B$1,"")))/LEN(B$1),"")</f>
        <v>#REF!</v>
      </c>
      <c r="C190" s="16" t="e">
        <f>IF((LEN(Benevoles!#REF!)-LEN(SUBSTITUTE(Benevoles!#REF!,C$1,"")))/LEN(C$1)&gt;0,(LEN(Benevoles!#REF!)-LEN(SUBSTITUTE(Benevoles!#REF!,C$1,"")))/LEN(C$1),"")</f>
        <v>#REF!</v>
      </c>
      <c r="D190" s="16" t="e">
        <f>IF((LEN(Benevoles!#REF!)-LEN(SUBSTITUTE(Benevoles!#REF!,D$1,"")))/LEN(D$1)&gt;0,(LEN(Benevoles!#REF!)-LEN(SUBSTITUTE(Benevoles!#REF!,D$1,"")))/LEN(D$1),"")</f>
        <v>#REF!</v>
      </c>
      <c r="E190" s="16" t="e">
        <f>IF((LEN(Benevoles!#REF!)-LEN(SUBSTITUTE(Benevoles!#REF!,E$1,"")))/LEN(E$1)&gt;0,(LEN(Benevoles!#REF!)-LEN(SUBSTITUTE(Benevoles!#REF!,E$1,"")))/LEN(E$1),"")</f>
        <v>#REF!</v>
      </c>
      <c r="F190" s="16" t="e">
        <f>IF((LEN(Benevoles!#REF!)-LEN(SUBSTITUTE(Benevoles!#REF!,F$1,"")))/LEN(F$1)&gt;0,(LEN(Benevoles!#REF!)-LEN(SUBSTITUTE(Benevoles!#REF!,F$1,"")))/LEN(F$1),"")</f>
        <v>#REF!</v>
      </c>
      <c r="G190" s="16" t="e">
        <f>IF((LEN(Benevoles!#REF!)-LEN(SUBSTITUTE(Benevoles!#REF!,G$1,"")))/LEN(G$1)&gt;0,(LEN(Benevoles!#REF!)-LEN(SUBSTITUTE(Benevoles!#REF!,G$1,"")))/LEN(G$1),"")</f>
        <v>#REF!</v>
      </c>
      <c r="H190" s="16" t="e">
        <f>IF((LEN(Benevoles!#REF!)-LEN(SUBSTITUTE(Benevoles!#REF!,H$1,"")))/LEN(H$1)&gt;0,(LEN(Benevoles!#REF!)-LEN(SUBSTITUTE(Benevoles!#REF!,H$1,"")))/LEN(H$1),"")</f>
        <v>#REF!</v>
      </c>
      <c r="I190" s="16" t="e">
        <f>IF((LEN(Benevoles!#REF!)-LEN(SUBSTITUTE(Benevoles!#REF!,I$1,"")))/LEN(I$1)&gt;0,(LEN(Benevoles!#REF!)-LEN(SUBSTITUTE(Benevoles!#REF!,I$1,"")))/LEN(I$1),"")</f>
        <v>#REF!</v>
      </c>
      <c r="J190" s="16" t="e">
        <f>IF((LEN(Benevoles!#REF!)-LEN(SUBSTITUTE(Benevoles!#REF!,J$1,"")))/LEN(J$1)&gt;0,(LEN(Benevoles!#REF!)-LEN(SUBSTITUTE(Benevoles!#REF!,J$1,"")))/LEN(J$1),"")</f>
        <v>#REF!</v>
      </c>
      <c r="K190" s="16" t="e">
        <f>IF((LEN(Benevoles!#REF!)-LEN(SUBSTITUTE(Benevoles!#REF!,K$1,"")))/LEN(K$1)&gt;0,(LEN(Benevoles!#REF!)-LEN(SUBSTITUTE(Benevoles!#REF!,K$1,"")))/LEN(K$1),"")</f>
        <v>#REF!</v>
      </c>
      <c r="L190" s="16" t="e">
        <f>IF((LEN(Benevoles!#REF!)-LEN(SUBSTITUTE(Benevoles!#REF!,L$1,"")))/LEN(L$1)&gt;0,(LEN(Benevoles!#REF!)-LEN(SUBSTITUTE(Benevoles!#REF!,L$1,"")))/LEN(L$1),"")</f>
        <v>#REF!</v>
      </c>
      <c r="M190" s="16" t="e">
        <f>IF((LEN(Benevoles!#REF!)-LEN(SUBSTITUTE(Benevoles!#REF!,M$1,"")))/LEN(M$1)&gt;0,(LEN(Benevoles!#REF!)-LEN(SUBSTITUTE(Benevoles!#REF!,M$1,"")))/LEN(M$1),"")</f>
        <v>#REF!</v>
      </c>
      <c r="N190" s="16" t="e">
        <f>IF((LEN(Benevoles!#REF!)-LEN(SUBSTITUTE(Benevoles!#REF!,N$1,"")))/LEN(N$1)&gt;0,(LEN(Benevoles!#REF!)-LEN(SUBSTITUTE(Benevoles!#REF!,N$1,"")))/LEN(N$1),"")</f>
        <v>#REF!</v>
      </c>
      <c r="O190" s="16" t="e">
        <f>IF((LEN(Benevoles!#REF!)-LEN(SUBSTITUTE(Benevoles!#REF!,O$1,"")))/LEN(O$1)&gt;0,(LEN(Benevoles!#REF!)-LEN(SUBSTITUTE(Benevoles!#REF!,O$1,"")))/LEN(O$1),"")</f>
        <v>#REF!</v>
      </c>
      <c r="P190" s="16" t="e">
        <f>IF((LEN(Benevoles!#REF!)-LEN(SUBSTITUTE(Benevoles!#REF!,P$1,"")))/LEN(P$1)&gt;0,(LEN(Benevoles!#REF!)-LEN(SUBSTITUTE(Benevoles!#REF!,P$1,"")))/LEN(P$1),"")</f>
        <v>#REF!</v>
      </c>
      <c r="Q190" s="16" t="e">
        <f>IF((LEN(Benevoles!#REF!)-LEN(SUBSTITUTE(Benevoles!#REF!,Q$1,"")))/LEN(Q$1)&gt;0,(LEN(Benevoles!#REF!)-LEN(SUBSTITUTE(Benevoles!#REF!,Q$1,"")))/LEN(Q$1),"")</f>
        <v>#REF!</v>
      </c>
      <c r="R190" s="16" t="e">
        <f>IF((LEN(Benevoles!#REF!)-LEN(SUBSTITUTE(Benevoles!#REF!,R$1,"")))/LEN(R$1)&gt;0,(LEN(Benevoles!#REF!)-LEN(SUBSTITUTE(Benevoles!#REF!,R$1,"")))/LEN(R$1),"")</f>
        <v>#REF!</v>
      </c>
      <c r="S190" s="16" t="e">
        <f>IF((LEN(Benevoles!#REF!)-LEN(SUBSTITUTE(Benevoles!#REF!,S$1,"")))/LEN(S$1)&gt;0,(LEN(Benevoles!#REF!)-LEN(SUBSTITUTE(Benevoles!#REF!,S$1,"")))/LEN(S$1),"")</f>
        <v>#REF!</v>
      </c>
      <c r="T190" s="16" t="e">
        <f>IF((LEN(Benevoles!#REF!)-LEN(SUBSTITUTE(Benevoles!#REF!,T$1,"")))/LEN(T$1)&gt;0,(LEN(Benevoles!#REF!)-LEN(SUBSTITUTE(Benevoles!#REF!,T$1,"")))/LEN(T$1),"")</f>
        <v>#REF!</v>
      </c>
      <c r="U190" s="16" t="e">
        <f>IF((LEN(Benevoles!#REF!)-LEN(SUBSTITUTE(Benevoles!#REF!,U$1,"")))/LEN(U$1)&gt;0,(LEN(Benevoles!#REF!)-LEN(SUBSTITUTE(Benevoles!#REF!,U$1,"")))/LEN(U$1),"")</f>
        <v>#REF!</v>
      </c>
      <c r="V190" s="16" t="e">
        <f>IF((LEN(Benevoles!#REF!)-LEN(SUBSTITUTE(Benevoles!#REF!,V$1,"")))/LEN(V$1)&gt;0,(LEN(Benevoles!#REF!)-LEN(SUBSTITUTE(Benevoles!#REF!,V$1,"")))/LEN(V$1),"")</f>
        <v>#REF!</v>
      </c>
      <c r="W190" s="16" t="e">
        <f>IF((LEN(Benevoles!#REF!)-LEN(SUBSTITUTE(Benevoles!#REF!,W$1,"")))/LEN(W$1)&gt;0,(LEN(Benevoles!#REF!)-LEN(SUBSTITUTE(Benevoles!#REF!,W$1,"")))/LEN(W$1),"")</f>
        <v>#REF!</v>
      </c>
      <c r="X190" s="16" t="e">
        <f>IF((LEN(Benevoles!#REF!)-LEN(SUBSTITUTE(Benevoles!#REF!,X$1,"")))/LEN(X$1)&gt;0,(LEN(Benevoles!#REF!)-LEN(SUBSTITUTE(Benevoles!#REF!,X$1,"")))/LEN(X$1),"")</f>
        <v>#REF!</v>
      </c>
      <c r="Y190" t="e">
        <f t="shared" si="2"/>
        <v>#REF!</v>
      </c>
    </row>
    <row r="191" spans="1:25" ht="15.75" customHeight="1" x14ac:dyDescent="0.35">
      <c r="A191" s="16" t="e">
        <f>IF(Benevoles!#REF!&lt;&gt;"",Benevoles!#REF!,"")</f>
        <v>#REF!</v>
      </c>
      <c r="B191" s="16" t="e">
        <f>IF((LEN(Benevoles!#REF!)-LEN(SUBSTITUTE(Benevoles!#REF!,B$1,"")))/LEN(B$1)&gt;0,(LEN(Benevoles!#REF!)-LEN(SUBSTITUTE(Benevoles!#REF!,B$1,"")))/LEN(B$1),"")</f>
        <v>#REF!</v>
      </c>
      <c r="C191" s="16" t="e">
        <f>IF((LEN(Benevoles!#REF!)-LEN(SUBSTITUTE(Benevoles!#REF!,C$1,"")))/LEN(C$1)&gt;0,(LEN(Benevoles!#REF!)-LEN(SUBSTITUTE(Benevoles!#REF!,C$1,"")))/LEN(C$1),"")</f>
        <v>#REF!</v>
      </c>
      <c r="D191" s="16" t="e">
        <f>IF((LEN(Benevoles!#REF!)-LEN(SUBSTITUTE(Benevoles!#REF!,D$1,"")))/LEN(D$1)&gt;0,(LEN(Benevoles!#REF!)-LEN(SUBSTITUTE(Benevoles!#REF!,D$1,"")))/LEN(D$1),"")</f>
        <v>#REF!</v>
      </c>
      <c r="E191" s="16" t="e">
        <f>IF((LEN(Benevoles!#REF!)-LEN(SUBSTITUTE(Benevoles!#REF!,E$1,"")))/LEN(E$1)&gt;0,(LEN(Benevoles!#REF!)-LEN(SUBSTITUTE(Benevoles!#REF!,E$1,"")))/LEN(E$1),"")</f>
        <v>#REF!</v>
      </c>
      <c r="F191" s="16" t="e">
        <f>IF((LEN(Benevoles!#REF!)-LEN(SUBSTITUTE(Benevoles!#REF!,F$1,"")))/LEN(F$1)&gt;0,(LEN(Benevoles!#REF!)-LEN(SUBSTITUTE(Benevoles!#REF!,F$1,"")))/LEN(F$1),"")</f>
        <v>#REF!</v>
      </c>
      <c r="G191" s="16" t="e">
        <f>IF((LEN(Benevoles!#REF!)-LEN(SUBSTITUTE(Benevoles!#REF!,G$1,"")))/LEN(G$1)&gt;0,(LEN(Benevoles!#REF!)-LEN(SUBSTITUTE(Benevoles!#REF!,G$1,"")))/LEN(G$1),"")</f>
        <v>#REF!</v>
      </c>
      <c r="H191" s="16" t="e">
        <f>IF((LEN(Benevoles!#REF!)-LEN(SUBSTITUTE(Benevoles!#REF!,H$1,"")))/LEN(H$1)&gt;0,(LEN(Benevoles!#REF!)-LEN(SUBSTITUTE(Benevoles!#REF!,H$1,"")))/LEN(H$1),"")</f>
        <v>#REF!</v>
      </c>
      <c r="I191" s="16" t="e">
        <f>IF((LEN(Benevoles!#REF!)-LEN(SUBSTITUTE(Benevoles!#REF!,I$1,"")))/LEN(I$1)&gt;0,(LEN(Benevoles!#REF!)-LEN(SUBSTITUTE(Benevoles!#REF!,I$1,"")))/LEN(I$1),"")</f>
        <v>#REF!</v>
      </c>
      <c r="J191" s="16" t="e">
        <f>IF((LEN(Benevoles!#REF!)-LEN(SUBSTITUTE(Benevoles!#REF!,J$1,"")))/LEN(J$1)&gt;0,(LEN(Benevoles!#REF!)-LEN(SUBSTITUTE(Benevoles!#REF!,J$1,"")))/LEN(J$1),"")</f>
        <v>#REF!</v>
      </c>
      <c r="K191" s="16" t="e">
        <f>IF((LEN(Benevoles!#REF!)-LEN(SUBSTITUTE(Benevoles!#REF!,K$1,"")))/LEN(K$1)&gt;0,(LEN(Benevoles!#REF!)-LEN(SUBSTITUTE(Benevoles!#REF!,K$1,"")))/LEN(K$1),"")</f>
        <v>#REF!</v>
      </c>
      <c r="L191" s="16" t="e">
        <f>IF((LEN(Benevoles!#REF!)-LEN(SUBSTITUTE(Benevoles!#REF!,L$1,"")))/LEN(L$1)&gt;0,(LEN(Benevoles!#REF!)-LEN(SUBSTITUTE(Benevoles!#REF!,L$1,"")))/LEN(L$1),"")</f>
        <v>#REF!</v>
      </c>
      <c r="M191" s="16" t="e">
        <f>IF((LEN(Benevoles!#REF!)-LEN(SUBSTITUTE(Benevoles!#REF!,M$1,"")))/LEN(M$1)&gt;0,(LEN(Benevoles!#REF!)-LEN(SUBSTITUTE(Benevoles!#REF!,M$1,"")))/LEN(M$1),"")</f>
        <v>#REF!</v>
      </c>
      <c r="N191" s="16" t="e">
        <f>IF((LEN(Benevoles!#REF!)-LEN(SUBSTITUTE(Benevoles!#REF!,N$1,"")))/LEN(N$1)&gt;0,(LEN(Benevoles!#REF!)-LEN(SUBSTITUTE(Benevoles!#REF!,N$1,"")))/LEN(N$1),"")</f>
        <v>#REF!</v>
      </c>
      <c r="O191" s="16" t="e">
        <f>IF((LEN(Benevoles!#REF!)-LEN(SUBSTITUTE(Benevoles!#REF!,O$1,"")))/LEN(O$1)&gt;0,(LEN(Benevoles!#REF!)-LEN(SUBSTITUTE(Benevoles!#REF!,O$1,"")))/LEN(O$1),"")</f>
        <v>#REF!</v>
      </c>
      <c r="P191" s="16" t="e">
        <f>IF((LEN(Benevoles!#REF!)-LEN(SUBSTITUTE(Benevoles!#REF!,P$1,"")))/LEN(P$1)&gt;0,(LEN(Benevoles!#REF!)-LEN(SUBSTITUTE(Benevoles!#REF!,P$1,"")))/LEN(P$1),"")</f>
        <v>#REF!</v>
      </c>
      <c r="Q191" s="16" t="e">
        <f>IF((LEN(Benevoles!#REF!)-LEN(SUBSTITUTE(Benevoles!#REF!,Q$1,"")))/LEN(Q$1)&gt;0,(LEN(Benevoles!#REF!)-LEN(SUBSTITUTE(Benevoles!#REF!,Q$1,"")))/LEN(Q$1),"")</f>
        <v>#REF!</v>
      </c>
      <c r="R191" s="16" t="e">
        <f>IF((LEN(Benevoles!#REF!)-LEN(SUBSTITUTE(Benevoles!#REF!,R$1,"")))/LEN(R$1)&gt;0,(LEN(Benevoles!#REF!)-LEN(SUBSTITUTE(Benevoles!#REF!,R$1,"")))/LEN(R$1),"")</f>
        <v>#REF!</v>
      </c>
      <c r="S191" s="16" t="e">
        <f>IF((LEN(Benevoles!#REF!)-LEN(SUBSTITUTE(Benevoles!#REF!,S$1,"")))/LEN(S$1)&gt;0,(LEN(Benevoles!#REF!)-LEN(SUBSTITUTE(Benevoles!#REF!,S$1,"")))/LEN(S$1),"")</f>
        <v>#REF!</v>
      </c>
      <c r="T191" s="16" t="e">
        <f>IF((LEN(Benevoles!#REF!)-LEN(SUBSTITUTE(Benevoles!#REF!,T$1,"")))/LEN(T$1)&gt;0,(LEN(Benevoles!#REF!)-LEN(SUBSTITUTE(Benevoles!#REF!,T$1,"")))/LEN(T$1),"")</f>
        <v>#REF!</v>
      </c>
      <c r="U191" s="16" t="e">
        <f>IF((LEN(Benevoles!#REF!)-LEN(SUBSTITUTE(Benevoles!#REF!,U$1,"")))/LEN(U$1)&gt;0,(LEN(Benevoles!#REF!)-LEN(SUBSTITUTE(Benevoles!#REF!,U$1,"")))/LEN(U$1),"")</f>
        <v>#REF!</v>
      </c>
      <c r="V191" s="16" t="e">
        <f>IF((LEN(Benevoles!#REF!)-LEN(SUBSTITUTE(Benevoles!#REF!,V$1,"")))/LEN(V$1)&gt;0,(LEN(Benevoles!#REF!)-LEN(SUBSTITUTE(Benevoles!#REF!,V$1,"")))/LEN(V$1),"")</f>
        <v>#REF!</v>
      </c>
      <c r="W191" s="16" t="e">
        <f>IF((LEN(Benevoles!#REF!)-LEN(SUBSTITUTE(Benevoles!#REF!,W$1,"")))/LEN(W$1)&gt;0,(LEN(Benevoles!#REF!)-LEN(SUBSTITUTE(Benevoles!#REF!,W$1,"")))/LEN(W$1),"")</f>
        <v>#REF!</v>
      </c>
      <c r="X191" s="16" t="e">
        <f>IF((LEN(Benevoles!#REF!)-LEN(SUBSTITUTE(Benevoles!#REF!,X$1,"")))/LEN(X$1)&gt;0,(LEN(Benevoles!#REF!)-LEN(SUBSTITUTE(Benevoles!#REF!,X$1,"")))/LEN(X$1),"")</f>
        <v>#REF!</v>
      </c>
      <c r="Y191" t="e">
        <f t="shared" si="2"/>
        <v>#REF!</v>
      </c>
    </row>
    <row r="192" spans="1:25" ht="15.75" customHeight="1" x14ac:dyDescent="0.35">
      <c r="A192" s="16" t="e">
        <f>IF(Benevoles!#REF!&lt;&gt;"",Benevoles!#REF!,"")</f>
        <v>#REF!</v>
      </c>
      <c r="B192" s="16" t="e">
        <f>IF((LEN(Benevoles!#REF!)-LEN(SUBSTITUTE(Benevoles!#REF!,B$1,"")))/LEN(B$1)&gt;0,(LEN(Benevoles!#REF!)-LEN(SUBSTITUTE(Benevoles!#REF!,B$1,"")))/LEN(B$1),"")</f>
        <v>#REF!</v>
      </c>
      <c r="C192" s="16" t="e">
        <f>IF((LEN(Benevoles!#REF!)-LEN(SUBSTITUTE(Benevoles!#REF!,C$1,"")))/LEN(C$1)&gt;0,(LEN(Benevoles!#REF!)-LEN(SUBSTITUTE(Benevoles!#REF!,C$1,"")))/LEN(C$1),"")</f>
        <v>#REF!</v>
      </c>
      <c r="D192" s="16" t="e">
        <f>IF((LEN(Benevoles!#REF!)-LEN(SUBSTITUTE(Benevoles!#REF!,D$1,"")))/LEN(D$1)&gt;0,(LEN(Benevoles!#REF!)-LEN(SUBSTITUTE(Benevoles!#REF!,D$1,"")))/LEN(D$1),"")</f>
        <v>#REF!</v>
      </c>
      <c r="E192" s="16" t="e">
        <f>IF((LEN(Benevoles!#REF!)-LEN(SUBSTITUTE(Benevoles!#REF!,E$1,"")))/LEN(E$1)&gt;0,(LEN(Benevoles!#REF!)-LEN(SUBSTITUTE(Benevoles!#REF!,E$1,"")))/LEN(E$1),"")</f>
        <v>#REF!</v>
      </c>
      <c r="F192" s="16" t="e">
        <f>IF((LEN(Benevoles!#REF!)-LEN(SUBSTITUTE(Benevoles!#REF!,F$1,"")))/LEN(F$1)&gt;0,(LEN(Benevoles!#REF!)-LEN(SUBSTITUTE(Benevoles!#REF!,F$1,"")))/LEN(F$1),"")</f>
        <v>#REF!</v>
      </c>
      <c r="G192" s="16" t="e">
        <f>IF((LEN(Benevoles!#REF!)-LEN(SUBSTITUTE(Benevoles!#REF!,G$1,"")))/LEN(G$1)&gt;0,(LEN(Benevoles!#REF!)-LEN(SUBSTITUTE(Benevoles!#REF!,G$1,"")))/LEN(G$1),"")</f>
        <v>#REF!</v>
      </c>
      <c r="H192" s="16" t="e">
        <f>IF((LEN(Benevoles!#REF!)-LEN(SUBSTITUTE(Benevoles!#REF!,H$1,"")))/LEN(H$1)&gt;0,(LEN(Benevoles!#REF!)-LEN(SUBSTITUTE(Benevoles!#REF!,H$1,"")))/LEN(H$1),"")</f>
        <v>#REF!</v>
      </c>
      <c r="I192" s="16" t="e">
        <f>IF((LEN(Benevoles!#REF!)-LEN(SUBSTITUTE(Benevoles!#REF!,I$1,"")))/LEN(I$1)&gt;0,(LEN(Benevoles!#REF!)-LEN(SUBSTITUTE(Benevoles!#REF!,I$1,"")))/LEN(I$1),"")</f>
        <v>#REF!</v>
      </c>
      <c r="J192" s="16" t="e">
        <f>IF((LEN(Benevoles!#REF!)-LEN(SUBSTITUTE(Benevoles!#REF!,J$1,"")))/LEN(J$1)&gt;0,(LEN(Benevoles!#REF!)-LEN(SUBSTITUTE(Benevoles!#REF!,J$1,"")))/LEN(J$1),"")</f>
        <v>#REF!</v>
      </c>
      <c r="K192" s="16" t="e">
        <f>IF((LEN(Benevoles!#REF!)-LEN(SUBSTITUTE(Benevoles!#REF!,K$1,"")))/LEN(K$1)&gt;0,(LEN(Benevoles!#REF!)-LEN(SUBSTITUTE(Benevoles!#REF!,K$1,"")))/LEN(K$1),"")</f>
        <v>#REF!</v>
      </c>
      <c r="L192" s="16" t="e">
        <f>IF((LEN(Benevoles!#REF!)-LEN(SUBSTITUTE(Benevoles!#REF!,L$1,"")))/LEN(L$1)&gt;0,(LEN(Benevoles!#REF!)-LEN(SUBSTITUTE(Benevoles!#REF!,L$1,"")))/LEN(L$1),"")</f>
        <v>#REF!</v>
      </c>
      <c r="M192" s="16" t="e">
        <f>IF((LEN(Benevoles!#REF!)-LEN(SUBSTITUTE(Benevoles!#REF!,M$1,"")))/LEN(M$1)&gt;0,(LEN(Benevoles!#REF!)-LEN(SUBSTITUTE(Benevoles!#REF!,M$1,"")))/LEN(M$1),"")</f>
        <v>#REF!</v>
      </c>
      <c r="N192" s="16" t="e">
        <f>IF((LEN(Benevoles!#REF!)-LEN(SUBSTITUTE(Benevoles!#REF!,N$1,"")))/LEN(N$1)&gt;0,(LEN(Benevoles!#REF!)-LEN(SUBSTITUTE(Benevoles!#REF!,N$1,"")))/LEN(N$1),"")</f>
        <v>#REF!</v>
      </c>
      <c r="O192" s="16" t="e">
        <f>IF((LEN(Benevoles!#REF!)-LEN(SUBSTITUTE(Benevoles!#REF!,O$1,"")))/LEN(O$1)&gt;0,(LEN(Benevoles!#REF!)-LEN(SUBSTITUTE(Benevoles!#REF!,O$1,"")))/LEN(O$1),"")</f>
        <v>#REF!</v>
      </c>
      <c r="P192" s="16" t="e">
        <f>IF((LEN(Benevoles!#REF!)-LEN(SUBSTITUTE(Benevoles!#REF!,P$1,"")))/LEN(P$1)&gt;0,(LEN(Benevoles!#REF!)-LEN(SUBSTITUTE(Benevoles!#REF!,P$1,"")))/LEN(P$1),"")</f>
        <v>#REF!</v>
      </c>
      <c r="Q192" s="16" t="e">
        <f>IF((LEN(Benevoles!#REF!)-LEN(SUBSTITUTE(Benevoles!#REF!,Q$1,"")))/LEN(Q$1)&gt;0,(LEN(Benevoles!#REF!)-LEN(SUBSTITUTE(Benevoles!#REF!,Q$1,"")))/LEN(Q$1),"")</f>
        <v>#REF!</v>
      </c>
      <c r="R192" s="16" t="e">
        <f>IF((LEN(Benevoles!#REF!)-LEN(SUBSTITUTE(Benevoles!#REF!,R$1,"")))/LEN(R$1)&gt;0,(LEN(Benevoles!#REF!)-LEN(SUBSTITUTE(Benevoles!#REF!,R$1,"")))/LEN(R$1),"")</f>
        <v>#REF!</v>
      </c>
      <c r="S192" s="16" t="e">
        <f>IF((LEN(Benevoles!#REF!)-LEN(SUBSTITUTE(Benevoles!#REF!,S$1,"")))/LEN(S$1)&gt;0,(LEN(Benevoles!#REF!)-LEN(SUBSTITUTE(Benevoles!#REF!,S$1,"")))/LEN(S$1),"")</f>
        <v>#REF!</v>
      </c>
      <c r="T192" s="16" t="e">
        <f>IF((LEN(Benevoles!#REF!)-LEN(SUBSTITUTE(Benevoles!#REF!,T$1,"")))/LEN(T$1)&gt;0,(LEN(Benevoles!#REF!)-LEN(SUBSTITUTE(Benevoles!#REF!,T$1,"")))/LEN(T$1),"")</f>
        <v>#REF!</v>
      </c>
      <c r="U192" s="16" t="e">
        <f>IF((LEN(Benevoles!#REF!)-LEN(SUBSTITUTE(Benevoles!#REF!,U$1,"")))/LEN(U$1)&gt;0,(LEN(Benevoles!#REF!)-LEN(SUBSTITUTE(Benevoles!#REF!,U$1,"")))/LEN(U$1),"")</f>
        <v>#REF!</v>
      </c>
      <c r="V192" s="16" t="e">
        <f>IF((LEN(Benevoles!#REF!)-LEN(SUBSTITUTE(Benevoles!#REF!,V$1,"")))/LEN(V$1)&gt;0,(LEN(Benevoles!#REF!)-LEN(SUBSTITUTE(Benevoles!#REF!,V$1,"")))/LEN(V$1),"")</f>
        <v>#REF!</v>
      </c>
      <c r="W192" s="16" t="e">
        <f>IF((LEN(Benevoles!#REF!)-LEN(SUBSTITUTE(Benevoles!#REF!,W$1,"")))/LEN(W$1)&gt;0,(LEN(Benevoles!#REF!)-LEN(SUBSTITUTE(Benevoles!#REF!,W$1,"")))/LEN(W$1),"")</f>
        <v>#REF!</v>
      </c>
      <c r="X192" s="16" t="e">
        <f>IF((LEN(Benevoles!#REF!)-LEN(SUBSTITUTE(Benevoles!#REF!,X$1,"")))/LEN(X$1)&gt;0,(LEN(Benevoles!#REF!)-LEN(SUBSTITUTE(Benevoles!#REF!,X$1,"")))/LEN(X$1),"")</f>
        <v>#REF!</v>
      </c>
      <c r="Y192" t="e">
        <f t="shared" si="2"/>
        <v>#REF!</v>
      </c>
    </row>
    <row r="193" spans="1:25" ht="15.75" customHeight="1" x14ac:dyDescent="0.35">
      <c r="A193" s="16" t="e">
        <f>IF(Benevoles!#REF!&lt;&gt;"",Benevoles!#REF!,"")</f>
        <v>#REF!</v>
      </c>
      <c r="B193" s="16" t="e">
        <f>IF((LEN(Benevoles!#REF!)-LEN(SUBSTITUTE(Benevoles!#REF!,B$1,"")))/LEN(B$1)&gt;0,(LEN(Benevoles!#REF!)-LEN(SUBSTITUTE(Benevoles!#REF!,B$1,"")))/LEN(B$1),"")</f>
        <v>#REF!</v>
      </c>
      <c r="C193" s="16" t="e">
        <f>IF((LEN(Benevoles!#REF!)-LEN(SUBSTITUTE(Benevoles!#REF!,C$1,"")))/LEN(C$1)&gt;0,(LEN(Benevoles!#REF!)-LEN(SUBSTITUTE(Benevoles!#REF!,C$1,"")))/LEN(C$1),"")</f>
        <v>#REF!</v>
      </c>
      <c r="D193" s="16" t="e">
        <f>IF((LEN(Benevoles!#REF!)-LEN(SUBSTITUTE(Benevoles!#REF!,D$1,"")))/LEN(D$1)&gt;0,(LEN(Benevoles!#REF!)-LEN(SUBSTITUTE(Benevoles!#REF!,D$1,"")))/LEN(D$1),"")</f>
        <v>#REF!</v>
      </c>
      <c r="E193" s="16" t="e">
        <f>IF((LEN(Benevoles!#REF!)-LEN(SUBSTITUTE(Benevoles!#REF!,E$1,"")))/LEN(E$1)&gt;0,(LEN(Benevoles!#REF!)-LEN(SUBSTITUTE(Benevoles!#REF!,E$1,"")))/LEN(E$1),"")</f>
        <v>#REF!</v>
      </c>
      <c r="F193" s="16" t="e">
        <f>IF((LEN(Benevoles!#REF!)-LEN(SUBSTITUTE(Benevoles!#REF!,F$1,"")))/LEN(F$1)&gt;0,(LEN(Benevoles!#REF!)-LEN(SUBSTITUTE(Benevoles!#REF!,F$1,"")))/LEN(F$1),"")</f>
        <v>#REF!</v>
      </c>
      <c r="G193" s="16" t="e">
        <f>IF((LEN(Benevoles!#REF!)-LEN(SUBSTITUTE(Benevoles!#REF!,G$1,"")))/LEN(G$1)&gt;0,(LEN(Benevoles!#REF!)-LEN(SUBSTITUTE(Benevoles!#REF!,G$1,"")))/LEN(G$1),"")</f>
        <v>#REF!</v>
      </c>
      <c r="H193" s="16" t="e">
        <f>IF((LEN(Benevoles!#REF!)-LEN(SUBSTITUTE(Benevoles!#REF!,H$1,"")))/LEN(H$1)&gt;0,(LEN(Benevoles!#REF!)-LEN(SUBSTITUTE(Benevoles!#REF!,H$1,"")))/LEN(H$1),"")</f>
        <v>#REF!</v>
      </c>
      <c r="I193" s="16" t="e">
        <f>IF((LEN(Benevoles!#REF!)-LEN(SUBSTITUTE(Benevoles!#REF!,I$1,"")))/LEN(I$1)&gt;0,(LEN(Benevoles!#REF!)-LEN(SUBSTITUTE(Benevoles!#REF!,I$1,"")))/LEN(I$1),"")</f>
        <v>#REF!</v>
      </c>
      <c r="J193" s="16" t="e">
        <f>IF((LEN(Benevoles!#REF!)-LEN(SUBSTITUTE(Benevoles!#REF!,J$1,"")))/LEN(J$1)&gt;0,(LEN(Benevoles!#REF!)-LEN(SUBSTITUTE(Benevoles!#REF!,J$1,"")))/LEN(J$1),"")</f>
        <v>#REF!</v>
      </c>
      <c r="K193" s="16" t="e">
        <f>IF((LEN(Benevoles!#REF!)-LEN(SUBSTITUTE(Benevoles!#REF!,K$1,"")))/LEN(K$1)&gt;0,(LEN(Benevoles!#REF!)-LEN(SUBSTITUTE(Benevoles!#REF!,K$1,"")))/LEN(K$1),"")</f>
        <v>#REF!</v>
      </c>
      <c r="L193" s="16" t="e">
        <f>IF((LEN(Benevoles!#REF!)-LEN(SUBSTITUTE(Benevoles!#REF!,L$1,"")))/LEN(L$1)&gt;0,(LEN(Benevoles!#REF!)-LEN(SUBSTITUTE(Benevoles!#REF!,L$1,"")))/LEN(L$1),"")</f>
        <v>#REF!</v>
      </c>
      <c r="M193" s="16" t="e">
        <f>IF((LEN(Benevoles!#REF!)-LEN(SUBSTITUTE(Benevoles!#REF!,M$1,"")))/LEN(M$1)&gt;0,(LEN(Benevoles!#REF!)-LEN(SUBSTITUTE(Benevoles!#REF!,M$1,"")))/LEN(M$1),"")</f>
        <v>#REF!</v>
      </c>
      <c r="N193" s="16" t="e">
        <f>IF((LEN(Benevoles!#REF!)-LEN(SUBSTITUTE(Benevoles!#REF!,N$1,"")))/LEN(N$1)&gt;0,(LEN(Benevoles!#REF!)-LEN(SUBSTITUTE(Benevoles!#REF!,N$1,"")))/LEN(N$1),"")</f>
        <v>#REF!</v>
      </c>
      <c r="O193" s="16" t="e">
        <f>IF((LEN(Benevoles!#REF!)-LEN(SUBSTITUTE(Benevoles!#REF!,O$1,"")))/LEN(O$1)&gt;0,(LEN(Benevoles!#REF!)-LEN(SUBSTITUTE(Benevoles!#REF!,O$1,"")))/LEN(O$1),"")</f>
        <v>#REF!</v>
      </c>
      <c r="P193" s="16" t="e">
        <f>IF((LEN(Benevoles!#REF!)-LEN(SUBSTITUTE(Benevoles!#REF!,P$1,"")))/LEN(P$1)&gt;0,(LEN(Benevoles!#REF!)-LEN(SUBSTITUTE(Benevoles!#REF!,P$1,"")))/LEN(P$1),"")</f>
        <v>#REF!</v>
      </c>
      <c r="Q193" s="16" t="e">
        <f>IF((LEN(Benevoles!#REF!)-LEN(SUBSTITUTE(Benevoles!#REF!,Q$1,"")))/LEN(Q$1)&gt;0,(LEN(Benevoles!#REF!)-LEN(SUBSTITUTE(Benevoles!#REF!,Q$1,"")))/LEN(Q$1),"")</f>
        <v>#REF!</v>
      </c>
      <c r="R193" s="16" t="e">
        <f>IF((LEN(Benevoles!#REF!)-LEN(SUBSTITUTE(Benevoles!#REF!,R$1,"")))/LEN(R$1)&gt;0,(LEN(Benevoles!#REF!)-LEN(SUBSTITUTE(Benevoles!#REF!,R$1,"")))/LEN(R$1),"")</f>
        <v>#REF!</v>
      </c>
      <c r="S193" s="16" t="e">
        <f>IF((LEN(Benevoles!#REF!)-LEN(SUBSTITUTE(Benevoles!#REF!,S$1,"")))/LEN(S$1)&gt;0,(LEN(Benevoles!#REF!)-LEN(SUBSTITUTE(Benevoles!#REF!,S$1,"")))/LEN(S$1),"")</f>
        <v>#REF!</v>
      </c>
      <c r="T193" s="16" t="e">
        <f>IF((LEN(Benevoles!#REF!)-LEN(SUBSTITUTE(Benevoles!#REF!,T$1,"")))/LEN(T$1)&gt;0,(LEN(Benevoles!#REF!)-LEN(SUBSTITUTE(Benevoles!#REF!,T$1,"")))/LEN(T$1),"")</f>
        <v>#REF!</v>
      </c>
      <c r="U193" s="16" t="e">
        <f>IF((LEN(Benevoles!#REF!)-LEN(SUBSTITUTE(Benevoles!#REF!,U$1,"")))/LEN(U$1)&gt;0,(LEN(Benevoles!#REF!)-LEN(SUBSTITUTE(Benevoles!#REF!,U$1,"")))/LEN(U$1),"")</f>
        <v>#REF!</v>
      </c>
      <c r="V193" s="16" t="e">
        <f>IF((LEN(Benevoles!#REF!)-LEN(SUBSTITUTE(Benevoles!#REF!,V$1,"")))/LEN(V$1)&gt;0,(LEN(Benevoles!#REF!)-LEN(SUBSTITUTE(Benevoles!#REF!,V$1,"")))/LEN(V$1),"")</f>
        <v>#REF!</v>
      </c>
      <c r="W193" s="16" t="e">
        <f>IF((LEN(Benevoles!#REF!)-LEN(SUBSTITUTE(Benevoles!#REF!,W$1,"")))/LEN(W$1)&gt;0,(LEN(Benevoles!#REF!)-LEN(SUBSTITUTE(Benevoles!#REF!,W$1,"")))/LEN(W$1),"")</f>
        <v>#REF!</v>
      </c>
      <c r="X193" s="16" t="e">
        <f>IF((LEN(Benevoles!#REF!)-LEN(SUBSTITUTE(Benevoles!#REF!,X$1,"")))/LEN(X$1)&gt;0,(LEN(Benevoles!#REF!)-LEN(SUBSTITUTE(Benevoles!#REF!,X$1,"")))/LEN(X$1),"")</f>
        <v>#REF!</v>
      </c>
      <c r="Y193" t="e">
        <f t="shared" si="2"/>
        <v>#REF!</v>
      </c>
    </row>
    <row r="194" spans="1:25" ht="15.75" customHeight="1" x14ac:dyDescent="0.35">
      <c r="A194" s="16" t="e">
        <f>IF(Benevoles!#REF!&lt;&gt;"",Benevoles!#REF!,"")</f>
        <v>#REF!</v>
      </c>
      <c r="B194" s="16" t="e">
        <f>IF((LEN(Benevoles!#REF!)-LEN(SUBSTITUTE(Benevoles!#REF!,B$1,"")))/LEN(B$1)&gt;0,(LEN(Benevoles!#REF!)-LEN(SUBSTITUTE(Benevoles!#REF!,B$1,"")))/LEN(B$1),"")</f>
        <v>#REF!</v>
      </c>
      <c r="C194" s="16" t="e">
        <f>IF((LEN(Benevoles!#REF!)-LEN(SUBSTITUTE(Benevoles!#REF!,C$1,"")))/LEN(C$1)&gt;0,(LEN(Benevoles!#REF!)-LEN(SUBSTITUTE(Benevoles!#REF!,C$1,"")))/LEN(C$1),"")</f>
        <v>#REF!</v>
      </c>
      <c r="D194" s="16" t="e">
        <f>IF((LEN(Benevoles!#REF!)-LEN(SUBSTITUTE(Benevoles!#REF!,D$1,"")))/LEN(D$1)&gt;0,(LEN(Benevoles!#REF!)-LEN(SUBSTITUTE(Benevoles!#REF!,D$1,"")))/LEN(D$1),"")</f>
        <v>#REF!</v>
      </c>
      <c r="E194" s="16" t="e">
        <f>IF((LEN(Benevoles!#REF!)-LEN(SUBSTITUTE(Benevoles!#REF!,E$1,"")))/LEN(E$1)&gt;0,(LEN(Benevoles!#REF!)-LEN(SUBSTITUTE(Benevoles!#REF!,E$1,"")))/LEN(E$1),"")</f>
        <v>#REF!</v>
      </c>
      <c r="F194" s="16" t="e">
        <f>IF((LEN(Benevoles!#REF!)-LEN(SUBSTITUTE(Benevoles!#REF!,F$1,"")))/LEN(F$1)&gt;0,(LEN(Benevoles!#REF!)-LEN(SUBSTITUTE(Benevoles!#REF!,F$1,"")))/LEN(F$1),"")</f>
        <v>#REF!</v>
      </c>
      <c r="G194" s="16" t="e">
        <f>IF((LEN(Benevoles!#REF!)-LEN(SUBSTITUTE(Benevoles!#REF!,G$1,"")))/LEN(G$1)&gt;0,(LEN(Benevoles!#REF!)-LEN(SUBSTITUTE(Benevoles!#REF!,G$1,"")))/LEN(G$1),"")</f>
        <v>#REF!</v>
      </c>
      <c r="H194" s="16" t="e">
        <f>IF((LEN(Benevoles!#REF!)-LEN(SUBSTITUTE(Benevoles!#REF!,H$1,"")))/LEN(H$1)&gt;0,(LEN(Benevoles!#REF!)-LEN(SUBSTITUTE(Benevoles!#REF!,H$1,"")))/LEN(H$1),"")</f>
        <v>#REF!</v>
      </c>
      <c r="I194" s="16" t="e">
        <f>IF((LEN(Benevoles!#REF!)-LEN(SUBSTITUTE(Benevoles!#REF!,I$1,"")))/LEN(I$1)&gt;0,(LEN(Benevoles!#REF!)-LEN(SUBSTITUTE(Benevoles!#REF!,I$1,"")))/LEN(I$1),"")</f>
        <v>#REF!</v>
      </c>
      <c r="J194" s="16" t="e">
        <f>IF((LEN(Benevoles!#REF!)-LEN(SUBSTITUTE(Benevoles!#REF!,J$1,"")))/LEN(J$1)&gt;0,(LEN(Benevoles!#REF!)-LEN(SUBSTITUTE(Benevoles!#REF!,J$1,"")))/LEN(J$1),"")</f>
        <v>#REF!</v>
      </c>
      <c r="K194" s="16" t="e">
        <f>IF((LEN(Benevoles!#REF!)-LEN(SUBSTITUTE(Benevoles!#REF!,K$1,"")))/LEN(K$1)&gt;0,(LEN(Benevoles!#REF!)-LEN(SUBSTITUTE(Benevoles!#REF!,K$1,"")))/LEN(K$1),"")</f>
        <v>#REF!</v>
      </c>
      <c r="L194" s="16" t="e">
        <f>IF((LEN(Benevoles!#REF!)-LEN(SUBSTITUTE(Benevoles!#REF!,L$1,"")))/LEN(L$1)&gt;0,(LEN(Benevoles!#REF!)-LEN(SUBSTITUTE(Benevoles!#REF!,L$1,"")))/LEN(L$1),"")</f>
        <v>#REF!</v>
      </c>
      <c r="M194" s="16" t="e">
        <f>IF((LEN(Benevoles!#REF!)-LEN(SUBSTITUTE(Benevoles!#REF!,M$1,"")))/LEN(M$1)&gt;0,(LEN(Benevoles!#REF!)-LEN(SUBSTITUTE(Benevoles!#REF!,M$1,"")))/LEN(M$1),"")</f>
        <v>#REF!</v>
      </c>
      <c r="N194" s="16" t="e">
        <f>IF((LEN(Benevoles!#REF!)-LEN(SUBSTITUTE(Benevoles!#REF!,N$1,"")))/LEN(N$1)&gt;0,(LEN(Benevoles!#REF!)-LEN(SUBSTITUTE(Benevoles!#REF!,N$1,"")))/LEN(N$1),"")</f>
        <v>#REF!</v>
      </c>
      <c r="O194" s="16" t="e">
        <f>IF((LEN(Benevoles!#REF!)-LEN(SUBSTITUTE(Benevoles!#REF!,O$1,"")))/LEN(O$1)&gt;0,(LEN(Benevoles!#REF!)-LEN(SUBSTITUTE(Benevoles!#REF!,O$1,"")))/LEN(O$1),"")</f>
        <v>#REF!</v>
      </c>
      <c r="P194" s="16" t="e">
        <f>IF((LEN(Benevoles!#REF!)-LEN(SUBSTITUTE(Benevoles!#REF!,P$1,"")))/LEN(P$1)&gt;0,(LEN(Benevoles!#REF!)-LEN(SUBSTITUTE(Benevoles!#REF!,P$1,"")))/LEN(P$1),"")</f>
        <v>#REF!</v>
      </c>
      <c r="Q194" s="16" t="e">
        <f>IF((LEN(Benevoles!#REF!)-LEN(SUBSTITUTE(Benevoles!#REF!,Q$1,"")))/LEN(Q$1)&gt;0,(LEN(Benevoles!#REF!)-LEN(SUBSTITUTE(Benevoles!#REF!,Q$1,"")))/LEN(Q$1),"")</f>
        <v>#REF!</v>
      </c>
      <c r="R194" s="16" t="e">
        <f>IF((LEN(Benevoles!#REF!)-LEN(SUBSTITUTE(Benevoles!#REF!,R$1,"")))/LEN(R$1)&gt;0,(LEN(Benevoles!#REF!)-LEN(SUBSTITUTE(Benevoles!#REF!,R$1,"")))/LEN(R$1),"")</f>
        <v>#REF!</v>
      </c>
      <c r="S194" s="16" t="e">
        <f>IF((LEN(Benevoles!#REF!)-LEN(SUBSTITUTE(Benevoles!#REF!,S$1,"")))/LEN(S$1)&gt;0,(LEN(Benevoles!#REF!)-LEN(SUBSTITUTE(Benevoles!#REF!,S$1,"")))/LEN(S$1),"")</f>
        <v>#REF!</v>
      </c>
      <c r="T194" s="16" t="e">
        <f>IF((LEN(Benevoles!#REF!)-LEN(SUBSTITUTE(Benevoles!#REF!,T$1,"")))/LEN(T$1)&gt;0,(LEN(Benevoles!#REF!)-LEN(SUBSTITUTE(Benevoles!#REF!,T$1,"")))/LEN(T$1),"")</f>
        <v>#REF!</v>
      </c>
      <c r="U194" s="16" t="e">
        <f>IF((LEN(Benevoles!#REF!)-LEN(SUBSTITUTE(Benevoles!#REF!,U$1,"")))/LEN(U$1)&gt;0,(LEN(Benevoles!#REF!)-LEN(SUBSTITUTE(Benevoles!#REF!,U$1,"")))/LEN(U$1),"")</f>
        <v>#REF!</v>
      </c>
      <c r="V194" s="16" t="e">
        <f>IF((LEN(Benevoles!#REF!)-LEN(SUBSTITUTE(Benevoles!#REF!,V$1,"")))/LEN(V$1)&gt;0,(LEN(Benevoles!#REF!)-LEN(SUBSTITUTE(Benevoles!#REF!,V$1,"")))/LEN(V$1),"")</f>
        <v>#REF!</v>
      </c>
      <c r="W194" s="16" t="e">
        <f>IF((LEN(Benevoles!#REF!)-LEN(SUBSTITUTE(Benevoles!#REF!,W$1,"")))/LEN(W$1)&gt;0,(LEN(Benevoles!#REF!)-LEN(SUBSTITUTE(Benevoles!#REF!,W$1,"")))/LEN(W$1),"")</f>
        <v>#REF!</v>
      </c>
      <c r="X194" s="16" t="e">
        <f>IF((LEN(Benevoles!#REF!)-LEN(SUBSTITUTE(Benevoles!#REF!,X$1,"")))/LEN(X$1)&gt;0,(LEN(Benevoles!#REF!)-LEN(SUBSTITUTE(Benevoles!#REF!,X$1,"")))/LEN(X$1),"")</f>
        <v>#REF!</v>
      </c>
      <c r="Y194" t="e">
        <f t="shared" ref="Y194:Y257" si="3">SUM(B194:X194)</f>
        <v>#REF!</v>
      </c>
    </row>
    <row r="195" spans="1:25" ht="15.75" customHeight="1" x14ac:dyDescent="0.35">
      <c r="A195" s="16" t="e">
        <f>IF(Benevoles!#REF!&lt;&gt;"",Benevoles!#REF!,"")</f>
        <v>#REF!</v>
      </c>
      <c r="B195" s="16" t="e">
        <f>IF((LEN(Benevoles!#REF!)-LEN(SUBSTITUTE(Benevoles!#REF!,B$1,"")))/LEN(B$1)&gt;0,(LEN(Benevoles!#REF!)-LEN(SUBSTITUTE(Benevoles!#REF!,B$1,"")))/LEN(B$1),"")</f>
        <v>#REF!</v>
      </c>
      <c r="C195" s="16" t="e">
        <f>IF((LEN(Benevoles!#REF!)-LEN(SUBSTITUTE(Benevoles!#REF!,C$1,"")))/LEN(C$1)&gt;0,(LEN(Benevoles!#REF!)-LEN(SUBSTITUTE(Benevoles!#REF!,C$1,"")))/LEN(C$1),"")</f>
        <v>#REF!</v>
      </c>
      <c r="D195" s="16" t="e">
        <f>IF((LEN(Benevoles!#REF!)-LEN(SUBSTITUTE(Benevoles!#REF!,D$1,"")))/LEN(D$1)&gt;0,(LEN(Benevoles!#REF!)-LEN(SUBSTITUTE(Benevoles!#REF!,D$1,"")))/LEN(D$1),"")</f>
        <v>#REF!</v>
      </c>
      <c r="E195" s="16" t="e">
        <f>IF((LEN(Benevoles!#REF!)-LEN(SUBSTITUTE(Benevoles!#REF!,E$1,"")))/LEN(E$1)&gt;0,(LEN(Benevoles!#REF!)-LEN(SUBSTITUTE(Benevoles!#REF!,E$1,"")))/LEN(E$1),"")</f>
        <v>#REF!</v>
      </c>
      <c r="F195" s="16" t="e">
        <f>IF((LEN(Benevoles!#REF!)-LEN(SUBSTITUTE(Benevoles!#REF!,F$1,"")))/LEN(F$1)&gt;0,(LEN(Benevoles!#REF!)-LEN(SUBSTITUTE(Benevoles!#REF!,F$1,"")))/LEN(F$1),"")</f>
        <v>#REF!</v>
      </c>
      <c r="G195" s="16" t="e">
        <f>IF((LEN(Benevoles!#REF!)-LEN(SUBSTITUTE(Benevoles!#REF!,G$1,"")))/LEN(G$1)&gt;0,(LEN(Benevoles!#REF!)-LEN(SUBSTITUTE(Benevoles!#REF!,G$1,"")))/LEN(G$1),"")</f>
        <v>#REF!</v>
      </c>
      <c r="H195" s="16" t="e">
        <f>IF((LEN(Benevoles!#REF!)-LEN(SUBSTITUTE(Benevoles!#REF!,H$1,"")))/LEN(H$1)&gt;0,(LEN(Benevoles!#REF!)-LEN(SUBSTITUTE(Benevoles!#REF!,H$1,"")))/LEN(H$1),"")</f>
        <v>#REF!</v>
      </c>
      <c r="I195" s="16" t="e">
        <f>IF((LEN(Benevoles!#REF!)-LEN(SUBSTITUTE(Benevoles!#REF!,I$1,"")))/LEN(I$1)&gt;0,(LEN(Benevoles!#REF!)-LEN(SUBSTITUTE(Benevoles!#REF!,I$1,"")))/LEN(I$1),"")</f>
        <v>#REF!</v>
      </c>
      <c r="J195" s="16" t="e">
        <f>IF((LEN(Benevoles!#REF!)-LEN(SUBSTITUTE(Benevoles!#REF!,J$1,"")))/LEN(J$1)&gt;0,(LEN(Benevoles!#REF!)-LEN(SUBSTITUTE(Benevoles!#REF!,J$1,"")))/LEN(J$1),"")</f>
        <v>#REF!</v>
      </c>
      <c r="K195" s="16" t="e">
        <f>IF((LEN(Benevoles!#REF!)-LEN(SUBSTITUTE(Benevoles!#REF!,K$1,"")))/LEN(K$1)&gt;0,(LEN(Benevoles!#REF!)-LEN(SUBSTITUTE(Benevoles!#REF!,K$1,"")))/LEN(K$1),"")</f>
        <v>#REF!</v>
      </c>
      <c r="L195" s="16" t="e">
        <f>IF((LEN(Benevoles!#REF!)-LEN(SUBSTITUTE(Benevoles!#REF!,L$1,"")))/LEN(L$1)&gt;0,(LEN(Benevoles!#REF!)-LEN(SUBSTITUTE(Benevoles!#REF!,L$1,"")))/LEN(L$1),"")</f>
        <v>#REF!</v>
      </c>
      <c r="M195" s="16" t="e">
        <f>IF((LEN(Benevoles!#REF!)-LEN(SUBSTITUTE(Benevoles!#REF!,M$1,"")))/LEN(M$1)&gt;0,(LEN(Benevoles!#REF!)-LEN(SUBSTITUTE(Benevoles!#REF!,M$1,"")))/LEN(M$1),"")</f>
        <v>#REF!</v>
      </c>
      <c r="N195" s="16" t="e">
        <f>IF((LEN(Benevoles!#REF!)-LEN(SUBSTITUTE(Benevoles!#REF!,N$1,"")))/LEN(N$1)&gt;0,(LEN(Benevoles!#REF!)-LEN(SUBSTITUTE(Benevoles!#REF!,N$1,"")))/LEN(N$1),"")</f>
        <v>#REF!</v>
      </c>
      <c r="O195" s="16" t="e">
        <f>IF((LEN(Benevoles!#REF!)-LEN(SUBSTITUTE(Benevoles!#REF!,O$1,"")))/LEN(O$1)&gt;0,(LEN(Benevoles!#REF!)-LEN(SUBSTITUTE(Benevoles!#REF!,O$1,"")))/LEN(O$1),"")</f>
        <v>#REF!</v>
      </c>
      <c r="P195" s="16" t="e">
        <f>IF((LEN(Benevoles!#REF!)-LEN(SUBSTITUTE(Benevoles!#REF!,P$1,"")))/LEN(P$1)&gt;0,(LEN(Benevoles!#REF!)-LEN(SUBSTITUTE(Benevoles!#REF!,P$1,"")))/LEN(P$1),"")</f>
        <v>#REF!</v>
      </c>
      <c r="Q195" s="16" t="e">
        <f>IF((LEN(Benevoles!#REF!)-LEN(SUBSTITUTE(Benevoles!#REF!,Q$1,"")))/LEN(Q$1)&gt;0,(LEN(Benevoles!#REF!)-LEN(SUBSTITUTE(Benevoles!#REF!,Q$1,"")))/LEN(Q$1),"")</f>
        <v>#REF!</v>
      </c>
      <c r="R195" s="16" t="e">
        <f>IF((LEN(Benevoles!#REF!)-LEN(SUBSTITUTE(Benevoles!#REF!,R$1,"")))/LEN(R$1)&gt;0,(LEN(Benevoles!#REF!)-LEN(SUBSTITUTE(Benevoles!#REF!,R$1,"")))/LEN(R$1),"")</f>
        <v>#REF!</v>
      </c>
      <c r="S195" s="16" t="e">
        <f>IF((LEN(Benevoles!#REF!)-LEN(SUBSTITUTE(Benevoles!#REF!,S$1,"")))/LEN(S$1)&gt;0,(LEN(Benevoles!#REF!)-LEN(SUBSTITUTE(Benevoles!#REF!,S$1,"")))/LEN(S$1),"")</f>
        <v>#REF!</v>
      </c>
      <c r="T195" s="16" t="e">
        <f>IF((LEN(Benevoles!#REF!)-LEN(SUBSTITUTE(Benevoles!#REF!,T$1,"")))/LEN(T$1)&gt;0,(LEN(Benevoles!#REF!)-LEN(SUBSTITUTE(Benevoles!#REF!,T$1,"")))/LEN(T$1),"")</f>
        <v>#REF!</v>
      </c>
      <c r="U195" s="16" t="e">
        <f>IF((LEN(Benevoles!#REF!)-LEN(SUBSTITUTE(Benevoles!#REF!,U$1,"")))/LEN(U$1)&gt;0,(LEN(Benevoles!#REF!)-LEN(SUBSTITUTE(Benevoles!#REF!,U$1,"")))/LEN(U$1),"")</f>
        <v>#REF!</v>
      </c>
      <c r="V195" s="16" t="e">
        <f>IF((LEN(Benevoles!#REF!)-LEN(SUBSTITUTE(Benevoles!#REF!,V$1,"")))/LEN(V$1)&gt;0,(LEN(Benevoles!#REF!)-LEN(SUBSTITUTE(Benevoles!#REF!,V$1,"")))/LEN(V$1),"")</f>
        <v>#REF!</v>
      </c>
      <c r="W195" s="16" t="e">
        <f>IF((LEN(Benevoles!#REF!)-LEN(SUBSTITUTE(Benevoles!#REF!,W$1,"")))/LEN(W$1)&gt;0,(LEN(Benevoles!#REF!)-LEN(SUBSTITUTE(Benevoles!#REF!,W$1,"")))/LEN(W$1),"")</f>
        <v>#REF!</v>
      </c>
      <c r="X195" s="16" t="e">
        <f>IF((LEN(Benevoles!#REF!)-LEN(SUBSTITUTE(Benevoles!#REF!,X$1,"")))/LEN(X$1)&gt;0,(LEN(Benevoles!#REF!)-LEN(SUBSTITUTE(Benevoles!#REF!,X$1,"")))/LEN(X$1),"")</f>
        <v>#REF!</v>
      </c>
      <c r="Y195" t="e">
        <f t="shared" si="3"/>
        <v>#REF!</v>
      </c>
    </row>
    <row r="196" spans="1:25" ht="15.75" customHeight="1" x14ac:dyDescent="0.35">
      <c r="A196" s="16" t="e">
        <f>IF(Benevoles!#REF!&lt;&gt;"",Benevoles!#REF!,"")</f>
        <v>#REF!</v>
      </c>
      <c r="B196" s="16" t="e">
        <f>IF((LEN(Benevoles!#REF!)-LEN(SUBSTITUTE(Benevoles!#REF!,B$1,"")))/LEN(B$1)&gt;0,(LEN(Benevoles!#REF!)-LEN(SUBSTITUTE(Benevoles!#REF!,B$1,"")))/LEN(B$1),"")</f>
        <v>#REF!</v>
      </c>
      <c r="C196" s="16" t="e">
        <f>IF((LEN(Benevoles!#REF!)-LEN(SUBSTITUTE(Benevoles!#REF!,C$1,"")))/LEN(C$1)&gt;0,(LEN(Benevoles!#REF!)-LEN(SUBSTITUTE(Benevoles!#REF!,C$1,"")))/LEN(C$1),"")</f>
        <v>#REF!</v>
      </c>
      <c r="D196" s="16" t="e">
        <f>IF((LEN(Benevoles!#REF!)-LEN(SUBSTITUTE(Benevoles!#REF!,D$1,"")))/LEN(D$1)&gt;0,(LEN(Benevoles!#REF!)-LEN(SUBSTITUTE(Benevoles!#REF!,D$1,"")))/LEN(D$1),"")</f>
        <v>#REF!</v>
      </c>
      <c r="E196" s="16" t="e">
        <f>IF((LEN(Benevoles!#REF!)-LEN(SUBSTITUTE(Benevoles!#REF!,E$1,"")))/LEN(E$1)&gt;0,(LEN(Benevoles!#REF!)-LEN(SUBSTITUTE(Benevoles!#REF!,E$1,"")))/LEN(E$1),"")</f>
        <v>#REF!</v>
      </c>
      <c r="F196" s="16" t="e">
        <f>IF((LEN(Benevoles!#REF!)-LEN(SUBSTITUTE(Benevoles!#REF!,F$1,"")))/LEN(F$1)&gt;0,(LEN(Benevoles!#REF!)-LEN(SUBSTITUTE(Benevoles!#REF!,F$1,"")))/LEN(F$1),"")</f>
        <v>#REF!</v>
      </c>
      <c r="G196" s="16" t="e">
        <f>IF((LEN(Benevoles!#REF!)-LEN(SUBSTITUTE(Benevoles!#REF!,G$1,"")))/LEN(G$1)&gt;0,(LEN(Benevoles!#REF!)-LEN(SUBSTITUTE(Benevoles!#REF!,G$1,"")))/LEN(G$1),"")</f>
        <v>#REF!</v>
      </c>
      <c r="H196" s="16" t="e">
        <f>IF((LEN(Benevoles!#REF!)-LEN(SUBSTITUTE(Benevoles!#REF!,H$1,"")))/LEN(H$1)&gt;0,(LEN(Benevoles!#REF!)-LEN(SUBSTITUTE(Benevoles!#REF!,H$1,"")))/LEN(H$1),"")</f>
        <v>#REF!</v>
      </c>
      <c r="I196" s="16" t="e">
        <f>IF((LEN(Benevoles!#REF!)-LEN(SUBSTITUTE(Benevoles!#REF!,I$1,"")))/LEN(I$1)&gt;0,(LEN(Benevoles!#REF!)-LEN(SUBSTITUTE(Benevoles!#REF!,I$1,"")))/LEN(I$1),"")</f>
        <v>#REF!</v>
      </c>
      <c r="J196" s="16" t="e">
        <f>IF((LEN(Benevoles!#REF!)-LEN(SUBSTITUTE(Benevoles!#REF!,J$1,"")))/LEN(J$1)&gt;0,(LEN(Benevoles!#REF!)-LEN(SUBSTITUTE(Benevoles!#REF!,J$1,"")))/LEN(J$1),"")</f>
        <v>#REF!</v>
      </c>
      <c r="K196" s="16" t="e">
        <f>IF((LEN(Benevoles!#REF!)-LEN(SUBSTITUTE(Benevoles!#REF!,K$1,"")))/LEN(K$1)&gt;0,(LEN(Benevoles!#REF!)-LEN(SUBSTITUTE(Benevoles!#REF!,K$1,"")))/LEN(K$1),"")</f>
        <v>#REF!</v>
      </c>
      <c r="L196" s="16" t="e">
        <f>IF((LEN(Benevoles!#REF!)-LEN(SUBSTITUTE(Benevoles!#REF!,L$1,"")))/LEN(L$1)&gt;0,(LEN(Benevoles!#REF!)-LEN(SUBSTITUTE(Benevoles!#REF!,L$1,"")))/LEN(L$1),"")</f>
        <v>#REF!</v>
      </c>
      <c r="M196" s="16" t="e">
        <f>IF((LEN(Benevoles!#REF!)-LEN(SUBSTITUTE(Benevoles!#REF!,M$1,"")))/LEN(M$1)&gt;0,(LEN(Benevoles!#REF!)-LEN(SUBSTITUTE(Benevoles!#REF!,M$1,"")))/LEN(M$1),"")</f>
        <v>#REF!</v>
      </c>
      <c r="N196" s="16" t="e">
        <f>IF((LEN(Benevoles!#REF!)-LEN(SUBSTITUTE(Benevoles!#REF!,N$1,"")))/LEN(N$1)&gt;0,(LEN(Benevoles!#REF!)-LEN(SUBSTITUTE(Benevoles!#REF!,N$1,"")))/LEN(N$1),"")</f>
        <v>#REF!</v>
      </c>
      <c r="O196" s="16" t="e">
        <f>IF((LEN(Benevoles!#REF!)-LEN(SUBSTITUTE(Benevoles!#REF!,O$1,"")))/LEN(O$1)&gt;0,(LEN(Benevoles!#REF!)-LEN(SUBSTITUTE(Benevoles!#REF!,O$1,"")))/LEN(O$1),"")</f>
        <v>#REF!</v>
      </c>
      <c r="P196" s="16" t="e">
        <f>IF((LEN(Benevoles!#REF!)-LEN(SUBSTITUTE(Benevoles!#REF!,P$1,"")))/LEN(P$1)&gt;0,(LEN(Benevoles!#REF!)-LEN(SUBSTITUTE(Benevoles!#REF!,P$1,"")))/LEN(P$1),"")</f>
        <v>#REF!</v>
      </c>
      <c r="Q196" s="16" t="e">
        <f>IF((LEN(Benevoles!#REF!)-LEN(SUBSTITUTE(Benevoles!#REF!,Q$1,"")))/LEN(Q$1)&gt;0,(LEN(Benevoles!#REF!)-LEN(SUBSTITUTE(Benevoles!#REF!,Q$1,"")))/LEN(Q$1),"")</f>
        <v>#REF!</v>
      </c>
      <c r="R196" s="16" t="e">
        <f>IF((LEN(Benevoles!#REF!)-LEN(SUBSTITUTE(Benevoles!#REF!,R$1,"")))/LEN(R$1)&gt;0,(LEN(Benevoles!#REF!)-LEN(SUBSTITUTE(Benevoles!#REF!,R$1,"")))/LEN(R$1),"")</f>
        <v>#REF!</v>
      </c>
      <c r="S196" s="16" t="e">
        <f>IF((LEN(Benevoles!#REF!)-LEN(SUBSTITUTE(Benevoles!#REF!,S$1,"")))/LEN(S$1)&gt;0,(LEN(Benevoles!#REF!)-LEN(SUBSTITUTE(Benevoles!#REF!,S$1,"")))/LEN(S$1),"")</f>
        <v>#REF!</v>
      </c>
      <c r="T196" s="16" t="e">
        <f>IF((LEN(Benevoles!#REF!)-LEN(SUBSTITUTE(Benevoles!#REF!,T$1,"")))/LEN(T$1)&gt;0,(LEN(Benevoles!#REF!)-LEN(SUBSTITUTE(Benevoles!#REF!,T$1,"")))/LEN(T$1),"")</f>
        <v>#REF!</v>
      </c>
      <c r="U196" s="16" t="e">
        <f>IF((LEN(Benevoles!#REF!)-LEN(SUBSTITUTE(Benevoles!#REF!,U$1,"")))/LEN(U$1)&gt;0,(LEN(Benevoles!#REF!)-LEN(SUBSTITUTE(Benevoles!#REF!,U$1,"")))/LEN(U$1),"")</f>
        <v>#REF!</v>
      </c>
      <c r="V196" s="16" t="e">
        <f>IF((LEN(Benevoles!#REF!)-LEN(SUBSTITUTE(Benevoles!#REF!,V$1,"")))/LEN(V$1)&gt;0,(LEN(Benevoles!#REF!)-LEN(SUBSTITUTE(Benevoles!#REF!,V$1,"")))/LEN(V$1),"")</f>
        <v>#REF!</v>
      </c>
      <c r="W196" s="16" t="e">
        <f>IF((LEN(Benevoles!#REF!)-LEN(SUBSTITUTE(Benevoles!#REF!,W$1,"")))/LEN(W$1)&gt;0,(LEN(Benevoles!#REF!)-LEN(SUBSTITUTE(Benevoles!#REF!,W$1,"")))/LEN(W$1),"")</f>
        <v>#REF!</v>
      </c>
      <c r="X196" s="16" t="e">
        <f>IF((LEN(Benevoles!#REF!)-LEN(SUBSTITUTE(Benevoles!#REF!,X$1,"")))/LEN(X$1)&gt;0,(LEN(Benevoles!#REF!)-LEN(SUBSTITUTE(Benevoles!#REF!,X$1,"")))/LEN(X$1),"")</f>
        <v>#REF!</v>
      </c>
      <c r="Y196" t="e">
        <f t="shared" si="3"/>
        <v>#REF!</v>
      </c>
    </row>
    <row r="197" spans="1:25" ht="15.75" customHeight="1" x14ac:dyDescent="0.35">
      <c r="A197" s="16" t="e">
        <f>IF(Benevoles!#REF!&lt;&gt;"",Benevoles!#REF!,"")</f>
        <v>#REF!</v>
      </c>
      <c r="B197" s="16" t="e">
        <f>IF((LEN(Benevoles!#REF!)-LEN(SUBSTITUTE(Benevoles!#REF!,B$1,"")))/LEN(B$1)&gt;0,(LEN(Benevoles!#REF!)-LEN(SUBSTITUTE(Benevoles!#REF!,B$1,"")))/LEN(B$1),"")</f>
        <v>#REF!</v>
      </c>
      <c r="C197" s="16" t="e">
        <f>IF((LEN(Benevoles!#REF!)-LEN(SUBSTITUTE(Benevoles!#REF!,C$1,"")))/LEN(C$1)&gt;0,(LEN(Benevoles!#REF!)-LEN(SUBSTITUTE(Benevoles!#REF!,C$1,"")))/LEN(C$1),"")</f>
        <v>#REF!</v>
      </c>
      <c r="D197" s="16" t="e">
        <f>IF((LEN(Benevoles!#REF!)-LEN(SUBSTITUTE(Benevoles!#REF!,D$1,"")))/LEN(D$1)&gt;0,(LEN(Benevoles!#REF!)-LEN(SUBSTITUTE(Benevoles!#REF!,D$1,"")))/LEN(D$1),"")</f>
        <v>#REF!</v>
      </c>
      <c r="E197" s="16" t="e">
        <f>IF((LEN(Benevoles!#REF!)-LEN(SUBSTITUTE(Benevoles!#REF!,E$1,"")))/LEN(E$1)&gt;0,(LEN(Benevoles!#REF!)-LEN(SUBSTITUTE(Benevoles!#REF!,E$1,"")))/LEN(E$1),"")</f>
        <v>#REF!</v>
      </c>
      <c r="F197" s="16" t="e">
        <f>IF((LEN(Benevoles!#REF!)-LEN(SUBSTITUTE(Benevoles!#REF!,F$1,"")))/LEN(F$1)&gt;0,(LEN(Benevoles!#REF!)-LEN(SUBSTITUTE(Benevoles!#REF!,F$1,"")))/LEN(F$1),"")</f>
        <v>#REF!</v>
      </c>
      <c r="G197" s="16" t="e">
        <f>IF((LEN(Benevoles!#REF!)-LEN(SUBSTITUTE(Benevoles!#REF!,G$1,"")))/LEN(G$1)&gt;0,(LEN(Benevoles!#REF!)-LEN(SUBSTITUTE(Benevoles!#REF!,G$1,"")))/LEN(G$1),"")</f>
        <v>#REF!</v>
      </c>
      <c r="H197" s="16" t="e">
        <f>IF((LEN(Benevoles!#REF!)-LEN(SUBSTITUTE(Benevoles!#REF!,H$1,"")))/LEN(H$1)&gt;0,(LEN(Benevoles!#REF!)-LEN(SUBSTITUTE(Benevoles!#REF!,H$1,"")))/LEN(H$1),"")</f>
        <v>#REF!</v>
      </c>
      <c r="I197" s="16" t="e">
        <f>IF((LEN(Benevoles!#REF!)-LEN(SUBSTITUTE(Benevoles!#REF!,I$1,"")))/LEN(I$1)&gt;0,(LEN(Benevoles!#REF!)-LEN(SUBSTITUTE(Benevoles!#REF!,I$1,"")))/LEN(I$1),"")</f>
        <v>#REF!</v>
      </c>
      <c r="J197" s="16" t="e">
        <f>IF((LEN(Benevoles!#REF!)-LEN(SUBSTITUTE(Benevoles!#REF!,J$1,"")))/LEN(J$1)&gt;0,(LEN(Benevoles!#REF!)-LEN(SUBSTITUTE(Benevoles!#REF!,J$1,"")))/LEN(J$1),"")</f>
        <v>#REF!</v>
      </c>
      <c r="K197" s="16" t="e">
        <f>IF((LEN(Benevoles!#REF!)-LEN(SUBSTITUTE(Benevoles!#REF!,K$1,"")))/LEN(K$1)&gt;0,(LEN(Benevoles!#REF!)-LEN(SUBSTITUTE(Benevoles!#REF!,K$1,"")))/LEN(K$1),"")</f>
        <v>#REF!</v>
      </c>
      <c r="L197" s="16" t="e">
        <f>IF((LEN(Benevoles!#REF!)-LEN(SUBSTITUTE(Benevoles!#REF!,L$1,"")))/LEN(L$1)&gt;0,(LEN(Benevoles!#REF!)-LEN(SUBSTITUTE(Benevoles!#REF!,L$1,"")))/LEN(L$1),"")</f>
        <v>#REF!</v>
      </c>
      <c r="M197" s="16" t="e">
        <f>IF((LEN(Benevoles!#REF!)-LEN(SUBSTITUTE(Benevoles!#REF!,M$1,"")))/LEN(M$1)&gt;0,(LEN(Benevoles!#REF!)-LEN(SUBSTITUTE(Benevoles!#REF!,M$1,"")))/LEN(M$1),"")</f>
        <v>#REF!</v>
      </c>
      <c r="N197" s="16" t="e">
        <f>IF((LEN(Benevoles!#REF!)-LEN(SUBSTITUTE(Benevoles!#REF!,N$1,"")))/LEN(N$1)&gt;0,(LEN(Benevoles!#REF!)-LEN(SUBSTITUTE(Benevoles!#REF!,N$1,"")))/LEN(N$1),"")</f>
        <v>#REF!</v>
      </c>
      <c r="O197" s="16" t="e">
        <f>IF((LEN(Benevoles!#REF!)-LEN(SUBSTITUTE(Benevoles!#REF!,O$1,"")))/LEN(O$1)&gt;0,(LEN(Benevoles!#REF!)-LEN(SUBSTITUTE(Benevoles!#REF!,O$1,"")))/LEN(O$1),"")</f>
        <v>#REF!</v>
      </c>
      <c r="P197" s="16" t="e">
        <f>IF((LEN(Benevoles!#REF!)-LEN(SUBSTITUTE(Benevoles!#REF!,P$1,"")))/LEN(P$1)&gt;0,(LEN(Benevoles!#REF!)-LEN(SUBSTITUTE(Benevoles!#REF!,P$1,"")))/LEN(P$1),"")</f>
        <v>#REF!</v>
      </c>
      <c r="Q197" s="16" t="e">
        <f>IF((LEN(Benevoles!#REF!)-LEN(SUBSTITUTE(Benevoles!#REF!,Q$1,"")))/LEN(Q$1)&gt;0,(LEN(Benevoles!#REF!)-LEN(SUBSTITUTE(Benevoles!#REF!,Q$1,"")))/LEN(Q$1),"")</f>
        <v>#REF!</v>
      </c>
      <c r="R197" s="16" t="e">
        <f>IF((LEN(Benevoles!#REF!)-LEN(SUBSTITUTE(Benevoles!#REF!,R$1,"")))/LEN(R$1)&gt;0,(LEN(Benevoles!#REF!)-LEN(SUBSTITUTE(Benevoles!#REF!,R$1,"")))/LEN(R$1),"")</f>
        <v>#REF!</v>
      </c>
      <c r="S197" s="16" t="e">
        <f>IF((LEN(Benevoles!#REF!)-LEN(SUBSTITUTE(Benevoles!#REF!,S$1,"")))/LEN(S$1)&gt;0,(LEN(Benevoles!#REF!)-LEN(SUBSTITUTE(Benevoles!#REF!,S$1,"")))/LEN(S$1),"")</f>
        <v>#REF!</v>
      </c>
      <c r="T197" s="16" t="e">
        <f>IF((LEN(Benevoles!#REF!)-LEN(SUBSTITUTE(Benevoles!#REF!,T$1,"")))/LEN(T$1)&gt;0,(LEN(Benevoles!#REF!)-LEN(SUBSTITUTE(Benevoles!#REF!,T$1,"")))/LEN(T$1),"")</f>
        <v>#REF!</v>
      </c>
      <c r="U197" s="16" t="e">
        <f>IF((LEN(Benevoles!#REF!)-LEN(SUBSTITUTE(Benevoles!#REF!,U$1,"")))/LEN(U$1)&gt;0,(LEN(Benevoles!#REF!)-LEN(SUBSTITUTE(Benevoles!#REF!,U$1,"")))/LEN(U$1),"")</f>
        <v>#REF!</v>
      </c>
      <c r="V197" s="16" t="e">
        <f>IF((LEN(Benevoles!#REF!)-LEN(SUBSTITUTE(Benevoles!#REF!,V$1,"")))/LEN(V$1)&gt;0,(LEN(Benevoles!#REF!)-LEN(SUBSTITUTE(Benevoles!#REF!,V$1,"")))/LEN(V$1),"")</f>
        <v>#REF!</v>
      </c>
      <c r="W197" s="16" t="e">
        <f>IF((LEN(Benevoles!#REF!)-LEN(SUBSTITUTE(Benevoles!#REF!,W$1,"")))/LEN(W$1)&gt;0,(LEN(Benevoles!#REF!)-LEN(SUBSTITUTE(Benevoles!#REF!,W$1,"")))/LEN(W$1),"")</f>
        <v>#REF!</v>
      </c>
      <c r="X197" s="16" t="e">
        <f>IF((LEN(Benevoles!#REF!)-LEN(SUBSTITUTE(Benevoles!#REF!,X$1,"")))/LEN(X$1)&gt;0,(LEN(Benevoles!#REF!)-LEN(SUBSTITUTE(Benevoles!#REF!,X$1,"")))/LEN(X$1),"")</f>
        <v>#REF!</v>
      </c>
      <c r="Y197" t="e">
        <f t="shared" si="3"/>
        <v>#REF!</v>
      </c>
    </row>
    <row r="198" spans="1:25" ht="15.75" customHeight="1" x14ac:dyDescent="0.35">
      <c r="A198" s="16" t="e">
        <f>IF(Benevoles!#REF!&lt;&gt;"",Benevoles!#REF!,"")</f>
        <v>#REF!</v>
      </c>
      <c r="B198" s="16" t="e">
        <f>IF((LEN(Benevoles!#REF!)-LEN(SUBSTITUTE(Benevoles!#REF!,B$1,"")))/LEN(B$1)&gt;0,(LEN(Benevoles!#REF!)-LEN(SUBSTITUTE(Benevoles!#REF!,B$1,"")))/LEN(B$1),"")</f>
        <v>#REF!</v>
      </c>
      <c r="C198" s="16" t="e">
        <f>IF((LEN(Benevoles!#REF!)-LEN(SUBSTITUTE(Benevoles!#REF!,C$1,"")))/LEN(C$1)&gt;0,(LEN(Benevoles!#REF!)-LEN(SUBSTITUTE(Benevoles!#REF!,C$1,"")))/LEN(C$1),"")</f>
        <v>#REF!</v>
      </c>
      <c r="D198" s="16" t="e">
        <f>IF((LEN(Benevoles!#REF!)-LEN(SUBSTITUTE(Benevoles!#REF!,D$1,"")))/LEN(D$1)&gt;0,(LEN(Benevoles!#REF!)-LEN(SUBSTITUTE(Benevoles!#REF!,D$1,"")))/LEN(D$1),"")</f>
        <v>#REF!</v>
      </c>
      <c r="E198" s="16" t="e">
        <f>IF((LEN(Benevoles!#REF!)-LEN(SUBSTITUTE(Benevoles!#REF!,E$1,"")))/LEN(E$1)&gt;0,(LEN(Benevoles!#REF!)-LEN(SUBSTITUTE(Benevoles!#REF!,E$1,"")))/LEN(E$1),"")</f>
        <v>#REF!</v>
      </c>
      <c r="F198" s="16" t="e">
        <f>IF((LEN(Benevoles!#REF!)-LEN(SUBSTITUTE(Benevoles!#REF!,F$1,"")))/LEN(F$1)&gt;0,(LEN(Benevoles!#REF!)-LEN(SUBSTITUTE(Benevoles!#REF!,F$1,"")))/LEN(F$1),"")</f>
        <v>#REF!</v>
      </c>
      <c r="G198" s="16" t="e">
        <f>IF((LEN(Benevoles!#REF!)-LEN(SUBSTITUTE(Benevoles!#REF!,G$1,"")))/LEN(G$1)&gt;0,(LEN(Benevoles!#REF!)-LEN(SUBSTITUTE(Benevoles!#REF!,G$1,"")))/LEN(G$1),"")</f>
        <v>#REF!</v>
      </c>
      <c r="H198" s="16" t="e">
        <f>IF((LEN(Benevoles!#REF!)-LEN(SUBSTITUTE(Benevoles!#REF!,H$1,"")))/LEN(H$1)&gt;0,(LEN(Benevoles!#REF!)-LEN(SUBSTITUTE(Benevoles!#REF!,H$1,"")))/LEN(H$1),"")</f>
        <v>#REF!</v>
      </c>
      <c r="I198" s="16" t="e">
        <f>IF((LEN(Benevoles!#REF!)-LEN(SUBSTITUTE(Benevoles!#REF!,I$1,"")))/LEN(I$1)&gt;0,(LEN(Benevoles!#REF!)-LEN(SUBSTITUTE(Benevoles!#REF!,I$1,"")))/LEN(I$1),"")</f>
        <v>#REF!</v>
      </c>
      <c r="J198" s="16" t="e">
        <f>IF((LEN(Benevoles!#REF!)-LEN(SUBSTITUTE(Benevoles!#REF!,J$1,"")))/LEN(J$1)&gt;0,(LEN(Benevoles!#REF!)-LEN(SUBSTITUTE(Benevoles!#REF!,J$1,"")))/LEN(J$1),"")</f>
        <v>#REF!</v>
      </c>
      <c r="K198" s="16" t="e">
        <f>IF((LEN(Benevoles!#REF!)-LEN(SUBSTITUTE(Benevoles!#REF!,K$1,"")))/LEN(K$1)&gt;0,(LEN(Benevoles!#REF!)-LEN(SUBSTITUTE(Benevoles!#REF!,K$1,"")))/LEN(K$1),"")</f>
        <v>#REF!</v>
      </c>
      <c r="L198" s="16" t="e">
        <f>IF((LEN(Benevoles!#REF!)-LEN(SUBSTITUTE(Benevoles!#REF!,L$1,"")))/LEN(L$1)&gt;0,(LEN(Benevoles!#REF!)-LEN(SUBSTITUTE(Benevoles!#REF!,L$1,"")))/LEN(L$1),"")</f>
        <v>#REF!</v>
      </c>
      <c r="M198" s="16" t="e">
        <f>IF((LEN(Benevoles!#REF!)-LEN(SUBSTITUTE(Benevoles!#REF!,M$1,"")))/LEN(M$1)&gt;0,(LEN(Benevoles!#REF!)-LEN(SUBSTITUTE(Benevoles!#REF!,M$1,"")))/LEN(M$1),"")</f>
        <v>#REF!</v>
      </c>
      <c r="N198" s="16" t="e">
        <f>IF((LEN(Benevoles!#REF!)-LEN(SUBSTITUTE(Benevoles!#REF!,N$1,"")))/LEN(N$1)&gt;0,(LEN(Benevoles!#REF!)-LEN(SUBSTITUTE(Benevoles!#REF!,N$1,"")))/LEN(N$1),"")</f>
        <v>#REF!</v>
      </c>
      <c r="O198" s="16" t="e">
        <f>IF((LEN(Benevoles!#REF!)-LEN(SUBSTITUTE(Benevoles!#REF!,O$1,"")))/LEN(O$1)&gt;0,(LEN(Benevoles!#REF!)-LEN(SUBSTITUTE(Benevoles!#REF!,O$1,"")))/LEN(O$1),"")</f>
        <v>#REF!</v>
      </c>
      <c r="P198" s="16" t="e">
        <f>IF((LEN(Benevoles!#REF!)-LEN(SUBSTITUTE(Benevoles!#REF!,P$1,"")))/LEN(P$1)&gt;0,(LEN(Benevoles!#REF!)-LEN(SUBSTITUTE(Benevoles!#REF!,P$1,"")))/LEN(P$1),"")</f>
        <v>#REF!</v>
      </c>
      <c r="Q198" s="16" t="e">
        <f>IF((LEN(Benevoles!#REF!)-LEN(SUBSTITUTE(Benevoles!#REF!,Q$1,"")))/LEN(Q$1)&gt;0,(LEN(Benevoles!#REF!)-LEN(SUBSTITUTE(Benevoles!#REF!,Q$1,"")))/LEN(Q$1),"")</f>
        <v>#REF!</v>
      </c>
      <c r="R198" s="16" t="e">
        <f>IF((LEN(Benevoles!#REF!)-LEN(SUBSTITUTE(Benevoles!#REF!,R$1,"")))/LEN(R$1)&gt;0,(LEN(Benevoles!#REF!)-LEN(SUBSTITUTE(Benevoles!#REF!,R$1,"")))/LEN(R$1),"")</f>
        <v>#REF!</v>
      </c>
      <c r="S198" s="16" t="e">
        <f>IF((LEN(Benevoles!#REF!)-LEN(SUBSTITUTE(Benevoles!#REF!,S$1,"")))/LEN(S$1)&gt;0,(LEN(Benevoles!#REF!)-LEN(SUBSTITUTE(Benevoles!#REF!,S$1,"")))/LEN(S$1),"")</f>
        <v>#REF!</v>
      </c>
      <c r="T198" s="16" t="e">
        <f>IF((LEN(Benevoles!#REF!)-LEN(SUBSTITUTE(Benevoles!#REF!,T$1,"")))/LEN(T$1)&gt;0,(LEN(Benevoles!#REF!)-LEN(SUBSTITUTE(Benevoles!#REF!,T$1,"")))/LEN(T$1),"")</f>
        <v>#REF!</v>
      </c>
      <c r="U198" s="16" t="e">
        <f>IF((LEN(Benevoles!#REF!)-LEN(SUBSTITUTE(Benevoles!#REF!,U$1,"")))/LEN(U$1)&gt;0,(LEN(Benevoles!#REF!)-LEN(SUBSTITUTE(Benevoles!#REF!,U$1,"")))/LEN(U$1),"")</f>
        <v>#REF!</v>
      </c>
      <c r="V198" s="16" t="e">
        <f>IF((LEN(Benevoles!#REF!)-LEN(SUBSTITUTE(Benevoles!#REF!,V$1,"")))/LEN(V$1)&gt;0,(LEN(Benevoles!#REF!)-LEN(SUBSTITUTE(Benevoles!#REF!,V$1,"")))/LEN(V$1),"")</f>
        <v>#REF!</v>
      </c>
      <c r="W198" s="16" t="e">
        <f>IF((LEN(Benevoles!#REF!)-LEN(SUBSTITUTE(Benevoles!#REF!,W$1,"")))/LEN(W$1)&gt;0,(LEN(Benevoles!#REF!)-LEN(SUBSTITUTE(Benevoles!#REF!,W$1,"")))/LEN(W$1),"")</f>
        <v>#REF!</v>
      </c>
      <c r="X198" s="16" t="e">
        <f>IF((LEN(Benevoles!#REF!)-LEN(SUBSTITUTE(Benevoles!#REF!,X$1,"")))/LEN(X$1)&gt;0,(LEN(Benevoles!#REF!)-LEN(SUBSTITUTE(Benevoles!#REF!,X$1,"")))/LEN(X$1),"")</f>
        <v>#REF!</v>
      </c>
      <c r="Y198" t="e">
        <f t="shared" si="3"/>
        <v>#REF!</v>
      </c>
    </row>
    <row r="199" spans="1:25" ht="15.75" customHeight="1" x14ac:dyDescent="0.35">
      <c r="A199" s="16" t="e">
        <f>IF(Benevoles!#REF!&lt;&gt;"",Benevoles!#REF!,"")</f>
        <v>#REF!</v>
      </c>
      <c r="B199" s="16" t="e">
        <f>IF((LEN(Benevoles!#REF!)-LEN(SUBSTITUTE(Benevoles!#REF!,B$1,"")))/LEN(B$1)&gt;0,(LEN(Benevoles!#REF!)-LEN(SUBSTITUTE(Benevoles!#REF!,B$1,"")))/LEN(B$1),"")</f>
        <v>#REF!</v>
      </c>
      <c r="C199" s="16" t="e">
        <f>IF((LEN(Benevoles!#REF!)-LEN(SUBSTITUTE(Benevoles!#REF!,C$1,"")))/LEN(C$1)&gt;0,(LEN(Benevoles!#REF!)-LEN(SUBSTITUTE(Benevoles!#REF!,C$1,"")))/LEN(C$1),"")</f>
        <v>#REF!</v>
      </c>
      <c r="D199" s="16" t="e">
        <f>IF((LEN(Benevoles!#REF!)-LEN(SUBSTITUTE(Benevoles!#REF!,D$1,"")))/LEN(D$1)&gt;0,(LEN(Benevoles!#REF!)-LEN(SUBSTITUTE(Benevoles!#REF!,D$1,"")))/LEN(D$1),"")</f>
        <v>#REF!</v>
      </c>
      <c r="E199" s="16" t="e">
        <f>IF((LEN(Benevoles!#REF!)-LEN(SUBSTITUTE(Benevoles!#REF!,E$1,"")))/LEN(E$1)&gt;0,(LEN(Benevoles!#REF!)-LEN(SUBSTITUTE(Benevoles!#REF!,E$1,"")))/LEN(E$1),"")</f>
        <v>#REF!</v>
      </c>
      <c r="F199" s="16" t="e">
        <f>IF((LEN(Benevoles!#REF!)-LEN(SUBSTITUTE(Benevoles!#REF!,F$1,"")))/LEN(F$1)&gt;0,(LEN(Benevoles!#REF!)-LEN(SUBSTITUTE(Benevoles!#REF!,F$1,"")))/LEN(F$1),"")</f>
        <v>#REF!</v>
      </c>
      <c r="G199" s="16" t="e">
        <f>IF((LEN(Benevoles!#REF!)-LEN(SUBSTITUTE(Benevoles!#REF!,G$1,"")))/LEN(G$1)&gt;0,(LEN(Benevoles!#REF!)-LEN(SUBSTITUTE(Benevoles!#REF!,G$1,"")))/LEN(G$1),"")</f>
        <v>#REF!</v>
      </c>
      <c r="H199" s="16" t="e">
        <f>IF((LEN(Benevoles!#REF!)-LEN(SUBSTITUTE(Benevoles!#REF!,H$1,"")))/LEN(H$1)&gt;0,(LEN(Benevoles!#REF!)-LEN(SUBSTITUTE(Benevoles!#REF!,H$1,"")))/LEN(H$1),"")</f>
        <v>#REF!</v>
      </c>
      <c r="I199" s="16" t="e">
        <f>IF((LEN(Benevoles!#REF!)-LEN(SUBSTITUTE(Benevoles!#REF!,I$1,"")))/LEN(I$1)&gt;0,(LEN(Benevoles!#REF!)-LEN(SUBSTITUTE(Benevoles!#REF!,I$1,"")))/LEN(I$1),"")</f>
        <v>#REF!</v>
      </c>
      <c r="J199" s="16" t="e">
        <f>IF((LEN(Benevoles!#REF!)-LEN(SUBSTITUTE(Benevoles!#REF!,J$1,"")))/LEN(J$1)&gt;0,(LEN(Benevoles!#REF!)-LEN(SUBSTITUTE(Benevoles!#REF!,J$1,"")))/LEN(J$1),"")</f>
        <v>#REF!</v>
      </c>
      <c r="K199" s="16" t="e">
        <f>IF((LEN(Benevoles!#REF!)-LEN(SUBSTITUTE(Benevoles!#REF!,K$1,"")))/LEN(K$1)&gt;0,(LEN(Benevoles!#REF!)-LEN(SUBSTITUTE(Benevoles!#REF!,K$1,"")))/LEN(K$1),"")</f>
        <v>#REF!</v>
      </c>
      <c r="L199" s="16" t="e">
        <f>IF((LEN(Benevoles!#REF!)-LEN(SUBSTITUTE(Benevoles!#REF!,L$1,"")))/LEN(L$1)&gt;0,(LEN(Benevoles!#REF!)-LEN(SUBSTITUTE(Benevoles!#REF!,L$1,"")))/LEN(L$1),"")</f>
        <v>#REF!</v>
      </c>
      <c r="M199" s="16" t="e">
        <f>IF((LEN(Benevoles!#REF!)-LEN(SUBSTITUTE(Benevoles!#REF!,M$1,"")))/LEN(M$1)&gt;0,(LEN(Benevoles!#REF!)-LEN(SUBSTITUTE(Benevoles!#REF!,M$1,"")))/LEN(M$1),"")</f>
        <v>#REF!</v>
      </c>
      <c r="N199" s="16" t="e">
        <f>IF((LEN(Benevoles!#REF!)-LEN(SUBSTITUTE(Benevoles!#REF!,N$1,"")))/LEN(N$1)&gt;0,(LEN(Benevoles!#REF!)-LEN(SUBSTITUTE(Benevoles!#REF!,N$1,"")))/LEN(N$1),"")</f>
        <v>#REF!</v>
      </c>
      <c r="O199" s="16" t="e">
        <f>IF((LEN(Benevoles!#REF!)-LEN(SUBSTITUTE(Benevoles!#REF!,O$1,"")))/LEN(O$1)&gt;0,(LEN(Benevoles!#REF!)-LEN(SUBSTITUTE(Benevoles!#REF!,O$1,"")))/LEN(O$1),"")</f>
        <v>#REF!</v>
      </c>
      <c r="P199" s="16" t="e">
        <f>IF((LEN(Benevoles!#REF!)-LEN(SUBSTITUTE(Benevoles!#REF!,P$1,"")))/LEN(P$1)&gt;0,(LEN(Benevoles!#REF!)-LEN(SUBSTITUTE(Benevoles!#REF!,P$1,"")))/LEN(P$1),"")</f>
        <v>#REF!</v>
      </c>
      <c r="Q199" s="16" t="e">
        <f>IF((LEN(Benevoles!#REF!)-LEN(SUBSTITUTE(Benevoles!#REF!,Q$1,"")))/LEN(Q$1)&gt;0,(LEN(Benevoles!#REF!)-LEN(SUBSTITUTE(Benevoles!#REF!,Q$1,"")))/LEN(Q$1),"")</f>
        <v>#REF!</v>
      </c>
      <c r="R199" s="16" t="e">
        <f>IF((LEN(Benevoles!#REF!)-LEN(SUBSTITUTE(Benevoles!#REF!,R$1,"")))/LEN(R$1)&gt;0,(LEN(Benevoles!#REF!)-LEN(SUBSTITUTE(Benevoles!#REF!,R$1,"")))/LEN(R$1),"")</f>
        <v>#REF!</v>
      </c>
      <c r="S199" s="16" t="e">
        <f>IF((LEN(Benevoles!#REF!)-LEN(SUBSTITUTE(Benevoles!#REF!,S$1,"")))/LEN(S$1)&gt;0,(LEN(Benevoles!#REF!)-LEN(SUBSTITUTE(Benevoles!#REF!,S$1,"")))/LEN(S$1),"")</f>
        <v>#REF!</v>
      </c>
      <c r="T199" s="16" t="e">
        <f>IF((LEN(Benevoles!#REF!)-LEN(SUBSTITUTE(Benevoles!#REF!,T$1,"")))/LEN(T$1)&gt;0,(LEN(Benevoles!#REF!)-LEN(SUBSTITUTE(Benevoles!#REF!,T$1,"")))/LEN(T$1),"")</f>
        <v>#REF!</v>
      </c>
      <c r="U199" s="16" t="e">
        <f>IF((LEN(Benevoles!#REF!)-LEN(SUBSTITUTE(Benevoles!#REF!,U$1,"")))/LEN(U$1)&gt;0,(LEN(Benevoles!#REF!)-LEN(SUBSTITUTE(Benevoles!#REF!,U$1,"")))/LEN(U$1),"")</f>
        <v>#REF!</v>
      </c>
      <c r="V199" s="16" t="e">
        <f>IF((LEN(Benevoles!#REF!)-LEN(SUBSTITUTE(Benevoles!#REF!,V$1,"")))/LEN(V$1)&gt;0,(LEN(Benevoles!#REF!)-LEN(SUBSTITUTE(Benevoles!#REF!,V$1,"")))/LEN(V$1),"")</f>
        <v>#REF!</v>
      </c>
      <c r="W199" s="16" t="e">
        <f>IF((LEN(Benevoles!#REF!)-LEN(SUBSTITUTE(Benevoles!#REF!,W$1,"")))/LEN(W$1)&gt;0,(LEN(Benevoles!#REF!)-LEN(SUBSTITUTE(Benevoles!#REF!,W$1,"")))/LEN(W$1),"")</f>
        <v>#REF!</v>
      </c>
      <c r="X199" s="16" t="e">
        <f>IF((LEN(Benevoles!#REF!)-LEN(SUBSTITUTE(Benevoles!#REF!,X$1,"")))/LEN(X$1)&gt;0,(LEN(Benevoles!#REF!)-LEN(SUBSTITUTE(Benevoles!#REF!,X$1,"")))/LEN(X$1),"")</f>
        <v>#REF!</v>
      </c>
      <c r="Y199" t="e">
        <f t="shared" si="3"/>
        <v>#REF!</v>
      </c>
    </row>
    <row r="200" spans="1:25" ht="15.75" customHeight="1" x14ac:dyDescent="0.35">
      <c r="A200" s="16" t="e">
        <f>IF(Benevoles!#REF!&lt;&gt;"",Benevoles!#REF!,"")</f>
        <v>#REF!</v>
      </c>
      <c r="B200" s="16" t="e">
        <f>IF((LEN(Benevoles!#REF!)-LEN(SUBSTITUTE(Benevoles!#REF!,B$1,"")))/LEN(B$1)&gt;0,(LEN(Benevoles!#REF!)-LEN(SUBSTITUTE(Benevoles!#REF!,B$1,"")))/LEN(B$1),"")</f>
        <v>#REF!</v>
      </c>
      <c r="C200" s="16" t="e">
        <f>IF((LEN(Benevoles!#REF!)-LEN(SUBSTITUTE(Benevoles!#REF!,C$1,"")))/LEN(C$1)&gt;0,(LEN(Benevoles!#REF!)-LEN(SUBSTITUTE(Benevoles!#REF!,C$1,"")))/LEN(C$1),"")</f>
        <v>#REF!</v>
      </c>
      <c r="D200" s="16" t="e">
        <f>IF((LEN(Benevoles!#REF!)-LEN(SUBSTITUTE(Benevoles!#REF!,D$1,"")))/LEN(D$1)&gt;0,(LEN(Benevoles!#REF!)-LEN(SUBSTITUTE(Benevoles!#REF!,D$1,"")))/LEN(D$1),"")</f>
        <v>#REF!</v>
      </c>
      <c r="E200" s="16" t="e">
        <f>IF((LEN(Benevoles!#REF!)-LEN(SUBSTITUTE(Benevoles!#REF!,E$1,"")))/LEN(E$1)&gt;0,(LEN(Benevoles!#REF!)-LEN(SUBSTITUTE(Benevoles!#REF!,E$1,"")))/LEN(E$1),"")</f>
        <v>#REF!</v>
      </c>
      <c r="F200" s="16" t="e">
        <f>IF((LEN(Benevoles!#REF!)-LEN(SUBSTITUTE(Benevoles!#REF!,F$1,"")))/LEN(F$1)&gt;0,(LEN(Benevoles!#REF!)-LEN(SUBSTITUTE(Benevoles!#REF!,F$1,"")))/LEN(F$1),"")</f>
        <v>#REF!</v>
      </c>
      <c r="G200" s="16" t="e">
        <f>IF((LEN(Benevoles!#REF!)-LEN(SUBSTITUTE(Benevoles!#REF!,G$1,"")))/LEN(G$1)&gt;0,(LEN(Benevoles!#REF!)-LEN(SUBSTITUTE(Benevoles!#REF!,G$1,"")))/LEN(G$1),"")</f>
        <v>#REF!</v>
      </c>
      <c r="H200" s="16" t="e">
        <f>IF((LEN(Benevoles!#REF!)-LEN(SUBSTITUTE(Benevoles!#REF!,H$1,"")))/LEN(H$1)&gt;0,(LEN(Benevoles!#REF!)-LEN(SUBSTITUTE(Benevoles!#REF!,H$1,"")))/LEN(H$1),"")</f>
        <v>#REF!</v>
      </c>
      <c r="I200" s="16" t="e">
        <f>IF((LEN(Benevoles!#REF!)-LEN(SUBSTITUTE(Benevoles!#REF!,I$1,"")))/LEN(I$1)&gt;0,(LEN(Benevoles!#REF!)-LEN(SUBSTITUTE(Benevoles!#REF!,I$1,"")))/LEN(I$1),"")</f>
        <v>#REF!</v>
      </c>
      <c r="J200" s="16" t="e">
        <f>IF((LEN(Benevoles!#REF!)-LEN(SUBSTITUTE(Benevoles!#REF!,J$1,"")))/LEN(J$1)&gt;0,(LEN(Benevoles!#REF!)-LEN(SUBSTITUTE(Benevoles!#REF!,J$1,"")))/LEN(J$1),"")</f>
        <v>#REF!</v>
      </c>
      <c r="K200" s="16" t="e">
        <f>IF((LEN(Benevoles!#REF!)-LEN(SUBSTITUTE(Benevoles!#REF!,K$1,"")))/LEN(K$1)&gt;0,(LEN(Benevoles!#REF!)-LEN(SUBSTITUTE(Benevoles!#REF!,K$1,"")))/LEN(K$1),"")</f>
        <v>#REF!</v>
      </c>
      <c r="L200" s="16" t="e">
        <f>IF((LEN(Benevoles!#REF!)-LEN(SUBSTITUTE(Benevoles!#REF!,L$1,"")))/LEN(L$1)&gt;0,(LEN(Benevoles!#REF!)-LEN(SUBSTITUTE(Benevoles!#REF!,L$1,"")))/LEN(L$1),"")</f>
        <v>#REF!</v>
      </c>
      <c r="M200" s="16" t="e">
        <f>IF((LEN(Benevoles!#REF!)-LEN(SUBSTITUTE(Benevoles!#REF!,M$1,"")))/LEN(M$1)&gt;0,(LEN(Benevoles!#REF!)-LEN(SUBSTITUTE(Benevoles!#REF!,M$1,"")))/LEN(M$1),"")</f>
        <v>#REF!</v>
      </c>
      <c r="N200" s="16" t="e">
        <f>IF((LEN(Benevoles!#REF!)-LEN(SUBSTITUTE(Benevoles!#REF!,N$1,"")))/LEN(N$1)&gt;0,(LEN(Benevoles!#REF!)-LEN(SUBSTITUTE(Benevoles!#REF!,N$1,"")))/LEN(N$1),"")</f>
        <v>#REF!</v>
      </c>
      <c r="O200" s="16" t="e">
        <f>IF((LEN(Benevoles!#REF!)-LEN(SUBSTITUTE(Benevoles!#REF!,O$1,"")))/LEN(O$1)&gt;0,(LEN(Benevoles!#REF!)-LEN(SUBSTITUTE(Benevoles!#REF!,O$1,"")))/LEN(O$1),"")</f>
        <v>#REF!</v>
      </c>
      <c r="P200" s="16" t="e">
        <f>IF((LEN(Benevoles!#REF!)-LEN(SUBSTITUTE(Benevoles!#REF!,P$1,"")))/LEN(P$1)&gt;0,(LEN(Benevoles!#REF!)-LEN(SUBSTITUTE(Benevoles!#REF!,P$1,"")))/LEN(P$1),"")</f>
        <v>#REF!</v>
      </c>
      <c r="Q200" s="16" t="e">
        <f>IF((LEN(Benevoles!#REF!)-LEN(SUBSTITUTE(Benevoles!#REF!,Q$1,"")))/LEN(Q$1)&gt;0,(LEN(Benevoles!#REF!)-LEN(SUBSTITUTE(Benevoles!#REF!,Q$1,"")))/LEN(Q$1),"")</f>
        <v>#REF!</v>
      </c>
      <c r="R200" s="16" t="e">
        <f>IF((LEN(Benevoles!#REF!)-LEN(SUBSTITUTE(Benevoles!#REF!,R$1,"")))/LEN(R$1)&gt;0,(LEN(Benevoles!#REF!)-LEN(SUBSTITUTE(Benevoles!#REF!,R$1,"")))/LEN(R$1),"")</f>
        <v>#REF!</v>
      </c>
      <c r="S200" s="16" t="e">
        <f>IF((LEN(Benevoles!#REF!)-LEN(SUBSTITUTE(Benevoles!#REF!,S$1,"")))/LEN(S$1)&gt;0,(LEN(Benevoles!#REF!)-LEN(SUBSTITUTE(Benevoles!#REF!,S$1,"")))/LEN(S$1),"")</f>
        <v>#REF!</v>
      </c>
      <c r="T200" s="16" t="e">
        <f>IF((LEN(Benevoles!#REF!)-LEN(SUBSTITUTE(Benevoles!#REF!,T$1,"")))/LEN(T$1)&gt;0,(LEN(Benevoles!#REF!)-LEN(SUBSTITUTE(Benevoles!#REF!,T$1,"")))/LEN(T$1),"")</f>
        <v>#REF!</v>
      </c>
      <c r="U200" s="16" t="e">
        <f>IF((LEN(Benevoles!#REF!)-LEN(SUBSTITUTE(Benevoles!#REF!,U$1,"")))/LEN(U$1)&gt;0,(LEN(Benevoles!#REF!)-LEN(SUBSTITUTE(Benevoles!#REF!,U$1,"")))/LEN(U$1),"")</f>
        <v>#REF!</v>
      </c>
      <c r="V200" s="16" t="e">
        <f>IF((LEN(Benevoles!#REF!)-LEN(SUBSTITUTE(Benevoles!#REF!,V$1,"")))/LEN(V$1)&gt;0,(LEN(Benevoles!#REF!)-LEN(SUBSTITUTE(Benevoles!#REF!,V$1,"")))/LEN(V$1),"")</f>
        <v>#REF!</v>
      </c>
      <c r="W200" s="16" t="e">
        <f>IF((LEN(Benevoles!#REF!)-LEN(SUBSTITUTE(Benevoles!#REF!,W$1,"")))/LEN(W$1)&gt;0,(LEN(Benevoles!#REF!)-LEN(SUBSTITUTE(Benevoles!#REF!,W$1,"")))/LEN(W$1),"")</f>
        <v>#REF!</v>
      </c>
      <c r="X200" s="16" t="e">
        <f>IF((LEN(Benevoles!#REF!)-LEN(SUBSTITUTE(Benevoles!#REF!,X$1,"")))/LEN(X$1)&gt;0,(LEN(Benevoles!#REF!)-LEN(SUBSTITUTE(Benevoles!#REF!,X$1,"")))/LEN(X$1),"")</f>
        <v>#REF!</v>
      </c>
      <c r="Y200" t="e">
        <f t="shared" si="3"/>
        <v>#REF!</v>
      </c>
    </row>
    <row r="201" spans="1:25" ht="15.75" customHeight="1" x14ac:dyDescent="0.35">
      <c r="A201" s="16" t="e">
        <f>IF(Benevoles!#REF!&lt;&gt;"",Benevoles!#REF!,"")</f>
        <v>#REF!</v>
      </c>
      <c r="B201" s="16" t="e">
        <f>IF((LEN(Benevoles!#REF!)-LEN(SUBSTITUTE(Benevoles!#REF!,B$1,"")))/LEN(B$1)&gt;0,(LEN(Benevoles!#REF!)-LEN(SUBSTITUTE(Benevoles!#REF!,B$1,"")))/LEN(B$1),"")</f>
        <v>#REF!</v>
      </c>
      <c r="C201" s="16" t="e">
        <f>IF((LEN(Benevoles!#REF!)-LEN(SUBSTITUTE(Benevoles!#REF!,C$1,"")))/LEN(C$1)&gt;0,(LEN(Benevoles!#REF!)-LEN(SUBSTITUTE(Benevoles!#REF!,C$1,"")))/LEN(C$1),"")</f>
        <v>#REF!</v>
      </c>
      <c r="D201" s="16" t="e">
        <f>IF((LEN(Benevoles!#REF!)-LEN(SUBSTITUTE(Benevoles!#REF!,D$1,"")))/LEN(D$1)&gt;0,(LEN(Benevoles!#REF!)-LEN(SUBSTITUTE(Benevoles!#REF!,D$1,"")))/LEN(D$1),"")</f>
        <v>#REF!</v>
      </c>
      <c r="E201" s="16" t="e">
        <f>IF((LEN(Benevoles!#REF!)-LEN(SUBSTITUTE(Benevoles!#REF!,E$1,"")))/LEN(E$1)&gt;0,(LEN(Benevoles!#REF!)-LEN(SUBSTITUTE(Benevoles!#REF!,E$1,"")))/LEN(E$1),"")</f>
        <v>#REF!</v>
      </c>
      <c r="F201" s="16" t="e">
        <f>IF((LEN(Benevoles!#REF!)-LEN(SUBSTITUTE(Benevoles!#REF!,F$1,"")))/LEN(F$1)&gt;0,(LEN(Benevoles!#REF!)-LEN(SUBSTITUTE(Benevoles!#REF!,F$1,"")))/LEN(F$1),"")</f>
        <v>#REF!</v>
      </c>
      <c r="G201" s="16" t="e">
        <f>IF((LEN(Benevoles!#REF!)-LEN(SUBSTITUTE(Benevoles!#REF!,G$1,"")))/LEN(G$1)&gt;0,(LEN(Benevoles!#REF!)-LEN(SUBSTITUTE(Benevoles!#REF!,G$1,"")))/LEN(G$1),"")</f>
        <v>#REF!</v>
      </c>
      <c r="H201" s="16" t="e">
        <f>IF((LEN(Benevoles!#REF!)-LEN(SUBSTITUTE(Benevoles!#REF!,H$1,"")))/LEN(H$1)&gt;0,(LEN(Benevoles!#REF!)-LEN(SUBSTITUTE(Benevoles!#REF!,H$1,"")))/LEN(H$1),"")</f>
        <v>#REF!</v>
      </c>
      <c r="I201" s="16" t="e">
        <f>IF((LEN(Benevoles!#REF!)-LEN(SUBSTITUTE(Benevoles!#REF!,I$1,"")))/LEN(I$1)&gt;0,(LEN(Benevoles!#REF!)-LEN(SUBSTITUTE(Benevoles!#REF!,I$1,"")))/LEN(I$1),"")</f>
        <v>#REF!</v>
      </c>
      <c r="J201" s="16" t="e">
        <f>IF((LEN(Benevoles!#REF!)-LEN(SUBSTITUTE(Benevoles!#REF!,J$1,"")))/LEN(J$1)&gt;0,(LEN(Benevoles!#REF!)-LEN(SUBSTITUTE(Benevoles!#REF!,J$1,"")))/LEN(J$1),"")</f>
        <v>#REF!</v>
      </c>
      <c r="K201" s="16" t="e">
        <f>IF((LEN(Benevoles!#REF!)-LEN(SUBSTITUTE(Benevoles!#REF!,K$1,"")))/LEN(K$1)&gt;0,(LEN(Benevoles!#REF!)-LEN(SUBSTITUTE(Benevoles!#REF!,K$1,"")))/LEN(K$1),"")</f>
        <v>#REF!</v>
      </c>
      <c r="L201" s="16" t="e">
        <f>IF((LEN(Benevoles!#REF!)-LEN(SUBSTITUTE(Benevoles!#REF!,L$1,"")))/LEN(L$1)&gt;0,(LEN(Benevoles!#REF!)-LEN(SUBSTITUTE(Benevoles!#REF!,L$1,"")))/LEN(L$1),"")</f>
        <v>#REF!</v>
      </c>
      <c r="M201" s="16" t="e">
        <f>IF((LEN(Benevoles!#REF!)-LEN(SUBSTITUTE(Benevoles!#REF!,M$1,"")))/LEN(M$1)&gt;0,(LEN(Benevoles!#REF!)-LEN(SUBSTITUTE(Benevoles!#REF!,M$1,"")))/LEN(M$1),"")</f>
        <v>#REF!</v>
      </c>
      <c r="N201" s="16" t="e">
        <f>IF((LEN(Benevoles!#REF!)-LEN(SUBSTITUTE(Benevoles!#REF!,N$1,"")))/LEN(N$1)&gt;0,(LEN(Benevoles!#REF!)-LEN(SUBSTITUTE(Benevoles!#REF!,N$1,"")))/LEN(N$1),"")</f>
        <v>#REF!</v>
      </c>
      <c r="O201" s="16" t="e">
        <f>IF((LEN(Benevoles!#REF!)-LEN(SUBSTITUTE(Benevoles!#REF!,O$1,"")))/LEN(O$1)&gt;0,(LEN(Benevoles!#REF!)-LEN(SUBSTITUTE(Benevoles!#REF!,O$1,"")))/LEN(O$1),"")</f>
        <v>#REF!</v>
      </c>
      <c r="P201" s="16" t="e">
        <f>IF((LEN(Benevoles!#REF!)-LEN(SUBSTITUTE(Benevoles!#REF!,P$1,"")))/LEN(P$1)&gt;0,(LEN(Benevoles!#REF!)-LEN(SUBSTITUTE(Benevoles!#REF!,P$1,"")))/LEN(P$1),"")</f>
        <v>#REF!</v>
      </c>
      <c r="Q201" s="16" t="e">
        <f>IF((LEN(Benevoles!#REF!)-LEN(SUBSTITUTE(Benevoles!#REF!,Q$1,"")))/LEN(Q$1)&gt;0,(LEN(Benevoles!#REF!)-LEN(SUBSTITUTE(Benevoles!#REF!,Q$1,"")))/LEN(Q$1),"")</f>
        <v>#REF!</v>
      </c>
      <c r="R201" s="16" t="e">
        <f>IF((LEN(Benevoles!#REF!)-LEN(SUBSTITUTE(Benevoles!#REF!,R$1,"")))/LEN(R$1)&gt;0,(LEN(Benevoles!#REF!)-LEN(SUBSTITUTE(Benevoles!#REF!,R$1,"")))/LEN(R$1),"")</f>
        <v>#REF!</v>
      </c>
      <c r="S201" s="16" t="e">
        <f>IF((LEN(Benevoles!#REF!)-LEN(SUBSTITUTE(Benevoles!#REF!,S$1,"")))/LEN(S$1)&gt;0,(LEN(Benevoles!#REF!)-LEN(SUBSTITUTE(Benevoles!#REF!,S$1,"")))/LEN(S$1),"")</f>
        <v>#REF!</v>
      </c>
      <c r="T201" s="16" t="e">
        <f>IF((LEN(Benevoles!#REF!)-LEN(SUBSTITUTE(Benevoles!#REF!,T$1,"")))/LEN(T$1)&gt;0,(LEN(Benevoles!#REF!)-LEN(SUBSTITUTE(Benevoles!#REF!,T$1,"")))/LEN(T$1),"")</f>
        <v>#REF!</v>
      </c>
      <c r="U201" s="16" t="e">
        <f>IF((LEN(Benevoles!#REF!)-LEN(SUBSTITUTE(Benevoles!#REF!,U$1,"")))/LEN(U$1)&gt;0,(LEN(Benevoles!#REF!)-LEN(SUBSTITUTE(Benevoles!#REF!,U$1,"")))/LEN(U$1),"")</f>
        <v>#REF!</v>
      </c>
      <c r="V201" s="16" t="e">
        <f>IF((LEN(Benevoles!#REF!)-LEN(SUBSTITUTE(Benevoles!#REF!,V$1,"")))/LEN(V$1)&gt;0,(LEN(Benevoles!#REF!)-LEN(SUBSTITUTE(Benevoles!#REF!,V$1,"")))/LEN(V$1),"")</f>
        <v>#REF!</v>
      </c>
      <c r="W201" s="16" t="e">
        <f>IF((LEN(Benevoles!#REF!)-LEN(SUBSTITUTE(Benevoles!#REF!,W$1,"")))/LEN(W$1)&gt;0,(LEN(Benevoles!#REF!)-LEN(SUBSTITUTE(Benevoles!#REF!,W$1,"")))/LEN(W$1),"")</f>
        <v>#REF!</v>
      </c>
      <c r="X201" s="16" t="e">
        <f>IF((LEN(Benevoles!#REF!)-LEN(SUBSTITUTE(Benevoles!#REF!,X$1,"")))/LEN(X$1)&gt;0,(LEN(Benevoles!#REF!)-LEN(SUBSTITUTE(Benevoles!#REF!,X$1,"")))/LEN(X$1),"")</f>
        <v>#REF!</v>
      </c>
      <c r="Y201" t="e">
        <f t="shared" si="3"/>
        <v>#REF!</v>
      </c>
    </row>
    <row r="202" spans="1:25" ht="15.75" customHeight="1" x14ac:dyDescent="0.35">
      <c r="A202" s="16" t="e">
        <f>IF(Benevoles!#REF!&lt;&gt;"",Benevoles!#REF!,"")</f>
        <v>#REF!</v>
      </c>
      <c r="B202" s="16" t="e">
        <f>IF((LEN(Benevoles!#REF!)-LEN(SUBSTITUTE(Benevoles!#REF!,B$1,"")))/LEN(B$1)&gt;0,(LEN(Benevoles!#REF!)-LEN(SUBSTITUTE(Benevoles!#REF!,B$1,"")))/LEN(B$1),"")</f>
        <v>#REF!</v>
      </c>
      <c r="C202" s="16" t="e">
        <f>IF((LEN(Benevoles!#REF!)-LEN(SUBSTITUTE(Benevoles!#REF!,C$1,"")))/LEN(C$1)&gt;0,(LEN(Benevoles!#REF!)-LEN(SUBSTITUTE(Benevoles!#REF!,C$1,"")))/LEN(C$1),"")</f>
        <v>#REF!</v>
      </c>
      <c r="D202" s="16" t="e">
        <f>IF((LEN(Benevoles!#REF!)-LEN(SUBSTITUTE(Benevoles!#REF!,D$1,"")))/LEN(D$1)&gt;0,(LEN(Benevoles!#REF!)-LEN(SUBSTITUTE(Benevoles!#REF!,D$1,"")))/LEN(D$1),"")</f>
        <v>#REF!</v>
      </c>
      <c r="E202" s="16" t="e">
        <f>IF((LEN(Benevoles!#REF!)-LEN(SUBSTITUTE(Benevoles!#REF!,E$1,"")))/LEN(E$1)&gt;0,(LEN(Benevoles!#REF!)-LEN(SUBSTITUTE(Benevoles!#REF!,E$1,"")))/LEN(E$1),"")</f>
        <v>#REF!</v>
      </c>
      <c r="F202" s="16" t="e">
        <f>IF((LEN(Benevoles!#REF!)-LEN(SUBSTITUTE(Benevoles!#REF!,F$1,"")))/LEN(F$1)&gt;0,(LEN(Benevoles!#REF!)-LEN(SUBSTITUTE(Benevoles!#REF!,F$1,"")))/LEN(F$1),"")</f>
        <v>#REF!</v>
      </c>
      <c r="G202" s="16" t="e">
        <f>IF((LEN(Benevoles!#REF!)-LEN(SUBSTITUTE(Benevoles!#REF!,G$1,"")))/LEN(G$1)&gt;0,(LEN(Benevoles!#REF!)-LEN(SUBSTITUTE(Benevoles!#REF!,G$1,"")))/LEN(G$1),"")</f>
        <v>#REF!</v>
      </c>
      <c r="H202" s="16" t="e">
        <f>IF((LEN(Benevoles!#REF!)-LEN(SUBSTITUTE(Benevoles!#REF!,H$1,"")))/LEN(H$1)&gt;0,(LEN(Benevoles!#REF!)-LEN(SUBSTITUTE(Benevoles!#REF!,H$1,"")))/LEN(H$1),"")</f>
        <v>#REF!</v>
      </c>
      <c r="I202" s="16" t="e">
        <f>IF((LEN(Benevoles!#REF!)-LEN(SUBSTITUTE(Benevoles!#REF!,I$1,"")))/LEN(I$1)&gt;0,(LEN(Benevoles!#REF!)-LEN(SUBSTITUTE(Benevoles!#REF!,I$1,"")))/LEN(I$1),"")</f>
        <v>#REF!</v>
      </c>
      <c r="J202" s="16" t="e">
        <f>IF((LEN(Benevoles!#REF!)-LEN(SUBSTITUTE(Benevoles!#REF!,J$1,"")))/LEN(J$1)&gt;0,(LEN(Benevoles!#REF!)-LEN(SUBSTITUTE(Benevoles!#REF!,J$1,"")))/LEN(J$1),"")</f>
        <v>#REF!</v>
      </c>
      <c r="K202" s="16" t="e">
        <f>IF((LEN(Benevoles!#REF!)-LEN(SUBSTITUTE(Benevoles!#REF!,K$1,"")))/LEN(K$1)&gt;0,(LEN(Benevoles!#REF!)-LEN(SUBSTITUTE(Benevoles!#REF!,K$1,"")))/LEN(K$1),"")</f>
        <v>#REF!</v>
      </c>
      <c r="L202" s="16" t="e">
        <f>IF((LEN(Benevoles!#REF!)-LEN(SUBSTITUTE(Benevoles!#REF!,L$1,"")))/LEN(L$1)&gt;0,(LEN(Benevoles!#REF!)-LEN(SUBSTITUTE(Benevoles!#REF!,L$1,"")))/LEN(L$1),"")</f>
        <v>#REF!</v>
      </c>
      <c r="M202" s="16" t="e">
        <f>IF((LEN(Benevoles!#REF!)-LEN(SUBSTITUTE(Benevoles!#REF!,M$1,"")))/LEN(M$1)&gt;0,(LEN(Benevoles!#REF!)-LEN(SUBSTITUTE(Benevoles!#REF!,M$1,"")))/LEN(M$1),"")</f>
        <v>#REF!</v>
      </c>
      <c r="N202" s="16" t="e">
        <f>IF((LEN(Benevoles!#REF!)-LEN(SUBSTITUTE(Benevoles!#REF!,N$1,"")))/LEN(N$1)&gt;0,(LEN(Benevoles!#REF!)-LEN(SUBSTITUTE(Benevoles!#REF!,N$1,"")))/LEN(N$1),"")</f>
        <v>#REF!</v>
      </c>
      <c r="O202" s="16" t="e">
        <f>IF((LEN(Benevoles!#REF!)-LEN(SUBSTITUTE(Benevoles!#REF!,O$1,"")))/LEN(O$1)&gt;0,(LEN(Benevoles!#REF!)-LEN(SUBSTITUTE(Benevoles!#REF!,O$1,"")))/LEN(O$1),"")</f>
        <v>#REF!</v>
      </c>
      <c r="P202" s="16" t="e">
        <f>IF((LEN(Benevoles!#REF!)-LEN(SUBSTITUTE(Benevoles!#REF!,P$1,"")))/LEN(P$1)&gt;0,(LEN(Benevoles!#REF!)-LEN(SUBSTITUTE(Benevoles!#REF!,P$1,"")))/LEN(P$1),"")</f>
        <v>#REF!</v>
      </c>
      <c r="Q202" s="16" t="e">
        <f>IF((LEN(Benevoles!#REF!)-LEN(SUBSTITUTE(Benevoles!#REF!,Q$1,"")))/LEN(Q$1)&gt;0,(LEN(Benevoles!#REF!)-LEN(SUBSTITUTE(Benevoles!#REF!,Q$1,"")))/LEN(Q$1),"")</f>
        <v>#REF!</v>
      </c>
      <c r="R202" s="16" t="e">
        <f>IF((LEN(Benevoles!#REF!)-LEN(SUBSTITUTE(Benevoles!#REF!,R$1,"")))/LEN(R$1)&gt;0,(LEN(Benevoles!#REF!)-LEN(SUBSTITUTE(Benevoles!#REF!,R$1,"")))/LEN(R$1),"")</f>
        <v>#REF!</v>
      </c>
      <c r="S202" s="16" t="e">
        <f>IF((LEN(Benevoles!#REF!)-LEN(SUBSTITUTE(Benevoles!#REF!,S$1,"")))/LEN(S$1)&gt;0,(LEN(Benevoles!#REF!)-LEN(SUBSTITUTE(Benevoles!#REF!,S$1,"")))/LEN(S$1),"")</f>
        <v>#REF!</v>
      </c>
      <c r="T202" s="16" t="e">
        <f>IF((LEN(Benevoles!#REF!)-LEN(SUBSTITUTE(Benevoles!#REF!,T$1,"")))/LEN(T$1)&gt;0,(LEN(Benevoles!#REF!)-LEN(SUBSTITUTE(Benevoles!#REF!,T$1,"")))/LEN(T$1),"")</f>
        <v>#REF!</v>
      </c>
      <c r="U202" s="16" t="e">
        <f>IF((LEN(Benevoles!#REF!)-LEN(SUBSTITUTE(Benevoles!#REF!,U$1,"")))/LEN(U$1)&gt;0,(LEN(Benevoles!#REF!)-LEN(SUBSTITUTE(Benevoles!#REF!,U$1,"")))/LEN(U$1),"")</f>
        <v>#REF!</v>
      </c>
      <c r="V202" s="16" t="e">
        <f>IF((LEN(Benevoles!#REF!)-LEN(SUBSTITUTE(Benevoles!#REF!,V$1,"")))/LEN(V$1)&gt;0,(LEN(Benevoles!#REF!)-LEN(SUBSTITUTE(Benevoles!#REF!,V$1,"")))/LEN(V$1),"")</f>
        <v>#REF!</v>
      </c>
      <c r="W202" s="16" t="e">
        <f>IF((LEN(Benevoles!#REF!)-LEN(SUBSTITUTE(Benevoles!#REF!,W$1,"")))/LEN(W$1)&gt;0,(LEN(Benevoles!#REF!)-LEN(SUBSTITUTE(Benevoles!#REF!,W$1,"")))/LEN(W$1),"")</f>
        <v>#REF!</v>
      </c>
      <c r="X202" s="16" t="e">
        <f>IF((LEN(Benevoles!#REF!)-LEN(SUBSTITUTE(Benevoles!#REF!,X$1,"")))/LEN(X$1)&gt;0,(LEN(Benevoles!#REF!)-LEN(SUBSTITUTE(Benevoles!#REF!,X$1,"")))/LEN(X$1),"")</f>
        <v>#REF!</v>
      </c>
      <c r="Y202" t="e">
        <f t="shared" si="3"/>
        <v>#REF!</v>
      </c>
    </row>
    <row r="203" spans="1:25" ht="15.75" customHeight="1" x14ac:dyDescent="0.35">
      <c r="A203" s="16" t="e">
        <f>IF(Benevoles!#REF!&lt;&gt;"",Benevoles!#REF!,"")</f>
        <v>#REF!</v>
      </c>
      <c r="B203" s="16" t="e">
        <f>IF((LEN(Benevoles!#REF!)-LEN(SUBSTITUTE(Benevoles!#REF!,B$1,"")))/LEN(B$1)&gt;0,(LEN(Benevoles!#REF!)-LEN(SUBSTITUTE(Benevoles!#REF!,B$1,"")))/LEN(B$1),"")</f>
        <v>#REF!</v>
      </c>
      <c r="C203" s="16" t="e">
        <f>IF((LEN(Benevoles!#REF!)-LEN(SUBSTITUTE(Benevoles!#REF!,C$1,"")))/LEN(C$1)&gt;0,(LEN(Benevoles!#REF!)-LEN(SUBSTITUTE(Benevoles!#REF!,C$1,"")))/LEN(C$1),"")</f>
        <v>#REF!</v>
      </c>
      <c r="D203" s="16" t="e">
        <f>IF((LEN(Benevoles!#REF!)-LEN(SUBSTITUTE(Benevoles!#REF!,D$1,"")))/LEN(D$1)&gt;0,(LEN(Benevoles!#REF!)-LEN(SUBSTITUTE(Benevoles!#REF!,D$1,"")))/LEN(D$1),"")</f>
        <v>#REF!</v>
      </c>
      <c r="E203" s="16" t="e">
        <f>IF((LEN(Benevoles!#REF!)-LEN(SUBSTITUTE(Benevoles!#REF!,E$1,"")))/LEN(E$1)&gt;0,(LEN(Benevoles!#REF!)-LEN(SUBSTITUTE(Benevoles!#REF!,E$1,"")))/LEN(E$1),"")</f>
        <v>#REF!</v>
      </c>
      <c r="F203" s="16" t="e">
        <f>IF((LEN(Benevoles!#REF!)-LEN(SUBSTITUTE(Benevoles!#REF!,F$1,"")))/LEN(F$1)&gt;0,(LEN(Benevoles!#REF!)-LEN(SUBSTITUTE(Benevoles!#REF!,F$1,"")))/LEN(F$1),"")</f>
        <v>#REF!</v>
      </c>
      <c r="G203" s="16" t="e">
        <f>IF((LEN(Benevoles!#REF!)-LEN(SUBSTITUTE(Benevoles!#REF!,G$1,"")))/LEN(G$1)&gt;0,(LEN(Benevoles!#REF!)-LEN(SUBSTITUTE(Benevoles!#REF!,G$1,"")))/LEN(G$1),"")</f>
        <v>#REF!</v>
      </c>
      <c r="H203" s="16" t="e">
        <f>IF((LEN(Benevoles!#REF!)-LEN(SUBSTITUTE(Benevoles!#REF!,H$1,"")))/LEN(H$1)&gt;0,(LEN(Benevoles!#REF!)-LEN(SUBSTITUTE(Benevoles!#REF!,H$1,"")))/LEN(H$1),"")</f>
        <v>#REF!</v>
      </c>
      <c r="I203" s="16" t="e">
        <f>IF((LEN(Benevoles!#REF!)-LEN(SUBSTITUTE(Benevoles!#REF!,I$1,"")))/LEN(I$1)&gt;0,(LEN(Benevoles!#REF!)-LEN(SUBSTITUTE(Benevoles!#REF!,I$1,"")))/LEN(I$1),"")</f>
        <v>#REF!</v>
      </c>
      <c r="J203" s="16" t="e">
        <f>IF((LEN(Benevoles!#REF!)-LEN(SUBSTITUTE(Benevoles!#REF!,J$1,"")))/LEN(J$1)&gt;0,(LEN(Benevoles!#REF!)-LEN(SUBSTITUTE(Benevoles!#REF!,J$1,"")))/LEN(J$1),"")</f>
        <v>#REF!</v>
      </c>
      <c r="K203" s="16" t="e">
        <f>IF((LEN(Benevoles!#REF!)-LEN(SUBSTITUTE(Benevoles!#REF!,K$1,"")))/LEN(K$1)&gt;0,(LEN(Benevoles!#REF!)-LEN(SUBSTITUTE(Benevoles!#REF!,K$1,"")))/LEN(K$1),"")</f>
        <v>#REF!</v>
      </c>
      <c r="L203" s="16" t="e">
        <f>IF((LEN(Benevoles!#REF!)-LEN(SUBSTITUTE(Benevoles!#REF!,L$1,"")))/LEN(L$1)&gt;0,(LEN(Benevoles!#REF!)-LEN(SUBSTITUTE(Benevoles!#REF!,L$1,"")))/LEN(L$1),"")</f>
        <v>#REF!</v>
      </c>
      <c r="M203" s="16" t="e">
        <f>IF((LEN(Benevoles!#REF!)-LEN(SUBSTITUTE(Benevoles!#REF!,M$1,"")))/LEN(M$1)&gt;0,(LEN(Benevoles!#REF!)-LEN(SUBSTITUTE(Benevoles!#REF!,M$1,"")))/LEN(M$1),"")</f>
        <v>#REF!</v>
      </c>
      <c r="N203" s="16" t="e">
        <f>IF((LEN(Benevoles!#REF!)-LEN(SUBSTITUTE(Benevoles!#REF!,N$1,"")))/LEN(N$1)&gt;0,(LEN(Benevoles!#REF!)-LEN(SUBSTITUTE(Benevoles!#REF!,N$1,"")))/LEN(N$1),"")</f>
        <v>#REF!</v>
      </c>
      <c r="O203" s="16" t="e">
        <f>IF((LEN(Benevoles!#REF!)-LEN(SUBSTITUTE(Benevoles!#REF!,O$1,"")))/LEN(O$1)&gt;0,(LEN(Benevoles!#REF!)-LEN(SUBSTITUTE(Benevoles!#REF!,O$1,"")))/LEN(O$1),"")</f>
        <v>#REF!</v>
      </c>
      <c r="P203" s="16" t="e">
        <f>IF((LEN(Benevoles!#REF!)-LEN(SUBSTITUTE(Benevoles!#REF!,P$1,"")))/LEN(P$1)&gt;0,(LEN(Benevoles!#REF!)-LEN(SUBSTITUTE(Benevoles!#REF!,P$1,"")))/LEN(P$1),"")</f>
        <v>#REF!</v>
      </c>
      <c r="Q203" s="16" t="e">
        <f>IF((LEN(Benevoles!#REF!)-LEN(SUBSTITUTE(Benevoles!#REF!,Q$1,"")))/LEN(Q$1)&gt;0,(LEN(Benevoles!#REF!)-LEN(SUBSTITUTE(Benevoles!#REF!,Q$1,"")))/LEN(Q$1),"")</f>
        <v>#REF!</v>
      </c>
      <c r="R203" s="16" t="e">
        <f>IF((LEN(Benevoles!#REF!)-LEN(SUBSTITUTE(Benevoles!#REF!,R$1,"")))/LEN(R$1)&gt;0,(LEN(Benevoles!#REF!)-LEN(SUBSTITUTE(Benevoles!#REF!,R$1,"")))/LEN(R$1),"")</f>
        <v>#REF!</v>
      </c>
      <c r="S203" s="16" t="e">
        <f>IF((LEN(Benevoles!#REF!)-LEN(SUBSTITUTE(Benevoles!#REF!,S$1,"")))/LEN(S$1)&gt;0,(LEN(Benevoles!#REF!)-LEN(SUBSTITUTE(Benevoles!#REF!,S$1,"")))/LEN(S$1),"")</f>
        <v>#REF!</v>
      </c>
      <c r="T203" s="16" t="e">
        <f>IF((LEN(Benevoles!#REF!)-LEN(SUBSTITUTE(Benevoles!#REF!,T$1,"")))/LEN(T$1)&gt;0,(LEN(Benevoles!#REF!)-LEN(SUBSTITUTE(Benevoles!#REF!,T$1,"")))/LEN(T$1),"")</f>
        <v>#REF!</v>
      </c>
      <c r="U203" s="16" t="e">
        <f>IF((LEN(Benevoles!#REF!)-LEN(SUBSTITUTE(Benevoles!#REF!,U$1,"")))/LEN(U$1)&gt;0,(LEN(Benevoles!#REF!)-LEN(SUBSTITUTE(Benevoles!#REF!,U$1,"")))/LEN(U$1),"")</f>
        <v>#REF!</v>
      </c>
      <c r="V203" s="16" t="e">
        <f>IF((LEN(Benevoles!#REF!)-LEN(SUBSTITUTE(Benevoles!#REF!,V$1,"")))/LEN(V$1)&gt;0,(LEN(Benevoles!#REF!)-LEN(SUBSTITUTE(Benevoles!#REF!,V$1,"")))/LEN(V$1),"")</f>
        <v>#REF!</v>
      </c>
      <c r="W203" s="16" t="e">
        <f>IF((LEN(Benevoles!#REF!)-LEN(SUBSTITUTE(Benevoles!#REF!,W$1,"")))/LEN(W$1)&gt;0,(LEN(Benevoles!#REF!)-LEN(SUBSTITUTE(Benevoles!#REF!,W$1,"")))/LEN(W$1),"")</f>
        <v>#REF!</v>
      </c>
      <c r="X203" s="16" t="e">
        <f>IF((LEN(Benevoles!#REF!)-LEN(SUBSTITUTE(Benevoles!#REF!,X$1,"")))/LEN(X$1)&gt;0,(LEN(Benevoles!#REF!)-LEN(SUBSTITUTE(Benevoles!#REF!,X$1,"")))/LEN(X$1),"")</f>
        <v>#REF!</v>
      </c>
      <c r="Y203" t="e">
        <f t="shared" si="3"/>
        <v>#REF!</v>
      </c>
    </row>
    <row r="204" spans="1:25" ht="15.75" customHeight="1" x14ac:dyDescent="0.35">
      <c r="A204" s="16" t="e">
        <f>IF(Benevoles!#REF!&lt;&gt;"",Benevoles!#REF!,"")</f>
        <v>#REF!</v>
      </c>
      <c r="B204" s="16" t="e">
        <f>IF((LEN(Benevoles!#REF!)-LEN(SUBSTITUTE(Benevoles!#REF!,B$1,"")))/LEN(B$1)&gt;0,(LEN(Benevoles!#REF!)-LEN(SUBSTITUTE(Benevoles!#REF!,B$1,"")))/LEN(B$1),"")</f>
        <v>#REF!</v>
      </c>
      <c r="C204" s="16" t="e">
        <f>IF((LEN(Benevoles!#REF!)-LEN(SUBSTITUTE(Benevoles!#REF!,C$1,"")))/LEN(C$1)&gt;0,(LEN(Benevoles!#REF!)-LEN(SUBSTITUTE(Benevoles!#REF!,C$1,"")))/LEN(C$1),"")</f>
        <v>#REF!</v>
      </c>
      <c r="D204" s="16" t="e">
        <f>IF((LEN(Benevoles!#REF!)-LEN(SUBSTITUTE(Benevoles!#REF!,D$1,"")))/LEN(D$1)&gt;0,(LEN(Benevoles!#REF!)-LEN(SUBSTITUTE(Benevoles!#REF!,D$1,"")))/LEN(D$1),"")</f>
        <v>#REF!</v>
      </c>
      <c r="E204" s="16" t="e">
        <f>IF((LEN(Benevoles!#REF!)-LEN(SUBSTITUTE(Benevoles!#REF!,E$1,"")))/LEN(E$1)&gt;0,(LEN(Benevoles!#REF!)-LEN(SUBSTITUTE(Benevoles!#REF!,E$1,"")))/LEN(E$1),"")</f>
        <v>#REF!</v>
      </c>
      <c r="F204" s="16" t="e">
        <f>IF((LEN(Benevoles!#REF!)-LEN(SUBSTITUTE(Benevoles!#REF!,F$1,"")))/LEN(F$1)&gt;0,(LEN(Benevoles!#REF!)-LEN(SUBSTITUTE(Benevoles!#REF!,F$1,"")))/LEN(F$1),"")</f>
        <v>#REF!</v>
      </c>
      <c r="G204" s="16" t="e">
        <f>IF((LEN(Benevoles!#REF!)-LEN(SUBSTITUTE(Benevoles!#REF!,G$1,"")))/LEN(G$1)&gt;0,(LEN(Benevoles!#REF!)-LEN(SUBSTITUTE(Benevoles!#REF!,G$1,"")))/LEN(G$1),"")</f>
        <v>#REF!</v>
      </c>
      <c r="H204" s="16" t="e">
        <f>IF((LEN(Benevoles!#REF!)-LEN(SUBSTITUTE(Benevoles!#REF!,H$1,"")))/LEN(H$1)&gt;0,(LEN(Benevoles!#REF!)-LEN(SUBSTITUTE(Benevoles!#REF!,H$1,"")))/LEN(H$1),"")</f>
        <v>#REF!</v>
      </c>
      <c r="I204" s="16" t="e">
        <f>IF((LEN(Benevoles!#REF!)-LEN(SUBSTITUTE(Benevoles!#REF!,I$1,"")))/LEN(I$1)&gt;0,(LEN(Benevoles!#REF!)-LEN(SUBSTITUTE(Benevoles!#REF!,I$1,"")))/LEN(I$1),"")</f>
        <v>#REF!</v>
      </c>
      <c r="J204" s="16" t="e">
        <f>IF((LEN(Benevoles!#REF!)-LEN(SUBSTITUTE(Benevoles!#REF!,J$1,"")))/LEN(J$1)&gt;0,(LEN(Benevoles!#REF!)-LEN(SUBSTITUTE(Benevoles!#REF!,J$1,"")))/LEN(J$1),"")</f>
        <v>#REF!</v>
      </c>
      <c r="K204" s="16" t="e">
        <f>IF((LEN(Benevoles!#REF!)-LEN(SUBSTITUTE(Benevoles!#REF!,K$1,"")))/LEN(K$1)&gt;0,(LEN(Benevoles!#REF!)-LEN(SUBSTITUTE(Benevoles!#REF!,K$1,"")))/LEN(K$1),"")</f>
        <v>#REF!</v>
      </c>
      <c r="L204" s="16" t="e">
        <f>IF((LEN(Benevoles!#REF!)-LEN(SUBSTITUTE(Benevoles!#REF!,L$1,"")))/LEN(L$1)&gt;0,(LEN(Benevoles!#REF!)-LEN(SUBSTITUTE(Benevoles!#REF!,L$1,"")))/LEN(L$1),"")</f>
        <v>#REF!</v>
      </c>
      <c r="M204" s="16" t="e">
        <f>IF((LEN(Benevoles!#REF!)-LEN(SUBSTITUTE(Benevoles!#REF!,M$1,"")))/LEN(M$1)&gt;0,(LEN(Benevoles!#REF!)-LEN(SUBSTITUTE(Benevoles!#REF!,M$1,"")))/LEN(M$1),"")</f>
        <v>#REF!</v>
      </c>
      <c r="N204" s="16" t="e">
        <f>IF((LEN(Benevoles!#REF!)-LEN(SUBSTITUTE(Benevoles!#REF!,N$1,"")))/LEN(N$1)&gt;0,(LEN(Benevoles!#REF!)-LEN(SUBSTITUTE(Benevoles!#REF!,N$1,"")))/LEN(N$1),"")</f>
        <v>#REF!</v>
      </c>
      <c r="O204" s="16" t="e">
        <f>IF((LEN(Benevoles!#REF!)-LEN(SUBSTITUTE(Benevoles!#REF!,O$1,"")))/LEN(O$1)&gt;0,(LEN(Benevoles!#REF!)-LEN(SUBSTITUTE(Benevoles!#REF!,O$1,"")))/LEN(O$1),"")</f>
        <v>#REF!</v>
      </c>
      <c r="P204" s="16" t="e">
        <f>IF((LEN(Benevoles!#REF!)-LEN(SUBSTITUTE(Benevoles!#REF!,P$1,"")))/LEN(P$1)&gt;0,(LEN(Benevoles!#REF!)-LEN(SUBSTITUTE(Benevoles!#REF!,P$1,"")))/LEN(P$1),"")</f>
        <v>#REF!</v>
      </c>
      <c r="Q204" s="16" t="e">
        <f>IF((LEN(Benevoles!#REF!)-LEN(SUBSTITUTE(Benevoles!#REF!,Q$1,"")))/LEN(Q$1)&gt;0,(LEN(Benevoles!#REF!)-LEN(SUBSTITUTE(Benevoles!#REF!,Q$1,"")))/LEN(Q$1),"")</f>
        <v>#REF!</v>
      </c>
      <c r="R204" s="16" t="e">
        <f>IF((LEN(Benevoles!#REF!)-LEN(SUBSTITUTE(Benevoles!#REF!,R$1,"")))/LEN(R$1)&gt;0,(LEN(Benevoles!#REF!)-LEN(SUBSTITUTE(Benevoles!#REF!,R$1,"")))/LEN(R$1),"")</f>
        <v>#REF!</v>
      </c>
      <c r="S204" s="16" t="e">
        <f>IF((LEN(Benevoles!#REF!)-LEN(SUBSTITUTE(Benevoles!#REF!,S$1,"")))/LEN(S$1)&gt;0,(LEN(Benevoles!#REF!)-LEN(SUBSTITUTE(Benevoles!#REF!,S$1,"")))/LEN(S$1),"")</f>
        <v>#REF!</v>
      </c>
      <c r="T204" s="16" t="e">
        <f>IF((LEN(Benevoles!#REF!)-LEN(SUBSTITUTE(Benevoles!#REF!,T$1,"")))/LEN(T$1)&gt;0,(LEN(Benevoles!#REF!)-LEN(SUBSTITUTE(Benevoles!#REF!,T$1,"")))/LEN(T$1),"")</f>
        <v>#REF!</v>
      </c>
      <c r="U204" s="16" t="e">
        <f>IF((LEN(Benevoles!#REF!)-LEN(SUBSTITUTE(Benevoles!#REF!,U$1,"")))/LEN(U$1)&gt;0,(LEN(Benevoles!#REF!)-LEN(SUBSTITUTE(Benevoles!#REF!,U$1,"")))/LEN(U$1),"")</f>
        <v>#REF!</v>
      </c>
      <c r="V204" s="16" t="e">
        <f>IF((LEN(Benevoles!#REF!)-LEN(SUBSTITUTE(Benevoles!#REF!,V$1,"")))/LEN(V$1)&gt;0,(LEN(Benevoles!#REF!)-LEN(SUBSTITUTE(Benevoles!#REF!,V$1,"")))/LEN(V$1),"")</f>
        <v>#REF!</v>
      </c>
      <c r="W204" s="16" t="e">
        <f>IF((LEN(Benevoles!#REF!)-LEN(SUBSTITUTE(Benevoles!#REF!,W$1,"")))/LEN(W$1)&gt;0,(LEN(Benevoles!#REF!)-LEN(SUBSTITUTE(Benevoles!#REF!,W$1,"")))/LEN(W$1),"")</f>
        <v>#REF!</v>
      </c>
      <c r="X204" s="16" t="e">
        <f>IF((LEN(Benevoles!#REF!)-LEN(SUBSTITUTE(Benevoles!#REF!,X$1,"")))/LEN(X$1)&gt;0,(LEN(Benevoles!#REF!)-LEN(SUBSTITUTE(Benevoles!#REF!,X$1,"")))/LEN(X$1),"")</f>
        <v>#REF!</v>
      </c>
      <c r="Y204" t="e">
        <f t="shared" si="3"/>
        <v>#REF!</v>
      </c>
    </row>
    <row r="205" spans="1:25" ht="15.75" customHeight="1" x14ac:dyDescent="0.35">
      <c r="A205" s="16" t="e">
        <f>IF(Benevoles!#REF!&lt;&gt;"",Benevoles!#REF!,"")</f>
        <v>#REF!</v>
      </c>
      <c r="B205" s="16" t="e">
        <f>IF((LEN(Benevoles!#REF!)-LEN(SUBSTITUTE(Benevoles!#REF!,B$1,"")))/LEN(B$1)&gt;0,(LEN(Benevoles!#REF!)-LEN(SUBSTITUTE(Benevoles!#REF!,B$1,"")))/LEN(B$1),"")</f>
        <v>#REF!</v>
      </c>
      <c r="C205" s="16" t="e">
        <f>IF((LEN(Benevoles!#REF!)-LEN(SUBSTITUTE(Benevoles!#REF!,C$1,"")))/LEN(C$1)&gt;0,(LEN(Benevoles!#REF!)-LEN(SUBSTITUTE(Benevoles!#REF!,C$1,"")))/LEN(C$1),"")</f>
        <v>#REF!</v>
      </c>
      <c r="D205" s="16" t="e">
        <f>IF((LEN(Benevoles!#REF!)-LEN(SUBSTITUTE(Benevoles!#REF!,D$1,"")))/LEN(D$1)&gt;0,(LEN(Benevoles!#REF!)-LEN(SUBSTITUTE(Benevoles!#REF!,D$1,"")))/LEN(D$1),"")</f>
        <v>#REF!</v>
      </c>
      <c r="E205" s="16" t="e">
        <f>IF((LEN(Benevoles!#REF!)-LEN(SUBSTITUTE(Benevoles!#REF!,E$1,"")))/LEN(E$1)&gt;0,(LEN(Benevoles!#REF!)-LEN(SUBSTITUTE(Benevoles!#REF!,E$1,"")))/LEN(E$1),"")</f>
        <v>#REF!</v>
      </c>
      <c r="F205" s="16" t="e">
        <f>IF((LEN(Benevoles!#REF!)-LEN(SUBSTITUTE(Benevoles!#REF!,F$1,"")))/LEN(F$1)&gt;0,(LEN(Benevoles!#REF!)-LEN(SUBSTITUTE(Benevoles!#REF!,F$1,"")))/LEN(F$1),"")</f>
        <v>#REF!</v>
      </c>
      <c r="G205" s="16" t="e">
        <f>IF((LEN(Benevoles!#REF!)-LEN(SUBSTITUTE(Benevoles!#REF!,G$1,"")))/LEN(G$1)&gt;0,(LEN(Benevoles!#REF!)-LEN(SUBSTITUTE(Benevoles!#REF!,G$1,"")))/LEN(G$1),"")</f>
        <v>#REF!</v>
      </c>
      <c r="H205" s="16" t="e">
        <f>IF((LEN(Benevoles!#REF!)-LEN(SUBSTITUTE(Benevoles!#REF!,H$1,"")))/LEN(H$1)&gt;0,(LEN(Benevoles!#REF!)-LEN(SUBSTITUTE(Benevoles!#REF!,H$1,"")))/LEN(H$1),"")</f>
        <v>#REF!</v>
      </c>
      <c r="I205" s="16" t="e">
        <f>IF((LEN(Benevoles!#REF!)-LEN(SUBSTITUTE(Benevoles!#REF!,I$1,"")))/LEN(I$1)&gt;0,(LEN(Benevoles!#REF!)-LEN(SUBSTITUTE(Benevoles!#REF!,I$1,"")))/LEN(I$1),"")</f>
        <v>#REF!</v>
      </c>
      <c r="J205" s="16" t="e">
        <f>IF((LEN(Benevoles!#REF!)-LEN(SUBSTITUTE(Benevoles!#REF!,J$1,"")))/LEN(J$1)&gt;0,(LEN(Benevoles!#REF!)-LEN(SUBSTITUTE(Benevoles!#REF!,J$1,"")))/LEN(J$1),"")</f>
        <v>#REF!</v>
      </c>
      <c r="K205" s="16" t="e">
        <f>IF((LEN(Benevoles!#REF!)-LEN(SUBSTITUTE(Benevoles!#REF!,K$1,"")))/LEN(K$1)&gt;0,(LEN(Benevoles!#REF!)-LEN(SUBSTITUTE(Benevoles!#REF!,K$1,"")))/LEN(K$1),"")</f>
        <v>#REF!</v>
      </c>
      <c r="L205" s="16" t="e">
        <f>IF((LEN(Benevoles!#REF!)-LEN(SUBSTITUTE(Benevoles!#REF!,L$1,"")))/LEN(L$1)&gt;0,(LEN(Benevoles!#REF!)-LEN(SUBSTITUTE(Benevoles!#REF!,L$1,"")))/LEN(L$1),"")</f>
        <v>#REF!</v>
      </c>
      <c r="M205" s="16" t="e">
        <f>IF((LEN(Benevoles!#REF!)-LEN(SUBSTITUTE(Benevoles!#REF!,M$1,"")))/LEN(M$1)&gt;0,(LEN(Benevoles!#REF!)-LEN(SUBSTITUTE(Benevoles!#REF!,M$1,"")))/LEN(M$1),"")</f>
        <v>#REF!</v>
      </c>
      <c r="N205" s="16" t="e">
        <f>IF((LEN(Benevoles!#REF!)-LEN(SUBSTITUTE(Benevoles!#REF!,N$1,"")))/LEN(N$1)&gt;0,(LEN(Benevoles!#REF!)-LEN(SUBSTITUTE(Benevoles!#REF!,N$1,"")))/LEN(N$1),"")</f>
        <v>#REF!</v>
      </c>
      <c r="O205" s="16" t="e">
        <f>IF((LEN(Benevoles!#REF!)-LEN(SUBSTITUTE(Benevoles!#REF!,O$1,"")))/LEN(O$1)&gt;0,(LEN(Benevoles!#REF!)-LEN(SUBSTITUTE(Benevoles!#REF!,O$1,"")))/LEN(O$1),"")</f>
        <v>#REF!</v>
      </c>
      <c r="P205" s="16" t="e">
        <f>IF((LEN(Benevoles!#REF!)-LEN(SUBSTITUTE(Benevoles!#REF!,P$1,"")))/LEN(P$1)&gt;0,(LEN(Benevoles!#REF!)-LEN(SUBSTITUTE(Benevoles!#REF!,P$1,"")))/LEN(P$1),"")</f>
        <v>#REF!</v>
      </c>
      <c r="Q205" s="16" t="e">
        <f>IF((LEN(Benevoles!#REF!)-LEN(SUBSTITUTE(Benevoles!#REF!,Q$1,"")))/LEN(Q$1)&gt;0,(LEN(Benevoles!#REF!)-LEN(SUBSTITUTE(Benevoles!#REF!,Q$1,"")))/LEN(Q$1),"")</f>
        <v>#REF!</v>
      </c>
      <c r="R205" s="16" t="e">
        <f>IF((LEN(Benevoles!#REF!)-LEN(SUBSTITUTE(Benevoles!#REF!,R$1,"")))/LEN(R$1)&gt;0,(LEN(Benevoles!#REF!)-LEN(SUBSTITUTE(Benevoles!#REF!,R$1,"")))/LEN(R$1),"")</f>
        <v>#REF!</v>
      </c>
      <c r="S205" s="16" t="e">
        <f>IF((LEN(Benevoles!#REF!)-LEN(SUBSTITUTE(Benevoles!#REF!,S$1,"")))/LEN(S$1)&gt;0,(LEN(Benevoles!#REF!)-LEN(SUBSTITUTE(Benevoles!#REF!,S$1,"")))/LEN(S$1),"")</f>
        <v>#REF!</v>
      </c>
      <c r="T205" s="16" t="e">
        <f>IF((LEN(Benevoles!#REF!)-LEN(SUBSTITUTE(Benevoles!#REF!,T$1,"")))/LEN(T$1)&gt;0,(LEN(Benevoles!#REF!)-LEN(SUBSTITUTE(Benevoles!#REF!,T$1,"")))/LEN(T$1),"")</f>
        <v>#REF!</v>
      </c>
      <c r="U205" s="16" t="e">
        <f>IF((LEN(Benevoles!#REF!)-LEN(SUBSTITUTE(Benevoles!#REF!,U$1,"")))/LEN(U$1)&gt;0,(LEN(Benevoles!#REF!)-LEN(SUBSTITUTE(Benevoles!#REF!,U$1,"")))/LEN(U$1),"")</f>
        <v>#REF!</v>
      </c>
      <c r="V205" s="16" t="e">
        <f>IF((LEN(Benevoles!#REF!)-LEN(SUBSTITUTE(Benevoles!#REF!,V$1,"")))/LEN(V$1)&gt;0,(LEN(Benevoles!#REF!)-LEN(SUBSTITUTE(Benevoles!#REF!,V$1,"")))/LEN(V$1),"")</f>
        <v>#REF!</v>
      </c>
      <c r="W205" s="16" t="e">
        <f>IF((LEN(Benevoles!#REF!)-LEN(SUBSTITUTE(Benevoles!#REF!,W$1,"")))/LEN(W$1)&gt;0,(LEN(Benevoles!#REF!)-LEN(SUBSTITUTE(Benevoles!#REF!,W$1,"")))/LEN(W$1),"")</f>
        <v>#REF!</v>
      </c>
      <c r="X205" s="16" t="e">
        <f>IF((LEN(Benevoles!#REF!)-LEN(SUBSTITUTE(Benevoles!#REF!,X$1,"")))/LEN(X$1)&gt;0,(LEN(Benevoles!#REF!)-LEN(SUBSTITUTE(Benevoles!#REF!,X$1,"")))/LEN(X$1),"")</f>
        <v>#REF!</v>
      </c>
      <c r="Y205" t="e">
        <f t="shared" si="3"/>
        <v>#REF!</v>
      </c>
    </row>
    <row r="206" spans="1:25" ht="15.75" customHeight="1" x14ac:dyDescent="0.35">
      <c r="A206" s="16" t="e">
        <f>IF(Benevoles!#REF!&lt;&gt;"",Benevoles!#REF!,"")</f>
        <v>#REF!</v>
      </c>
      <c r="B206" s="16" t="e">
        <f>IF((LEN(Benevoles!#REF!)-LEN(SUBSTITUTE(Benevoles!#REF!,B$1,"")))/LEN(B$1)&gt;0,(LEN(Benevoles!#REF!)-LEN(SUBSTITUTE(Benevoles!#REF!,B$1,"")))/LEN(B$1),"")</f>
        <v>#REF!</v>
      </c>
      <c r="C206" s="16" t="e">
        <f>IF((LEN(Benevoles!#REF!)-LEN(SUBSTITUTE(Benevoles!#REF!,C$1,"")))/LEN(C$1)&gt;0,(LEN(Benevoles!#REF!)-LEN(SUBSTITUTE(Benevoles!#REF!,C$1,"")))/LEN(C$1),"")</f>
        <v>#REF!</v>
      </c>
      <c r="D206" s="16" t="e">
        <f>IF((LEN(Benevoles!#REF!)-LEN(SUBSTITUTE(Benevoles!#REF!,D$1,"")))/LEN(D$1)&gt;0,(LEN(Benevoles!#REF!)-LEN(SUBSTITUTE(Benevoles!#REF!,D$1,"")))/LEN(D$1),"")</f>
        <v>#REF!</v>
      </c>
      <c r="E206" s="16" t="e">
        <f>IF((LEN(Benevoles!#REF!)-LEN(SUBSTITUTE(Benevoles!#REF!,E$1,"")))/LEN(E$1)&gt;0,(LEN(Benevoles!#REF!)-LEN(SUBSTITUTE(Benevoles!#REF!,E$1,"")))/LEN(E$1),"")</f>
        <v>#REF!</v>
      </c>
      <c r="F206" s="16" t="e">
        <f>IF((LEN(Benevoles!#REF!)-LEN(SUBSTITUTE(Benevoles!#REF!,F$1,"")))/LEN(F$1)&gt;0,(LEN(Benevoles!#REF!)-LEN(SUBSTITUTE(Benevoles!#REF!,F$1,"")))/LEN(F$1),"")</f>
        <v>#REF!</v>
      </c>
      <c r="G206" s="16" t="e">
        <f>IF((LEN(Benevoles!#REF!)-LEN(SUBSTITUTE(Benevoles!#REF!,G$1,"")))/LEN(G$1)&gt;0,(LEN(Benevoles!#REF!)-LEN(SUBSTITUTE(Benevoles!#REF!,G$1,"")))/LEN(G$1),"")</f>
        <v>#REF!</v>
      </c>
      <c r="H206" s="16" t="e">
        <f>IF((LEN(Benevoles!#REF!)-LEN(SUBSTITUTE(Benevoles!#REF!,H$1,"")))/LEN(H$1)&gt;0,(LEN(Benevoles!#REF!)-LEN(SUBSTITUTE(Benevoles!#REF!,H$1,"")))/LEN(H$1),"")</f>
        <v>#REF!</v>
      </c>
      <c r="I206" s="16" t="e">
        <f>IF((LEN(Benevoles!#REF!)-LEN(SUBSTITUTE(Benevoles!#REF!,I$1,"")))/LEN(I$1)&gt;0,(LEN(Benevoles!#REF!)-LEN(SUBSTITUTE(Benevoles!#REF!,I$1,"")))/LEN(I$1),"")</f>
        <v>#REF!</v>
      </c>
      <c r="J206" s="16" t="e">
        <f>IF((LEN(Benevoles!#REF!)-LEN(SUBSTITUTE(Benevoles!#REF!,J$1,"")))/LEN(J$1)&gt;0,(LEN(Benevoles!#REF!)-LEN(SUBSTITUTE(Benevoles!#REF!,J$1,"")))/LEN(J$1),"")</f>
        <v>#REF!</v>
      </c>
      <c r="K206" s="16" t="e">
        <f>IF((LEN(Benevoles!#REF!)-LEN(SUBSTITUTE(Benevoles!#REF!,K$1,"")))/LEN(K$1)&gt;0,(LEN(Benevoles!#REF!)-LEN(SUBSTITUTE(Benevoles!#REF!,K$1,"")))/LEN(K$1),"")</f>
        <v>#REF!</v>
      </c>
      <c r="L206" s="16" t="e">
        <f>IF((LEN(Benevoles!#REF!)-LEN(SUBSTITUTE(Benevoles!#REF!,L$1,"")))/LEN(L$1)&gt;0,(LEN(Benevoles!#REF!)-LEN(SUBSTITUTE(Benevoles!#REF!,L$1,"")))/LEN(L$1),"")</f>
        <v>#REF!</v>
      </c>
      <c r="M206" s="16" t="e">
        <f>IF((LEN(Benevoles!#REF!)-LEN(SUBSTITUTE(Benevoles!#REF!,M$1,"")))/LEN(M$1)&gt;0,(LEN(Benevoles!#REF!)-LEN(SUBSTITUTE(Benevoles!#REF!,M$1,"")))/LEN(M$1),"")</f>
        <v>#REF!</v>
      </c>
      <c r="N206" s="16" t="e">
        <f>IF((LEN(Benevoles!#REF!)-LEN(SUBSTITUTE(Benevoles!#REF!,N$1,"")))/LEN(N$1)&gt;0,(LEN(Benevoles!#REF!)-LEN(SUBSTITUTE(Benevoles!#REF!,N$1,"")))/LEN(N$1),"")</f>
        <v>#REF!</v>
      </c>
      <c r="O206" s="16" t="e">
        <f>IF((LEN(Benevoles!#REF!)-LEN(SUBSTITUTE(Benevoles!#REF!,O$1,"")))/LEN(O$1)&gt;0,(LEN(Benevoles!#REF!)-LEN(SUBSTITUTE(Benevoles!#REF!,O$1,"")))/LEN(O$1),"")</f>
        <v>#REF!</v>
      </c>
      <c r="P206" s="16" t="e">
        <f>IF((LEN(Benevoles!#REF!)-LEN(SUBSTITUTE(Benevoles!#REF!,P$1,"")))/LEN(P$1)&gt;0,(LEN(Benevoles!#REF!)-LEN(SUBSTITUTE(Benevoles!#REF!,P$1,"")))/LEN(P$1),"")</f>
        <v>#REF!</v>
      </c>
      <c r="Q206" s="16" t="e">
        <f>IF((LEN(Benevoles!#REF!)-LEN(SUBSTITUTE(Benevoles!#REF!,Q$1,"")))/LEN(Q$1)&gt;0,(LEN(Benevoles!#REF!)-LEN(SUBSTITUTE(Benevoles!#REF!,Q$1,"")))/LEN(Q$1),"")</f>
        <v>#REF!</v>
      </c>
      <c r="R206" s="16" t="e">
        <f>IF((LEN(Benevoles!#REF!)-LEN(SUBSTITUTE(Benevoles!#REF!,R$1,"")))/LEN(R$1)&gt;0,(LEN(Benevoles!#REF!)-LEN(SUBSTITUTE(Benevoles!#REF!,R$1,"")))/LEN(R$1),"")</f>
        <v>#REF!</v>
      </c>
      <c r="S206" s="16" t="e">
        <f>IF((LEN(Benevoles!#REF!)-LEN(SUBSTITUTE(Benevoles!#REF!,S$1,"")))/LEN(S$1)&gt;0,(LEN(Benevoles!#REF!)-LEN(SUBSTITUTE(Benevoles!#REF!,S$1,"")))/LEN(S$1),"")</f>
        <v>#REF!</v>
      </c>
      <c r="T206" s="16" t="e">
        <f>IF((LEN(Benevoles!#REF!)-LEN(SUBSTITUTE(Benevoles!#REF!,T$1,"")))/LEN(T$1)&gt;0,(LEN(Benevoles!#REF!)-LEN(SUBSTITUTE(Benevoles!#REF!,T$1,"")))/LEN(T$1),"")</f>
        <v>#REF!</v>
      </c>
      <c r="U206" s="16" t="e">
        <f>IF((LEN(Benevoles!#REF!)-LEN(SUBSTITUTE(Benevoles!#REF!,U$1,"")))/LEN(U$1)&gt;0,(LEN(Benevoles!#REF!)-LEN(SUBSTITUTE(Benevoles!#REF!,U$1,"")))/LEN(U$1),"")</f>
        <v>#REF!</v>
      </c>
      <c r="V206" s="16" t="e">
        <f>IF((LEN(Benevoles!#REF!)-LEN(SUBSTITUTE(Benevoles!#REF!,V$1,"")))/LEN(V$1)&gt;0,(LEN(Benevoles!#REF!)-LEN(SUBSTITUTE(Benevoles!#REF!,V$1,"")))/LEN(V$1),"")</f>
        <v>#REF!</v>
      </c>
      <c r="W206" s="16" t="e">
        <f>IF((LEN(Benevoles!#REF!)-LEN(SUBSTITUTE(Benevoles!#REF!,W$1,"")))/LEN(W$1)&gt;0,(LEN(Benevoles!#REF!)-LEN(SUBSTITUTE(Benevoles!#REF!,W$1,"")))/LEN(W$1),"")</f>
        <v>#REF!</v>
      </c>
      <c r="X206" s="16" t="e">
        <f>IF((LEN(Benevoles!#REF!)-LEN(SUBSTITUTE(Benevoles!#REF!,X$1,"")))/LEN(X$1)&gt;0,(LEN(Benevoles!#REF!)-LEN(SUBSTITUTE(Benevoles!#REF!,X$1,"")))/LEN(X$1),"")</f>
        <v>#REF!</v>
      </c>
      <c r="Y206" t="e">
        <f t="shared" si="3"/>
        <v>#REF!</v>
      </c>
    </row>
    <row r="207" spans="1:25" ht="15.75" customHeight="1" x14ac:dyDescent="0.35">
      <c r="A207" s="16" t="e">
        <f>IF(Benevoles!#REF!&lt;&gt;"",Benevoles!#REF!,"")</f>
        <v>#REF!</v>
      </c>
      <c r="B207" s="16" t="e">
        <f>IF((LEN(Benevoles!#REF!)-LEN(SUBSTITUTE(Benevoles!#REF!,B$1,"")))/LEN(B$1)&gt;0,(LEN(Benevoles!#REF!)-LEN(SUBSTITUTE(Benevoles!#REF!,B$1,"")))/LEN(B$1),"")</f>
        <v>#REF!</v>
      </c>
      <c r="C207" s="16" t="e">
        <f>IF((LEN(Benevoles!#REF!)-LEN(SUBSTITUTE(Benevoles!#REF!,C$1,"")))/LEN(C$1)&gt;0,(LEN(Benevoles!#REF!)-LEN(SUBSTITUTE(Benevoles!#REF!,C$1,"")))/LEN(C$1),"")</f>
        <v>#REF!</v>
      </c>
      <c r="D207" s="16" t="e">
        <f>IF((LEN(Benevoles!#REF!)-LEN(SUBSTITUTE(Benevoles!#REF!,D$1,"")))/LEN(D$1)&gt;0,(LEN(Benevoles!#REF!)-LEN(SUBSTITUTE(Benevoles!#REF!,D$1,"")))/LEN(D$1),"")</f>
        <v>#REF!</v>
      </c>
      <c r="E207" s="16" t="e">
        <f>IF((LEN(Benevoles!#REF!)-LEN(SUBSTITUTE(Benevoles!#REF!,E$1,"")))/LEN(E$1)&gt;0,(LEN(Benevoles!#REF!)-LEN(SUBSTITUTE(Benevoles!#REF!,E$1,"")))/LEN(E$1),"")</f>
        <v>#REF!</v>
      </c>
      <c r="F207" s="16" t="e">
        <f>IF((LEN(Benevoles!#REF!)-LEN(SUBSTITUTE(Benevoles!#REF!,F$1,"")))/LEN(F$1)&gt;0,(LEN(Benevoles!#REF!)-LEN(SUBSTITUTE(Benevoles!#REF!,F$1,"")))/LEN(F$1),"")</f>
        <v>#REF!</v>
      </c>
      <c r="G207" s="16" t="e">
        <f>IF((LEN(Benevoles!#REF!)-LEN(SUBSTITUTE(Benevoles!#REF!,G$1,"")))/LEN(G$1)&gt;0,(LEN(Benevoles!#REF!)-LEN(SUBSTITUTE(Benevoles!#REF!,G$1,"")))/LEN(G$1),"")</f>
        <v>#REF!</v>
      </c>
      <c r="H207" s="16" t="e">
        <f>IF((LEN(Benevoles!#REF!)-LEN(SUBSTITUTE(Benevoles!#REF!,H$1,"")))/LEN(H$1)&gt;0,(LEN(Benevoles!#REF!)-LEN(SUBSTITUTE(Benevoles!#REF!,H$1,"")))/LEN(H$1),"")</f>
        <v>#REF!</v>
      </c>
      <c r="I207" s="16" t="e">
        <f>IF((LEN(Benevoles!#REF!)-LEN(SUBSTITUTE(Benevoles!#REF!,I$1,"")))/LEN(I$1)&gt;0,(LEN(Benevoles!#REF!)-LEN(SUBSTITUTE(Benevoles!#REF!,I$1,"")))/LEN(I$1),"")</f>
        <v>#REF!</v>
      </c>
      <c r="J207" s="16" t="e">
        <f>IF((LEN(Benevoles!#REF!)-LEN(SUBSTITUTE(Benevoles!#REF!,J$1,"")))/LEN(J$1)&gt;0,(LEN(Benevoles!#REF!)-LEN(SUBSTITUTE(Benevoles!#REF!,J$1,"")))/LEN(J$1),"")</f>
        <v>#REF!</v>
      </c>
      <c r="K207" s="16" t="e">
        <f>IF((LEN(Benevoles!#REF!)-LEN(SUBSTITUTE(Benevoles!#REF!,K$1,"")))/LEN(K$1)&gt;0,(LEN(Benevoles!#REF!)-LEN(SUBSTITUTE(Benevoles!#REF!,K$1,"")))/LEN(K$1),"")</f>
        <v>#REF!</v>
      </c>
      <c r="L207" s="16" t="e">
        <f>IF((LEN(Benevoles!#REF!)-LEN(SUBSTITUTE(Benevoles!#REF!,L$1,"")))/LEN(L$1)&gt;0,(LEN(Benevoles!#REF!)-LEN(SUBSTITUTE(Benevoles!#REF!,L$1,"")))/LEN(L$1),"")</f>
        <v>#REF!</v>
      </c>
      <c r="M207" s="16" t="e">
        <f>IF((LEN(Benevoles!#REF!)-LEN(SUBSTITUTE(Benevoles!#REF!,M$1,"")))/LEN(M$1)&gt;0,(LEN(Benevoles!#REF!)-LEN(SUBSTITUTE(Benevoles!#REF!,M$1,"")))/LEN(M$1),"")</f>
        <v>#REF!</v>
      </c>
      <c r="N207" s="16" t="e">
        <f>IF((LEN(Benevoles!#REF!)-LEN(SUBSTITUTE(Benevoles!#REF!,N$1,"")))/LEN(N$1)&gt;0,(LEN(Benevoles!#REF!)-LEN(SUBSTITUTE(Benevoles!#REF!,N$1,"")))/LEN(N$1),"")</f>
        <v>#REF!</v>
      </c>
      <c r="O207" s="16" t="e">
        <f>IF((LEN(Benevoles!#REF!)-LEN(SUBSTITUTE(Benevoles!#REF!,O$1,"")))/LEN(O$1)&gt;0,(LEN(Benevoles!#REF!)-LEN(SUBSTITUTE(Benevoles!#REF!,O$1,"")))/LEN(O$1),"")</f>
        <v>#REF!</v>
      </c>
      <c r="P207" s="16" t="e">
        <f>IF((LEN(Benevoles!#REF!)-LEN(SUBSTITUTE(Benevoles!#REF!,P$1,"")))/LEN(P$1)&gt;0,(LEN(Benevoles!#REF!)-LEN(SUBSTITUTE(Benevoles!#REF!,P$1,"")))/LEN(P$1),"")</f>
        <v>#REF!</v>
      </c>
      <c r="Q207" s="16" t="e">
        <f>IF((LEN(Benevoles!#REF!)-LEN(SUBSTITUTE(Benevoles!#REF!,Q$1,"")))/LEN(Q$1)&gt;0,(LEN(Benevoles!#REF!)-LEN(SUBSTITUTE(Benevoles!#REF!,Q$1,"")))/LEN(Q$1),"")</f>
        <v>#REF!</v>
      </c>
      <c r="R207" s="16" t="e">
        <f>IF((LEN(Benevoles!#REF!)-LEN(SUBSTITUTE(Benevoles!#REF!,R$1,"")))/LEN(R$1)&gt;0,(LEN(Benevoles!#REF!)-LEN(SUBSTITUTE(Benevoles!#REF!,R$1,"")))/LEN(R$1),"")</f>
        <v>#REF!</v>
      </c>
      <c r="S207" s="16" t="e">
        <f>IF((LEN(Benevoles!#REF!)-LEN(SUBSTITUTE(Benevoles!#REF!,S$1,"")))/LEN(S$1)&gt;0,(LEN(Benevoles!#REF!)-LEN(SUBSTITUTE(Benevoles!#REF!,S$1,"")))/LEN(S$1),"")</f>
        <v>#REF!</v>
      </c>
      <c r="T207" s="16" t="e">
        <f>IF((LEN(Benevoles!#REF!)-LEN(SUBSTITUTE(Benevoles!#REF!,T$1,"")))/LEN(T$1)&gt;0,(LEN(Benevoles!#REF!)-LEN(SUBSTITUTE(Benevoles!#REF!,T$1,"")))/LEN(T$1),"")</f>
        <v>#REF!</v>
      </c>
      <c r="U207" s="16" t="e">
        <f>IF((LEN(Benevoles!#REF!)-LEN(SUBSTITUTE(Benevoles!#REF!,U$1,"")))/LEN(U$1)&gt;0,(LEN(Benevoles!#REF!)-LEN(SUBSTITUTE(Benevoles!#REF!,U$1,"")))/LEN(U$1),"")</f>
        <v>#REF!</v>
      </c>
      <c r="V207" s="16" t="e">
        <f>IF((LEN(Benevoles!#REF!)-LEN(SUBSTITUTE(Benevoles!#REF!,V$1,"")))/LEN(V$1)&gt;0,(LEN(Benevoles!#REF!)-LEN(SUBSTITUTE(Benevoles!#REF!,V$1,"")))/LEN(V$1),"")</f>
        <v>#REF!</v>
      </c>
      <c r="W207" s="16" t="e">
        <f>IF((LEN(Benevoles!#REF!)-LEN(SUBSTITUTE(Benevoles!#REF!,W$1,"")))/LEN(W$1)&gt;0,(LEN(Benevoles!#REF!)-LEN(SUBSTITUTE(Benevoles!#REF!,W$1,"")))/LEN(W$1),"")</f>
        <v>#REF!</v>
      </c>
      <c r="X207" s="16" t="e">
        <f>IF((LEN(Benevoles!#REF!)-LEN(SUBSTITUTE(Benevoles!#REF!,X$1,"")))/LEN(X$1)&gt;0,(LEN(Benevoles!#REF!)-LEN(SUBSTITUTE(Benevoles!#REF!,X$1,"")))/LEN(X$1),"")</f>
        <v>#REF!</v>
      </c>
      <c r="Y207" t="e">
        <f t="shared" si="3"/>
        <v>#REF!</v>
      </c>
    </row>
    <row r="208" spans="1:25" ht="15.75" customHeight="1" x14ac:dyDescent="0.35">
      <c r="A208" s="16" t="e">
        <f>IF(Benevoles!#REF!&lt;&gt;"",Benevoles!#REF!,"")</f>
        <v>#REF!</v>
      </c>
      <c r="B208" s="16" t="e">
        <f>IF((LEN(Benevoles!#REF!)-LEN(SUBSTITUTE(Benevoles!#REF!,B$1,"")))/LEN(B$1)&gt;0,(LEN(Benevoles!#REF!)-LEN(SUBSTITUTE(Benevoles!#REF!,B$1,"")))/LEN(B$1),"")</f>
        <v>#REF!</v>
      </c>
      <c r="C208" s="16" t="e">
        <f>IF((LEN(Benevoles!#REF!)-LEN(SUBSTITUTE(Benevoles!#REF!,C$1,"")))/LEN(C$1)&gt;0,(LEN(Benevoles!#REF!)-LEN(SUBSTITUTE(Benevoles!#REF!,C$1,"")))/LEN(C$1),"")</f>
        <v>#REF!</v>
      </c>
      <c r="D208" s="16" t="e">
        <f>IF((LEN(Benevoles!#REF!)-LEN(SUBSTITUTE(Benevoles!#REF!,D$1,"")))/LEN(D$1)&gt;0,(LEN(Benevoles!#REF!)-LEN(SUBSTITUTE(Benevoles!#REF!,D$1,"")))/LEN(D$1),"")</f>
        <v>#REF!</v>
      </c>
      <c r="E208" s="16" t="e">
        <f>IF((LEN(Benevoles!#REF!)-LEN(SUBSTITUTE(Benevoles!#REF!,E$1,"")))/LEN(E$1)&gt;0,(LEN(Benevoles!#REF!)-LEN(SUBSTITUTE(Benevoles!#REF!,E$1,"")))/LEN(E$1),"")</f>
        <v>#REF!</v>
      </c>
      <c r="F208" s="16" t="e">
        <f>IF((LEN(Benevoles!#REF!)-LEN(SUBSTITUTE(Benevoles!#REF!,F$1,"")))/LEN(F$1)&gt;0,(LEN(Benevoles!#REF!)-LEN(SUBSTITUTE(Benevoles!#REF!,F$1,"")))/LEN(F$1),"")</f>
        <v>#REF!</v>
      </c>
      <c r="G208" s="16" t="e">
        <f>IF((LEN(Benevoles!#REF!)-LEN(SUBSTITUTE(Benevoles!#REF!,G$1,"")))/LEN(G$1)&gt;0,(LEN(Benevoles!#REF!)-LEN(SUBSTITUTE(Benevoles!#REF!,G$1,"")))/LEN(G$1),"")</f>
        <v>#REF!</v>
      </c>
      <c r="H208" s="16" t="e">
        <f>IF((LEN(Benevoles!#REF!)-LEN(SUBSTITUTE(Benevoles!#REF!,H$1,"")))/LEN(H$1)&gt;0,(LEN(Benevoles!#REF!)-LEN(SUBSTITUTE(Benevoles!#REF!,H$1,"")))/LEN(H$1),"")</f>
        <v>#REF!</v>
      </c>
      <c r="I208" s="16" t="e">
        <f>IF((LEN(Benevoles!#REF!)-LEN(SUBSTITUTE(Benevoles!#REF!,I$1,"")))/LEN(I$1)&gt;0,(LEN(Benevoles!#REF!)-LEN(SUBSTITUTE(Benevoles!#REF!,I$1,"")))/LEN(I$1),"")</f>
        <v>#REF!</v>
      </c>
      <c r="J208" s="16" t="e">
        <f>IF((LEN(Benevoles!#REF!)-LEN(SUBSTITUTE(Benevoles!#REF!,J$1,"")))/LEN(J$1)&gt;0,(LEN(Benevoles!#REF!)-LEN(SUBSTITUTE(Benevoles!#REF!,J$1,"")))/LEN(J$1),"")</f>
        <v>#REF!</v>
      </c>
      <c r="K208" s="16" t="e">
        <f>IF((LEN(Benevoles!#REF!)-LEN(SUBSTITUTE(Benevoles!#REF!,K$1,"")))/LEN(K$1)&gt;0,(LEN(Benevoles!#REF!)-LEN(SUBSTITUTE(Benevoles!#REF!,K$1,"")))/LEN(K$1),"")</f>
        <v>#REF!</v>
      </c>
      <c r="L208" s="16" t="e">
        <f>IF((LEN(Benevoles!#REF!)-LEN(SUBSTITUTE(Benevoles!#REF!,L$1,"")))/LEN(L$1)&gt;0,(LEN(Benevoles!#REF!)-LEN(SUBSTITUTE(Benevoles!#REF!,L$1,"")))/LEN(L$1),"")</f>
        <v>#REF!</v>
      </c>
      <c r="M208" s="16" t="e">
        <f>IF((LEN(Benevoles!#REF!)-LEN(SUBSTITUTE(Benevoles!#REF!,M$1,"")))/LEN(M$1)&gt;0,(LEN(Benevoles!#REF!)-LEN(SUBSTITUTE(Benevoles!#REF!,M$1,"")))/LEN(M$1),"")</f>
        <v>#REF!</v>
      </c>
      <c r="N208" s="16" t="e">
        <f>IF((LEN(Benevoles!#REF!)-LEN(SUBSTITUTE(Benevoles!#REF!,N$1,"")))/LEN(N$1)&gt;0,(LEN(Benevoles!#REF!)-LEN(SUBSTITUTE(Benevoles!#REF!,N$1,"")))/LEN(N$1),"")</f>
        <v>#REF!</v>
      </c>
      <c r="O208" s="16" t="e">
        <f>IF((LEN(Benevoles!#REF!)-LEN(SUBSTITUTE(Benevoles!#REF!,O$1,"")))/LEN(O$1)&gt;0,(LEN(Benevoles!#REF!)-LEN(SUBSTITUTE(Benevoles!#REF!,O$1,"")))/LEN(O$1),"")</f>
        <v>#REF!</v>
      </c>
      <c r="P208" s="16" t="e">
        <f>IF((LEN(Benevoles!#REF!)-LEN(SUBSTITUTE(Benevoles!#REF!,P$1,"")))/LEN(P$1)&gt;0,(LEN(Benevoles!#REF!)-LEN(SUBSTITUTE(Benevoles!#REF!,P$1,"")))/LEN(P$1),"")</f>
        <v>#REF!</v>
      </c>
      <c r="Q208" s="16" t="e">
        <f>IF((LEN(Benevoles!#REF!)-LEN(SUBSTITUTE(Benevoles!#REF!,Q$1,"")))/LEN(Q$1)&gt;0,(LEN(Benevoles!#REF!)-LEN(SUBSTITUTE(Benevoles!#REF!,Q$1,"")))/LEN(Q$1),"")</f>
        <v>#REF!</v>
      </c>
      <c r="R208" s="16" t="e">
        <f>IF((LEN(Benevoles!#REF!)-LEN(SUBSTITUTE(Benevoles!#REF!,R$1,"")))/LEN(R$1)&gt;0,(LEN(Benevoles!#REF!)-LEN(SUBSTITUTE(Benevoles!#REF!,R$1,"")))/LEN(R$1),"")</f>
        <v>#REF!</v>
      </c>
      <c r="S208" s="16" t="e">
        <f>IF((LEN(Benevoles!#REF!)-LEN(SUBSTITUTE(Benevoles!#REF!,S$1,"")))/LEN(S$1)&gt;0,(LEN(Benevoles!#REF!)-LEN(SUBSTITUTE(Benevoles!#REF!,S$1,"")))/LEN(S$1),"")</f>
        <v>#REF!</v>
      </c>
      <c r="T208" s="16" t="e">
        <f>IF((LEN(Benevoles!#REF!)-LEN(SUBSTITUTE(Benevoles!#REF!,T$1,"")))/LEN(T$1)&gt;0,(LEN(Benevoles!#REF!)-LEN(SUBSTITUTE(Benevoles!#REF!,T$1,"")))/LEN(T$1),"")</f>
        <v>#REF!</v>
      </c>
      <c r="U208" s="16" t="e">
        <f>IF((LEN(Benevoles!#REF!)-LEN(SUBSTITUTE(Benevoles!#REF!,U$1,"")))/LEN(U$1)&gt;0,(LEN(Benevoles!#REF!)-LEN(SUBSTITUTE(Benevoles!#REF!,U$1,"")))/LEN(U$1),"")</f>
        <v>#REF!</v>
      </c>
      <c r="V208" s="16" t="e">
        <f>IF((LEN(Benevoles!#REF!)-LEN(SUBSTITUTE(Benevoles!#REF!,V$1,"")))/LEN(V$1)&gt;0,(LEN(Benevoles!#REF!)-LEN(SUBSTITUTE(Benevoles!#REF!,V$1,"")))/LEN(V$1),"")</f>
        <v>#REF!</v>
      </c>
      <c r="W208" s="16" t="e">
        <f>IF((LEN(Benevoles!#REF!)-LEN(SUBSTITUTE(Benevoles!#REF!,W$1,"")))/LEN(W$1)&gt;0,(LEN(Benevoles!#REF!)-LEN(SUBSTITUTE(Benevoles!#REF!,W$1,"")))/LEN(W$1),"")</f>
        <v>#REF!</v>
      </c>
      <c r="X208" s="16" t="e">
        <f>IF((LEN(Benevoles!#REF!)-LEN(SUBSTITUTE(Benevoles!#REF!,X$1,"")))/LEN(X$1)&gt;0,(LEN(Benevoles!#REF!)-LEN(SUBSTITUTE(Benevoles!#REF!,X$1,"")))/LEN(X$1),"")</f>
        <v>#REF!</v>
      </c>
      <c r="Y208" t="e">
        <f t="shared" si="3"/>
        <v>#REF!</v>
      </c>
    </row>
    <row r="209" spans="1:25" ht="15.75" customHeight="1" x14ac:dyDescent="0.35">
      <c r="A209" s="16" t="e">
        <f>IF(Benevoles!#REF!&lt;&gt;"",Benevoles!#REF!,"")</f>
        <v>#REF!</v>
      </c>
      <c r="B209" s="16" t="e">
        <f>IF((LEN(Benevoles!#REF!)-LEN(SUBSTITUTE(Benevoles!#REF!,B$1,"")))/LEN(B$1)&gt;0,(LEN(Benevoles!#REF!)-LEN(SUBSTITUTE(Benevoles!#REF!,B$1,"")))/LEN(B$1),"")</f>
        <v>#REF!</v>
      </c>
      <c r="C209" s="16" t="e">
        <f>IF((LEN(Benevoles!#REF!)-LEN(SUBSTITUTE(Benevoles!#REF!,C$1,"")))/LEN(C$1)&gt;0,(LEN(Benevoles!#REF!)-LEN(SUBSTITUTE(Benevoles!#REF!,C$1,"")))/LEN(C$1),"")</f>
        <v>#REF!</v>
      </c>
      <c r="D209" s="16" t="e">
        <f>IF((LEN(Benevoles!#REF!)-LEN(SUBSTITUTE(Benevoles!#REF!,D$1,"")))/LEN(D$1)&gt;0,(LEN(Benevoles!#REF!)-LEN(SUBSTITUTE(Benevoles!#REF!,D$1,"")))/LEN(D$1),"")</f>
        <v>#REF!</v>
      </c>
      <c r="E209" s="16" t="e">
        <f>IF((LEN(Benevoles!#REF!)-LEN(SUBSTITUTE(Benevoles!#REF!,E$1,"")))/LEN(E$1)&gt;0,(LEN(Benevoles!#REF!)-LEN(SUBSTITUTE(Benevoles!#REF!,E$1,"")))/LEN(E$1),"")</f>
        <v>#REF!</v>
      </c>
      <c r="F209" s="16" t="e">
        <f>IF((LEN(Benevoles!#REF!)-LEN(SUBSTITUTE(Benevoles!#REF!,F$1,"")))/LEN(F$1)&gt;0,(LEN(Benevoles!#REF!)-LEN(SUBSTITUTE(Benevoles!#REF!,F$1,"")))/LEN(F$1),"")</f>
        <v>#REF!</v>
      </c>
      <c r="G209" s="16" t="e">
        <f>IF((LEN(Benevoles!#REF!)-LEN(SUBSTITUTE(Benevoles!#REF!,G$1,"")))/LEN(G$1)&gt;0,(LEN(Benevoles!#REF!)-LEN(SUBSTITUTE(Benevoles!#REF!,G$1,"")))/LEN(G$1),"")</f>
        <v>#REF!</v>
      </c>
      <c r="H209" s="16" t="e">
        <f>IF((LEN(Benevoles!#REF!)-LEN(SUBSTITUTE(Benevoles!#REF!,H$1,"")))/LEN(H$1)&gt;0,(LEN(Benevoles!#REF!)-LEN(SUBSTITUTE(Benevoles!#REF!,H$1,"")))/LEN(H$1),"")</f>
        <v>#REF!</v>
      </c>
      <c r="I209" s="16" t="e">
        <f>IF((LEN(Benevoles!#REF!)-LEN(SUBSTITUTE(Benevoles!#REF!,I$1,"")))/LEN(I$1)&gt;0,(LEN(Benevoles!#REF!)-LEN(SUBSTITUTE(Benevoles!#REF!,I$1,"")))/LEN(I$1),"")</f>
        <v>#REF!</v>
      </c>
      <c r="J209" s="16" t="e">
        <f>IF((LEN(Benevoles!#REF!)-LEN(SUBSTITUTE(Benevoles!#REF!,J$1,"")))/LEN(J$1)&gt;0,(LEN(Benevoles!#REF!)-LEN(SUBSTITUTE(Benevoles!#REF!,J$1,"")))/LEN(J$1),"")</f>
        <v>#REF!</v>
      </c>
      <c r="K209" s="16" t="e">
        <f>IF((LEN(Benevoles!#REF!)-LEN(SUBSTITUTE(Benevoles!#REF!,K$1,"")))/LEN(K$1)&gt;0,(LEN(Benevoles!#REF!)-LEN(SUBSTITUTE(Benevoles!#REF!,K$1,"")))/LEN(K$1),"")</f>
        <v>#REF!</v>
      </c>
      <c r="L209" s="16" t="e">
        <f>IF((LEN(Benevoles!#REF!)-LEN(SUBSTITUTE(Benevoles!#REF!,L$1,"")))/LEN(L$1)&gt;0,(LEN(Benevoles!#REF!)-LEN(SUBSTITUTE(Benevoles!#REF!,L$1,"")))/LEN(L$1),"")</f>
        <v>#REF!</v>
      </c>
      <c r="M209" s="16" t="e">
        <f>IF((LEN(Benevoles!#REF!)-LEN(SUBSTITUTE(Benevoles!#REF!,M$1,"")))/LEN(M$1)&gt;0,(LEN(Benevoles!#REF!)-LEN(SUBSTITUTE(Benevoles!#REF!,M$1,"")))/LEN(M$1),"")</f>
        <v>#REF!</v>
      </c>
      <c r="N209" s="16" t="e">
        <f>IF((LEN(Benevoles!#REF!)-LEN(SUBSTITUTE(Benevoles!#REF!,N$1,"")))/LEN(N$1)&gt;0,(LEN(Benevoles!#REF!)-LEN(SUBSTITUTE(Benevoles!#REF!,N$1,"")))/LEN(N$1),"")</f>
        <v>#REF!</v>
      </c>
      <c r="O209" s="16" t="e">
        <f>IF((LEN(Benevoles!#REF!)-LEN(SUBSTITUTE(Benevoles!#REF!,O$1,"")))/LEN(O$1)&gt;0,(LEN(Benevoles!#REF!)-LEN(SUBSTITUTE(Benevoles!#REF!,O$1,"")))/LEN(O$1),"")</f>
        <v>#REF!</v>
      </c>
      <c r="P209" s="16" t="e">
        <f>IF((LEN(Benevoles!#REF!)-LEN(SUBSTITUTE(Benevoles!#REF!,P$1,"")))/LEN(P$1)&gt;0,(LEN(Benevoles!#REF!)-LEN(SUBSTITUTE(Benevoles!#REF!,P$1,"")))/LEN(P$1),"")</f>
        <v>#REF!</v>
      </c>
      <c r="Q209" s="16" t="e">
        <f>IF((LEN(Benevoles!#REF!)-LEN(SUBSTITUTE(Benevoles!#REF!,Q$1,"")))/LEN(Q$1)&gt;0,(LEN(Benevoles!#REF!)-LEN(SUBSTITUTE(Benevoles!#REF!,Q$1,"")))/LEN(Q$1),"")</f>
        <v>#REF!</v>
      </c>
      <c r="R209" s="16" t="e">
        <f>IF((LEN(Benevoles!#REF!)-LEN(SUBSTITUTE(Benevoles!#REF!,R$1,"")))/LEN(R$1)&gt;0,(LEN(Benevoles!#REF!)-LEN(SUBSTITUTE(Benevoles!#REF!,R$1,"")))/LEN(R$1),"")</f>
        <v>#REF!</v>
      </c>
      <c r="S209" s="16" t="e">
        <f>IF((LEN(Benevoles!#REF!)-LEN(SUBSTITUTE(Benevoles!#REF!,S$1,"")))/LEN(S$1)&gt;0,(LEN(Benevoles!#REF!)-LEN(SUBSTITUTE(Benevoles!#REF!,S$1,"")))/LEN(S$1),"")</f>
        <v>#REF!</v>
      </c>
      <c r="T209" s="16" t="e">
        <f>IF((LEN(Benevoles!#REF!)-LEN(SUBSTITUTE(Benevoles!#REF!,T$1,"")))/LEN(T$1)&gt;0,(LEN(Benevoles!#REF!)-LEN(SUBSTITUTE(Benevoles!#REF!,T$1,"")))/LEN(T$1),"")</f>
        <v>#REF!</v>
      </c>
      <c r="U209" s="16" t="e">
        <f>IF((LEN(Benevoles!#REF!)-LEN(SUBSTITUTE(Benevoles!#REF!,U$1,"")))/LEN(U$1)&gt;0,(LEN(Benevoles!#REF!)-LEN(SUBSTITUTE(Benevoles!#REF!,U$1,"")))/LEN(U$1),"")</f>
        <v>#REF!</v>
      </c>
      <c r="V209" s="16" t="e">
        <f>IF((LEN(Benevoles!#REF!)-LEN(SUBSTITUTE(Benevoles!#REF!,V$1,"")))/LEN(V$1)&gt;0,(LEN(Benevoles!#REF!)-LEN(SUBSTITUTE(Benevoles!#REF!,V$1,"")))/LEN(V$1),"")</f>
        <v>#REF!</v>
      </c>
      <c r="W209" s="16" t="e">
        <f>IF((LEN(Benevoles!#REF!)-LEN(SUBSTITUTE(Benevoles!#REF!,W$1,"")))/LEN(W$1)&gt;0,(LEN(Benevoles!#REF!)-LEN(SUBSTITUTE(Benevoles!#REF!,W$1,"")))/LEN(W$1),"")</f>
        <v>#REF!</v>
      </c>
      <c r="X209" s="16" t="e">
        <f>IF((LEN(Benevoles!#REF!)-LEN(SUBSTITUTE(Benevoles!#REF!,X$1,"")))/LEN(X$1)&gt;0,(LEN(Benevoles!#REF!)-LEN(SUBSTITUTE(Benevoles!#REF!,X$1,"")))/LEN(X$1),"")</f>
        <v>#REF!</v>
      </c>
      <c r="Y209" t="e">
        <f t="shared" si="3"/>
        <v>#REF!</v>
      </c>
    </row>
    <row r="210" spans="1:25" ht="15.75" customHeight="1" x14ac:dyDescent="0.35">
      <c r="A210" s="16" t="e">
        <f>IF(Benevoles!#REF!&lt;&gt;"",Benevoles!#REF!,"")</f>
        <v>#REF!</v>
      </c>
      <c r="B210" s="16" t="e">
        <f>IF((LEN(Benevoles!#REF!)-LEN(SUBSTITUTE(Benevoles!#REF!,B$1,"")))/LEN(B$1)&gt;0,(LEN(Benevoles!#REF!)-LEN(SUBSTITUTE(Benevoles!#REF!,B$1,"")))/LEN(B$1),"")</f>
        <v>#REF!</v>
      </c>
      <c r="C210" s="16" t="e">
        <f>IF((LEN(Benevoles!#REF!)-LEN(SUBSTITUTE(Benevoles!#REF!,C$1,"")))/LEN(C$1)&gt;0,(LEN(Benevoles!#REF!)-LEN(SUBSTITUTE(Benevoles!#REF!,C$1,"")))/LEN(C$1),"")</f>
        <v>#REF!</v>
      </c>
      <c r="D210" s="16" t="e">
        <f>IF((LEN(Benevoles!#REF!)-LEN(SUBSTITUTE(Benevoles!#REF!,D$1,"")))/LEN(D$1)&gt;0,(LEN(Benevoles!#REF!)-LEN(SUBSTITUTE(Benevoles!#REF!,D$1,"")))/LEN(D$1),"")</f>
        <v>#REF!</v>
      </c>
      <c r="E210" s="16" t="e">
        <f>IF((LEN(Benevoles!#REF!)-LEN(SUBSTITUTE(Benevoles!#REF!,E$1,"")))/LEN(E$1)&gt;0,(LEN(Benevoles!#REF!)-LEN(SUBSTITUTE(Benevoles!#REF!,E$1,"")))/LEN(E$1),"")</f>
        <v>#REF!</v>
      </c>
      <c r="F210" s="16" t="e">
        <f>IF((LEN(Benevoles!#REF!)-LEN(SUBSTITUTE(Benevoles!#REF!,F$1,"")))/LEN(F$1)&gt;0,(LEN(Benevoles!#REF!)-LEN(SUBSTITUTE(Benevoles!#REF!,F$1,"")))/LEN(F$1),"")</f>
        <v>#REF!</v>
      </c>
      <c r="G210" s="16" t="e">
        <f>IF((LEN(Benevoles!#REF!)-LEN(SUBSTITUTE(Benevoles!#REF!,G$1,"")))/LEN(G$1)&gt;0,(LEN(Benevoles!#REF!)-LEN(SUBSTITUTE(Benevoles!#REF!,G$1,"")))/LEN(G$1),"")</f>
        <v>#REF!</v>
      </c>
      <c r="H210" s="16" t="e">
        <f>IF((LEN(Benevoles!#REF!)-LEN(SUBSTITUTE(Benevoles!#REF!,H$1,"")))/LEN(H$1)&gt;0,(LEN(Benevoles!#REF!)-LEN(SUBSTITUTE(Benevoles!#REF!,H$1,"")))/LEN(H$1),"")</f>
        <v>#REF!</v>
      </c>
      <c r="I210" s="16" t="e">
        <f>IF((LEN(Benevoles!#REF!)-LEN(SUBSTITUTE(Benevoles!#REF!,I$1,"")))/LEN(I$1)&gt;0,(LEN(Benevoles!#REF!)-LEN(SUBSTITUTE(Benevoles!#REF!,I$1,"")))/LEN(I$1),"")</f>
        <v>#REF!</v>
      </c>
      <c r="J210" s="16" t="e">
        <f>IF((LEN(Benevoles!#REF!)-LEN(SUBSTITUTE(Benevoles!#REF!,J$1,"")))/LEN(J$1)&gt;0,(LEN(Benevoles!#REF!)-LEN(SUBSTITUTE(Benevoles!#REF!,J$1,"")))/LEN(J$1),"")</f>
        <v>#REF!</v>
      </c>
      <c r="K210" s="16" t="e">
        <f>IF((LEN(Benevoles!#REF!)-LEN(SUBSTITUTE(Benevoles!#REF!,K$1,"")))/LEN(K$1)&gt;0,(LEN(Benevoles!#REF!)-LEN(SUBSTITUTE(Benevoles!#REF!,K$1,"")))/LEN(K$1),"")</f>
        <v>#REF!</v>
      </c>
      <c r="L210" s="16" t="e">
        <f>IF((LEN(Benevoles!#REF!)-LEN(SUBSTITUTE(Benevoles!#REF!,L$1,"")))/LEN(L$1)&gt;0,(LEN(Benevoles!#REF!)-LEN(SUBSTITUTE(Benevoles!#REF!,L$1,"")))/LEN(L$1),"")</f>
        <v>#REF!</v>
      </c>
      <c r="M210" s="16" t="e">
        <f>IF((LEN(Benevoles!#REF!)-LEN(SUBSTITUTE(Benevoles!#REF!,M$1,"")))/LEN(M$1)&gt;0,(LEN(Benevoles!#REF!)-LEN(SUBSTITUTE(Benevoles!#REF!,M$1,"")))/LEN(M$1),"")</f>
        <v>#REF!</v>
      </c>
      <c r="N210" s="16" t="e">
        <f>IF((LEN(Benevoles!#REF!)-LEN(SUBSTITUTE(Benevoles!#REF!,N$1,"")))/LEN(N$1)&gt;0,(LEN(Benevoles!#REF!)-LEN(SUBSTITUTE(Benevoles!#REF!,N$1,"")))/LEN(N$1),"")</f>
        <v>#REF!</v>
      </c>
      <c r="O210" s="16" t="e">
        <f>IF((LEN(Benevoles!#REF!)-LEN(SUBSTITUTE(Benevoles!#REF!,O$1,"")))/LEN(O$1)&gt;0,(LEN(Benevoles!#REF!)-LEN(SUBSTITUTE(Benevoles!#REF!,O$1,"")))/LEN(O$1),"")</f>
        <v>#REF!</v>
      </c>
      <c r="P210" s="16" t="e">
        <f>IF((LEN(Benevoles!#REF!)-LEN(SUBSTITUTE(Benevoles!#REF!,P$1,"")))/LEN(P$1)&gt;0,(LEN(Benevoles!#REF!)-LEN(SUBSTITUTE(Benevoles!#REF!,P$1,"")))/LEN(P$1),"")</f>
        <v>#REF!</v>
      </c>
      <c r="Q210" s="16" t="e">
        <f>IF((LEN(Benevoles!#REF!)-LEN(SUBSTITUTE(Benevoles!#REF!,Q$1,"")))/LEN(Q$1)&gt;0,(LEN(Benevoles!#REF!)-LEN(SUBSTITUTE(Benevoles!#REF!,Q$1,"")))/LEN(Q$1),"")</f>
        <v>#REF!</v>
      </c>
      <c r="R210" s="16" t="e">
        <f>IF((LEN(Benevoles!#REF!)-LEN(SUBSTITUTE(Benevoles!#REF!,R$1,"")))/LEN(R$1)&gt;0,(LEN(Benevoles!#REF!)-LEN(SUBSTITUTE(Benevoles!#REF!,R$1,"")))/LEN(R$1),"")</f>
        <v>#REF!</v>
      </c>
      <c r="S210" s="16" t="e">
        <f>IF((LEN(Benevoles!#REF!)-LEN(SUBSTITUTE(Benevoles!#REF!,S$1,"")))/LEN(S$1)&gt;0,(LEN(Benevoles!#REF!)-LEN(SUBSTITUTE(Benevoles!#REF!,S$1,"")))/LEN(S$1),"")</f>
        <v>#REF!</v>
      </c>
      <c r="T210" s="16" t="e">
        <f>IF((LEN(Benevoles!#REF!)-LEN(SUBSTITUTE(Benevoles!#REF!,T$1,"")))/LEN(T$1)&gt;0,(LEN(Benevoles!#REF!)-LEN(SUBSTITUTE(Benevoles!#REF!,T$1,"")))/LEN(T$1),"")</f>
        <v>#REF!</v>
      </c>
      <c r="U210" s="16" t="e">
        <f>IF((LEN(Benevoles!#REF!)-LEN(SUBSTITUTE(Benevoles!#REF!,U$1,"")))/LEN(U$1)&gt;0,(LEN(Benevoles!#REF!)-LEN(SUBSTITUTE(Benevoles!#REF!,U$1,"")))/LEN(U$1),"")</f>
        <v>#REF!</v>
      </c>
      <c r="V210" s="16" t="e">
        <f>IF((LEN(Benevoles!#REF!)-LEN(SUBSTITUTE(Benevoles!#REF!,V$1,"")))/LEN(V$1)&gt;0,(LEN(Benevoles!#REF!)-LEN(SUBSTITUTE(Benevoles!#REF!,V$1,"")))/LEN(V$1),"")</f>
        <v>#REF!</v>
      </c>
      <c r="W210" s="16" t="e">
        <f>IF((LEN(Benevoles!#REF!)-LEN(SUBSTITUTE(Benevoles!#REF!,W$1,"")))/LEN(W$1)&gt;0,(LEN(Benevoles!#REF!)-LEN(SUBSTITUTE(Benevoles!#REF!,W$1,"")))/LEN(W$1),"")</f>
        <v>#REF!</v>
      </c>
      <c r="X210" s="16" t="e">
        <f>IF((LEN(Benevoles!#REF!)-LEN(SUBSTITUTE(Benevoles!#REF!,X$1,"")))/LEN(X$1)&gt;0,(LEN(Benevoles!#REF!)-LEN(SUBSTITUTE(Benevoles!#REF!,X$1,"")))/LEN(X$1),"")</f>
        <v>#REF!</v>
      </c>
      <c r="Y210" t="e">
        <f t="shared" si="3"/>
        <v>#REF!</v>
      </c>
    </row>
    <row r="211" spans="1:25" ht="15.75" customHeight="1" x14ac:dyDescent="0.35">
      <c r="A211" s="16" t="e">
        <f>IF(Benevoles!#REF!&lt;&gt;"",Benevoles!#REF!,"")</f>
        <v>#REF!</v>
      </c>
      <c r="B211" s="16" t="e">
        <f>IF((LEN(Benevoles!#REF!)-LEN(SUBSTITUTE(Benevoles!#REF!,B$1,"")))/LEN(B$1)&gt;0,(LEN(Benevoles!#REF!)-LEN(SUBSTITUTE(Benevoles!#REF!,B$1,"")))/LEN(B$1),"")</f>
        <v>#REF!</v>
      </c>
      <c r="C211" s="16" t="e">
        <f>IF((LEN(Benevoles!#REF!)-LEN(SUBSTITUTE(Benevoles!#REF!,C$1,"")))/LEN(C$1)&gt;0,(LEN(Benevoles!#REF!)-LEN(SUBSTITUTE(Benevoles!#REF!,C$1,"")))/LEN(C$1),"")</f>
        <v>#REF!</v>
      </c>
      <c r="D211" s="16" t="e">
        <f>IF((LEN(Benevoles!#REF!)-LEN(SUBSTITUTE(Benevoles!#REF!,D$1,"")))/LEN(D$1)&gt;0,(LEN(Benevoles!#REF!)-LEN(SUBSTITUTE(Benevoles!#REF!,D$1,"")))/LEN(D$1),"")</f>
        <v>#REF!</v>
      </c>
      <c r="E211" s="16" t="e">
        <f>IF((LEN(Benevoles!#REF!)-LEN(SUBSTITUTE(Benevoles!#REF!,E$1,"")))/LEN(E$1)&gt;0,(LEN(Benevoles!#REF!)-LEN(SUBSTITUTE(Benevoles!#REF!,E$1,"")))/LEN(E$1),"")</f>
        <v>#REF!</v>
      </c>
      <c r="F211" s="16" t="e">
        <f>IF((LEN(Benevoles!#REF!)-LEN(SUBSTITUTE(Benevoles!#REF!,F$1,"")))/LEN(F$1)&gt;0,(LEN(Benevoles!#REF!)-LEN(SUBSTITUTE(Benevoles!#REF!,F$1,"")))/LEN(F$1),"")</f>
        <v>#REF!</v>
      </c>
      <c r="G211" s="16" t="e">
        <f>IF((LEN(Benevoles!#REF!)-LEN(SUBSTITUTE(Benevoles!#REF!,G$1,"")))/LEN(G$1)&gt;0,(LEN(Benevoles!#REF!)-LEN(SUBSTITUTE(Benevoles!#REF!,G$1,"")))/LEN(G$1),"")</f>
        <v>#REF!</v>
      </c>
      <c r="H211" s="16" t="e">
        <f>IF((LEN(Benevoles!#REF!)-LEN(SUBSTITUTE(Benevoles!#REF!,H$1,"")))/LEN(H$1)&gt;0,(LEN(Benevoles!#REF!)-LEN(SUBSTITUTE(Benevoles!#REF!,H$1,"")))/LEN(H$1),"")</f>
        <v>#REF!</v>
      </c>
      <c r="I211" s="16" t="e">
        <f>IF((LEN(Benevoles!#REF!)-LEN(SUBSTITUTE(Benevoles!#REF!,I$1,"")))/LEN(I$1)&gt;0,(LEN(Benevoles!#REF!)-LEN(SUBSTITUTE(Benevoles!#REF!,I$1,"")))/LEN(I$1),"")</f>
        <v>#REF!</v>
      </c>
      <c r="J211" s="16" t="e">
        <f>IF((LEN(Benevoles!#REF!)-LEN(SUBSTITUTE(Benevoles!#REF!,J$1,"")))/LEN(J$1)&gt;0,(LEN(Benevoles!#REF!)-LEN(SUBSTITUTE(Benevoles!#REF!,J$1,"")))/LEN(J$1),"")</f>
        <v>#REF!</v>
      </c>
      <c r="K211" s="16" t="e">
        <f>IF((LEN(Benevoles!#REF!)-LEN(SUBSTITUTE(Benevoles!#REF!,K$1,"")))/LEN(K$1)&gt;0,(LEN(Benevoles!#REF!)-LEN(SUBSTITUTE(Benevoles!#REF!,K$1,"")))/LEN(K$1),"")</f>
        <v>#REF!</v>
      </c>
      <c r="L211" s="16" t="e">
        <f>IF((LEN(Benevoles!#REF!)-LEN(SUBSTITUTE(Benevoles!#REF!,L$1,"")))/LEN(L$1)&gt;0,(LEN(Benevoles!#REF!)-LEN(SUBSTITUTE(Benevoles!#REF!,L$1,"")))/LEN(L$1),"")</f>
        <v>#REF!</v>
      </c>
      <c r="M211" s="16" t="e">
        <f>IF((LEN(Benevoles!#REF!)-LEN(SUBSTITUTE(Benevoles!#REF!,M$1,"")))/LEN(M$1)&gt;0,(LEN(Benevoles!#REF!)-LEN(SUBSTITUTE(Benevoles!#REF!,M$1,"")))/LEN(M$1),"")</f>
        <v>#REF!</v>
      </c>
      <c r="N211" s="16" t="e">
        <f>IF((LEN(Benevoles!#REF!)-LEN(SUBSTITUTE(Benevoles!#REF!,N$1,"")))/LEN(N$1)&gt;0,(LEN(Benevoles!#REF!)-LEN(SUBSTITUTE(Benevoles!#REF!,N$1,"")))/LEN(N$1),"")</f>
        <v>#REF!</v>
      </c>
      <c r="O211" s="16" t="e">
        <f>IF((LEN(Benevoles!#REF!)-LEN(SUBSTITUTE(Benevoles!#REF!,O$1,"")))/LEN(O$1)&gt;0,(LEN(Benevoles!#REF!)-LEN(SUBSTITUTE(Benevoles!#REF!,O$1,"")))/LEN(O$1),"")</f>
        <v>#REF!</v>
      </c>
      <c r="P211" s="16" t="e">
        <f>IF((LEN(Benevoles!#REF!)-LEN(SUBSTITUTE(Benevoles!#REF!,P$1,"")))/LEN(P$1)&gt;0,(LEN(Benevoles!#REF!)-LEN(SUBSTITUTE(Benevoles!#REF!,P$1,"")))/LEN(P$1),"")</f>
        <v>#REF!</v>
      </c>
      <c r="Q211" s="16" t="e">
        <f>IF((LEN(Benevoles!#REF!)-LEN(SUBSTITUTE(Benevoles!#REF!,Q$1,"")))/LEN(Q$1)&gt;0,(LEN(Benevoles!#REF!)-LEN(SUBSTITUTE(Benevoles!#REF!,Q$1,"")))/LEN(Q$1),"")</f>
        <v>#REF!</v>
      </c>
      <c r="R211" s="16" t="e">
        <f>IF((LEN(Benevoles!#REF!)-LEN(SUBSTITUTE(Benevoles!#REF!,R$1,"")))/LEN(R$1)&gt;0,(LEN(Benevoles!#REF!)-LEN(SUBSTITUTE(Benevoles!#REF!,R$1,"")))/LEN(R$1),"")</f>
        <v>#REF!</v>
      </c>
      <c r="S211" s="16" t="e">
        <f>IF((LEN(Benevoles!#REF!)-LEN(SUBSTITUTE(Benevoles!#REF!,S$1,"")))/LEN(S$1)&gt;0,(LEN(Benevoles!#REF!)-LEN(SUBSTITUTE(Benevoles!#REF!,S$1,"")))/LEN(S$1),"")</f>
        <v>#REF!</v>
      </c>
      <c r="T211" s="16" t="e">
        <f>IF((LEN(Benevoles!#REF!)-LEN(SUBSTITUTE(Benevoles!#REF!,T$1,"")))/LEN(T$1)&gt;0,(LEN(Benevoles!#REF!)-LEN(SUBSTITUTE(Benevoles!#REF!,T$1,"")))/LEN(T$1),"")</f>
        <v>#REF!</v>
      </c>
      <c r="U211" s="16" t="e">
        <f>IF((LEN(Benevoles!#REF!)-LEN(SUBSTITUTE(Benevoles!#REF!,U$1,"")))/LEN(U$1)&gt;0,(LEN(Benevoles!#REF!)-LEN(SUBSTITUTE(Benevoles!#REF!,U$1,"")))/LEN(U$1),"")</f>
        <v>#REF!</v>
      </c>
      <c r="V211" s="16" t="e">
        <f>IF((LEN(Benevoles!#REF!)-LEN(SUBSTITUTE(Benevoles!#REF!,V$1,"")))/LEN(V$1)&gt;0,(LEN(Benevoles!#REF!)-LEN(SUBSTITUTE(Benevoles!#REF!,V$1,"")))/LEN(V$1),"")</f>
        <v>#REF!</v>
      </c>
      <c r="W211" s="16" t="e">
        <f>IF((LEN(Benevoles!#REF!)-LEN(SUBSTITUTE(Benevoles!#REF!,W$1,"")))/LEN(W$1)&gt;0,(LEN(Benevoles!#REF!)-LEN(SUBSTITUTE(Benevoles!#REF!,W$1,"")))/LEN(W$1),"")</f>
        <v>#REF!</v>
      </c>
      <c r="X211" s="16" t="e">
        <f>IF((LEN(Benevoles!#REF!)-LEN(SUBSTITUTE(Benevoles!#REF!,X$1,"")))/LEN(X$1)&gt;0,(LEN(Benevoles!#REF!)-LEN(SUBSTITUTE(Benevoles!#REF!,X$1,"")))/LEN(X$1),"")</f>
        <v>#REF!</v>
      </c>
      <c r="Y211" t="e">
        <f t="shared" si="3"/>
        <v>#REF!</v>
      </c>
    </row>
    <row r="212" spans="1:25" ht="15.75" customHeight="1" x14ac:dyDescent="0.35">
      <c r="A212" s="16" t="e">
        <f>IF(Benevoles!#REF!&lt;&gt;"",Benevoles!#REF!,"")</f>
        <v>#REF!</v>
      </c>
      <c r="B212" s="16" t="e">
        <f>IF((LEN(Benevoles!#REF!)-LEN(SUBSTITUTE(Benevoles!#REF!,B$1,"")))/LEN(B$1)&gt;0,(LEN(Benevoles!#REF!)-LEN(SUBSTITUTE(Benevoles!#REF!,B$1,"")))/LEN(B$1),"")</f>
        <v>#REF!</v>
      </c>
      <c r="C212" s="16" t="e">
        <f>IF((LEN(Benevoles!#REF!)-LEN(SUBSTITUTE(Benevoles!#REF!,C$1,"")))/LEN(C$1)&gt;0,(LEN(Benevoles!#REF!)-LEN(SUBSTITUTE(Benevoles!#REF!,C$1,"")))/LEN(C$1),"")</f>
        <v>#REF!</v>
      </c>
      <c r="D212" s="16" t="e">
        <f>IF((LEN(Benevoles!#REF!)-LEN(SUBSTITUTE(Benevoles!#REF!,D$1,"")))/LEN(D$1)&gt;0,(LEN(Benevoles!#REF!)-LEN(SUBSTITUTE(Benevoles!#REF!,D$1,"")))/LEN(D$1),"")</f>
        <v>#REF!</v>
      </c>
      <c r="E212" s="16" t="e">
        <f>IF((LEN(Benevoles!#REF!)-LEN(SUBSTITUTE(Benevoles!#REF!,E$1,"")))/LEN(E$1)&gt;0,(LEN(Benevoles!#REF!)-LEN(SUBSTITUTE(Benevoles!#REF!,E$1,"")))/LEN(E$1),"")</f>
        <v>#REF!</v>
      </c>
      <c r="F212" s="16" t="e">
        <f>IF((LEN(Benevoles!#REF!)-LEN(SUBSTITUTE(Benevoles!#REF!,F$1,"")))/LEN(F$1)&gt;0,(LEN(Benevoles!#REF!)-LEN(SUBSTITUTE(Benevoles!#REF!,F$1,"")))/LEN(F$1),"")</f>
        <v>#REF!</v>
      </c>
      <c r="G212" s="16" t="e">
        <f>IF((LEN(Benevoles!#REF!)-LEN(SUBSTITUTE(Benevoles!#REF!,G$1,"")))/LEN(G$1)&gt;0,(LEN(Benevoles!#REF!)-LEN(SUBSTITUTE(Benevoles!#REF!,G$1,"")))/LEN(G$1),"")</f>
        <v>#REF!</v>
      </c>
      <c r="H212" s="16" t="e">
        <f>IF((LEN(Benevoles!#REF!)-LEN(SUBSTITUTE(Benevoles!#REF!,H$1,"")))/LEN(H$1)&gt;0,(LEN(Benevoles!#REF!)-LEN(SUBSTITUTE(Benevoles!#REF!,H$1,"")))/LEN(H$1),"")</f>
        <v>#REF!</v>
      </c>
      <c r="I212" s="16" t="e">
        <f>IF((LEN(Benevoles!#REF!)-LEN(SUBSTITUTE(Benevoles!#REF!,I$1,"")))/LEN(I$1)&gt;0,(LEN(Benevoles!#REF!)-LEN(SUBSTITUTE(Benevoles!#REF!,I$1,"")))/LEN(I$1),"")</f>
        <v>#REF!</v>
      </c>
      <c r="J212" s="16" t="e">
        <f>IF((LEN(Benevoles!#REF!)-LEN(SUBSTITUTE(Benevoles!#REF!,J$1,"")))/LEN(J$1)&gt;0,(LEN(Benevoles!#REF!)-LEN(SUBSTITUTE(Benevoles!#REF!,J$1,"")))/LEN(J$1),"")</f>
        <v>#REF!</v>
      </c>
      <c r="K212" s="16" t="e">
        <f>IF((LEN(Benevoles!#REF!)-LEN(SUBSTITUTE(Benevoles!#REF!,K$1,"")))/LEN(K$1)&gt;0,(LEN(Benevoles!#REF!)-LEN(SUBSTITUTE(Benevoles!#REF!,K$1,"")))/LEN(K$1),"")</f>
        <v>#REF!</v>
      </c>
      <c r="L212" s="16" t="e">
        <f>IF((LEN(Benevoles!#REF!)-LEN(SUBSTITUTE(Benevoles!#REF!,L$1,"")))/LEN(L$1)&gt;0,(LEN(Benevoles!#REF!)-LEN(SUBSTITUTE(Benevoles!#REF!,L$1,"")))/LEN(L$1),"")</f>
        <v>#REF!</v>
      </c>
      <c r="M212" s="16" t="e">
        <f>IF((LEN(Benevoles!#REF!)-LEN(SUBSTITUTE(Benevoles!#REF!,M$1,"")))/LEN(M$1)&gt;0,(LEN(Benevoles!#REF!)-LEN(SUBSTITUTE(Benevoles!#REF!,M$1,"")))/LEN(M$1),"")</f>
        <v>#REF!</v>
      </c>
      <c r="N212" s="16" t="e">
        <f>IF((LEN(Benevoles!#REF!)-LEN(SUBSTITUTE(Benevoles!#REF!,N$1,"")))/LEN(N$1)&gt;0,(LEN(Benevoles!#REF!)-LEN(SUBSTITUTE(Benevoles!#REF!,N$1,"")))/LEN(N$1),"")</f>
        <v>#REF!</v>
      </c>
      <c r="O212" s="16" t="e">
        <f>IF((LEN(Benevoles!#REF!)-LEN(SUBSTITUTE(Benevoles!#REF!,O$1,"")))/LEN(O$1)&gt;0,(LEN(Benevoles!#REF!)-LEN(SUBSTITUTE(Benevoles!#REF!,O$1,"")))/LEN(O$1),"")</f>
        <v>#REF!</v>
      </c>
      <c r="P212" s="16" t="e">
        <f>IF((LEN(Benevoles!#REF!)-LEN(SUBSTITUTE(Benevoles!#REF!,P$1,"")))/LEN(P$1)&gt;0,(LEN(Benevoles!#REF!)-LEN(SUBSTITUTE(Benevoles!#REF!,P$1,"")))/LEN(P$1),"")</f>
        <v>#REF!</v>
      </c>
      <c r="Q212" s="16" t="e">
        <f>IF((LEN(Benevoles!#REF!)-LEN(SUBSTITUTE(Benevoles!#REF!,Q$1,"")))/LEN(Q$1)&gt;0,(LEN(Benevoles!#REF!)-LEN(SUBSTITUTE(Benevoles!#REF!,Q$1,"")))/LEN(Q$1),"")</f>
        <v>#REF!</v>
      </c>
      <c r="R212" s="16" t="e">
        <f>IF((LEN(Benevoles!#REF!)-LEN(SUBSTITUTE(Benevoles!#REF!,R$1,"")))/LEN(R$1)&gt;0,(LEN(Benevoles!#REF!)-LEN(SUBSTITUTE(Benevoles!#REF!,R$1,"")))/LEN(R$1),"")</f>
        <v>#REF!</v>
      </c>
      <c r="S212" s="16" t="e">
        <f>IF((LEN(Benevoles!#REF!)-LEN(SUBSTITUTE(Benevoles!#REF!,S$1,"")))/LEN(S$1)&gt;0,(LEN(Benevoles!#REF!)-LEN(SUBSTITUTE(Benevoles!#REF!,S$1,"")))/LEN(S$1),"")</f>
        <v>#REF!</v>
      </c>
      <c r="T212" s="16" t="e">
        <f>IF((LEN(Benevoles!#REF!)-LEN(SUBSTITUTE(Benevoles!#REF!,T$1,"")))/LEN(T$1)&gt;0,(LEN(Benevoles!#REF!)-LEN(SUBSTITUTE(Benevoles!#REF!,T$1,"")))/LEN(T$1),"")</f>
        <v>#REF!</v>
      </c>
      <c r="U212" s="16" t="e">
        <f>IF((LEN(Benevoles!#REF!)-LEN(SUBSTITUTE(Benevoles!#REF!,U$1,"")))/LEN(U$1)&gt;0,(LEN(Benevoles!#REF!)-LEN(SUBSTITUTE(Benevoles!#REF!,U$1,"")))/LEN(U$1),"")</f>
        <v>#REF!</v>
      </c>
      <c r="V212" s="16" t="e">
        <f>IF((LEN(Benevoles!#REF!)-LEN(SUBSTITUTE(Benevoles!#REF!,V$1,"")))/LEN(V$1)&gt;0,(LEN(Benevoles!#REF!)-LEN(SUBSTITUTE(Benevoles!#REF!,V$1,"")))/LEN(V$1),"")</f>
        <v>#REF!</v>
      </c>
      <c r="W212" s="16" t="e">
        <f>IF((LEN(Benevoles!#REF!)-LEN(SUBSTITUTE(Benevoles!#REF!,W$1,"")))/LEN(W$1)&gt;0,(LEN(Benevoles!#REF!)-LEN(SUBSTITUTE(Benevoles!#REF!,W$1,"")))/LEN(W$1),"")</f>
        <v>#REF!</v>
      </c>
      <c r="X212" s="16" t="e">
        <f>IF((LEN(Benevoles!#REF!)-LEN(SUBSTITUTE(Benevoles!#REF!,X$1,"")))/LEN(X$1)&gt;0,(LEN(Benevoles!#REF!)-LEN(SUBSTITUTE(Benevoles!#REF!,X$1,"")))/LEN(X$1),"")</f>
        <v>#REF!</v>
      </c>
      <c r="Y212" t="e">
        <f t="shared" si="3"/>
        <v>#REF!</v>
      </c>
    </row>
    <row r="213" spans="1:25" ht="15.75" customHeight="1" x14ac:dyDescent="0.35">
      <c r="A213" s="16" t="e">
        <f>IF(Benevoles!#REF!&lt;&gt;"",Benevoles!#REF!,"")</f>
        <v>#REF!</v>
      </c>
      <c r="B213" s="16" t="e">
        <f>IF((LEN(Benevoles!#REF!)-LEN(SUBSTITUTE(Benevoles!#REF!,B$1,"")))/LEN(B$1)&gt;0,(LEN(Benevoles!#REF!)-LEN(SUBSTITUTE(Benevoles!#REF!,B$1,"")))/LEN(B$1),"")</f>
        <v>#REF!</v>
      </c>
      <c r="C213" s="16" t="e">
        <f>IF((LEN(Benevoles!#REF!)-LEN(SUBSTITUTE(Benevoles!#REF!,C$1,"")))/LEN(C$1)&gt;0,(LEN(Benevoles!#REF!)-LEN(SUBSTITUTE(Benevoles!#REF!,C$1,"")))/LEN(C$1),"")</f>
        <v>#REF!</v>
      </c>
      <c r="D213" s="16" t="e">
        <f>IF((LEN(Benevoles!#REF!)-LEN(SUBSTITUTE(Benevoles!#REF!,D$1,"")))/LEN(D$1)&gt;0,(LEN(Benevoles!#REF!)-LEN(SUBSTITUTE(Benevoles!#REF!,D$1,"")))/LEN(D$1),"")</f>
        <v>#REF!</v>
      </c>
      <c r="E213" s="16" t="e">
        <f>IF((LEN(Benevoles!#REF!)-LEN(SUBSTITUTE(Benevoles!#REF!,E$1,"")))/LEN(E$1)&gt;0,(LEN(Benevoles!#REF!)-LEN(SUBSTITUTE(Benevoles!#REF!,E$1,"")))/LEN(E$1),"")</f>
        <v>#REF!</v>
      </c>
      <c r="F213" s="16" t="e">
        <f>IF((LEN(Benevoles!#REF!)-LEN(SUBSTITUTE(Benevoles!#REF!,F$1,"")))/LEN(F$1)&gt;0,(LEN(Benevoles!#REF!)-LEN(SUBSTITUTE(Benevoles!#REF!,F$1,"")))/LEN(F$1),"")</f>
        <v>#REF!</v>
      </c>
      <c r="G213" s="16" t="e">
        <f>IF((LEN(Benevoles!#REF!)-LEN(SUBSTITUTE(Benevoles!#REF!,G$1,"")))/LEN(G$1)&gt;0,(LEN(Benevoles!#REF!)-LEN(SUBSTITUTE(Benevoles!#REF!,G$1,"")))/LEN(G$1),"")</f>
        <v>#REF!</v>
      </c>
      <c r="H213" s="16" t="e">
        <f>IF((LEN(Benevoles!#REF!)-LEN(SUBSTITUTE(Benevoles!#REF!,H$1,"")))/LEN(H$1)&gt;0,(LEN(Benevoles!#REF!)-LEN(SUBSTITUTE(Benevoles!#REF!,H$1,"")))/LEN(H$1),"")</f>
        <v>#REF!</v>
      </c>
      <c r="I213" s="16" t="e">
        <f>IF((LEN(Benevoles!#REF!)-LEN(SUBSTITUTE(Benevoles!#REF!,I$1,"")))/LEN(I$1)&gt;0,(LEN(Benevoles!#REF!)-LEN(SUBSTITUTE(Benevoles!#REF!,I$1,"")))/LEN(I$1),"")</f>
        <v>#REF!</v>
      </c>
      <c r="J213" s="16" t="e">
        <f>IF((LEN(Benevoles!#REF!)-LEN(SUBSTITUTE(Benevoles!#REF!,J$1,"")))/LEN(J$1)&gt;0,(LEN(Benevoles!#REF!)-LEN(SUBSTITUTE(Benevoles!#REF!,J$1,"")))/LEN(J$1),"")</f>
        <v>#REF!</v>
      </c>
      <c r="K213" s="16" t="e">
        <f>IF((LEN(Benevoles!#REF!)-LEN(SUBSTITUTE(Benevoles!#REF!,K$1,"")))/LEN(K$1)&gt;0,(LEN(Benevoles!#REF!)-LEN(SUBSTITUTE(Benevoles!#REF!,K$1,"")))/LEN(K$1),"")</f>
        <v>#REF!</v>
      </c>
      <c r="L213" s="16" t="e">
        <f>IF((LEN(Benevoles!#REF!)-LEN(SUBSTITUTE(Benevoles!#REF!,L$1,"")))/LEN(L$1)&gt;0,(LEN(Benevoles!#REF!)-LEN(SUBSTITUTE(Benevoles!#REF!,L$1,"")))/LEN(L$1),"")</f>
        <v>#REF!</v>
      </c>
      <c r="M213" s="16" t="e">
        <f>IF((LEN(Benevoles!#REF!)-LEN(SUBSTITUTE(Benevoles!#REF!,M$1,"")))/LEN(M$1)&gt;0,(LEN(Benevoles!#REF!)-LEN(SUBSTITUTE(Benevoles!#REF!,M$1,"")))/LEN(M$1),"")</f>
        <v>#REF!</v>
      </c>
      <c r="N213" s="16" t="e">
        <f>IF((LEN(Benevoles!#REF!)-LEN(SUBSTITUTE(Benevoles!#REF!,N$1,"")))/LEN(N$1)&gt;0,(LEN(Benevoles!#REF!)-LEN(SUBSTITUTE(Benevoles!#REF!,N$1,"")))/LEN(N$1),"")</f>
        <v>#REF!</v>
      </c>
      <c r="O213" s="16" t="e">
        <f>IF((LEN(Benevoles!#REF!)-LEN(SUBSTITUTE(Benevoles!#REF!,O$1,"")))/LEN(O$1)&gt;0,(LEN(Benevoles!#REF!)-LEN(SUBSTITUTE(Benevoles!#REF!,O$1,"")))/LEN(O$1),"")</f>
        <v>#REF!</v>
      </c>
      <c r="P213" s="16" t="e">
        <f>IF((LEN(Benevoles!#REF!)-LEN(SUBSTITUTE(Benevoles!#REF!,P$1,"")))/LEN(P$1)&gt;0,(LEN(Benevoles!#REF!)-LEN(SUBSTITUTE(Benevoles!#REF!,P$1,"")))/LEN(P$1),"")</f>
        <v>#REF!</v>
      </c>
      <c r="Q213" s="16" t="e">
        <f>IF((LEN(Benevoles!#REF!)-LEN(SUBSTITUTE(Benevoles!#REF!,Q$1,"")))/LEN(Q$1)&gt;0,(LEN(Benevoles!#REF!)-LEN(SUBSTITUTE(Benevoles!#REF!,Q$1,"")))/LEN(Q$1),"")</f>
        <v>#REF!</v>
      </c>
      <c r="R213" s="16" t="e">
        <f>IF((LEN(Benevoles!#REF!)-LEN(SUBSTITUTE(Benevoles!#REF!,R$1,"")))/LEN(R$1)&gt;0,(LEN(Benevoles!#REF!)-LEN(SUBSTITUTE(Benevoles!#REF!,R$1,"")))/LEN(R$1),"")</f>
        <v>#REF!</v>
      </c>
      <c r="S213" s="16" t="e">
        <f>IF((LEN(Benevoles!#REF!)-LEN(SUBSTITUTE(Benevoles!#REF!,S$1,"")))/LEN(S$1)&gt;0,(LEN(Benevoles!#REF!)-LEN(SUBSTITUTE(Benevoles!#REF!,S$1,"")))/LEN(S$1),"")</f>
        <v>#REF!</v>
      </c>
      <c r="T213" s="16" t="e">
        <f>IF((LEN(Benevoles!#REF!)-LEN(SUBSTITUTE(Benevoles!#REF!,T$1,"")))/LEN(T$1)&gt;0,(LEN(Benevoles!#REF!)-LEN(SUBSTITUTE(Benevoles!#REF!,T$1,"")))/LEN(T$1),"")</f>
        <v>#REF!</v>
      </c>
      <c r="U213" s="16" t="e">
        <f>IF((LEN(Benevoles!#REF!)-LEN(SUBSTITUTE(Benevoles!#REF!,U$1,"")))/LEN(U$1)&gt;0,(LEN(Benevoles!#REF!)-LEN(SUBSTITUTE(Benevoles!#REF!,U$1,"")))/LEN(U$1),"")</f>
        <v>#REF!</v>
      </c>
      <c r="V213" s="16" t="e">
        <f>IF((LEN(Benevoles!#REF!)-LEN(SUBSTITUTE(Benevoles!#REF!,V$1,"")))/LEN(V$1)&gt;0,(LEN(Benevoles!#REF!)-LEN(SUBSTITUTE(Benevoles!#REF!,V$1,"")))/LEN(V$1),"")</f>
        <v>#REF!</v>
      </c>
      <c r="W213" s="16" t="e">
        <f>IF((LEN(Benevoles!#REF!)-LEN(SUBSTITUTE(Benevoles!#REF!,W$1,"")))/LEN(W$1)&gt;0,(LEN(Benevoles!#REF!)-LEN(SUBSTITUTE(Benevoles!#REF!,W$1,"")))/LEN(W$1),"")</f>
        <v>#REF!</v>
      </c>
      <c r="X213" s="16" t="e">
        <f>IF((LEN(Benevoles!#REF!)-LEN(SUBSTITUTE(Benevoles!#REF!,X$1,"")))/LEN(X$1)&gt;0,(LEN(Benevoles!#REF!)-LEN(SUBSTITUTE(Benevoles!#REF!,X$1,"")))/LEN(X$1),"")</f>
        <v>#REF!</v>
      </c>
      <c r="Y213" t="e">
        <f t="shared" si="3"/>
        <v>#REF!</v>
      </c>
    </row>
    <row r="214" spans="1:25" ht="15.75" customHeight="1" x14ac:dyDescent="0.35">
      <c r="A214" s="16" t="e">
        <f>IF(Benevoles!#REF!&lt;&gt;"",Benevoles!#REF!,"")</f>
        <v>#REF!</v>
      </c>
      <c r="B214" s="16" t="e">
        <f>IF((LEN(Benevoles!#REF!)-LEN(SUBSTITUTE(Benevoles!#REF!,B$1,"")))/LEN(B$1)&gt;0,(LEN(Benevoles!#REF!)-LEN(SUBSTITUTE(Benevoles!#REF!,B$1,"")))/LEN(B$1),"")</f>
        <v>#REF!</v>
      </c>
      <c r="C214" s="16" t="e">
        <f>IF((LEN(Benevoles!#REF!)-LEN(SUBSTITUTE(Benevoles!#REF!,C$1,"")))/LEN(C$1)&gt;0,(LEN(Benevoles!#REF!)-LEN(SUBSTITUTE(Benevoles!#REF!,C$1,"")))/LEN(C$1),"")</f>
        <v>#REF!</v>
      </c>
      <c r="D214" s="16" t="e">
        <f>IF((LEN(Benevoles!#REF!)-LEN(SUBSTITUTE(Benevoles!#REF!,D$1,"")))/LEN(D$1)&gt;0,(LEN(Benevoles!#REF!)-LEN(SUBSTITUTE(Benevoles!#REF!,D$1,"")))/LEN(D$1),"")</f>
        <v>#REF!</v>
      </c>
      <c r="E214" s="16" t="e">
        <f>IF((LEN(Benevoles!#REF!)-LEN(SUBSTITUTE(Benevoles!#REF!,E$1,"")))/LEN(E$1)&gt;0,(LEN(Benevoles!#REF!)-LEN(SUBSTITUTE(Benevoles!#REF!,E$1,"")))/LEN(E$1),"")</f>
        <v>#REF!</v>
      </c>
      <c r="F214" s="16" t="e">
        <f>IF((LEN(Benevoles!#REF!)-LEN(SUBSTITUTE(Benevoles!#REF!,F$1,"")))/LEN(F$1)&gt;0,(LEN(Benevoles!#REF!)-LEN(SUBSTITUTE(Benevoles!#REF!,F$1,"")))/LEN(F$1),"")</f>
        <v>#REF!</v>
      </c>
      <c r="G214" s="16" t="e">
        <f>IF((LEN(Benevoles!#REF!)-LEN(SUBSTITUTE(Benevoles!#REF!,G$1,"")))/LEN(G$1)&gt;0,(LEN(Benevoles!#REF!)-LEN(SUBSTITUTE(Benevoles!#REF!,G$1,"")))/LEN(G$1),"")</f>
        <v>#REF!</v>
      </c>
      <c r="H214" s="16" t="e">
        <f>IF((LEN(Benevoles!#REF!)-LEN(SUBSTITUTE(Benevoles!#REF!,H$1,"")))/LEN(H$1)&gt;0,(LEN(Benevoles!#REF!)-LEN(SUBSTITUTE(Benevoles!#REF!,H$1,"")))/LEN(H$1),"")</f>
        <v>#REF!</v>
      </c>
      <c r="I214" s="16" t="e">
        <f>IF((LEN(Benevoles!#REF!)-LEN(SUBSTITUTE(Benevoles!#REF!,I$1,"")))/LEN(I$1)&gt;0,(LEN(Benevoles!#REF!)-LEN(SUBSTITUTE(Benevoles!#REF!,I$1,"")))/LEN(I$1),"")</f>
        <v>#REF!</v>
      </c>
      <c r="J214" s="16" t="e">
        <f>IF((LEN(Benevoles!#REF!)-LEN(SUBSTITUTE(Benevoles!#REF!,J$1,"")))/LEN(J$1)&gt;0,(LEN(Benevoles!#REF!)-LEN(SUBSTITUTE(Benevoles!#REF!,J$1,"")))/LEN(J$1),"")</f>
        <v>#REF!</v>
      </c>
      <c r="K214" s="16" t="e">
        <f>IF((LEN(Benevoles!#REF!)-LEN(SUBSTITUTE(Benevoles!#REF!,K$1,"")))/LEN(K$1)&gt;0,(LEN(Benevoles!#REF!)-LEN(SUBSTITUTE(Benevoles!#REF!,K$1,"")))/LEN(K$1),"")</f>
        <v>#REF!</v>
      </c>
      <c r="L214" s="16" t="e">
        <f>IF((LEN(Benevoles!#REF!)-LEN(SUBSTITUTE(Benevoles!#REF!,L$1,"")))/LEN(L$1)&gt;0,(LEN(Benevoles!#REF!)-LEN(SUBSTITUTE(Benevoles!#REF!,L$1,"")))/LEN(L$1),"")</f>
        <v>#REF!</v>
      </c>
      <c r="M214" s="16" t="e">
        <f>IF((LEN(Benevoles!#REF!)-LEN(SUBSTITUTE(Benevoles!#REF!,M$1,"")))/LEN(M$1)&gt;0,(LEN(Benevoles!#REF!)-LEN(SUBSTITUTE(Benevoles!#REF!,M$1,"")))/LEN(M$1),"")</f>
        <v>#REF!</v>
      </c>
      <c r="N214" s="16" t="e">
        <f>IF((LEN(Benevoles!#REF!)-LEN(SUBSTITUTE(Benevoles!#REF!,N$1,"")))/LEN(N$1)&gt;0,(LEN(Benevoles!#REF!)-LEN(SUBSTITUTE(Benevoles!#REF!,N$1,"")))/LEN(N$1),"")</f>
        <v>#REF!</v>
      </c>
      <c r="O214" s="16" t="e">
        <f>IF((LEN(Benevoles!#REF!)-LEN(SUBSTITUTE(Benevoles!#REF!,O$1,"")))/LEN(O$1)&gt;0,(LEN(Benevoles!#REF!)-LEN(SUBSTITUTE(Benevoles!#REF!,O$1,"")))/LEN(O$1),"")</f>
        <v>#REF!</v>
      </c>
      <c r="P214" s="16" t="e">
        <f>IF((LEN(Benevoles!#REF!)-LEN(SUBSTITUTE(Benevoles!#REF!,P$1,"")))/LEN(P$1)&gt;0,(LEN(Benevoles!#REF!)-LEN(SUBSTITUTE(Benevoles!#REF!,P$1,"")))/LEN(P$1),"")</f>
        <v>#REF!</v>
      </c>
      <c r="Q214" s="16" t="e">
        <f>IF((LEN(Benevoles!#REF!)-LEN(SUBSTITUTE(Benevoles!#REF!,Q$1,"")))/LEN(Q$1)&gt;0,(LEN(Benevoles!#REF!)-LEN(SUBSTITUTE(Benevoles!#REF!,Q$1,"")))/LEN(Q$1),"")</f>
        <v>#REF!</v>
      </c>
      <c r="R214" s="16" t="e">
        <f>IF((LEN(Benevoles!#REF!)-LEN(SUBSTITUTE(Benevoles!#REF!,R$1,"")))/LEN(R$1)&gt;0,(LEN(Benevoles!#REF!)-LEN(SUBSTITUTE(Benevoles!#REF!,R$1,"")))/LEN(R$1),"")</f>
        <v>#REF!</v>
      </c>
      <c r="S214" s="16" t="e">
        <f>IF((LEN(Benevoles!#REF!)-LEN(SUBSTITUTE(Benevoles!#REF!,S$1,"")))/LEN(S$1)&gt;0,(LEN(Benevoles!#REF!)-LEN(SUBSTITUTE(Benevoles!#REF!,S$1,"")))/LEN(S$1),"")</f>
        <v>#REF!</v>
      </c>
      <c r="T214" s="16" t="e">
        <f>IF((LEN(Benevoles!#REF!)-LEN(SUBSTITUTE(Benevoles!#REF!,T$1,"")))/LEN(T$1)&gt;0,(LEN(Benevoles!#REF!)-LEN(SUBSTITUTE(Benevoles!#REF!,T$1,"")))/LEN(T$1),"")</f>
        <v>#REF!</v>
      </c>
      <c r="U214" s="16" t="e">
        <f>IF((LEN(Benevoles!#REF!)-LEN(SUBSTITUTE(Benevoles!#REF!,U$1,"")))/LEN(U$1)&gt;0,(LEN(Benevoles!#REF!)-LEN(SUBSTITUTE(Benevoles!#REF!,U$1,"")))/LEN(U$1),"")</f>
        <v>#REF!</v>
      </c>
      <c r="V214" s="16" t="e">
        <f>IF((LEN(Benevoles!#REF!)-LEN(SUBSTITUTE(Benevoles!#REF!,V$1,"")))/LEN(V$1)&gt;0,(LEN(Benevoles!#REF!)-LEN(SUBSTITUTE(Benevoles!#REF!,V$1,"")))/LEN(V$1),"")</f>
        <v>#REF!</v>
      </c>
      <c r="W214" s="16" t="e">
        <f>IF((LEN(Benevoles!#REF!)-LEN(SUBSTITUTE(Benevoles!#REF!,W$1,"")))/LEN(W$1)&gt;0,(LEN(Benevoles!#REF!)-LEN(SUBSTITUTE(Benevoles!#REF!,W$1,"")))/LEN(W$1),"")</f>
        <v>#REF!</v>
      </c>
      <c r="X214" s="16" t="e">
        <f>IF((LEN(Benevoles!#REF!)-LEN(SUBSTITUTE(Benevoles!#REF!,X$1,"")))/LEN(X$1)&gt;0,(LEN(Benevoles!#REF!)-LEN(SUBSTITUTE(Benevoles!#REF!,X$1,"")))/LEN(X$1),"")</f>
        <v>#REF!</v>
      </c>
      <c r="Y214" t="e">
        <f t="shared" si="3"/>
        <v>#REF!</v>
      </c>
    </row>
    <row r="215" spans="1:25" ht="15.75" customHeight="1" x14ac:dyDescent="0.35">
      <c r="A215" s="16" t="e">
        <f>IF(Benevoles!#REF!&lt;&gt;"",Benevoles!#REF!,"")</f>
        <v>#REF!</v>
      </c>
      <c r="B215" s="16" t="e">
        <f>IF((LEN(Benevoles!#REF!)-LEN(SUBSTITUTE(Benevoles!#REF!,B$1,"")))/LEN(B$1)&gt;0,(LEN(Benevoles!#REF!)-LEN(SUBSTITUTE(Benevoles!#REF!,B$1,"")))/LEN(B$1),"")</f>
        <v>#REF!</v>
      </c>
      <c r="C215" s="16" t="e">
        <f>IF((LEN(Benevoles!#REF!)-LEN(SUBSTITUTE(Benevoles!#REF!,C$1,"")))/LEN(C$1)&gt;0,(LEN(Benevoles!#REF!)-LEN(SUBSTITUTE(Benevoles!#REF!,C$1,"")))/LEN(C$1),"")</f>
        <v>#REF!</v>
      </c>
      <c r="D215" s="16" t="e">
        <f>IF((LEN(Benevoles!#REF!)-LEN(SUBSTITUTE(Benevoles!#REF!,D$1,"")))/LEN(D$1)&gt;0,(LEN(Benevoles!#REF!)-LEN(SUBSTITUTE(Benevoles!#REF!,D$1,"")))/LEN(D$1),"")</f>
        <v>#REF!</v>
      </c>
      <c r="E215" s="16" t="e">
        <f>IF((LEN(Benevoles!#REF!)-LEN(SUBSTITUTE(Benevoles!#REF!,E$1,"")))/LEN(E$1)&gt;0,(LEN(Benevoles!#REF!)-LEN(SUBSTITUTE(Benevoles!#REF!,E$1,"")))/LEN(E$1),"")</f>
        <v>#REF!</v>
      </c>
      <c r="F215" s="16" t="e">
        <f>IF((LEN(Benevoles!#REF!)-LEN(SUBSTITUTE(Benevoles!#REF!,F$1,"")))/LEN(F$1)&gt;0,(LEN(Benevoles!#REF!)-LEN(SUBSTITUTE(Benevoles!#REF!,F$1,"")))/LEN(F$1),"")</f>
        <v>#REF!</v>
      </c>
      <c r="G215" s="16" t="e">
        <f>IF((LEN(Benevoles!#REF!)-LEN(SUBSTITUTE(Benevoles!#REF!,G$1,"")))/LEN(G$1)&gt;0,(LEN(Benevoles!#REF!)-LEN(SUBSTITUTE(Benevoles!#REF!,G$1,"")))/LEN(G$1),"")</f>
        <v>#REF!</v>
      </c>
      <c r="H215" s="16" t="e">
        <f>IF((LEN(Benevoles!#REF!)-LEN(SUBSTITUTE(Benevoles!#REF!,H$1,"")))/LEN(H$1)&gt;0,(LEN(Benevoles!#REF!)-LEN(SUBSTITUTE(Benevoles!#REF!,H$1,"")))/LEN(H$1),"")</f>
        <v>#REF!</v>
      </c>
      <c r="I215" s="16" t="e">
        <f>IF((LEN(Benevoles!#REF!)-LEN(SUBSTITUTE(Benevoles!#REF!,I$1,"")))/LEN(I$1)&gt;0,(LEN(Benevoles!#REF!)-LEN(SUBSTITUTE(Benevoles!#REF!,I$1,"")))/LEN(I$1),"")</f>
        <v>#REF!</v>
      </c>
      <c r="J215" s="16" t="e">
        <f>IF((LEN(Benevoles!#REF!)-LEN(SUBSTITUTE(Benevoles!#REF!,J$1,"")))/LEN(J$1)&gt;0,(LEN(Benevoles!#REF!)-LEN(SUBSTITUTE(Benevoles!#REF!,J$1,"")))/LEN(J$1),"")</f>
        <v>#REF!</v>
      </c>
      <c r="K215" s="16" t="e">
        <f>IF((LEN(Benevoles!#REF!)-LEN(SUBSTITUTE(Benevoles!#REF!,K$1,"")))/LEN(K$1)&gt;0,(LEN(Benevoles!#REF!)-LEN(SUBSTITUTE(Benevoles!#REF!,K$1,"")))/LEN(K$1),"")</f>
        <v>#REF!</v>
      </c>
      <c r="L215" s="16" t="e">
        <f>IF((LEN(Benevoles!#REF!)-LEN(SUBSTITUTE(Benevoles!#REF!,L$1,"")))/LEN(L$1)&gt;0,(LEN(Benevoles!#REF!)-LEN(SUBSTITUTE(Benevoles!#REF!,L$1,"")))/LEN(L$1),"")</f>
        <v>#REF!</v>
      </c>
      <c r="M215" s="16" t="e">
        <f>IF((LEN(Benevoles!#REF!)-LEN(SUBSTITUTE(Benevoles!#REF!,M$1,"")))/LEN(M$1)&gt;0,(LEN(Benevoles!#REF!)-LEN(SUBSTITUTE(Benevoles!#REF!,M$1,"")))/LEN(M$1),"")</f>
        <v>#REF!</v>
      </c>
      <c r="N215" s="16" t="e">
        <f>IF((LEN(Benevoles!#REF!)-LEN(SUBSTITUTE(Benevoles!#REF!,N$1,"")))/LEN(N$1)&gt;0,(LEN(Benevoles!#REF!)-LEN(SUBSTITUTE(Benevoles!#REF!,N$1,"")))/LEN(N$1),"")</f>
        <v>#REF!</v>
      </c>
      <c r="O215" s="16" t="e">
        <f>IF((LEN(Benevoles!#REF!)-LEN(SUBSTITUTE(Benevoles!#REF!,O$1,"")))/LEN(O$1)&gt;0,(LEN(Benevoles!#REF!)-LEN(SUBSTITUTE(Benevoles!#REF!,O$1,"")))/LEN(O$1),"")</f>
        <v>#REF!</v>
      </c>
      <c r="P215" s="16" t="e">
        <f>IF((LEN(Benevoles!#REF!)-LEN(SUBSTITUTE(Benevoles!#REF!,P$1,"")))/LEN(P$1)&gt;0,(LEN(Benevoles!#REF!)-LEN(SUBSTITUTE(Benevoles!#REF!,P$1,"")))/LEN(P$1),"")</f>
        <v>#REF!</v>
      </c>
      <c r="Q215" s="16" t="e">
        <f>IF((LEN(Benevoles!#REF!)-LEN(SUBSTITUTE(Benevoles!#REF!,Q$1,"")))/LEN(Q$1)&gt;0,(LEN(Benevoles!#REF!)-LEN(SUBSTITUTE(Benevoles!#REF!,Q$1,"")))/LEN(Q$1),"")</f>
        <v>#REF!</v>
      </c>
      <c r="R215" s="16" t="e">
        <f>IF((LEN(Benevoles!#REF!)-LEN(SUBSTITUTE(Benevoles!#REF!,R$1,"")))/LEN(R$1)&gt;0,(LEN(Benevoles!#REF!)-LEN(SUBSTITUTE(Benevoles!#REF!,R$1,"")))/LEN(R$1),"")</f>
        <v>#REF!</v>
      </c>
      <c r="S215" s="16" t="e">
        <f>IF((LEN(Benevoles!#REF!)-LEN(SUBSTITUTE(Benevoles!#REF!,S$1,"")))/LEN(S$1)&gt;0,(LEN(Benevoles!#REF!)-LEN(SUBSTITUTE(Benevoles!#REF!,S$1,"")))/LEN(S$1),"")</f>
        <v>#REF!</v>
      </c>
      <c r="T215" s="16" t="e">
        <f>IF((LEN(Benevoles!#REF!)-LEN(SUBSTITUTE(Benevoles!#REF!,T$1,"")))/LEN(T$1)&gt;0,(LEN(Benevoles!#REF!)-LEN(SUBSTITUTE(Benevoles!#REF!,T$1,"")))/LEN(T$1),"")</f>
        <v>#REF!</v>
      </c>
      <c r="U215" s="16" t="e">
        <f>IF((LEN(Benevoles!#REF!)-LEN(SUBSTITUTE(Benevoles!#REF!,U$1,"")))/LEN(U$1)&gt;0,(LEN(Benevoles!#REF!)-LEN(SUBSTITUTE(Benevoles!#REF!,U$1,"")))/LEN(U$1),"")</f>
        <v>#REF!</v>
      </c>
      <c r="V215" s="16" t="e">
        <f>IF((LEN(Benevoles!#REF!)-LEN(SUBSTITUTE(Benevoles!#REF!,V$1,"")))/LEN(V$1)&gt;0,(LEN(Benevoles!#REF!)-LEN(SUBSTITUTE(Benevoles!#REF!,V$1,"")))/LEN(V$1),"")</f>
        <v>#REF!</v>
      </c>
      <c r="W215" s="16" t="e">
        <f>IF((LEN(Benevoles!#REF!)-LEN(SUBSTITUTE(Benevoles!#REF!,W$1,"")))/LEN(W$1)&gt;0,(LEN(Benevoles!#REF!)-LEN(SUBSTITUTE(Benevoles!#REF!,W$1,"")))/LEN(W$1),"")</f>
        <v>#REF!</v>
      </c>
      <c r="X215" s="16" t="e">
        <f>IF((LEN(Benevoles!#REF!)-LEN(SUBSTITUTE(Benevoles!#REF!,X$1,"")))/LEN(X$1)&gt;0,(LEN(Benevoles!#REF!)-LEN(SUBSTITUTE(Benevoles!#REF!,X$1,"")))/LEN(X$1),"")</f>
        <v>#REF!</v>
      </c>
      <c r="Y215" t="e">
        <f t="shared" si="3"/>
        <v>#REF!</v>
      </c>
    </row>
    <row r="216" spans="1:25" ht="15.75" customHeight="1" x14ac:dyDescent="0.35">
      <c r="A216" s="16" t="e">
        <f>IF(Benevoles!#REF!&lt;&gt;"",Benevoles!#REF!,"")</f>
        <v>#REF!</v>
      </c>
      <c r="B216" s="16" t="e">
        <f>IF((LEN(Benevoles!#REF!)-LEN(SUBSTITUTE(Benevoles!#REF!,B$1,"")))/LEN(B$1)&gt;0,(LEN(Benevoles!#REF!)-LEN(SUBSTITUTE(Benevoles!#REF!,B$1,"")))/LEN(B$1),"")</f>
        <v>#REF!</v>
      </c>
      <c r="C216" s="16" t="e">
        <f>IF((LEN(Benevoles!#REF!)-LEN(SUBSTITUTE(Benevoles!#REF!,C$1,"")))/LEN(C$1)&gt;0,(LEN(Benevoles!#REF!)-LEN(SUBSTITUTE(Benevoles!#REF!,C$1,"")))/LEN(C$1),"")</f>
        <v>#REF!</v>
      </c>
      <c r="D216" s="16" t="e">
        <f>IF((LEN(Benevoles!#REF!)-LEN(SUBSTITUTE(Benevoles!#REF!,D$1,"")))/LEN(D$1)&gt;0,(LEN(Benevoles!#REF!)-LEN(SUBSTITUTE(Benevoles!#REF!,D$1,"")))/LEN(D$1),"")</f>
        <v>#REF!</v>
      </c>
      <c r="E216" s="16" t="e">
        <f>IF((LEN(Benevoles!#REF!)-LEN(SUBSTITUTE(Benevoles!#REF!,E$1,"")))/LEN(E$1)&gt;0,(LEN(Benevoles!#REF!)-LEN(SUBSTITUTE(Benevoles!#REF!,E$1,"")))/LEN(E$1),"")</f>
        <v>#REF!</v>
      </c>
      <c r="F216" s="16" t="e">
        <f>IF((LEN(Benevoles!#REF!)-LEN(SUBSTITUTE(Benevoles!#REF!,F$1,"")))/LEN(F$1)&gt;0,(LEN(Benevoles!#REF!)-LEN(SUBSTITUTE(Benevoles!#REF!,F$1,"")))/LEN(F$1),"")</f>
        <v>#REF!</v>
      </c>
      <c r="G216" s="16" t="e">
        <f>IF((LEN(Benevoles!#REF!)-LEN(SUBSTITUTE(Benevoles!#REF!,G$1,"")))/LEN(G$1)&gt;0,(LEN(Benevoles!#REF!)-LEN(SUBSTITUTE(Benevoles!#REF!,G$1,"")))/LEN(G$1),"")</f>
        <v>#REF!</v>
      </c>
      <c r="H216" s="16" t="e">
        <f>IF((LEN(Benevoles!#REF!)-LEN(SUBSTITUTE(Benevoles!#REF!,H$1,"")))/LEN(H$1)&gt;0,(LEN(Benevoles!#REF!)-LEN(SUBSTITUTE(Benevoles!#REF!,H$1,"")))/LEN(H$1),"")</f>
        <v>#REF!</v>
      </c>
      <c r="I216" s="16" t="e">
        <f>IF((LEN(Benevoles!#REF!)-LEN(SUBSTITUTE(Benevoles!#REF!,I$1,"")))/LEN(I$1)&gt;0,(LEN(Benevoles!#REF!)-LEN(SUBSTITUTE(Benevoles!#REF!,I$1,"")))/LEN(I$1),"")</f>
        <v>#REF!</v>
      </c>
      <c r="J216" s="16" t="e">
        <f>IF((LEN(Benevoles!#REF!)-LEN(SUBSTITUTE(Benevoles!#REF!,J$1,"")))/LEN(J$1)&gt;0,(LEN(Benevoles!#REF!)-LEN(SUBSTITUTE(Benevoles!#REF!,J$1,"")))/LEN(J$1),"")</f>
        <v>#REF!</v>
      </c>
      <c r="K216" s="16" t="e">
        <f>IF((LEN(Benevoles!#REF!)-LEN(SUBSTITUTE(Benevoles!#REF!,K$1,"")))/LEN(K$1)&gt;0,(LEN(Benevoles!#REF!)-LEN(SUBSTITUTE(Benevoles!#REF!,K$1,"")))/LEN(K$1),"")</f>
        <v>#REF!</v>
      </c>
      <c r="L216" s="16" t="e">
        <f>IF((LEN(Benevoles!#REF!)-LEN(SUBSTITUTE(Benevoles!#REF!,L$1,"")))/LEN(L$1)&gt;0,(LEN(Benevoles!#REF!)-LEN(SUBSTITUTE(Benevoles!#REF!,L$1,"")))/LEN(L$1),"")</f>
        <v>#REF!</v>
      </c>
      <c r="M216" s="16" t="e">
        <f>IF((LEN(Benevoles!#REF!)-LEN(SUBSTITUTE(Benevoles!#REF!,M$1,"")))/LEN(M$1)&gt;0,(LEN(Benevoles!#REF!)-LEN(SUBSTITUTE(Benevoles!#REF!,M$1,"")))/LEN(M$1),"")</f>
        <v>#REF!</v>
      </c>
      <c r="N216" s="16" t="e">
        <f>IF((LEN(Benevoles!#REF!)-LEN(SUBSTITUTE(Benevoles!#REF!,N$1,"")))/LEN(N$1)&gt;0,(LEN(Benevoles!#REF!)-LEN(SUBSTITUTE(Benevoles!#REF!,N$1,"")))/LEN(N$1),"")</f>
        <v>#REF!</v>
      </c>
      <c r="O216" s="16" t="e">
        <f>IF((LEN(Benevoles!#REF!)-LEN(SUBSTITUTE(Benevoles!#REF!,O$1,"")))/LEN(O$1)&gt;0,(LEN(Benevoles!#REF!)-LEN(SUBSTITUTE(Benevoles!#REF!,O$1,"")))/LEN(O$1),"")</f>
        <v>#REF!</v>
      </c>
      <c r="P216" s="16" t="e">
        <f>IF((LEN(Benevoles!#REF!)-LEN(SUBSTITUTE(Benevoles!#REF!,P$1,"")))/LEN(P$1)&gt;0,(LEN(Benevoles!#REF!)-LEN(SUBSTITUTE(Benevoles!#REF!,P$1,"")))/LEN(P$1),"")</f>
        <v>#REF!</v>
      </c>
      <c r="Q216" s="16" t="e">
        <f>IF((LEN(Benevoles!#REF!)-LEN(SUBSTITUTE(Benevoles!#REF!,Q$1,"")))/LEN(Q$1)&gt;0,(LEN(Benevoles!#REF!)-LEN(SUBSTITUTE(Benevoles!#REF!,Q$1,"")))/LEN(Q$1),"")</f>
        <v>#REF!</v>
      </c>
      <c r="R216" s="16" t="e">
        <f>IF((LEN(Benevoles!#REF!)-LEN(SUBSTITUTE(Benevoles!#REF!,R$1,"")))/LEN(R$1)&gt;0,(LEN(Benevoles!#REF!)-LEN(SUBSTITUTE(Benevoles!#REF!,R$1,"")))/LEN(R$1),"")</f>
        <v>#REF!</v>
      </c>
      <c r="S216" s="16" t="e">
        <f>IF((LEN(Benevoles!#REF!)-LEN(SUBSTITUTE(Benevoles!#REF!,S$1,"")))/LEN(S$1)&gt;0,(LEN(Benevoles!#REF!)-LEN(SUBSTITUTE(Benevoles!#REF!,S$1,"")))/LEN(S$1),"")</f>
        <v>#REF!</v>
      </c>
      <c r="T216" s="16" t="e">
        <f>IF((LEN(Benevoles!#REF!)-LEN(SUBSTITUTE(Benevoles!#REF!,T$1,"")))/LEN(T$1)&gt;0,(LEN(Benevoles!#REF!)-LEN(SUBSTITUTE(Benevoles!#REF!,T$1,"")))/LEN(T$1),"")</f>
        <v>#REF!</v>
      </c>
      <c r="U216" s="16" t="e">
        <f>IF((LEN(Benevoles!#REF!)-LEN(SUBSTITUTE(Benevoles!#REF!,U$1,"")))/LEN(U$1)&gt;0,(LEN(Benevoles!#REF!)-LEN(SUBSTITUTE(Benevoles!#REF!,U$1,"")))/LEN(U$1),"")</f>
        <v>#REF!</v>
      </c>
      <c r="V216" s="16" t="e">
        <f>IF((LEN(Benevoles!#REF!)-LEN(SUBSTITUTE(Benevoles!#REF!,V$1,"")))/LEN(V$1)&gt;0,(LEN(Benevoles!#REF!)-LEN(SUBSTITUTE(Benevoles!#REF!,V$1,"")))/LEN(V$1),"")</f>
        <v>#REF!</v>
      </c>
      <c r="W216" s="16" t="e">
        <f>IF((LEN(Benevoles!#REF!)-LEN(SUBSTITUTE(Benevoles!#REF!,W$1,"")))/LEN(W$1)&gt;0,(LEN(Benevoles!#REF!)-LEN(SUBSTITUTE(Benevoles!#REF!,W$1,"")))/LEN(W$1),"")</f>
        <v>#REF!</v>
      </c>
      <c r="X216" s="16" t="e">
        <f>IF((LEN(Benevoles!#REF!)-LEN(SUBSTITUTE(Benevoles!#REF!,X$1,"")))/LEN(X$1)&gt;0,(LEN(Benevoles!#REF!)-LEN(SUBSTITUTE(Benevoles!#REF!,X$1,"")))/LEN(X$1),"")</f>
        <v>#REF!</v>
      </c>
      <c r="Y216" t="e">
        <f t="shared" si="3"/>
        <v>#REF!</v>
      </c>
    </row>
    <row r="217" spans="1:25" ht="15.75" customHeight="1" x14ac:dyDescent="0.35">
      <c r="A217" s="16" t="e">
        <f>IF(Benevoles!#REF!&lt;&gt;"",Benevoles!#REF!,"")</f>
        <v>#REF!</v>
      </c>
      <c r="B217" s="16" t="e">
        <f>IF((LEN(Benevoles!#REF!)-LEN(SUBSTITUTE(Benevoles!#REF!,B$1,"")))/LEN(B$1)&gt;0,(LEN(Benevoles!#REF!)-LEN(SUBSTITUTE(Benevoles!#REF!,B$1,"")))/LEN(B$1),"")</f>
        <v>#REF!</v>
      </c>
      <c r="C217" s="16" t="e">
        <f>IF((LEN(Benevoles!#REF!)-LEN(SUBSTITUTE(Benevoles!#REF!,C$1,"")))/LEN(C$1)&gt;0,(LEN(Benevoles!#REF!)-LEN(SUBSTITUTE(Benevoles!#REF!,C$1,"")))/LEN(C$1),"")</f>
        <v>#REF!</v>
      </c>
      <c r="D217" s="16" t="e">
        <f>IF((LEN(Benevoles!#REF!)-LEN(SUBSTITUTE(Benevoles!#REF!,D$1,"")))/LEN(D$1)&gt;0,(LEN(Benevoles!#REF!)-LEN(SUBSTITUTE(Benevoles!#REF!,D$1,"")))/LEN(D$1),"")</f>
        <v>#REF!</v>
      </c>
      <c r="E217" s="16" t="e">
        <f>IF((LEN(Benevoles!#REF!)-LEN(SUBSTITUTE(Benevoles!#REF!,E$1,"")))/LEN(E$1)&gt;0,(LEN(Benevoles!#REF!)-LEN(SUBSTITUTE(Benevoles!#REF!,E$1,"")))/LEN(E$1),"")</f>
        <v>#REF!</v>
      </c>
      <c r="F217" s="16" t="e">
        <f>IF((LEN(Benevoles!#REF!)-LEN(SUBSTITUTE(Benevoles!#REF!,F$1,"")))/LEN(F$1)&gt;0,(LEN(Benevoles!#REF!)-LEN(SUBSTITUTE(Benevoles!#REF!,F$1,"")))/LEN(F$1),"")</f>
        <v>#REF!</v>
      </c>
      <c r="G217" s="16" t="e">
        <f>IF((LEN(Benevoles!#REF!)-LEN(SUBSTITUTE(Benevoles!#REF!,G$1,"")))/LEN(G$1)&gt;0,(LEN(Benevoles!#REF!)-LEN(SUBSTITUTE(Benevoles!#REF!,G$1,"")))/LEN(G$1),"")</f>
        <v>#REF!</v>
      </c>
      <c r="H217" s="16" t="e">
        <f>IF((LEN(Benevoles!#REF!)-LEN(SUBSTITUTE(Benevoles!#REF!,H$1,"")))/LEN(H$1)&gt;0,(LEN(Benevoles!#REF!)-LEN(SUBSTITUTE(Benevoles!#REF!,H$1,"")))/LEN(H$1),"")</f>
        <v>#REF!</v>
      </c>
      <c r="I217" s="16" t="e">
        <f>IF((LEN(Benevoles!#REF!)-LEN(SUBSTITUTE(Benevoles!#REF!,I$1,"")))/LEN(I$1)&gt;0,(LEN(Benevoles!#REF!)-LEN(SUBSTITUTE(Benevoles!#REF!,I$1,"")))/LEN(I$1),"")</f>
        <v>#REF!</v>
      </c>
      <c r="J217" s="16" t="e">
        <f>IF((LEN(Benevoles!#REF!)-LEN(SUBSTITUTE(Benevoles!#REF!,J$1,"")))/LEN(J$1)&gt;0,(LEN(Benevoles!#REF!)-LEN(SUBSTITUTE(Benevoles!#REF!,J$1,"")))/LEN(J$1),"")</f>
        <v>#REF!</v>
      </c>
      <c r="K217" s="16" t="e">
        <f>IF((LEN(Benevoles!#REF!)-LEN(SUBSTITUTE(Benevoles!#REF!,K$1,"")))/LEN(K$1)&gt;0,(LEN(Benevoles!#REF!)-LEN(SUBSTITUTE(Benevoles!#REF!,K$1,"")))/LEN(K$1),"")</f>
        <v>#REF!</v>
      </c>
      <c r="L217" s="16" t="e">
        <f>IF((LEN(Benevoles!#REF!)-LEN(SUBSTITUTE(Benevoles!#REF!,L$1,"")))/LEN(L$1)&gt;0,(LEN(Benevoles!#REF!)-LEN(SUBSTITUTE(Benevoles!#REF!,L$1,"")))/LEN(L$1),"")</f>
        <v>#REF!</v>
      </c>
      <c r="M217" s="16" t="e">
        <f>IF((LEN(Benevoles!#REF!)-LEN(SUBSTITUTE(Benevoles!#REF!,M$1,"")))/LEN(M$1)&gt;0,(LEN(Benevoles!#REF!)-LEN(SUBSTITUTE(Benevoles!#REF!,M$1,"")))/LEN(M$1),"")</f>
        <v>#REF!</v>
      </c>
      <c r="N217" s="16" t="e">
        <f>IF((LEN(Benevoles!#REF!)-LEN(SUBSTITUTE(Benevoles!#REF!,N$1,"")))/LEN(N$1)&gt;0,(LEN(Benevoles!#REF!)-LEN(SUBSTITUTE(Benevoles!#REF!,N$1,"")))/LEN(N$1),"")</f>
        <v>#REF!</v>
      </c>
      <c r="O217" s="16" t="e">
        <f>IF((LEN(Benevoles!#REF!)-LEN(SUBSTITUTE(Benevoles!#REF!,O$1,"")))/LEN(O$1)&gt;0,(LEN(Benevoles!#REF!)-LEN(SUBSTITUTE(Benevoles!#REF!,O$1,"")))/LEN(O$1),"")</f>
        <v>#REF!</v>
      </c>
      <c r="P217" s="16" t="e">
        <f>IF((LEN(Benevoles!#REF!)-LEN(SUBSTITUTE(Benevoles!#REF!,P$1,"")))/LEN(P$1)&gt;0,(LEN(Benevoles!#REF!)-LEN(SUBSTITUTE(Benevoles!#REF!,P$1,"")))/LEN(P$1),"")</f>
        <v>#REF!</v>
      </c>
      <c r="Q217" s="16" t="e">
        <f>IF((LEN(Benevoles!#REF!)-LEN(SUBSTITUTE(Benevoles!#REF!,Q$1,"")))/LEN(Q$1)&gt;0,(LEN(Benevoles!#REF!)-LEN(SUBSTITUTE(Benevoles!#REF!,Q$1,"")))/LEN(Q$1),"")</f>
        <v>#REF!</v>
      </c>
      <c r="R217" s="16" t="e">
        <f>IF((LEN(Benevoles!#REF!)-LEN(SUBSTITUTE(Benevoles!#REF!,R$1,"")))/LEN(R$1)&gt;0,(LEN(Benevoles!#REF!)-LEN(SUBSTITUTE(Benevoles!#REF!,R$1,"")))/LEN(R$1),"")</f>
        <v>#REF!</v>
      </c>
      <c r="S217" s="16" t="e">
        <f>IF((LEN(Benevoles!#REF!)-LEN(SUBSTITUTE(Benevoles!#REF!,S$1,"")))/LEN(S$1)&gt;0,(LEN(Benevoles!#REF!)-LEN(SUBSTITUTE(Benevoles!#REF!,S$1,"")))/LEN(S$1),"")</f>
        <v>#REF!</v>
      </c>
      <c r="T217" s="16" t="e">
        <f>IF((LEN(Benevoles!#REF!)-LEN(SUBSTITUTE(Benevoles!#REF!,T$1,"")))/LEN(T$1)&gt;0,(LEN(Benevoles!#REF!)-LEN(SUBSTITUTE(Benevoles!#REF!,T$1,"")))/LEN(T$1),"")</f>
        <v>#REF!</v>
      </c>
      <c r="U217" s="16" t="e">
        <f>IF((LEN(Benevoles!#REF!)-LEN(SUBSTITUTE(Benevoles!#REF!,U$1,"")))/LEN(U$1)&gt;0,(LEN(Benevoles!#REF!)-LEN(SUBSTITUTE(Benevoles!#REF!,U$1,"")))/LEN(U$1),"")</f>
        <v>#REF!</v>
      </c>
      <c r="V217" s="16" t="e">
        <f>IF((LEN(Benevoles!#REF!)-LEN(SUBSTITUTE(Benevoles!#REF!,V$1,"")))/LEN(V$1)&gt;0,(LEN(Benevoles!#REF!)-LEN(SUBSTITUTE(Benevoles!#REF!,V$1,"")))/LEN(V$1),"")</f>
        <v>#REF!</v>
      </c>
      <c r="W217" s="16" t="e">
        <f>IF((LEN(Benevoles!#REF!)-LEN(SUBSTITUTE(Benevoles!#REF!,W$1,"")))/LEN(W$1)&gt;0,(LEN(Benevoles!#REF!)-LEN(SUBSTITUTE(Benevoles!#REF!,W$1,"")))/LEN(W$1),"")</f>
        <v>#REF!</v>
      </c>
      <c r="X217" s="16" t="e">
        <f>IF((LEN(Benevoles!#REF!)-LEN(SUBSTITUTE(Benevoles!#REF!,X$1,"")))/LEN(X$1)&gt;0,(LEN(Benevoles!#REF!)-LEN(SUBSTITUTE(Benevoles!#REF!,X$1,"")))/LEN(X$1),"")</f>
        <v>#REF!</v>
      </c>
      <c r="Y217" t="e">
        <f t="shared" si="3"/>
        <v>#REF!</v>
      </c>
    </row>
    <row r="218" spans="1:25" ht="15.75" customHeight="1" x14ac:dyDescent="0.35">
      <c r="A218" s="16" t="e">
        <f>IF(Benevoles!#REF!&lt;&gt;"",Benevoles!#REF!,"")</f>
        <v>#REF!</v>
      </c>
      <c r="B218" s="16" t="e">
        <f>IF((LEN(Benevoles!#REF!)-LEN(SUBSTITUTE(Benevoles!#REF!,B$1,"")))/LEN(B$1)&gt;0,(LEN(Benevoles!#REF!)-LEN(SUBSTITUTE(Benevoles!#REF!,B$1,"")))/LEN(B$1),"")</f>
        <v>#REF!</v>
      </c>
      <c r="C218" s="16" t="e">
        <f>IF((LEN(Benevoles!#REF!)-LEN(SUBSTITUTE(Benevoles!#REF!,C$1,"")))/LEN(C$1)&gt;0,(LEN(Benevoles!#REF!)-LEN(SUBSTITUTE(Benevoles!#REF!,C$1,"")))/LEN(C$1),"")</f>
        <v>#REF!</v>
      </c>
      <c r="D218" s="16" t="e">
        <f>IF((LEN(Benevoles!#REF!)-LEN(SUBSTITUTE(Benevoles!#REF!,D$1,"")))/LEN(D$1)&gt;0,(LEN(Benevoles!#REF!)-LEN(SUBSTITUTE(Benevoles!#REF!,D$1,"")))/LEN(D$1),"")</f>
        <v>#REF!</v>
      </c>
      <c r="E218" s="16" t="e">
        <f>IF((LEN(Benevoles!#REF!)-LEN(SUBSTITUTE(Benevoles!#REF!,E$1,"")))/LEN(E$1)&gt;0,(LEN(Benevoles!#REF!)-LEN(SUBSTITUTE(Benevoles!#REF!,E$1,"")))/LEN(E$1),"")</f>
        <v>#REF!</v>
      </c>
      <c r="F218" s="16" t="e">
        <f>IF((LEN(Benevoles!#REF!)-LEN(SUBSTITUTE(Benevoles!#REF!,F$1,"")))/LEN(F$1)&gt;0,(LEN(Benevoles!#REF!)-LEN(SUBSTITUTE(Benevoles!#REF!,F$1,"")))/LEN(F$1),"")</f>
        <v>#REF!</v>
      </c>
      <c r="G218" s="16" t="e">
        <f>IF((LEN(Benevoles!#REF!)-LEN(SUBSTITUTE(Benevoles!#REF!,G$1,"")))/LEN(G$1)&gt;0,(LEN(Benevoles!#REF!)-LEN(SUBSTITUTE(Benevoles!#REF!,G$1,"")))/LEN(G$1),"")</f>
        <v>#REF!</v>
      </c>
      <c r="H218" s="16" t="e">
        <f>IF((LEN(Benevoles!#REF!)-LEN(SUBSTITUTE(Benevoles!#REF!,H$1,"")))/LEN(H$1)&gt;0,(LEN(Benevoles!#REF!)-LEN(SUBSTITUTE(Benevoles!#REF!,H$1,"")))/LEN(H$1),"")</f>
        <v>#REF!</v>
      </c>
      <c r="I218" s="16" t="e">
        <f>IF((LEN(Benevoles!#REF!)-LEN(SUBSTITUTE(Benevoles!#REF!,I$1,"")))/LEN(I$1)&gt;0,(LEN(Benevoles!#REF!)-LEN(SUBSTITUTE(Benevoles!#REF!,I$1,"")))/LEN(I$1),"")</f>
        <v>#REF!</v>
      </c>
      <c r="J218" s="16" t="e">
        <f>IF((LEN(Benevoles!#REF!)-LEN(SUBSTITUTE(Benevoles!#REF!,J$1,"")))/LEN(J$1)&gt;0,(LEN(Benevoles!#REF!)-LEN(SUBSTITUTE(Benevoles!#REF!,J$1,"")))/LEN(J$1),"")</f>
        <v>#REF!</v>
      </c>
      <c r="K218" s="16" t="e">
        <f>IF((LEN(Benevoles!#REF!)-LEN(SUBSTITUTE(Benevoles!#REF!,K$1,"")))/LEN(K$1)&gt;0,(LEN(Benevoles!#REF!)-LEN(SUBSTITUTE(Benevoles!#REF!,K$1,"")))/LEN(K$1),"")</f>
        <v>#REF!</v>
      </c>
      <c r="L218" s="16" t="e">
        <f>IF((LEN(Benevoles!#REF!)-LEN(SUBSTITUTE(Benevoles!#REF!,L$1,"")))/LEN(L$1)&gt;0,(LEN(Benevoles!#REF!)-LEN(SUBSTITUTE(Benevoles!#REF!,L$1,"")))/LEN(L$1),"")</f>
        <v>#REF!</v>
      </c>
      <c r="M218" s="16" t="e">
        <f>IF((LEN(Benevoles!#REF!)-LEN(SUBSTITUTE(Benevoles!#REF!,M$1,"")))/LEN(M$1)&gt;0,(LEN(Benevoles!#REF!)-LEN(SUBSTITUTE(Benevoles!#REF!,M$1,"")))/LEN(M$1),"")</f>
        <v>#REF!</v>
      </c>
      <c r="N218" s="16" t="e">
        <f>IF((LEN(Benevoles!#REF!)-LEN(SUBSTITUTE(Benevoles!#REF!,N$1,"")))/LEN(N$1)&gt;0,(LEN(Benevoles!#REF!)-LEN(SUBSTITUTE(Benevoles!#REF!,N$1,"")))/LEN(N$1),"")</f>
        <v>#REF!</v>
      </c>
      <c r="O218" s="16" t="e">
        <f>IF((LEN(Benevoles!#REF!)-LEN(SUBSTITUTE(Benevoles!#REF!,O$1,"")))/LEN(O$1)&gt;0,(LEN(Benevoles!#REF!)-LEN(SUBSTITUTE(Benevoles!#REF!,O$1,"")))/LEN(O$1),"")</f>
        <v>#REF!</v>
      </c>
      <c r="P218" s="16" t="e">
        <f>IF((LEN(Benevoles!#REF!)-LEN(SUBSTITUTE(Benevoles!#REF!,P$1,"")))/LEN(P$1)&gt;0,(LEN(Benevoles!#REF!)-LEN(SUBSTITUTE(Benevoles!#REF!,P$1,"")))/LEN(P$1),"")</f>
        <v>#REF!</v>
      </c>
      <c r="Q218" s="16" t="e">
        <f>IF((LEN(Benevoles!#REF!)-LEN(SUBSTITUTE(Benevoles!#REF!,Q$1,"")))/LEN(Q$1)&gt;0,(LEN(Benevoles!#REF!)-LEN(SUBSTITUTE(Benevoles!#REF!,Q$1,"")))/LEN(Q$1),"")</f>
        <v>#REF!</v>
      </c>
      <c r="R218" s="16" t="e">
        <f>IF((LEN(Benevoles!#REF!)-LEN(SUBSTITUTE(Benevoles!#REF!,R$1,"")))/LEN(R$1)&gt;0,(LEN(Benevoles!#REF!)-LEN(SUBSTITUTE(Benevoles!#REF!,R$1,"")))/LEN(R$1),"")</f>
        <v>#REF!</v>
      </c>
      <c r="S218" s="16" t="e">
        <f>IF((LEN(Benevoles!#REF!)-LEN(SUBSTITUTE(Benevoles!#REF!,S$1,"")))/LEN(S$1)&gt;0,(LEN(Benevoles!#REF!)-LEN(SUBSTITUTE(Benevoles!#REF!,S$1,"")))/LEN(S$1),"")</f>
        <v>#REF!</v>
      </c>
      <c r="T218" s="16" t="e">
        <f>IF((LEN(Benevoles!#REF!)-LEN(SUBSTITUTE(Benevoles!#REF!,T$1,"")))/LEN(T$1)&gt;0,(LEN(Benevoles!#REF!)-LEN(SUBSTITUTE(Benevoles!#REF!,T$1,"")))/LEN(T$1),"")</f>
        <v>#REF!</v>
      </c>
      <c r="U218" s="16" t="e">
        <f>IF((LEN(Benevoles!#REF!)-LEN(SUBSTITUTE(Benevoles!#REF!,U$1,"")))/LEN(U$1)&gt;0,(LEN(Benevoles!#REF!)-LEN(SUBSTITUTE(Benevoles!#REF!,U$1,"")))/LEN(U$1),"")</f>
        <v>#REF!</v>
      </c>
      <c r="V218" s="16" t="e">
        <f>IF((LEN(Benevoles!#REF!)-LEN(SUBSTITUTE(Benevoles!#REF!,V$1,"")))/LEN(V$1)&gt;0,(LEN(Benevoles!#REF!)-LEN(SUBSTITUTE(Benevoles!#REF!,V$1,"")))/LEN(V$1),"")</f>
        <v>#REF!</v>
      </c>
      <c r="W218" s="16" t="e">
        <f>IF((LEN(Benevoles!#REF!)-LEN(SUBSTITUTE(Benevoles!#REF!,W$1,"")))/LEN(W$1)&gt;0,(LEN(Benevoles!#REF!)-LEN(SUBSTITUTE(Benevoles!#REF!,W$1,"")))/LEN(W$1),"")</f>
        <v>#REF!</v>
      </c>
      <c r="X218" s="16" t="e">
        <f>IF((LEN(Benevoles!#REF!)-LEN(SUBSTITUTE(Benevoles!#REF!,X$1,"")))/LEN(X$1)&gt;0,(LEN(Benevoles!#REF!)-LEN(SUBSTITUTE(Benevoles!#REF!,X$1,"")))/LEN(X$1),"")</f>
        <v>#REF!</v>
      </c>
      <c r="Y218" t="e">
        <f t="shared" si="3"/>
        <v>#REF!</v>
      </c>
    </row>
    <row r="219" spans="1:25" ht="15.75" customHeight="1" x14ac:dyDescent="0.35">
      <c r="A219" s="16" t="e">
        <f>IF(Benevoles!#REF!&lt;&gt;"",Benevoles!#REF!,"")</f>
        <v>#REF!</v>
      </c>
      <c r="B219" s="16" t="e">
        <f>IF((LEN(Benevoles!#REF!)-LEN(SUBSTITUTE(Benevoles!#REF!,B$1,"")))/LEN(B$1)&gt;0,(LEN(Benevoles!#REF!)-LEN(SUBSTITUTE(Benevoles!#REF!,B$1,"")))/LEN(B$1),"")</f>
        <v>#REF!</v>
      </c>
      <c r="C219" s="16" t="e">
        <f>IF((LEN(Benevoles!#REF!)-LEN(SUBSTITUTE(Benevoles!#REF!,C$1,"")))/LEN(C$1)&gt;0,(LEN(Benevoles!#REF!)-LEN(SUBSTITUTE(Benevoles!#REF!,C$1,"")))/LEN(C$1),"")</f>
        <v>#REF!</v>
      </c>
      <c r="D219" s="16" t="e">
        <f>IF((LEN(Benevoles!#REF!)-LEN(SUBSTITUTE(Benevoles!#REF!,D$1,"")))/LEN(D$1)&gt;0,(LEN(Benevoles!#REF!)-LEN(SUBSTITUTE(Benevoles!#REF!,D$1,"")))/LEN(D$1),"")</f>
        <v>#REF!</v>
      </c>
      <c r="E219" s="16" t="e">
        <f>IF((LEN(Benevoles!#REF!)-LEN(SUBSTITUTE(Benevoles!#REF!,E$1,"")))/LEN(E$1)&gt;0,(LEN(Benevoles!#REF!)-LEN(SUBSTITUTE(Benevoles!#REF!,E$1,"")))/LEN(E$1),"")</f>
        <v>#REF!</v>
      </c>
      <c r="F219" s="16" t="e">
        <f>IF((LEN(Benevoles!#REF!)-LEN(SUBSTITUTE(Benevoles!#REF!,F$1,"")))/LEN(F$1)&gt;0,(LEN(Benevoles!#REF!)-LEN(SUBSTITUTE(Benevoles!#REF!,F$1,"")))/LEN(F$1),"")</f>
        <v>#REF!</v>
      </c>
      <c r="G219" s="16" t="e">
        <f>IF((LEN(Benevoles!#REF!)-LEN(SUBSTITUTE(Benevoles!#REF!,G$1,"")))/LEN(G$1)&gt;0,(LEN(Benevoles!#REF!)-LEN(SUBSTITUTE(Benevoles!#REF!,G$1,"")))/LEN(G$1),"")</f>
        <v>#REF!</v>
      </c>
      <c r="H219" s="16" t="e">
        <f>IF((LEN(Benevoles!#REF!)-LEN(SUBSTITUTE(Benevoles!#REF!,H$1,"")))/LEN(H$1)&gt;0,(LEN(Benevoles!#REF!)-LEN(SUBSTITUTE(Benevoles!#REF!,H$1,"")))/LEN(H$1),"")</f>
        <v>#REF!</v>
      </c>
      <c r="I219" s="16" t="e">
        <f>IF((LEN(Benevoles!#REF!)-LEN(SUBSTITUTE(Benevoles!#REF!,I$1,"")))/LEN(I$1)&gt;0,(LEN(Benevoles!#REF!)-LEN(SUBSTITUTE(Benevoles!#REF!,I$1,"")))/LEN(I$1),"")</f>
        <v>#REF!</v>
      </c>
      <c r="J219" s="16" t="e">
        <f>IF((LEN(Benevoles!#REF!)-LEN(SUBSTITUTE(Benevoles!#REF!,J$1,"")))/LEN(J$1)&gt;0,(LEN(Benevoles!#REF!)-LEN(SUBSTITUTE(Benevoles!#REF!,J$1,"")))/LEN(J$1),"")</f>
        <v>#REF!</v>
      </c>
      <c r="K219" s="16" t="e">
        <f>IF((LEN(Benevoles!#REF!)-LEN(SUBSTITUTE(Benevoles!#REF!,K$1,"")))/LEN(K$1)&gt;0,(LEN(Benevoles!#REF!)-LEN(SUBSTITUTE(Benevoles!#REF!,K$1,"")))/LEN(K$1),"")</f>
        <v>#REF!</v>
      </c>
      <c r="L219" s="16" t="e">
        <f>IF((LEN(Benevoles!#REF!)-LEN(SUBSTITUTE(Benevoles!#REF!,L$1,"")))/LEN(L$1)&gt;0,(LEN(Benevoles!#REF!)-LEN(SUBSTITUTE(Benevoles!#REF!,L$1,"")))/LEN(L$1),"")</f>
        <v>#REF!</v>
      </c>
      <c r="M219" s="16" t="e">
        <f>IF((LEN(Benevoles!#REF!)-LEN(SUBSTITUTE(Benevoles!#REF!,M$1,"")))/LEN(M$1)&gt;0,(LEN(Benevoles!#REF!)-LEN(SUBSTITUTE(Benevoles!#REF!,M$1,"")))/LEN(M$1),"")</f>
        <v>#REF!</v>
      </c>
      <c r="N219" s="16" t="e">
        <f>IF((LEN(Benevoles!#REF!)-LEN(SUBSTITUTE(Benevoles!#REF!,N$1,"")))/LEN(N$1)&gt;0,(LEN(Benevoles!#REF!)-LEN(SUBSTITUTE(Benevoles!#REF!,N$1,"")))/LEN(N$1),"")</f>
        <v>#REF!</v>
      </c>
      <c r="O219" s="16" t="e">
        <f>IF((LEN(Benevoles!#REF!)-LEN(SUBSTITUTE(Benevoles!#REF!,O$1,"")))/LEN(O$1)&gt;0,(LEN(Benevoles!#REF!)-LEN(SUBSTITUTE(Benevoles!#REF!,O$1,"")))/LEN(O$1),"")</f>
        <v>#REF!</v>
      </c>
      <c r="P219" s="16" t="e">
        <f>IF((LEN(Benevoles!#REF!)-LEN(SUBSTITUTE(Benevoles!#REF!,P$1,"")))/LEN(P$1)&gt;0,(LEN(Benevoles!#REF!)-LEN(SUBSTITUTE(Benevoles!#REF!,P$1,"")))/LEN(P$1),"")</f>
        <v>#REF!</v>
      </c>
      <c r="Q219" s="16" t="e">
        <f>IF((LEN(Benevoles!#REF!)-LEN(SUBSTITUTE(Benevoles!#REF!,Q$1,"")))/LEN(Q$1)&gt;0,(LEN(Benevoles!#REF!)-LEN(SUBSTITUTE(Benevoles!#REF!,Q$1,"")))/LEN(Q$1),"")</f>
        <v>#REF!</v>
      </c>
      <c r="R219" s="16" t="e">
        <f>IF((LEN(Benevoles!#REF!)-LEN(SUBSTITUTE(Benevoles!#REF!,R$1,"")))/LEN(R$1)&gt;0,(LEN(Benevoles!#REF!)-LEN(SUBSTITUTE(Benevoles!#REF!,R$1,"")))/LEN(R$1),"")</f>
        <v>#REF!</v>
      </c>
      <c r="S219" s="16" t="e">
        <f>IF((LEN(Benevoles!#REF!)-LEN(SUBSTITUTE(Benevoles!#REF!,S$1,"")))/LEN(S$1)&gt;0,(LEN(Benevoles!#REF!)-LEN(SUBSTITUTE(Benevoles!#REF!,S$1,"")))/LEN(S$1),"")</f>
        <v>#REF!</v>
      </c>
      <c r="T219" s="16" t="e">
        <f>IF((LEN(Benevoles!#REF!)-LEN(SUBSTITUTE(Benevoles!#REF!,T$1,"")))/LEN(T$1)&gt;0,(LEN(Benevoles!#REF!)-LEN(SUBSTITUTE(Benevoles!#REF!,T$1,"")))/LEN(T$1),"")</f>
        <v>#REF!</v>
      </c>
      <c r="U219" s="16" t="e">
        <f>IF((LEN(Benevoles!#REF!)-LEN(SUBSTITUTE(Benevoles!#REF!,U$1,"")))/LEN(U$1)&gt;0,(LEN(Benevoles!#REF!)-LEN(SUBSTITUTE(Benevoles!#REF!,U$1,"")))/LEN(U$1),"")</f>
        <v>#REF!</v>
      </c>
      <c r="V219" s="16" t="e">
        <f>IF((LEN(Benevoles!#REF!)-LEN(SUBSTITUTE(Benevoles!#REF!,V$1,"")))/LEN(V$1)&gt;0,(LEN(Benevoles!#REF!)-LEN(SUBSTITUTE(Benevoles!#REF!,V$1,"")))/LEN(V$1),"")</f>
        <v>#REF!</v>
      </c>
      <c r="W219" s="16" t="e">
        <f>IF((LEN(Benevoles!#REF!)-LEN(SUBSTITUTE(Benevoles!#REF!,W$1,"")))/LEN(W$1)&gt;0,(LEN(Benevoles!#REF!)-LEN(SUBSTITUTE(Benevoles!#REF!,W$1,"")))/LEN(W$1),"")</f>
        <v>#REF!</v>
      </c>
      <c r="X219" s="16" t="e">
        <f>IF((LEN(Benevoles!#REF!)-LEN(SUBSTITUTE(Benevoles!#REF!,X$1,"")))/LEN(X$1)&gt;0,(LEN(Benevoles!#REF!)-LEN(SUBSTITUTE(Benevoles!#REF!,X$1,"")))/LEN(X$1),"")</f>
        <v>#REF!</v>
      </c>
      <c r="Y219" t="e">
        <f t="shared" si="3"/>
        <v>#REF!</v>
      </c>
    </row>
    <row r="220" spans="1:25" ht="15.75" customHeight="1" x14ac:dyDescent="0.35">
      <c r="A220" s="16" t="e">
        <f>IF(Benevoles!#REF!&lt;&gt;"",Benevoles!#REF!,"")</f>
        <v>#REF!</v>
      </c>
      <c r="B220" s="16" t="e">
        <f>IF((LEN(Benevoles!#REF!)-LEN(SUBSTITUTE(Benevoles!#REF!,B$1,"")))/LEN(B$1)&gt;0,(LEN(Benevoles!#REF!)-LEN(SUBSTITUTE(Benevoles!#REF!,B$1,"")))/LEN(B$1),"")</f>
        <v>#REF!</v>
      </c>
      <c r="C220" s="16" t="e">
        <f>IF((LEN(Benevoles!#REF!)-LEN(SUBSTITUTE(Benevoles!#REF!,C$1,"")))/LEN(C$1)&gt;0,(LEN(Benevoles!#REF!)-LEN(SUBSTITUTE(Benevoles!#REF!,C$1,"")))/LEN(C$1),"")</f>
        <v>#REF!</v>
      </c>
      <c r="D220" s="16" t="e">
        <f>IF((LEN(Benevoles!#REF!)-LEN(SUBSTITUTE(Benevoles!#REF!,D$1,"")))/LEN(D$1)&gt;0,(LEN(Benevoles!#REF!)-LEN(SUBSTITUTE(Benevoles!#REF!,D$1,"")))/LEN(D$1),"")</f>
        <v>#REF!</v>
      </c>
      <c r="E220" s="16" t="e">
        <f>IF((LEN(Benevoles!#REF!)-LEN(SUBSTITUTE(Benevoles!#REF!,E$1,"")))/LEN(E$1)&gt;0,(LEN(Benevoles!#REF!)-LEN(SUBSTITUTE(Benevoles!#REF!,E$1,"")))/LEN(E$1),"")</f>
        <v>#REF!</v>
      </c>
      <c r="F220" s="16" t="e">
        <f>IF((LEN(Benevoles!#REF!)-LEN(SUBSTITUTE(Benevoles!#REF!,F$1,"")))/LEN(F$1)&gt;0,(LEN(Benevoles!#REF!)-LEN(SUBSTITUTE(Benevoles!#REF!,F$1,"")))/LEN(F$1),"")</f>
        <v>#REF!</v>
      </c>
      <c r="G220" s="16" t="e">
        <f>IF((LEN(Benevoles!#REF!)-LEN(SUBSTITUTE(Benevoles!#REF!,G$1,"")))/LEN(G$1)&gt;0,(LEN(Benevoles!#REF!)-LEN(SUBSTITUTE(Benevoles!#REF!,G$1,"")))/LEN(G$1),"")</f>
        <v>#REF!</v>
      </c>
      <c r="H220" s="16" t="e">
        <f>IF((LEN(Benevoles!#REF!)-LEN(SUBSTITUTE(Benevoles!#REF!,H$1,"")))/LEN(H$1)&gt;0,(LEN(Benevoles!#REF!)-LEN(SUBSTITUTE(Benevoles!#REF!,H$1,"")))/LEN(H$1),"")</f>
        <v>#REF!</v>
      </c>
      <c r="I220" s="16" t="e">
        <f>IF((LEN(Benevoles!#REF!)-LEN(SUBSTITUTE(Benevoles!#REF!,I$1,"")))/LEN(I$1)&gt;0,(LEN(Benevoles!#REF!)-LEN(SUBSTITUTE(Benevoles!#REF!,I$1,"")))/LEN(I$1),"")</f>
        <v>#REF!</v>
      </c>
      <c r="J220" s="16" t="e">
        <f>IF((LEN(Benevoles!#REF!)-LEN(SUBSTITUTE(Benevoles!#REF!,J$1,"")))/LEN(J$1)&gt;0,(LEN(Benevoles!#REF!)-LEN(SUBSTITUTE(Benevoles!#REF!,J$1,"")))/LEN(J$1),"")</f>
        <v>#REF!</v>
      </c>
      <c r="K220" s="16" t="e">
        <f>IF((LEN(Benevoles!#REF!)-LEN(SUBSTITUTE(Benevoles!#REF!,K$1,"")))/LEN(K$1)&gt;0,(LEN(Benevoles!#REF!)-LEN(SUBSTITUTE(Benevoles!#REF!,K$1,"")))/LEN(K$1),"")</f>
        <v>#REF!</v>
      </c>
      <c r="L220" s="16" t="e">
        <f>IF((LEN(Benevoles!#REF!)-LEN(SUBSTITUTE(Benevoles!#REF!,L$1,"")))/LEN(L$1)&gt;0,(LEN(Benevoles!#REF!)-LEN(SUBSTITUTE(Benevoles!#REF!,L$1,"")))/LEN(L$1),"")</f>
        <v>#REF!</v>
      </c>
      <c r="M220" s="16" t="e">
        <f>IF((LEN(Benevoles!#REF!)-LEN(SUBSTITUTE(Benevoles!#REF!,M$1,"")))/LEN(M$1)&gt;0,(LEN(Benevoles!#REF!)-LEN(SUBSTITUTE(Benevoles!#REF!,M$1,"")))/LEN(M$1),"")</f>
        <v>#REF!</v>
      </c>
      <c r="N220" s="16" t="e">
        <f>IF((LEN(Benevoles!#REF!)-LEN(SUBSTITUTE(Benevoles!#REF!,N$1,"")))/LEN(N$1)&gt;0,(LEN(Benevoles!#REF!)-LEN(SUBSTITUTE(Benevoles!#REF!,N$1,"")))/LEN(N$1),"")</f>
        <v>#REF!</v>
      </c>
      <c r="O220" s="16" t="e">
        <f>IF((LEN(Benevoles!#REF!)-LEN(SUBSTITUTE(Benevoles!#REF!,O$1,"")))/LEN(O$1)&gt;0,(LEN(Benevoles!#REF!)-LEN(SUBSTITUTE(Benevoles!#REF!,O$1,"")))/LEN(O$1),"")</f>
        <v>#REF!</v>
      </c>
      <c r="P220" s="16" t="e">
        <f>IF((LEN(Benevoles!#REF!)-LEN(SUBSTITUTE(Benevoles!#REF!,P$1,"")))/LEN(P$1)&gt;0,(LEN(Benevoles!#REF!)-LEN(SUBSTITUTE(Benevoles!#REF!,P$1,"")))/LEN(P$1),"")</f>
        <v>#REF!</v>
      </c>
      <c r="Q220" s="16" t="e">
        <f>IF((LEN(Benevoles!#REF!)-LEN(SUBSTITUTE(Benevoles!#REF!,Q$1,"")))/LEN(Q$1)&gt;0,(LEN(Benevoles!#REF!)-LEN(SUBSTITUTE(Benevoles!#REF!,Q$1,"")))/LEN(Q$1),"")</f>
        <v>#REF!</v>
      </c>
      <c r="R220" s="16" t="e">
        <f>IF((LEN(Benevoles!#REF!)-LEN(SUBSTITUTE(Benevoles!#REF!,R$1,"")))/LEN(R$1)&gt;0,(LEN(Benevoles!#REF!)-LEN(SUBSTITUTE(Benevoles!#REF!,R$1,"")))/LEN(R$1),"")</f>
        <v>#REF!</v>
      </c>
      <c r="S220" s="16" t="e">
        <f>IF((LEN(Benevoles!#REF!)-LEN(SUBSTITUTE(Benevoles!#REF!,S$1,"")))/LEN(S$1)&gt;0,(LEN(Benevoles!#REF!)-LEN(SUBSTITUTE(Benevoles!#REF!,S$1,"")))/LEN(S$1),"")</f>
        <v>#REF!</v>
      </c>
      <c r="T220" s="16" t="e">
        <f>IF((LEN(Benevoles!#REF!)-LEN(SUBSTITUTE(Benevoles!#REF!,T$1,"")))/LEN(T$1)&gt;0,(LEN(Benevoles!#REF!)-LEN(SUBSTITUTE(Benevoles!#REF!,T$1,"")))/LEN(T$1),"")</f>
        <v>#REF!</v>
      </c>
      <c r="U220" s="16" t="e">
        <f>IF((LEN(Benevoles!#REF!)-LEN(SUBSTITUTE(Benevoles!#REF!,U$1,"")))/LEN(U$1)&gt;0,(LEN(Benevoles!#REF!)-LEN(SUBSTITUTE(Benevoles!#REF!,U$1,"")))/LEN(U$1),"")</f>
        <v>#REF!</v>
      </c>
      <c r="V220" s="16" t="e">
        <f>IF((LEN(Benevoles!#REF!)-LEN(SUBSTITUTE(Benevoles!#REF!,V$1,"")))/LEN(V$1)&gt;0,(LEN(Benevoles!#REF!)-LEN(SUBSTITUTE(Benevoles!#REF!,V$1,"")))/LEN(V$1),"")</f>
        <v>#REF!</v>
      </c>
      <c r="W220" s="16" t="e">
        <f>IF((LEN(Benevoles!#REF!)-LEN(SUBSTITUTE(Benevoles!#REF!,W$1,"")))/LEN(W$1)&gt;0,(LEN(Benevoles!#REF!)-LEN(SUBSTITUTE(Benevoles!#REF!,W$1,"")))/LEN(W$1),"")</f>
        <v>#REF!</v>
      </c>
      <c r="X220" s="16" t="e">
        <f>IF((LEN(Benevoles!#REF!)-LEN(SUBSTITUTE(Benevoles!#REF!,X$1,"")))/LEN(X$1)&gt;0,(LEN(Benevoles!#REF!)-LEN(SUBSTITUTE(Benevoles!#REF!,X$1,"")))/LEN(X$1),"")</f>
        <v>#REF!</v>
      </c>
      <c r="Y220" t="e">
        <f t="shared" si="3"/>
        <v>#REF!</v>
      </c>
    </row>
    <row r="221" spans="1:25" ht="15.75" customHeight="1" x14ac:dyDescent="0.35">
      <c r="A221" s="16" t="e">
        <f>IF(Benevoles!#REF!&lt;&gt;"",Benevoles!#REF!,"")</f>
        <v>#REF!</v>
      </c>
      <c r="B221" s="16" t="e">
        <f>IF((LEN(Benevoles!#REF!)-LEN(SUBSTITUTE(Benevoles!#REF!,B$1,"")))/LEN(B$1)&gt;0,(LEN(Benevoles!#REF!)-LEN(SUBSTITUTE(Benevoles!#REF!,B$1,"")))/LEN(B$1),"")</f>
        <v>#REF!</v>
      </c>
      <c r="C221" s="16" t="e">
        <f>IF((LEN(Benevoles!#REF!)-LEN(SUBSTITUTE(Benevoles!#REF!,C$1,"")))/LEN(C$1)&gt;0,(LEN(Benevoles!#REF!)-LEN(SUBSTITUTE(Benevoles!#REF!,C$1,"")))/LEN(C$1),"")</f>
        <v>#REF!</v>
      </c>
      <c r="D221" s="16" t="e">
        <f>IF((LEN(Benevoles!#REF!)-LEN(SUBSTITUTE(Benevoles!#REF!,D$1,"")))/LEN(D$1)&gt;0,(LEN(Benevoles!#REF!)-LEN(SUBSTITUTE(Benevoles!#REF!,D$1,"")))/LEN(D$1),"")</f>
        <v>#REF!</v>
      </c>
      <c r="E221" s="16" t="e">
        <f>IF((LEN(Benevoles!#REF!)-LEN(SUBSTITUTE(Benevoles!#REF!,E$1,"")))/LEN(E$1)&gt;0,(LEN(Benevoles!#REF!)-LEN(SUBSTITUTE(Benevoles!#REF!,E$1,"")))/LEN(E$1),"")</f>
        <v>#REF!</v>
      </c>
      <c r="F221" s="16" t="e">
        <f>IF((LEN(Benevoles!#REF!)-LEN(SUBSTITUTE(Benevoles!#REF!,F$1,"")))/LEN(F$1)&gt;0,(LEN(Benevoles!#REF!)-LEN(SUBSTITUTE(Benevoles!#REF!,F$1,"")))/LEN(F$1),"")</f>
        <v>#REF!</v>
      </c>
      <c r="G221" s="16" t="e">
        <f>IF((LEN(Benevoles!#REF!)-LEN(SUBSTITUTE(Benevoles!#REF!,G$1,"")))/LEN(G$1)&gt;0,(LEN(Benevoles!#REF!)-LEN(SUBSTITUTE(Benevoles!#REF!,G$1,"")))/LEN(G$1),"")</f>
        <v>#REF!</v>
      </c>
      <c r="H221" s="16" t="e">
        <f>IF((LEN(Benevoles!#REF!)-LEN(SUBSTITUTE(Benevoles!#REF!,H$1,"")))/LEN(H$1)&gt;0,(LEN(Benevoles!#REF!)-LEN(SUBSTITUTE(Benevoles!#REF!,H$1,"")))/LEN(H$1),"")</f>
        <v>#REF!</v>
      </c>
      <c r="I221" s="16" t="e">
        <f>IF((LEN(Benevoles!#REF!)-LEN(SUBSTITUTE(Benevoles!#REF!,I$1,"")))/LEN(I$1)&gt;0,(LEN(Benevoles!#REF!)-LEN(SUBSTITUTE(Benevoles!#REF!,I$1,"")))/LEN(I$1),"")</f>
        <v>#REF!</v>
      </c>
      <c r="J221" s="16" t="e">
        <f>IF((LEN(Benevoles!#REF!)-LEN(SUBSTITUTE(Benevoles!#REF!,J$1,"")))/LEN(J$1)&gt;0,(LEN(Benevoles!#REF!)-LEN(SUBSTITUTE(Benevoles!#REF!,J$1,"")))/LEN(J$1),"")</f>
        <v>#REF!</v>
      </c>
      <c r="K221" s="16" t="e">
        <f>IF((LEN(Benevoles!#REF!)-LEN(SUBSTITUTE(Benevoles!#REF!,K$1,"")))/LEN(K$1)&gt;0,(LEN(Benevoles!#REF!)-LEN(SUBSTITUTE(Benevoles!#REF!,K$1,"")))/LEN(K$1),"")</f>
        <v>#REF!</v>
      </c>
      <c r="L221" s="16" t="e">
        <f>IF((LEN(Benevoles!#REF!)-LEN(SUBSTITUTE(Benevoles!#REF!,L$1,"")))/LEN(L$1)&gt;0,(LEN(Benevoles!#REF!)-LEN(SUBSTITUTE(Benevoles!#REF!,L$1,"")))/LEN(L$1),"")</f>
        <v>#REF!</v>
      </c>
      <c r="M221" s="16" t="e">
        <f>IF((LEN(Benevoles!#REF!)-LEN(SUBSTITUTE(Benevoles!#REF!,M$1,"")))/LEN(M$1)&gt;0,(LEN(Benevoles!#REF!)-LEN(SUBSTITUTE(Benevoles!#REF!,M$1,"")))/LEN(M$1),"")</f>
        <v>#REF!</v>
      </c>
      <c r="N221" s="16" t="e">
        <f>IF((LEN(Benevoles!#REF!)-LEN(SUBSTITUTE(Benevoles!#REF!,N$1,"")))/LEN(N$1)&gt;0,(LEN(Benevoles!#REF!)-LEN(SUBSTITUTE(Benevoles!#REF!,N$1,"")))/LEN(N$1),"")</f>
        <v>#REF!</v>
      </c>
      <c r="O221" s="16" t="e">
        <f>IF((LEN(Benevoles!#REF!)-LEN(SUBSTITUTE(Benevoles!#REF!,O$1,"")))/LEN(O$1)&gt;0,(LEN(Benevoles!#REF!)-LEN(SUBSTITUTE(Benevoles!#REF!,O$1,"")))/LEN(O$1),"")</f>
        <v>#REF!</v>
      </c>
      <c r="P221" s="16" t="e">
        <f>IF((LEN(Benevoles!#REF!)-LEN(SUBSTITUTE(Benevoles!#REF!,P$1,"")))/LEN(P$1)&gt;0,(LEN(Benevoles!#REF!)-LEN(SUBSTITUTE(Benevoles!#REF!,P$1,"")))/LEN(P$1),"")</f>
        <v>#REF!</v>
      </c>
      <c r="Q221" s="16" t="e">
        <f>IF((LEN(Benevoles!#REF!)-LEN(SUBSTITUTE(Benevoles!#REF!,Q$1,"")))/LEN(Q$1)&gt;0,(LEN(Benevoles!#REF!)-LEN(SUBSTITUTE(Benevoles!#REF!,Q$1,"")))/LEN(Q$1),"")</f>
        <v>#REF!</v>
      </c>
      <c r="R221" s="16" t="e">
        <f>IF((LEN(Benevoles!#REF!)-LEN(SUBSTITUTE(Benevoles!#REF!,R$1,"")))/LEN(R$1)&gt;0,(LEN(Benevoles!#REF!)-LEN(SUBSTITUTE(Benevoles!#REF!,R$1,"")))/LEN(R$1),"")</f>
        <v>#REF!</v>
      </c>
      <c r="S221" s="16" t="e">
        <f>IF((LEN(Benevoles!#REF!)-LEN(SUBSTITUTE(Benevoles!#REF!,S$1,"")))/LEN(S$1)&gt;0,(LEN(Benevoles!#REF!)-LEN(SUBSTITUTE(Benevoles!#REF!,S$1,"")))/LEN(S$1),"")</f>
        <v>#REF!</v>
      </c>
      <c r="T221" s="16" t="e">
        <f>IF((LEN(Benevoles!#REF!)-LEN(SUBSTITUTE(Benevoles!#REF!,T$1,"")))/LEN(T$1)&gt;0,(LEN(Benevoles!#REF!)-LEN(SUBSTITUTE(Benevoles!#REF!,T$1,"")))/LEN(T$1),"")</f>
        <v>#REF!</v>
      </c>
      <c r="U221" s="16" t="e">
        <f>IF((LEN(Benevoles!#REF!)-LEN(SUBSTITUTE(Benevoles!#REF!,U$1,"")))/LEN(U$1)&gt;0,(LEN(Benevoles!#REF!)-LEN(SUBSTITUTE(Benevoles!#REF!,U$1,"")))/LEN(U$1),"")</f>
        <v>#REF!</v>
      </c>
      <c r="V221" s="16" t="e">
        <f>IF((LEN(Benevoles!#REF!)-LEN(SUBSTITUTE(Benevoles!#REF!,V$1,"")))/LEN(V$1)&gt;0,(LEN(Benevoles!#REF!)-LEN(SUBSTITUTE(Benevoles!#REF!,V$1,"")))/LEN(V$1),"")</f>
        <v>#REF!</v>
      </c>
      <c r="W221" s="16" t="e">
        <f>IF((LEN(Benevoles!#REF!)-LEN(SUBSTITUTE(Benevoles!#REF!,W$1,"")))/LEN(W$1)&gt;0,(LEN(Benevoles!#REF!)-LEN(SUBSTITUTE(Benevoles!#REF!,W$1,"")))/LEN(W$1),"")</f>
        <v>#REF!</v>
      </c>
      <c r="X221" s="16" t="e">
        <f>IF((LEN(Benevoles!#REF!)-LEN(SUBSTITUTE(Benevoles!#REF!,X$1,"")))/LEN(X$1)&gt;0,(LEN(Benevoles!#REF!)-LEN(SUBSTITUTE(Benevoles!#REF!,X$1,"")))/LEN(X$1),"")</f>
        <v>#REF!</v>
      </c>
      <c r="Y221" t="e">
        <f t="shared" si="3"/>
        <v>#REF!</v>
      </c>
    </row>
    <row r="222" spans="1:25" ht="15.75" customHeight="1" x14ac:dyDescent="0.35">
      <c r="A222" s="16" t="e">
        <f>IF(Benevoles!#REF!&lt;&gt;"",Benevoles!#REF!,"")</f>
        <v>#REF!</v>
      </c>
      <c r="B222" s="16" t="e">
        <f>IF((LEN(Benevoles!#REF!)-LEN(SUBSTITUTE(Benevoles!#REF!,B$1,"")))/LEN(B$1)&gt;0,(LEN(Benevoles!#REF!)-LEN(SUBSTITUTE(Benevoles!#REF!,B$1,"")))/LEN(B$1),"")</f>
        <v>#REF!</v>
      </c>
      <c r="C222" s="16" t="e">
        <f>IF((LEN(Benevoles!#REF!)-LEN(SUBSTITUTE(Benevoles!#REF!,C$1,"")))/LEN(C$1)&gt;0,(LEN(Benevoles!#REF!)-LEN(SUBSTITUTE(Benevoles!#REF!,C$1,"")))/LEN(C$1),"")</f>
        <v>#REF!</v>
      </c>
      <c r="D222" s="16" t="e">
        <f>IF((LEN(Benevoles!#REF!)-LEN(SUBSTITUTE(Benevoles!#REF!,D$1,"")))/LEN(D$1)&gt;0,(LEN(Benevoles!#REF!)-LEN(SUBSTITUTE(Benevoles!#REF!,D$1,"")))/LEN(D$1),"")</f>
        <v>#REF!</v>
      </c>
      <c r="E222" s="16" t="e">
        <f>IF((LEN(Benevoles!#REF!)-LEN(SUBSTITUTE(Benevoles!#REF!,E$1,"")))/LEN(E$1)&gt;0,(LEN(Benevoles!#REF!)-LEN(SUBSTITUTE(Benevoles!#REF!,E$1,"")))/LEN(E$1),"")</f>
        <v>#REF!</v>
      </c>
      <c r="F222" s="16" t="e">
        <f>IF((LEN(Benevoles!#REF!)-LEN(SUBSTITUTE(Benevoles!#REF!,F$1,"")))/LEN(F$1)&gt;0,(LEN(Benevoles!#REF!)-LEN(SUBSTITUTE(Benevoles!#REF!,F$1,"")))/LEN(F$1),"")</f>
        <v>#REF!</v>
      </c>
      <c r="G222" s="16" t="e">
        <f>IF((LEN(Benevoles!#REF!)-LEN(SUBSTITUTE(Benevoles!#REF!,G$1,"")))/LEN(G$1)&gt;0,(LEN(Benevoles!#REF!)-LEN(SUBSTITUTE(Benevoles!#REF!,G$1,"")))/LEN(G$1),"")</f>
        <v>#REF!</v>
      </c>
      <c r="H222" s="16" t="e">
        <f>IF((LEN(Benevoles!#REF!)-LEN(SUBSTITUTE(Benevoles!#REF!,H$1,"")))/LEN(H$1)&gt;0,(LEN(Benevoles!#REF!)-LEN(SUBSTITUTE(Benevoles!#REF!,H$1,"")))/LEN(H$1),"")</f>
        <v>#REF!</v>
      </c>
      <c r="I222" s="16" t="e">
        <f>IF((LEN(Benevoles!#REF!)-LEN(SUBSTITUTE(Benevoles!#REF!,I$1,"")))/LEN(I$1)&gt;0,(LEN(Benevoles!#REF!)-LEN(SUBSTITUTE(Benevoles!#REF!,I$1,"")))/LEN(I$1),"")</f>
        <v>#REF!</v>
      </c>
      <c r="J222" s="16" t="e">
        <f>IF((LEN(Benevoles!#REF!)-LEN(SUBSTITUTE(Benevoles!#REF!,J$1,"")))/LEN(J$1)&gt;0,(LEN(Benevoles!#REF!)-LEN(SUBSTITUTE(Benevoles!#REF!,J$1,"")))/LEN(J$1),"")</f>
        <v>#REF!</v>
      </c>
      <c r="K222" s="16" t="e">
        <f>IF((LEN(Benevoles!#REF!)-LEN(SUBSTITUTE(Benevoles!#REF!,K$1,"")))/LEN(K$1)&gt;0,(LEN(Benevoles!#REF!)-LEN(SUBSTITUTE(Benevoles!#REF!,K$1,"")))/LEN(K$1),"")</f>
        <v>#REF!</v>
      </c>
      <c r="L222" s="16" t="e">
        <f>IF((LEN(Benevoles!#REF!)-LEN(SUBSTITUTE(Benevoles!#REF!,L$1,"")))/LEN(L$1)&gt;0,(LEN(Benevoles!#REF!)-LEN(SUBSTITUTE(Benevoles!#REF!,L$1,"")))/LEN(L$1),"")</f>
        <v>#REF!</v>
      </c>
      <c r="M222" s="16" t="e">
        <f>IF((LEN(Benevoles!#REF!)-LEN(SUBSTITUTE(Benevoles!#REF!,M$1,"")))/LEN(M$1)&gt;0,(LEN(Benevoles!#REF!)-LEN(SUBSTITUTE(Benevoles!#REF!,M$1,"")))/LEN(M$1),"")</f>
        <v>#REF!</v>
      </c>
      <c r="N222" s="16" t="e">
        <f>IF((LEN(Benevoles!#REF!)-LEN(SUBSTITUTE(Benevoles!#REF!,N$1,"")))/LEN(N$1)&gt;0,(LEN(Benevoles!#REF!)-LEN(SUBSTITUTE(Benevoles!#REF!,N$1,"")))/LEN(N$1),"")</f>
        <v>#REF!</v>
      </c>
      <c r="O222" s="16" t="e">
        <f>IF((LEN(Benevoles!#REF!)-LEN(SUBSTITUTE(Benevoles!#REF!,O$1,"")))/LEN(O$1)&gt;0,(LEN(Benevoles!#REF!)-LEN(SUBSTITUTE(Benevoles!#REF!,O$1,"")))/LEN(O$1),"")</f>
        <v>#REF!</v>
      </c>
      <c r="P222" s="16" t="e">
        <f>IF((LEN(Benevoles!#REF!)-LEN(SUBSTITUTE(Benevoles!#REF!,P$1,"")))/LEN(P$1)&gt;0,(LEN(Benevoles!#REF!)-LEN(SUBSTITUTE(Benevoles!#REF!,P$1,"")))/LEN(P$1),"")</f>
        <v>#REF!</v>
      </c>
      <c r="Q222" s="16" t="e">
        <f>IF((LEN(Benevoles!#REF!)-LEN(SUBSTITUTE(Benevoles!#REF!,Q$1,"")))/LEN(Q$1)&gt;0,(LEN(Benevoles!#REF!)-LEN(SUBSTITUTE(Benevoles!#REF!,Q$1,"")))/LEN(Q$1),"")</f>
        <v>#REF!</v>
      </c>
      <c r="R222" s="16" t="e">
        <f>IF((LEN(Benevoles!#REF!)-LEN(SUBSTITUTE(Benevoles!#REF!,R$1,"")))/LEN(R$1)&gt;0,(LEN(Benevoles!#REF!)-LEN(SUBSTITUTE(Benevoles!#REF!,R$1,"")))/LEN(R$1),"")</f>
        <v>#REF!</v>
      </c>
      <c r="S222" s="16" t="e">
        <f>IF((LEN(Benevoles!#REF!)-LEN(SUBSTITUTE(Benevoles!#REF!,S$1,"")))/LEN(S$1)&gt;0,(LEN(Benevoles!#REF!)-LEN(SUBSTITUTE(Benevoles!#REF!,S$1,"")))/LEN(S$1),"")</f>
        <v>#REF!</v>
      </c>
      <c r="T222" s="16" t="e">
        <f>IF((LEN(Benevoles!#REF!)-LEN(SUBSTITUTE(Benevoles!#REF!,T$1,"")))/LEN(T$1)&gt;0,(LEN(Benevoles!#REF!)-LEN(SUBSTITUTE(Benevoles!#REF!,T$1,"")))/LEN(T$1),"")</f>
        <v>#REF!</v>
      </c>
      <c r="U222" s="16" t="e">
        <f>IF((LEN(Benevoles!#REF!)-LEN(SUBSTITUTE(Benevoles!#REF!,U$1,"")))/LEN(U$1)&gt;0,(LEN(Benevoles!#REF!)-LEN(SUBSTITUTE(Benevoles!#REF!,U$1,"")))/LEN(U$1),"")</f>
        <v>#REF!</v>
      </c>
      <c r="V222" s="16" t="e">
        <f>IF((LEN(Benevoles!#REF!)-LEN(SUBSTITUTE(Benevoles!#REF!,V$1,"")))/LEN(V$1)&gt;0,(LEN(Benevoles!#REF!)-LEN(SUBSTITUTE(Benevoles!#REF!,V$1,"")))/LEN(V$1),"")</f>
        <v>#REF!</v>
      </c>
      <c r="W222" s="16" t="e">
        <f>IF((LEN(Benevoles!#REF!)-LEN(SUBSTITUTE(Benevoles!#REF!,W$1,"")))/LEN(W$1)&gt;0,(LEN(Benevoles!#REF!)-LEN(SUBSTITUTE(Benevoles!#REF!,W$1,"")))/LEN(W$1),"")</f>
        <v>#REF!</v>
      </c>
      <c r="X222" s="16" t="e">
        <f>IF((LEN(Benevoles!#REF!)-LEN(SUBSTITUTE(Benevoles!#REF!,X$1,"")))/LEN(X$1)&gt;0,(LEN(Benevoles!#REF!)-LEN(SUBSTITUTE(Benevoles!#REF!,X$1,"")))/LEN(X$1),"")</f>
        <v>#REF!</v>
      </c>
      <c r="Y222" t="e">
        <f t="shared" si="3"/>
        <v>#REF!</v>
      </c>
    </row>
    <row r="223" spans="1:25" ht="15.75" customHeight="1" x14ac:dyDescent="0.35">
      <c r="A223" s="16" t="e">
        <f>IF(Benevoles!#REF!&lt;&gt;"",Benevoles!#REF!,"")</f>
        <v>#REF!</v>
      </c>
      <c r="B223" s="16" t="e">
        <f>IF((LEN(Benevoles!#REF!)-LEN(SUBSTITUTE(Benevoles!#REF!,B$1,"")))/LEN(B$1)&gt;0,(LEN(Benevoles!#REF!)-LEN(SUBSTITUTE(Benevoles!#REF!,B$1,"")))/LEN(B$1),"")</f>
        <v>#REF!</v>
      </c>
      <c r="C223" s="16" t="e">
        <f>IF((LEN(Benevoles!#REF!)-LEN(SUBSTITUTE(Benevoles!#REF!,C$1,"")))/LEN(C$1)&gt;0,(LEN(Benevoles!#REF!)-LEN(SUBSTITUTE(Benevoles!#REF!,C$1,"")))/LEN(C$1),"")</f>
        <v>#REF!</v>
      </c>
      <c r="D223" s="16" t="e">
        <f>IF((LEN(Benevoles!#REF!)-LEN(SUBSTITUTE(Benevoles!#REF!,D$1,"")))/LEN(D$1)&gt;0,(LEN(Benevoles!#REF!)-LEN(SUBSTITUTE(Benevoles!#REF!,D$1,"")))/LEN(D$1),"")</f>
        <v>#REF!</v>
      </c>
      <c r="E223" s="16" t="e">
        <f>IF((LEN(Benevoles!#REF!)-LEN(SUBSTITUTE(Benevoles!#REF!,E$1,"")))/LEN(E$1)&gt;0,(LEN(Benevoles!#REF!)-LEN(SUBSTITUTE(Benevoles!#REF!,E$1,"")))/LEN(E$1),"")</f>
        <v>#REF!</v>
      </c>
      <c r="F223" s="16" t="e">
        <f>IF((LEN(Benevoles!#REF!)-LEN(SUBSTITUTE(Benevoles!#REF!,F$1,"")))/LEN(F$1)&gt;0,(LEN(Benevoles!#REF!)-LEN(SUBSTITUTE(Benevoles!#REF!,F$1,"")))/LEN(F$1),"")</f>
        <v>#REF!</v>
      </c>
      <c r="G223" s="16" t="e">
        <f>IF((LEN(Benevoles!#REF!)-LEN(SUBSTITUTE(Benevoles!#REF!,G$1,"")))/LEN(G$1)&gt;0,(LEN(Benevoles!#REF!)-LEN(SUBSTITUTE(Benevoles!#REF!,G$1,"")))/LEN(G$1),"")</f>
        <v>#REF!</v>
      </c>
      <c r="H223" s="16" t="e">
        <f>IF((LEN(Benevoles!#REF!)-LEN(SUBSTITUTE(Benevoles!#REF!,H$1,"")))/LEN(H$1)&gt;0,(LEN(Benevoles!#REF!)-LEN(SUBSTITUTE(Benevoles!#REF!,H$1,"")))/LEN(H$1),"")</f>
        <v>#REF!</v>
      </c>
      <c r="I223" s="16" t="e">
        <f>IF((LEN(Benevoles!#REF!)-LEN(SUBSTITUTE(Benevoles!#REF!,I$1,"")))/LEN(I$1)&gt;0,(LEN(Benevoles!#REF!)-LEN(SUBSTITUTE(Benevoles!#REF!,I$1,"")))/LEN(I$1),"")</f>
        <v>#REF!</v>
      </c>
      <c r="J223" s="16" t="e">
        <f>IF((LEN(Benevoles!#REF!)-LEN(SUBSTITUTE(Benevoles!#REF!,J$1,"")))/LEN(J$1)&gt;0,(LEN(Benevoles!#REF!)-LEN(SUBSTITUTE(Benevoles!#REF!,J$1,"")))/LEN(J$1),"")</f>
        <v>#REF!</v>
      </c>
      <c r="K223" s="16" t="e">
        <f>IF((LEN(Benevoles!#REF!)-LEN(SUBSTITUTE(Benevoles!#REF!,K$1,"")))/LEN(K$1)&gt;0,(LEN(Benevoles!#REF!)-LEN(SUBSTITUTE(Benevoles!#REF!,K$1,"")))/LEN(K$1),"")</f>
        <v>#REF!</v>
      </c>
      <c r="L223" s="16" t="e">
        <f>IF((LEN(Benevoles!#REF!)-LEN(SUBSTITUTE(Benevoles!#REF!,L$1,"")))/LEN(L$1)&gt;0,(LEN(Benevoles!#REF!)-LEN(SUBSTITUTE(Benevoles!#REF!,L$1,"")))/LEN(L$1),"")</f>
        <v>#REF!</v>
      </c>
      <c r="M223" s="16" t="e">
        <f>IF((LEN(Benevoles!#REF!)-LEN(SUBSTITUTE(Benevoles!#REF!,M$1,"")))/LEN(M$1)&gt;0,(LEN(Benevoles!#REF!)-LEN(SUBSTITUTE(Benevoles!#REF!,M$1,"")))/LEN(M$1),"")</f>
        <v>#REF!</v>
      </c>
      <c r="N223" s="16" t="e">
        <f>IF((LEN(Benevoles!#REF!)-LEN(SUBSTITUTE(Benevoles!#REF!,N$1,"")))/LEN(N$1)&gt;0,(LEN(Benevoles!#REF!)-LEN(SUBSTITUTE(Benevoles!#REF!,N$1,"")))/LEN(N$1),"")</f>
        <v>#REF!</v>
      </c>
      <c r="O223" s="16" t="e">
        <f>IF((LEN(Benevoles!#REF!)-LEN(SUBSTITUTE(Benevoles!#REF!,O$1,"")))/LEN(O$1)&gt;0,(LEN(Benevoles!#REF!)-LEN(SUBSTITUTE(Benevoles!#REF!,O$1,"")))/LEN(O$1),"")</f>
        <v>#REF!</v>
      </c>
      <c r="P223" s="16" t="e">
        <f>IF((LEN(Benevoles!#REF!)-LEN(SUBSTITUTE(Benevoles!#REF!,P$1,"")))/LEN(P$1)&gt;0,(LEN(Benevoles!#REF!)-LEN(SUBSTITUTE(Benevoles!#REF!,P$1,"")))/LEN(P$1),"")</f>
        <v>#REF!</v>
      </c>
      <c r="Q223" s="16" t="e">
        <f>IF((LEN(Benevoles!#REF!)-LEN(SUBSTITUTE(Benevoles!#REF!,Q$1,"")))/LEN(Q$1)&gt;0,(LEN(Benevoles!#REF!)-LEN(SUBSTITUTE(Benevoles!#REF!,Q$1,"")))/LEN(Q$1),"")</f>
        <v>#REF!</v>
      </c>
      <c r="R223" s="16" t="e">
        <f>IF((LEN(Benevoles!#REF!)-LEN(SUBSTITUTE(Benevoles!#REF!,R$1,"")))/LEN(R$1)&gt;0,(LEN(Benevoles!#REF!)-LEN(SUBSTITUTE(Benevoles!#REF!,R$1,"")))/LEN(R$1),"")</f>
        <v>#REF!</v>
      </c>
      <c r="S223" s="16" t="e">
        <f>IF((LEN(Benevoles!#REF!)-LEN(SUBSTITUTE(Benevoles!#REF!,S$1,"")))/LEN(S$1)&gt;0,(LEN(Benevoles!#REF!)-LEN(SUBSTITUTE(Benevoles!#REF!,S$1,"")))/LEN(S$1),"")</f>
        <v>#REF!</v>
      </c>
      <c r="T223" s="16" t="e">
        <f>IF((LEN(Benevoles!#REF!)-LEN(SUBSTITUTE(Benevoles!#REF!,T$1,"")))/LEN(T$1)&gt;0,(LEN(Benevoles!#REF!)-LEN(SUBSTITUTE(Benevoles!#REF!,T$1,"")))/LEN(T$1),"")</f>
        <v>#REF!</v>
      </c>
      <c r="U223" s="16" t="e">
        <f>IF((LEN(Benevoles!#REF!)-LEN(SUBSTITUTE(Benevoles!#REF!,U$1,"")))/LEN(U$1)&gt;0,(LEN(Benevoles!#REF!)-LEN(SUBSTITUTE(Benevoles!#REF!,U$1,"")))/LEN(U$1),"")</f>
        <v>#REF!</v>
      </c>
      <c r="V223" s="16" t="e">
        <f>IF((LEN(Benevoles!#REF!)-LEN(SUBSTITUTE(Benevoles!#REF!,V$1,"")))/LEN(V$1)&gt;0,(LEN(Benevoles!#REF!)-LEN(SUBSTITUTE(Benevoles!#REF!,V$1,"")))/LEN(V$1),"")</f>
        <v>#REF!</v>
      </c>
      <c r="W223" s="16" t="e">
        <f>IF((LEN(Benevoles!#REF!)-LEN(SUBSTITUTE(Benevoles!#REF!,W$1,"")))/LEN(W$1)&gt;0,(LEN(Benevoles!#REF!)-LEN(SUBSTITUTE(Benevoles!#REF!,W$1,"")))/LEN(W$1),"")</f>
        <v>#REF!</v>
      </c>
      <c r="X223" s="16" t="e">
        <f>IF((LEN(Benevoles!#REF!)-LEN(SUBSTITUTE(Benevoles!#REF!,X$1,"")))/LEN(X$1)&gt;0,(LEN(Benevoles!#REF!)-LEN(SUBSTITUTE(Benevoles!#REF!,X$1,"")))/LEN(X$1),"")</f>
        <v>#REF!</v>
      </c>
      <c r="Y223" t="e">
        <f t="shared" si="3"/>
        <v>#REF!</v>
      </c>
    </row>
    <row r="224" spans="1:25" ht="15.75" customHeight="1" x14ac:dyDescent="0.35">
      <c r="A224" s="16" t="e">
        <f>IF(Benevoles!#REF!&lt;&gt;"",Benevoles!#REF!,"")</f>
        <v>#REF!</v>
      </c>
      <c r="B224" s="16" t="e">
        <f>IF((LEN(Benevoles!#REF!)-LEN(SUBSTITUTE(Benevoles!#REF!,B$1,"")))/LEN(B$1)&gt;0,(LEN(Benevoles!#REF!)-LEN(SUBSTITUTE(Benevoles!#REF!,B$1,"")))/LEN(B$1),"")</f>
        <v>#REF!</v>
      </c>
      <c r="C224" s="16" t="e">
        <f>IF((LEN(Benevoles!#REF!)-LEN(SUBSTITUTE(Benevoles!#REF!,C$1,"")))/LEN(C$1)&gt;0,(LEN(Benevoles!#REF!)-LEN(SUBSTITUTE(Benevoles!#REF!,C$1,"")))/LEN(C$1),"")</f>
        <v>#REF!</v>
      </c>
      <c r="D224" s="16" t="e">
        <f>IF((LEN(Benevoles!#REF!)-LEN(SUBSTITUTE(Benevoles!#REF!,D$1,"")))/LEN(D$1)&gt;0,(LEN(Benevoles!#REF!)-LEN(SUBSTITUTE(Benevoles!#REF!,D$1,"")))/LEN(D$1),"")</f>
        <v>#REF!</v>
      </c>
      <c r="E224" s="16" t="e">
        <f>IF((LEN(Benevoles!#REF!)-LEN(SUBSTITUTE(Benevoles!#REF!,E$1,"")))/LEN(E$1)&gt;0,(LEN(Benevoles!#REF!)-LEN(SUBSTITUTE(Benevoles!#REF!,E$1,"")))/LEN(E$1),"")</f>
        <v>#REF!</v>
      </c>
      <c r="F224" s="16" t="e">
        <f>IF((LEN(Benevoles!#REF!)-LEN(SUBSTITUTE(Benevoles!#REF!,F$1,"")))/LEN(F$1)&gt;0,(LEN(Benevoles!#REF!)-LEN(SUBSTITUTE(Benevoles!#REF!,F$1,"")))/LEN(F$1),"")</f>
        <v>#REF!</v>
      </c>
      <c r="G224" s="16" t="e">
        <f>IF((LEN(Benevoles!#REF!)-LEN(SUBSTITUTE(Benevoles!#REF!,G$1,"")))/LEN(G$1)&gt;0,(LEN(Benevoles!#REF!)-LEN(SUBSTITUTE(Benevoles!#REF!,G$1,"")))/LEN(G$1),"")</f>
        <v>#REF!</v>
      </c>
      <c r="H224" s="16" t="e">
        <f>IF((LEN(Benevoles!#REF!)-LEN(SUBSTITUTE(Benevoles!#REF!,H$1,"")))/LEN(H$1)&gt;0,(LEN(Benevoles!#REF!)-LEN(SUBSTITUTE(Benevoles!#REF!,H$1,"")))/LEN(H$1),"")</f>
        <v>#REF!</v>
      </c>
      <c r="I224" s="16" t="e">
        <f>IF((LEN(Benevoles!#REF!)-LEN(SUBSTITUTE(Benevoles!#REF!,I$1,"")))/LEN(I$1)&gt;0,(LEN(Benevoles!#REF!)-LEN(SUBSTITUTE(Benevoles!#REF!,I$1,"")))/LEN(I$1),"")</f>
        <v>#REF!</v>
      </c>
      <c r="J224" s="16" t="e">
        <f>IF((LEN(Benevoles!#REF!)-LEN(SUBSTITUTE(Benevoles!#REF!,J$1,"")))/LEN(J$1)&gt;0,(LEN(Benevoles!#REF!)-LEN(SUBSTITUTE(Benevoles!#REF!,J$1,"")))/LEN(J$1),"")</f>
        <v>#REF!</v>
      </c>
      <c r="K224" s="16" t="e">
        <f>IF((LEN(Benevoles!#REF!)-LEN(SUBSTITUTE(Benevoles!#REF!,K$1,"")))/LEN(K$1)&gt;0,(LEN(Benevoles!#REF!)-LEN(SUBSTITUTE(Benevoles!#REF!,K$1,"")))/LEN(K$1),"")</f>
        <v>#REF!</v>
      </c>
      <c r="L224" s="16" t="e">
        <f>IF((LEN(Benevoles!#REF!)-LEN(SUBSTITUTE(Benevoles!#REF!,L$1,"")))/LEN(L$1)&gt;0,(LEN(Benevoles!#REF!)-LEN(SUBSTITUTE(Benevoles!#REF!,L$1,"")))/LEN(L$1),"")</f>
        <v>#REF!</v>
      </c>
      <c r="M224" s="16" t="e">
        <f>IF((LEN(Benevoles!#REF!)-LEN(SUBSTITUTE(Benevoles!#REF!,M$1,"")))/LEN(M$1)&gt;0,(LEN(Benevoles!#REF!)-LEN(SUBSTITUTE(Benevoles!#REF!,M$1,"")))/LEN(M$1),"")</f>
        <v>#REF!</v>
      </c>
      <c r="N224" s="16" t="e">
        <f>IF((LEN(Benevoles!#REF!)-LEN(SUBSTITUTE(Benevoles!#REF!,N$1,"")))/LEN(N$1)&gt;0,(LEN(Benevoles!#REF!)-LEN(SUBSTITUTE(Benevoles!#REF!,N$1,"")))/LEN(N$1),"")</f>
        <v>#REF!</v>
      </c>
      <c r="O224" s="16" t="e">
        <f>IF((LEN(Benevoles!#REF!)-LEN(SUBSTITUTE(Benevoles!#REF!,O$1,"")))/LEN(O$1)&gt;0,(LEN(Benevoles!#REF!)-LEN(SUBSTITUTE(Benevoles!#REF!,O$1,"")))/LEN(O$1),"")</f>
        <v>#REF!</v>
      </c>
      <c r="P224" s="16" t="e">
        <f>IF((LEN(Benevoles!#REF!)-LEN(SUBSTITUTE(Benevoles!#REF!,P$1,"")))/LEN(P$1)&gt;0,(LEN(Benevoles!#REF!)-LEN(SUBSTITUTE(Benevoles!#REF!,P$1,"")))/LEN(P$1),"")</f>
        <v>#REF!</v>
      </c>
      <c r="Q224" s="16" t="e">
        <f>IF((LEN(Benevoles!#REF!)-LEN(SUBSTITUTE(Benevoles!#REF!,Q$1,"")))/LEN(Q$1)&gt;0,(LEN(Benevoles!#REF!)-LEN(SUBSTITUTE(Benevoles!#REF!,Q$1,"")))/LEN(Q$1),"")</f>
        <v>#REF!</v>
      </c>
      <c r="R224" s="16" t="e">
        <f>IF((LEN(Benevoles!#REF!)-LEN(SUBSTITUTE(Benevoles!#REF!,R$1,"")))/LEN(R$1)&gt;0,(LEN(Benevoles!#REF!)-LEN(SUBSTITUTE(Benevoles!#REF!,R$1,"")))/LEN(R$1),"")</f>
        <v>#REF!</v>
      </c>
      <c r="S224" s="16" t="e">
        <f>IF((LEN(Benevoles!#REF!)-LEN(SUBSTITUTE(Benevoles!#REF!,S$1,"")))/LEN(S$1)&gt;0,(LEN(Benevoles!#REF!)-LEN(SUBSTITUTE(Benevoles!#REF!,S$1,"")))/LEN(S$1),"")</f>
        <v>#REF!</v>
      </c>
      <c r="T224" s="16" t="e">
        <f>IF((LEN(Benevoles!#REF!)-LEN(SUBSTITUTE(Benevoles!#REF!,T$1,"")))/LEN(T$1)&gt;0,(LEN(Benevoles!#REF!)-LEN(SUBSTITUTE(Benevoles!#REF!,T$1,"")))/LEN(T$1),"")</f>
        <v>#REF!</v>
      </c>
      <c r="U224" s="16" t="e">
        <f>IF((LEN(Benevoles!#REF!)-LEN(SUBSTITUTE(Benevoles!#REF!,U$1,"")))/LEN(U$1)&gt;0,(LEN(Benevoles!#REF!)-LEN(SUBSTITUTE(Benevoles!#REF!,U$1,"")))/LEN(U$1),"")</f>
        <v>#REF!</v>
      </c>
      <c r="V224" s="16" t="e">
        <f>IF((LEN(Benevoles!#REF!)-LEN(SUBSTITUTE(Benevoles!#REF!,V$1,"")))/LEN(V$1)&gt;0,(LEN(Benevoles!#REF!)-LEN(SUBSTITUTE(Benevoles!#REF!,V$1,"")))/LEN(V$1),"")</f>
        <v>#REF!</v>
      </c>
      <c r="W224" s="16" t="e">
        <f>IF((LEN(Benevoles!#REF!)-LEN(SUBSTITUTE(Benevoles!#REF!,W$1,"")))/LEN(W$1)&gt;0,(LEN(Benevoles!#REF!)-LEN(SUBSTITUTE(Benevoles!#REF!,W$1,"")))/LEN(W$1),"")</f>
        <v>#REF!</v>
      </c>
      <c r="X224" s="16" t="e">
        <f>IF((LEN(Benevoles!#REF!)-LEN(SUBSTITUTE(Benevoles!#REF!,X$1,"")))/LEN(X$1)&gt;0,(LEN(Benevoles!#REF!)-LEN(SUBSTITUTE(Benevoles!#REF!,X$1,"")))/LEN(X$1),"")</f>
        <v>#REF!</v>
      </c>
      <c r="Y224" t="e">
        <f t="shared" si="3"/>
        <v>#REF!</v>
      </c>
    </row>
    <row r="225" spans="1:25" ht="15.75" customHeight="1" x14ac:dyDescent="0.35">
      <c r="A225" s="16" t="e">
        <f>IF(Benevoles!#REF!&lt;&gt;"",Benevoles!#REF!,"")</f>
        <v>#REF!</v>
      </c>
      <c r="B225" s="16" t="e">
        <f>IF((LEN(Benevoles!#REF!)-LEN(SUBSTITUTE(Benevoles!#REF!,B$1,"")))/LEN(B$1)&gt;0,(LEN(Benevoles!#REF!)-LEN(SUBSTITUTE(Benevoles!#REF!,B$1,"")))/LEN(B$1),"")</f>
        <v>#REF!</v>
      </c>
      <c r="C225" s="16" t="e">
        <f>IF((LEN(Benevoles!#REF!)-LEN(SUBSTITUTE(Benevoles!#REF!,C$1,"")))/LEN(C$1)&gt;0,(LEN(Benevoles!#REF!)-LEN(SUBSTITUTE(Benevoles!#REF!,C$1,"")))/LEN(C$1),"")</f>
        <v>#REF!</v>
      </c>
      <c r="D225" s="16" t="e">
        <f>IF((LEN(Benevoles!#REF!)-LEN(SUBSTITUTE(Benevoles!#REF!,D$1,"")))/LEN(D$1)&gt;0,(LEN(Benevoles!#REF!)-LEN(SUBSTITUTE(Benevoles!#REF!,D$1,"")))/LEN(D$1),"")</f>
        <v>#REF!</v>
      </c>
      <c r="E225" s="16" t="e">
        <f>IF((LEN(Benevoles!#REF!)-LEN(SUBSTITUTE(Benevoles!#REF!,E$1,"")))/LEN(E$1)&gt;0,(LEN(Benevoles!#REF!)-LEN(SUBSTITUTE(Benevoles!#REF!,E$1,"")))/LEN(E$1),"")</f>
        <v>#REF!</v>
      </c>
      <c r="F225" s="16" t="e">
        <f>IF((LEN(Benevoles!#REF!)-LEN(SUBSTITUTE(Benevoles!#REF!,F$1,"")))/LEN(F$1)&gt;0,(LEN(Benevoles!#REF!)-LEN(SUBSTITUTE(Benevoles!#REF!,F$1,"")))/LEN(F$1),"")</f>
        <v>#REF!</v>
      </c>
      <c r="G225" s="16" t="e">
        <f>IF((LEN(Benevoles!#REF!)-LEN(SUBSTITUTE(Benevoles!#REF!,G$1,"")))/LEN(G$1)&gt;0,(LEN(Benevoles!#REF!)-LEN(SUBSTITUTE(Benevoles!#REF!,G$1,"")))/LEN(G$1),"")</f>
        <v>#REF!</v>
      </c>
      <c r="H225" s="16" t="e">
        <f>IF((LEN(Benevoles!#REF!)-LEN(SUBSTITUTE(Benevoles!#REF!,H$1,"")))/LEN(H$1)&gt;0,(LEN(Benevoles!#REF!)-LEN(SUBSTITUTE(Benevoles!#REF!,H$1,"")))/LEN(H$1),"")</f>
        <v>#REF!</v>
      </c>
      <c r="I225" s="16" t="e">
        <f>IF((LEN(Benevoles!#REF!)-LEN(SUBSTITUTE(Benevoles!#REF!,I$1,"")))/LEN(I$1)&gt;0,(LEN(Benevoles!#REF!)-LEN(SUBSTITUTE(Benevoles!#REF!,I$1,"")))/LEN(I$1),"")</f>
        <v>#REF!</v>
      </c>
      <c r="J225" s="16" t="e">
        <f>IF((LEN(Benevoles!#REF!)-LEN(SUBSTITUTE(Benevoles!#REF!,J$1,"")))/LEN(J$1)&gt;0,(LEN(Benevoles!#REF!)-LEN(SUBSTITUTE(Benevoles!#REF!,J$1,"")))/LEN(J$1),"")</f>
        <v>#REF!</v>
      </c>
      <c r="K225" s="16" t="e">
        <f>IF((LEN(Benevoles!#REF!)-LEN(SUBSTITUTE(Benevoles!#REF!,K$1,"")))/LEN(K$1)&gt;0,(LEN(Benevoles!#REF!)-LEN(SUBSTITUTE(Benevoles!#REF!,K$1,"")))/LEN(K$1),"")</f>
        <v>#REF!</v>
      </c>
      <c r="L225" s="16" t="e">
        <f>IF((LEN(Benevoles!#REF!)-LEN(SUBSTITUTE(Benevoles!#REF!,L$1,"")))/LEN(L$1)&gt;0,(LEN(Benevoles!#REF!)-LEN(SUBSTITUTE(Benevoles!#REF!,L$1,"")))/LEN(L$1),"")</f>
        <v>#REF!</v>
      </c>
      <c r="M225" s="16" t="e">
        <f>IF((LEN(Benevoles!#REF!)-LEN(SUBSTITUTE(Benevoles!#REF!,M$1,"")))/LEN(M$1)&gt;0,(LEN(Benevoles!#REF!)-LEN(SUBSTITUTE(Benevoles!#REF!,M$1,"")))/LEN(M$1),"")</f>
        <v>#REF!</v>
      </c>
      <c r="N225" s="16" t="e">
        <f>IF((LEN(Benevoles!#REF!)-LEN(SUBSTITUTE(Benevoles!#REF!,N$1,"")))/LEN(N$1)&gt;0,(LEN(Benevoles!#REF!)-LEN(SUBSTITUTE(Benevoles!#REF!,N$1,"")))/LEN(N$1),"")</f>
        <v>#REF!</v>
      </c>
      <c r="O225" s="16" t="e">
        <f>IF((LEN(Benevoles!#REF!)-LEN(SUBSTITUTE(Benevoles!#REF!,O$1,"")))/LEN(O$1)&gt;0,(LEN(Benevoles!#REF!)-LEN(SUBSTITUTE(Benevoles!#REF!,O$1,"")))/LEN(O$1),"")</f>
        <v>#REF!</v>
      </c>
      <c r="P225" s="16" t="e">
        <f>IF((LEN(Benevoles!#REF!)-LEN(SUBSTITUTE(Benevoles!#REF!,P$1,"")))/LEN(P$1)&gt;0,(LEN(Benevoles!#REF!)-LEN(SUBSTITUTE(Benevoles!#REF!,P$1,"")))/LEN(P$1),"")</f>
        <v>#REF!</v>
      </c>
      <c r="Q225" s="16" t="e">
        <f>IF((LEN(Benevoles!#REF!)-LEN(SUBSTITUTE(Benevoles!#REF!,Q$1,"")))/LEN(Q$1)&gt;0,(LEN(Benevoles!#REF!)-LEN(SUBSTITUTE(Benevoles!#REF!,Q$1,"")))/LEN(Q$1),"")</f>
        <v>#REF!</v>
      </c>
      <c r="R225" s="16" t="e">
        <f>IF((LEN(Benevoles!#REF!)-LEN(SUBSTITUTE(Benevoles!#REF!,R$1,"")))/LEN(R$1)&gt;0,(LEN(Benevoles!#REF!)-LEN(SUBSTITUTE(Benevoles!#REF!,R$1,"")))/LEN(R$1),"")</f>
        <v>#REF!</v>
      </c>
      <c r="S225" s="16" t="e">
        <f>IF((LEN(Benevoles!#REF!)-LEN(SUBSTITUTE(Benevoles!#REF!,S$1,"")))/LEN(S$1)&gt;0,(LEN(Benevoles!#REF!)-LEN(SUBSTITUTE(Benevoles!#REF!,S$1,"")))/LEN(S$1),"")</f>
        <v>#REF!</v>
      </c>
      <c r="T225" s="16" t="e">
        <f>IF((LEN(Benevoles!#REF!)-LEN(SUBSTITUTE(Benevoles!#REF!,T$1,"")))/LEN(T$1)&gt;0,(LEN(Benevoles!#REF!)-LEN(SUBSTITUTE(Benevoles!#REF!,T$1,"")))/LEN(T$1),"")</f>
        <v>#REF!</v>
      </c>
      <c r="U225" s="16" t="e">
        <f>IF((LEN(Benevoles!#REF!)-LEN(SUBSTITUTE(Benevoles!#REF!,U$1,"")))/LEN(U$1)&gt;0,(LEN(Benevoles!#REF!)-LEN(SUBSTITUTE(Benevoles!#REF!,U$1,"")))/LEN(U$1),"")</f>
        <v>#REF!</v>
      </c>
      <c r="V225" s="16" t="e">
        <f>IF((LEN(Benevoles!#REF!)-LEN(SUBSTITUTE(Benevoles!#REF!,V$1,"")))/LEN(V$1)&gt;0,(LEN(Benevoles!#REF!)-LEN(SUBSTITUTE(Benevoles!#REF!,V$1,"")))/LEN(V$1),"")</f>
        <v>#REF!</v>
      </c>
      <c r="W225" s="16" t="e">
        <f>IF((LEN(Benevoles!#REF!)-LEN(SUBSTITUTE(Benevoles!#REF!,W$1,"")))/LEN(W$1)&gt;0,(LEN(Benevoles!#REF!)-LEN(SUBSTITUTE(Benevoles!#REF!,W$1,"")))/LEN(W$1),"")</f>
        <v>#REF!</v>
      </c>
      <c r="X225" s="16" t="e">
        <f>IF((LEN(Benevoles!#REF!)-LEN(SUBSTITUTE(Benevoles!#REF!,X$1,"")))/LEN(X$1)&gt;0,(LEN(Benevoles!#REF!)-LEN(SUBSTITUTE(Benevoles!#REF!,X$1,"")))/LEN(X$1),"")</f>
        <v>#REF!</v>
      </c>
      <c r="Y225" t="e">
        <f t="shared" si="3"/>
        <v>#REF!</v>
      </c>
    </row>
    <row r="226" spans="1:25" ht="15.75" customHeight="1" x14ac:dyDescent="0.35">
      <c r="A226" s="16" t="e">
        <f>IF(Benevoles!#REF!&lt;&gt;"",Benevoles!#REF!,"")</f>
        <v>#REF!</v>
      </c>
      <c r="B226" s="16" t="e">
        <f>IF((LEN(Benevoles!#REF!)-LEN(SUBSTITUTE(Benevoles!#REF!,B$1,"")))/LEN(B$1)&gt;0,(LEN(Benevoles!#REF!)-LEN(SUBSTITUTE(Benevoles!#REF!,B$1,"")))/LEN(B$1),"")</f>
        <v>#REF!</v>
      </c>
      <c r="C226" s="16" t="e">
        <f>IF((LEN(Benevoles!#REF!)-LEN(SUBSTITUTE(Benevoles!#REF!,C$1,"")))/LEN(C$1)&gt;0,(LEN(Benevoles!#REF!)-LEN(SUBSTITUTE(Benevoles!#REF!,C$1,"")))/LEN(C$1),"")</f>
        <v>#REF!</v>
      </c>
      <c r="D226" s="16" t="e">
        <f>IF((LEN(Benevoles!#REF!)-LEN(SUBSTITUTE(Benevoles!#REF!,D$1,"")))/LEN(D$1)&gt;0,(LEN(Benevoles!#REF!)-LEN(SUBSTITUTE(Benevoles!#REF!,D$1,"")))/LEN(D$1),"")</f>
        <v>#REF!</v>
      </c>
      <c r="E226" s="16" t="e">
        <f>IF((LEN(Benevoles!#REF!)-LEN(SUBSTITUTE(Benevoles!#REF!,E$1,"")))/LEN(E$1)&gt;0,(LEN(Benevoles!#REF!)-LEN(SUBSTITUTE(Benevoles!#REF!,E$1,"")))/LEN(E$1),"")</f>
        <v>#REF!</v>
      </c>
      <c r="F226" s="16" t="e">
        <f>IF((LEN(Benevoles!#REF!)-LEN(SUBSTITUTE(Benevoles!#REF!,F$1,"")))/LEN(F$1)&gt;0,(LEN(Benevoles!#REF!)-LEN(SUBSTITUTE(Benevoles!#REF!,F$1,"")))/LEN(F$1),"")</f>
        <v>#REF!</v>
      </c>
      <c r="G226" s="16" t="e">
        <f>IF((LEN(Benevoles!#REF!)-LEN(SUBSTITUTE(Benevoles!#REF!,G$1,"")))/LEN(G$1)&gt;0,(LEN(Benevoles!#REF!)-LEN(SUBSTITUTE(Benevoles!#REF!,G$1,"")))/LEN(G$1),"")</f>
        <v>#REF!</v>
      </c>
      <c r="H226" s="16" t="e">
        <f>IF((LEN(Benevoles!#REF!)-LEN(SUBSTITUTE(Benevoles!#REF!,H$1,"")))/LEN(H$1)&gt;0,(LEN(Benevoles!#REF!)-LEN(SUBSTITUTE(Benevoles!#REF!,H$1,"")))/LEN(H$1),"")</f>
        <v>#REF!</v>
      </c>
      <c r="I226" s="16" t="e">
        <f>IF((LEN(Benevoles!#REF!)-LEN(SUBSTITUTE(Benevoles!#REF!,I$1,"")))/LEN(I$1)&gt;0,(LEN(Benevoles!#REF!)-LEN(SUBSTITUTE(Benevoles!#REF!,I$1,"")))/LEN(I$1),"")</f>
        <v>#REF!</v>
      </c>
      <c r="J226" s="16" t="e">
        <f>IF((LEN(Benevoles!#REF!)-LEN(SUBSTITUTE(Benevoles!#REF!,J$1,"")))/LEN(J$1)&gt;0,(LEN(Benevoles!#REF!)-LEN(SUBSTITUTE(Benevoles!#REF!,J$1,"")))/LEN(J$1),"")</f>
        <v>#REF!</v>
      </c>
      <c r="K226" s="16" t="e">
        <f>IF((LEN(Benevoles!#REF!)-LEN(SUBSTITUTE(Benevoles!#REF!,K$1,"")))/LEN(K$1)&gt;0,(LEN(Benevoles!#REF!)-LEN(SUBSTITUTE(Benevoles!#REF!,K$1,"")))/LEN(K$1),"")</f>
        <v>#REF!</v>
      </c>
      <c r="L226" s="16" t="e">
        <f>IF((LEN(Benevoles!#REF!)-LEN(SUBSTITUTE(Benevoles!#REF!,L$1,"")))/LEN(L$1)&gt;0,(LEN(Benevoles!#REF!)-LEN(SUBSTITUTE(Benevoles!#REF!,L$1,"")))/LEN(L$1),"")</f>
        <v>#REF!</v>
      </c>
      <c r="M226" s="16" t="e">
        <f>IF((LEN(Benevoles!#REF!)-LEN(SUBSTITUTE(Benevoles!#REF!,M$1,"")))/LEN(M$1)&gt;0,(LEN(Benevoles!#REF!)-LEN(SUBSTITUTE(Benevoles!#REF!,M$1,"")))/LEN(M$1),"")</f>
        <v>#REF!</v>
      </c>
      <c r="N226" s="16" t="e">
        <f>IF((LEN(Benevoles!#REF!)-LEN(SUBSTITUTE(Benevoles!#REF!,N$1,"")))/LEN(N$1)&gt;0,(LEN(Benevoles!#REF!)-LEN(SUBSTITUTE(Benevoles!#REF!,N$1,"")))/LEN(N$1),"")</f>
        <v>#REF!</v>
      </c>
      <c r="O226" s="16" t="e">
        <f>IF((LEN(Benevoles!#REF!)-LEN(SUBSTITUTE(Benevoles!#REF!,O$1,"")))/LEN(O$1)&gt;0,(LEN(Benevoles!#REF!)-LEN(SUBSTITUTE(Benevoles!#REF!,O$1,"")))/LEN(O$1),"")</f>
        <v>#REF!</v>
      </c>
      <c r="P226" s="16" t="e">
        <f>IF((LEN(Benevoles!#REF!)-LEN(SUBSTITUTE(Benevoles!#REF!,P$1,"")))/LEN(P$1)&gt;0,(LEN(Benevoles!#REF!)-LEN(SUBSTITUTE(Benevoles!#REF!,P$1,"")))/LEN(P$1),"")</f>
        <v>#REF!</v>
      </c>
      <c r="Q226" s="16" t="e">
        <f>IF((LEN(Benevoles!#REF!)-LEN(SUBSTITUTE(Benevoles!#REF!,Q$1,"")))/LEN(Q$1)&gt;0,(LEN(Benevoles!#REF!)-LEN(SUBSTITUTE(Benevoles!#REF!,Q$1,"")))/LEN(Q$1),"")</f>
        <v>#REF!</v>
      </c>
      <c r="R226" s="16" t="e">
        <f>IF((LEN(Benevoles!#REF!)-LEN(SUBSTITUTE(Benevoles!#REF!,R$1,"")))/LEN(R$1)&gt;0,(LEN(Benevoles!#REF!)-LEN(SUBSTITUTE(Benevoles!#REF!,R$1,"")))/LEN(R$1),"")</f>
        <v>#REF!</v>
      </c>
      <c r="S226" s="16" t="e">
        <f>IF((LEN(Benevoles!#REF!)-LEN(SUBSTITUTE(Benevoles!#REF!,S$1,"")))/LEN(S$1)&gt;0,(LEN(Benevoles!#REF!)-LEN(SUBSTITUTE(Benevoles!#REF!,S$1,"")))/LEN(S$1),"")</f>
        <v>#REF!</v>
      </c>
      <c r="T226" s="16" t="e">
        <f>IF((LEN(Benevoles!#REF!)-LEN(SUBSTITUTE(Benevoles!#REF!,T$1,"")))/LEN(T$1)&gt;0,(LEN(Benevoles!#REF!)-LEN(SUBSTITUTE(Benevoles!#REF!,T$1,"")))/LEN(T$1),"")</f>
        <v>#REF!</v>
      </c>
      <c r="U226" s="16" t="e">
        <f>IF((LEN(Benevoles!#REF!)-LEN(SUBSTITUTE(Benevoles!#REF!,U$1,"")))/LEN(U$1)&gt;0,(LEN(Benevoles!#REF!)-LEN(SUBSTITUTE(Benevoles!#REF!,U$1,"")))/LEN(U$1),"")</f>
        <v>#REF!</v>
      </c>
      <c r="V226" s="16" t="e">
        <f>IF((LEN(Benevoles!#REF!)-LEN(SUBSTITUTE(Benevoles!#REF!,V$1,"")))/LEN(V$1)&gt;0,(LEN(Benevoles!#REF!)-LEN(SUBSTITUTE(Benevoles!#REF!,V$1,"")))/LEN(V$1),"")</f>
        <v>#REF!</v>
      </c>
      <c r="W226" s="16" t="e">
        <f>IF((LEN(Benevoles!#REF!)-LEN(SUBSTITUTE(Benevoles!#REF!,W$1,"")))/LEN(W$1)&gt;0,(LEN(Benevoles!#REF!)-LEN(SUBSTITUTE(Benevoles!#REF!,W$1,"")))/LEN(W$1),"")</f>
        <v>#REF!</v>
      </c>
      <c r="X226" s="16" t="e">
        <f>IF((LEN(Benevoles!#REF!)-LEN(SUBSTITUTE(Benevoles!#REF!,X$1,"")))/LEN(X$1)&gt;0,(LEN(Benevoles!#REF!)-LEN(SUBSTITUTE(Benevoles!#REF!,X$1,"")))/LEN(X$1),"")</f>
        <v>#REF!</v>
      </c>
      <c r="Y226" t="e">
        <f t="shared" si="3"/>
        <v>#REF!</v>
      </c>
    </row>
    <row r="227" spans="1:25" ht="15.75" customHeight="1" x14ac:dyDescent="0.35">
      <c r="A227" s="16" t="e">
        <f>IF(Benevoles!#REF!&lt;&gt;"",Benevoles!#REF!,"")</f>
        <v>#REF!</v>
      </c>
      <c r="B227" s="16" t="e">
        <f>IF((LEN(Benevoles!#REF!)-LEN(SUBSTITUTE(Benevoles!#REF!,B$1,"")))/LEN(B$1)&gt;0,(LEN(Benevoles!#REF!)-LEN(SUBSTITUTE(Benevoles!#REF!,B$1,"")))/LEN(B$1),"")</f>
        <v>#REF!</v>
      </c>
      <c r="C227" s="16" t="e">
        <f>IF((LEN(Benevoles!#REF!)-LEN(SUBSTITUTE(Benevoles!#REF!,C$1,"")))/LEN(C$1)&gt;0,(LEN(Benevoles!#REF!)-LEN(SUBSTITUTE(Benevoles!#REF!,C$1,"")))/LEN(C$1),"")</f>
        <v>#REF!</v>
      </c>
      <c r="D227" s="16" t="e">
        <f>IF((LEN(Benevoles!#REF!)-LEN(SUBSTITUTE(Benevoles!#REF!,D$1,"")))/LEN(D$1)&gt;0,(LEN(Benevoles!#REF!)-LEN(SUBSTITUTE(Benevoles!#REF!,D$1,"")))/LEN(D$1),"")</f>
        <v>#REF!</v>
      </c>
      <c r="E227" s="16" t="e">
        <f>IF((LEN(Benevoles!#REF!)-LEN(SUBSTITUTE(Benevoles!#REF!,E$1,"")))/LEN(E$1)&gt;0,(LEN(Benevoles!#REF!)-LEN(SUBSTITUTE(Benevoles!#REF!,E$1,"")))/LEN(E$1),"")</f>
        <v>#REF!</v>
      </c>
      <c r="F227" s="16" t="e">
        <f>IF((LEN(Benevoles!#REF!)-LEN(SUBSTITUTE(Benevoles!#REF!,F$1,"")))/LEN(F$1)&gt;0,(LEN(Benevoles!#REF!)-LEN(SUBSTITUTE(Benevoles!#REF!,F$1,"")))/LEN(F$1),"")</f>
        <v>#REF!</v>
      </c>
      <c r="G227" s="16" t="e">
        <f>IF((LEN(Benevoles!#REF!)-LEN(SUBSTITUTE(Benevoles!#REF!,G$1,"")))/LEN(G$1)&gt;0,(LEN(Benevoles!#REF!)-LEN(SUBSTITUTE(Benevoles!#REF!,G$1,"")))/LEN(G$1),"")</f>
        <v>#REF!</v>
      </c>
      <c r="H227" s="16" t="e">
        <f>IF((LEN(Benevoles!#REF!)-LEN(SUBSTITUTE(Benevoles!#REF!,H$1,"")))/LEN(H$1)&gt;0,(LEN(Benevoles!#REF!)-LEN(SUBSTITUTE(Benevoles!#REF!,H$1,"")))/LEN(H$1),"")</f>
        <v>#REF!</v>
      </c>
      <c r="I227" s="16" t="e">
        <f>IF((LEN(Benevoles!#REF!)-LEN(SUBSTITUTE(Benevoles!#REF!,I$1,"")))/LEN(I$1)&gt;0,(LEN(Benevoles!#REF!)-LEN(SUBSTITUTE(Benevoles!#REF!,I$1,"")))/LEN(I$1),"")</f>
        <v>#REF!</v>
      </c>
      <c r="J227" s="16" t="e">
        <f>IF((LEN(Benevoles!#REF!)-LEN(SUBSTITUTE(Benevoles!#REF!,J$1,"")))/LEN(J$1)&gt;0,(LEN(Benevoles!#REF!)-LEN(SUBSTITUTE(Benevoles!#REF!,J$1,"")))/LEN(J$1),"")</f>
        <v>#REF!</v>
      </c>
      <c r="K227" s="16" t="e">
        <f>IF((LEN(Benevoles!#REF!)-LEN(SUBSTITUTE(Benevoles!#REF!,K$1,"")))/LEN(K$1)&gt;0,(LEN(Benevoles!#REF!)-LEN(SUBSTITUTE(Benevoles!#REF!,K$1,"")))/LEN(K$1),"")</f>
        <v>#REF!</v>
      </c>
      <c r="L227" s="16" t="e">
        <f>IF((LEN(Benevoles!#REF!)-LEN(SUBSTITUTE(Benevoles!#REF!,L$1,"")))/LEN(L$1)&gt;0,(LEN(Benevoles!#REF!)-LEN(SUBSTITUTE(Benevoles!#REF!,L$1,"")))/LEN(L$1),"")</f>
        <v>#REF!</v>
      </c>
      <c r="M227" s="16" t="e">
        <f>IF((LEN(Benevoles!#REF!)-LEN(SUBSTITUTE(Benevoles!#REF!,M$1,"")))/LEN(M$1)&gt;0,(LEN(Benevoles!#REF!)-LEN(SUBSTITUTE(Benevoles!#REF!,M$1,"")))/LEN(M$1),"")</f>
        <v>#REF!</v>
      </c>
      <c r="N227" s="16" t="e">
        <f>IF((LEN(Benevoles!#REF!)-LEN(SUBSTITUTE(Benevoles!#REF!,N$1,"")))/LEN(N$1)&gt;0,(LEN(Benevoles!#REF!)-LEN(SUBSTITUTE(Benevoles!#REF!,N$1,"")))/LEN(N$1),"")</f>
        <v>#REF!</v>
      </c>
      <c r="O227" s="16" t="e">
        <f>IF((LEN(Benevoles!#REF!)-LEN(SUBSTITUTE(Benevoles!#REF!,O$1,"")))/LEN(O$1)&gt;0,(LEN(Benevoles!#REF!)-LEN(SUBSTITUTE(Benevoles!#REF!,O$1,"")))/LEN(O$1),"")</f>
        <v>#REF!</v>
      </c>
      <c r="P227" s="16" t="e">
        <f>IF((LEN(Benevoles!#REF!)-LEN(SUBSTITUTE(Benevoles!#REF!,P$1,"")))/LEN(P$1)&gt;0,(LEN(Benevoles!#REF!)-LEN(SUBSTITUTE(Benevoles!#REF!,P$1,"")))/LEN(P$1),"")</f>
        <v>#REF!</v>
      </c>
      <c r="Q227" s="16" t="e">
        <f>IF((LEN(Benevoles!#REF!)-LEN(SUBSTITUTE(Benevoles!#REF!,Q$1,"")))/LEN(Q$1)&gt;0,(LEN(Benevoles!#REF!)-LEN(SUBSTITUTE(Benevoles!#REF!,Q$1,"")))/LEN(Q$1),"")</f>
        <v>#REF!</v>
      </c>
      <c r="R227" s="16" t="e">
        <f>IF((LEN(Benevoles!#REF!)-LEN(SUBSTITUTE(Benevoles!#REF!,R$1,"")))/LEN(R$1)&gt;0,(LEN(Benevoles!#REF!)-LEN(SUBSTITUTE(Benevoles!#REF!,R$1,"")))/LEN(R$1),"")</f>
        <v>#REF!</v>
      </c>
      <c r="S227" s="16" t="e">
        <f>IF((LEN(Benevoles!#REF!)-LEN(SUBSTITUTE(Benevoles!#REF!,S$1,"")))/LEN(S$1)&gt;0,(LEN(Benevoles!#REF!)-LEN(SUBSTITUTE(Benevoles!#REF!,S$1,"")))/LEN(S$1),"")</f>
        <v>#REF!</v>
      </c>
      <c r="T227" s="16" t="e">
        <f>IF((LEN(Benevoles!#REF!)-LEN(SUBSTITUTE(Benevoles!#REF!,T$1,"")))/LEN(T$1)&gt;0,(LEN(Benevoles!#REF!)-LEN(SUBSTITUTE(Benevoles!#REF!,T$1,"")))/LEN(T$1),"")</f>
        <v>#REF!</v>
      </c>
      <c r="U227" s="16" t="e">
        <f>IF((LEN(Benevoles!#REF!)-LEN(SUBSTITUTE(Benevoles!#REF!,U$1,"")))/LEN(U$1)&gt;0,(LEN(Benevoles!#REF!)-LEN(SUBSTITUTE(Benevoles!#REF!,U$1,"")))/LEN(U$1),"")</f>
        <v>#REF!</v>
      </c>
      <c r="V227" s="16" t="e">
        <f>IF((LEN(Benevoles!#REF!)-LEN(SUBSTITUTE(Benevoles!#REF!,V$1,"")))/LEN(V$1)&gt;0,(LEN(Benevoles!#REF!)-LEN(SUBSTITUTE(Benevoles!#REF!,V$1,"")))/LEN(V$1),"")</f>
        <v>#REF!</v>
      </c>
      <c r="W227" s="16" t="e">
        <f>IF((LEN(Benevoles!#REF!)-LEN(SUBSTITUTE(Benevoles!#REF!,W$1,"")))/LEN(W$1)&gt;0,(LEN(Benevoles!#REF!)-LEN(SUBSTITUTE(Benevoles!#REF!,W$1,"")))/LEN(W$1),"")</f>
        <v>#REF!</v>
      </c>
      <c r="X227" s="16" t="e">
        <f>IF((LEN(Benevoles!#REF!)-LEN(SUBSTITUTE(Benevoles!#REF!,X$1,"")))/LEN(X$1)&gt;0,(LEN(Benevoles!#REF!)-LEN(SUBSTITUTE(Benevoles!#REF!,X$1,"")))/LEN(X$1),"")</f>
        <v>#REF!</v>
      </c>
      <c r="Y227" t="e">
        <f t="shared" si="3"/>
        <v>#REF!</v>
      </c>
    </row>
    <row r="228" spans="1:25" ht="15.75" customHeight="1" x14ac:dyDescent="0.35">
      <c r="A228" s="16" t="e">
        <f>IF(Benevoles!#REF!&lt;&gt;"",Benevoles!#REF!,"")</f>
        <v>#REF!</v>
      </c>
      <c r="B228" s="16" t="e">
        <f>IF((LEN(Benevoles!#REF!)-LEN(SUBSTITUTE(Benevoles!#REF!,B$1,"")))/LEN(B$1)&gt;0,(LEN(Benevoles!#REF!)-LEN(SUBSTITUTE(Benevoles!#REF!,B$1,"")))/LEN(B$1),"")</f>
        <v>#REF!</v>
      </c>
      <c r="C228" s="16" t="e">
        <f>IF((LEN(Benevoles!#REF!)-LEN(SUBSTITUTE(Benevoles!#REF!,C$1,"")))/LEN(C$1)&gt;0,(LEN(Benevoles!#REF!)-LEN(SUBSTITUTE(Benevoles!#REF!,C$1,"")))/LEN(C$1),"")</f>
        <v>#REF!</v>
      </c>
      <c r="D228" s="16" t="e">
        <f>IF((LEN(Benevoles!#REF!)-LEN(SUBSTITUTE(Benevoles!#REF!,D$1,"")))/LEN(D$1)&gt;0,(LEN(Benevoles!#REF!)-LEN(SUBSTITUTE(Benevoles!#REF!,D$1,"")))/LEN(D$1),"")</f>
        <v>#REF!</v>
      </c>
      <c r="E228" s="16" t="e">
        <f>IF((LEN(Benevoles!#REF!)-LEN(SUBSTITUTE(Benevoles!#REF!,E$1,"")))/LEN(E$1)&gt;0,(LEN(Benevoles!#REF!)-LEN(SUBSTITUTE(Benevoles!#REF!,E$1,"")))/LEN(E$1),"")</f>
        <v>#REF!</v>
      </c>
      <c r="F228" s="16" t="e">
        <f>IF((LEN(Benevoles!#REF!)-LEN(SUBSTITUTE(Benevoles!#REF!,F$1,"")))/LEN(F$1)&gt;0,(LEN(Benevoles!#REF!)-LEN(SUBSTITUTE(Benevoles!#REF!,F$1,"")))/LEN(F$1),"")</f>
        <v>#REF!</v>
      </c>
      <c r="G228" s="16" t="e">
        <f>IF((LEN(Benevoles!#REF!)-LEN(SUBSTITUTE(Benevoles!#REF!,G$1,"")))/LEN(G$1)&gt;0,(LEN(Benevoles!#REF!)-LEN(SUBSTITUTE(Benevoles!#REF!,G$1,"")))/LEN(G$1),"")</f>
        <v>#REF!</v>
      </c>
      <c r="H228" s="16" t="e">
        <f>IF((LEN(Benevoles!#REF!)-LEN(SUBSTITUTE(Benevoles!#REF!,H$1,"")))/LEN(H$1)&gt;0,(LEN(Benevoles!#REF!)-LEN(SUBSTITUTE(Benevoles!#REF!,H$1,"")))/LEN(H$1),"")</f>
        <v>#REF!</v>
      </c>
      <c r="I228" s="16" t="e">
        <f>IF((LEN(Benevoles!#REF!)-LEN(SUBSTITUTE(Benevoles!#REF!,I$1,"")))/LEN(I$1)&gt;0,(LEN(Benevoles!#REF!)-LEN(SUBSTITUTE(Benevoles!#REF!,I$1,"")))/LEN(I$1),"")</f>
        <v>#REF!</v>
      </c>
      <c r="J228" s="16" t="e">
        <f>IF((LEN(Benevoles!#REF!)-LEN(SUBSTITUTE(Benevoles!#REF!,J$1,"")))/LEN(J$1)&gt;0,(LEN(Benevoles!#REF!)-LEN(SUBSTITUTE(Benevoles!#REF!,J$1,"")))/LEN(J$1),"")</f>
        <v>#REF!</v>
      </c>
      <c r="K228" s="16" t="e">
        <f>IF((LEN(Benevoles!#REF!)-LEN(SUBSTITUTE(Benevoles!#REF!,K$1,"")))/LEN(K$1)&gt;0,(LEN(Benevoles!#REF!)-LEN(SUBSTITUTE(Benevoles!#REF!,K$1,"")))/LEN(K$1),"")</f>
        <v>#REF!</v>
      </c>
      <c r="L228" s="16" t="e">
        <f>IF((LEN(Benevoles!#REF!)-LEN(SUBSTITUTE(Benevoles!#REF!,L$1,"")))/LEN(L$1)&gt;0,(LEN(Benevoles!#REF!)-LEN(SUBSTITUTE(Benevoles!#REF!,L$1,"")))/LEN(L$1),"")</f>
        <v>#REF!</v>
      </c>
      <c r="M228" s="16" t="e">
        <f>IF((LEN(Benevoles!#REF!)-LEN(SUBSTITUTE(Benevoles!#REF!,M$1,"")))/LEN(M$1)&gt;0,(LEN(Benevoles!#REF!)-LEN(SUBSTITUTE(Benevoles!#REF!,M$1,"")))/LEN(M$1),"")</f>
        <v>#REF!</v>
      </c>
      <c r="N228" s="16" t="e">
        <f>IF((LEN(Benevoles!#REF!)-LEN(SUBSTITUTE(Benevoles!#REF!,N$1,"")))/LEN(N$1)&gt;0,(LEN(Benevoles!#REF!)-LEN(SUBSTITUTE(Benevoles!#REF!,N$1,"")))/LEN(N$1),"")</f>
        <v>#REF!</v>
      </c>
      <c r="O228" s="16" t="e">
        <f>IF((LEN(Benevoles!#REF!)-LEN(SUBSTITUTE(Benevoles!#REF!,O$1,"")))/LEN(O$1)&gt;0,(LEN(Benevoles!#REF!)-LEN(SUBSTITUTE(Benevoles!#REF!,O$1,"")))/LEN(O$1),"")</f>
        <v>#REF!</v>
      </c>
      <c r="P228" s="16" t="e">
        <f>IF((LEN(Benevoles!#REF!)-LEN(SUBSTITUTE(Benevoles!#REF!,P$1,"")))/LEN(P$1)&gt;0,(LEN(Benevoles!#REF!)-LEN(SUBSTITUTE(Benevoles!#REF!,P$1,"")))/LEN(P$1),"")</f>
        <v>#REF!</v>
      </c>
      <c r="Q228" s="16" t="e">
        <f>IF((LEN(Benevoles!#REF!)-LEN(SUBSTITUTE(Benevoles!#REF!,Q$1,"")))/LEN(Q$1)&gt;0,(LEN(Benevoles!#REF!)-LEN(SUBSTITUTE(Benevoles!#REF!,Q$1,"")))/LEN(Q$1),"")</f>
        <v>#REF!</v>
      </c>
      <c r="R228" s="16" t="e">
        <f>IF((LEN(Benevoles!#REF!)-LEN(SUBSTITUTE(Benevoles!#REF!,R$1,"")))/LEN(R$1)&gt;0,(LEN(Benevoles!#REF!)-LEN(SUBSTITUTE(Benevoles!#REF!,R$1,"")))/LEN(R$1),"")</f>
        <v>#REF!</v>
      </c>
      <c r="S228" s="16" t="e">
        <f>IF((LEN(Benevoles!#REF!)-LEN(SUBSTITUTE(Benevoles!#REF!,S$1,"")))/LEN(S$1)&gt;0,(LEN(Benevoles!#REF!)-LEN(SUBSTITUTE(Benevoles!#REF!,S$1,"")))/LEN(S$1),"")</f>
        <v>#REF!</v>
      </c>
      <c r="T228" s="16" t="e">
        <f>IF((LEN(Benevoles!#REF!)-LEN(SUBSTITUTE(Benevoles!#REF!,T$1,"")))/LEN(T$1)&gt;0,(LEN(Benevoles!#REF!)-LEN(SUBSTITUTE(Benevoles!#REF!,T$1,"")))/LEN(T$1),"")</f>
        <v>#REF!</v>
      </c>
      <c r="U228" s="16" t="e">
        <f>IF((LEN(Benevoles!#REF!)-LEN(SUBSTITUTE(Benevoles!#REF!,U$1,"")))/LEN(U$1)&gt;0,(LEN(Benevoles!#REF!)-LEN(SUBSTITUTE(Benevoles!#REF!,U$1,"")))/LEN(U$1),"")</f>
        <v>#REF!</v>
      </c>
      <c r="V228" s="16" t="e">
        <f>IF((LEN(Benevoles!#REF!)-LEN(SUBSTITUTE(Benevoles!#REF!,V$1,"")))/LEN(V$1)&gt;0,(LEN(Benevoles!#REF!)-LEN(SUBSTITUTE(Benevoles!#REF!,V$1,"")))/LEN(V$1),"")</f>
        <v>#REF!</v>
      </c>
      <c r="W228" s="16" t="e">
        <f>IF((LEN(Benevoles!#REF!)-LEN(SUBSTITUTE(Benevoles!#REF!,W$1,"")))/LEN(W$1)&gt;0,(LEN(Benevoles!#REF!)-LEN(SUBSTITUTE(Benevoles!#REF!,W$1,"")))/LEN(W$1),"")</f>
        <v>#REF!</v>
      </c>
      <c r="X228" s="16" t="e">
        <f>IF((LEN(Benevoles!#REF!)-LEN(SUBSTITUTE(Benevoles!#REF!,X$1,"")))/LEN(X$1)&gt;0,(LEN(Benevoles!#REF!)-LEN(SUBSTITUTE(Benevoles!#REF!,X$1,"")))/LEN(X$1),"")</f>
        <v>#REF!</v>
      </c>
      <c r="Y228" t="e">
        <f t="shared" si="3"/>
        <v>#REF!</v>
      </c>
    </row>
    <row r="229" spans="1:25" ht="15.75" customHeight="1" x14ac:dyDescent="0.35">
      <c r="A229" s="16" t="e">
        <f>IF(Benevoles!#REF!&lt;&gt;"",Benevoles!#REF!,"")</f>
        <v>#REF!</v>
      </c>
      <c r="B229" s="16" t="e">
        <f>IF((LEN(Benevoles!#REF!)-LEN(SUBSTITUTE(Benevoles!#REF!,B$1,"")))/LEN(B$1)&gt;0,(LEN(Benevoles!#REF!)-LEN(SUBSTITUTE(Benevoles!#REF!,B$1,"")))/LEN(B$1),"")</f>
        <v>#REF!</v>
      </c>
      <c r="C229" s="16" t="e">
        <f>IF((LEN(Benevoles!#REF!)-LEN(SUBSTITUTE(Benevoles!#REF!,C$1,"")))/LEN(C$1)&gt;0,(LEN(Benevoles!#REF!)-LEN(SUBSTITUTE(Benevoles!#REF!,C$1,"")))/LEN(C$1),"")</f>
        <v>#REF!</v>
      </c>
      <c r="D229" s="16" t="e">
        <f>IF((LEN(Benevoles!#REF!)-LEN(SUBSTITUTE(Benevoles!#REF!,D$1,"")))/LEN(D$1)&gt;0,(LEN(Benevoles!#REF!)-LEN(SUBSTITUTE(Benevoles!#REF!,D$1,"")))/LEN(D$1),"")</f>
        <v>#REF!</v>
      </c>
      <c r="E229" s="16" t="e">
        <f>IF((LEN(Benevoles!#REF!)-LEN(SUBSTITUTE(Benevoles!#REF!,E$1,"")))/LEN(E$1)&gt;0,(LEN(Benevoles!#REF!)-LEN(SUBSTITUTE(Benevoles!#REF!,E$1,"")))/LEN(E$1),"")</f>
        <v>#REF!</v>
      </c>
      <c r="F229" s="16" t="e">
        <f>IF((LEN(Benevoles!#REF!)-LEN(SUBSTITUTE(Benevoles!#REF!,F$1,"")))/LEN(F$1)&gt;0,(LEN(Benevoles!#REF!)-LEN(SUBSTITUTE(Benevoles!#REF!,F$1,"")))/LEN(F$1),"")</f>
        <v>#REF!</v>
      </c>
      <c r="G229" s="16" t="e">
        <f>IF((LEN(Benevoles!#REF!)-LEN(SUBSTITUTE(Benevoles!#REF!,G$1,"")))/LEN(G$1)&gt;0,(LEN(Benevoles!#REF!)-LEN(SUBSTITUTE(Benevoles!#REF!,G$1,"")))/LEN(G$1),"")</f>
        <v>#REF!</v>
      </c>
      <c r="H229" s="16" t="e">
        <f>IF((LEN(Benevoles!#REF!)-LEN(SUBSTITUTE(Benevoles!#REF!,H$1,"")))/LEN(H$1)&gt;0,(LEN(Benevoles!#REF!)-LEN(SUBSTITUTE(Benevoles!#REF!,H$1,"")))/LEN(H$1),"")</f>
        <v>#REF!</v>
      </c>
      <c r="I229" s="16" t="e">
        <f>IF((LEN(Benevoles!#REF!)-LEN(SUBSTITUTE(Benevoles!#REF!,I$1,"")))/LEN(I$1)&gt;0,(LEN(Benevoles!#REF!)-LEN(SUBSTITUTE(Benevoles!#REF!,I$1,"")))/LEN(I$1),"")</f>
        <v>#REF!</v>
      </c>
      <c r="J229" s="16" t="e">
        <f>IF((LEN(Benevoles!#REF!)-LEN(SUBSTITUTE(Benevoles!#REF!,J$1,"")))/LEN(J$1)&gt;0,(LEN(Benevoles!#REF!)-LEN(SUBSTITUTE(Benevoles!#REF!,J$1,"")))/LEN(J$1),"")</f>
        <v>#REF!</v>
      </c>
      <c r="K229" s="16" t="e">
        <f>IF((LEN(Benevoles!#REF!)-LEN(SUBSTITUTE(Benevoles!#REF!,K$1,"")))/LEN(K$1)&gt;0,(LEN(Benevoles!#REF!)-LEN(SUBSTITUTE(Benevoles!#REF!,K$1,"")))/LEN(K$1),"")</f>
        <v>#REF!</v>
      </c>
      <c r="L229" s="16" t="e">
        <f>IF((LEN(Benevoles!#REF!)-LEN(SUBSTITUTE(Benevoles!#REF!,L$1,"")))/LEN(L$1)&gt;0,(LEN(Benevoles!#REF!)-LEN(SUBSTITUTE(Benevoles!#REF!,L$1,"")))/LEN(L$1),"")</f>
        <v>#REF!</v>
      </c>
      <c r="M229" s="16" t="e">
        <f>IF((LEN(Benevoles!#REF!)-LEN(SUBSTITUTE(Benevoles!#REF!,M$1,"")))/LEN(M$1)&gt;0,(LEN(Benevoles!#REF!)-LEN(SUBSTITUTE(Benevoles!#REF!,M$1,"")))/LEN(M$1),"")</f>
        <v>#REF!</v>
      </c>
      <c r="N229" s="16" t="e">
        <f>IF((LEN(Benevoles!#REF!)-LEN(SUBSTITUTE(Benevoles!#REF!,N$1,"")))/LEN(N$1)&gt;0,(LEN(Benevoles!#REF!)-LEN(SUBSTITUTE(Benevoles!#REF!,N$1,"")))/LEN(N$1),"")</f>
        <v>#REF!</v>
      </c>
      <c r="O229" s="16" t="e">
        <f>IF((LEN(Benevoles!#REF!)-LEN(SUBSTITUTE(Benevoles!#REF!,O$1,"")))/LEN(O$1)&gt;0,(LEN(Benevoles!#REF!)-LEN(SUBSTITUTE(Benevoles!#REF!,O$1,"")))/LEN(O$1),"")</f>
        <v>#REF!</v>
      </c>
      <c r="P229" s="16" t="e">
        <f>IF((LEN(Benevoles!#REF!)-LEN(SUBSTITUTE(Benevoles!#REF!,P$1,"")))/LEN(P$1)&gt;0,(LEN(Benevoles!#REF!)-LEN(SUBSTITUTE(Benevoles!#REF!,P$1,"")))/LEN(P$1),"")</f>
        <v>#REF!</v>
      </c>
      <c r="Q229" s="16" t="e">
        <f>IF((LEN(Benevoles!#REF!)-LEN(SUBSTITUTE(Benevoles!#REF!,Q$1,"")))/LEN(Q$1)&gt;0,(LEN(Benevoles!#REF!)-LEN(SUBSTITUTE(Benevoles!#REF!,Q$1,"")))/LEN(Q$1),"")</f>
        <v>#REF!</v>
      </c>
      <c r="R229" s="16" t="e">
        <f>IF((LEN(Benevoles!#REF!)-LEN(SUBSTITUTE(Benevoles!#REF!,R$1,"")))/LEN(R$1)&gt;0,(LEN(Benevoles!#REF!)-LEN(SUBSTITUTE(Benevoles!#REF!,R$1,"")))/LEN(R$1),"")</f>
        <v>#REF!</v>
      </c>
      <c r="S229" s="16" t="e">
        <f>IF((LEN(Benevoles!#REF!)-LEN(SUBSTITUTE(Benevoles!#REF!,S$1,"")))/LEN(S$1)&gt;0,(LEN(Benevoles!#REF!)-LEN(SUBSTITUTE(Benevoles!#REF!,S$1,"")))/LEN(S$1),"")</f>
        <v>#REF!</v>
      </c>
      <c r="T229" s="16" t="e">
        <f>IF((LEN(Benevoles!#REF!)-LEN(SUBSTITUTE(Benevoles!#REF!,T$1,"")))/LEN(T$1)&gt;0,(LEN(Benevoles!#REF!)-LEN(SUBSTITUTE(Benevoles!#REF!,T$1,"")))/LEN(T$1),"")</f>
        <v>#REF!</v>
      </c>
      <c r="U229" s="16" t="e">
        <f>IF((LEN(Benevoles!#REF!)-LEN(SUBSTITUTE(Benevoles!#REF!,U$1,"")))/LEN(U$1)&gt;0,(LEN(Benevoles!#REF!)-LEN(SUBSTITUTE(Benevoles!#REF!,U$1,"")))/LEN(U$1),"")</f>
        <v>#REF!</v>
      </c>
      <c r="V229" s="16" t="e">
        <f>IF((LEN(Benevoles!#REF!)-LEN(SUBSTITUTE(Benevoles!#REF!,V$1,"")))/LEN(V$1)&gt;0,(LEN(Benevoles!#REF!)-LEN(SUBSTITUTE(Benevoles!#REF!,V$1,"")))/LEN(V$1),"")</f>
        <v>#REF!</v>
      </c>
      <c r="W229" s="16" t="e">
        <f>IF((LEN(Benevoles!#REF!)-LEN(SUBSTITUTE(Benevoles!#REF!,W$1,"")))/LEN(W$1)&gt;0,(LEN(Benevoles!#REF!)-LEN(SUBSTITUTE(Benevoles!#REF!,W$1,"")))/LEN(W$1),"")</f>
        <v>#REF!</v>
      </c>
      <c r="X229" s="16" t="e">
        <f>IF((LEN(Benevoles!#REF!)-LEN(SUBSTITUTE(Benevoles!#REF!,X$1,"")))/LEN(X$1)&gt;0,(LEN(Benevoles!#REF!)-LEN(SUBSTITUTE(Benevoles!#REF!,X$1,"")))/LEN(X$1),"")</f>
        <v>#REF!</v>
      </c>
      <c r="Y229" t="e">
        <f t="shared" si="3"/>
        <v>#REF!</v>
      </c>
    </row>
    <row r="230" spans="1:25" ht="15.75" customHeight="1" x14ac:dyDescent="0.35">
      <c r="A230" s="16" t="e">
        <f>IF(Benevoles!#REF!&lt;&gt;"",Benevoles!#REF!,"")</f>
        <v>#REF!</v>
      </c>
      <c r="B230" s="16" t="e">
        <f>IF((LEN(Benevoles!#REF!)-LEN(SUBSTITUTE(Benevoles!#REF!,B$1,"")))/LEN(B$1)&gt;0,(LEN(Benevoles!#REF!)-LEN(SUBSTITUTE(Benevoles!#REF!,B$1,"")))/LEN(B$1),"")</f>
        <v>#REF!</v>
      </c>
      <c r="C230" s="16" t="e">
        <f>IF((LEN(Benevoles!#REF!)-LEN(SUBSTITUTE(Benevoles!#REF!,C$1,"")))/LEN(C$1)&gt;0,(LEN(Benevoles!#REF!)-LEN(SUBSTITUTE(Benevoles!#REF!,C$1,"")))/LEN(C$1),"")</f>
        <v>#REF!</v>
      </c>
      <c r="D230" s="16" t="e">
        <f>IF((LEN(Benevoles!#REF!)-LEN(SUBSTITUTE(Benevoles!#REF!,D$1,"")))/LEN(D$1)&gt;0,(LEN(Benevoles!#REF!)-LEN(SUBSTITUTE(Benevoles!#REF!,D$1,"")))/LEN(D$1),"")</f>
        <v>#REF!</v>
      </c>
      <c r="E230" s="16" t="e">
        <f>IF((LEN(Benevoles!#REF!)-LEN(SUBSTITUTE(Benevoles!#REF!,E$1,"")))/LEN(E$1)&gt;0,(LEN(Benevoles!#REF!)-LEN(SUBSTITUTE(Benevoles!#REF!,E$1,"")))/LEN(E$1),"")</f>
        <v>#REF!</v>
      </c>
      <c r="F230" s="16" t="e">
        <f>IF((LEN(Benevoles!#REF!)-LEN(SUBSTITUTE(Benevoles!#REF!,F$1,"")))/LEN(F$1)&gt;0,(LEN(Benevoles!#REF!)-LEN(SUBSTITUTE(Benevoles!#REF!,F$1,"")))/LEN(F$1),"")</f>
        <v>#REF!</v>
      </c>
      <c r="G230" s="16" t="e">
        <f>IF((LEN(Benevoles!#REF!)-LEN(SUBSTITUTE(Benevoles!#REF!,G$1,"")))/LEN(G$1)&gt;0,(LEN(Benevoles!#REF!)-LEN(SUBSTITUTE(Benevoles!#REF!,G$1,"")))/LEN(G$1),"")</f>
        <v>#REF!</v>
      </c>
      <c r="H230" s="16" t="e">
        <f>IF((LEN(Benevoles!#REF!)-LEN(SUBSTITUTE(Benevoles!#REF!,H$1,"")))/LEN(H$1)&gt;0,(LEN(Benevoles!#REF!)-LEN(SUBSTITUTE(Benevoles!#REF!,H$1,"")))/LEN(H$1),"")</f>
        <v>#REF!</v>
      </c>
      <c r="I230" s="16" t="e">
        <f>IF((LEN(Benevoles!#REF!)-LEN(SUBSTITUTE(Benevoles!#REF!,I$1,"")))/LEN(I$1)&gt;0,(LEN(Benevoles!#REF!)-LEN(SUBSTITUTE(Benevoles!#REF!,I$1,"")))/LEN(I$1),"")</f>
        <v>#REF!</v>
      </c>
      <c r="J230" s="16" t="e">
        <f>IF((LEN(Benevoles!#REF!)-LEN(SUBSTITUTE(Benevoles!#REF!,J$1,"")))/LEN(J$1)&gt;0,(LEN(Benevoles!#REF!)-LEN(SUBSTITUTE(Benevoles!#REF!,J$1,"")))/LEN(J$1),"")</f>
        <v>#REF!</v>
      </c>
      <c r="K230" s="16" t="e">
        <f>IF((LEN(Benevoles!#REF!)-LEN(SUBSTITUTE(Benevoles!#REF!,K$1,"")))/LEN(K$1)&gt;0,(LEN(Benevoles!#REF!)-LEN(SUBSTITUTE(Benevoles!#REF!,K$1,"")))/LEN(K$1),"")</f>
        <v>#REF!</v>
      </c>
      <c r="L230" s="16" t="e">
        <f>IF((LEN(Benevoles!#REF!)-LEN(SUBSTITUTE(Benevoles!#REF!,L$1,"")))/LEN(L$1)&gt;0,(LEN(Benevoles!#REF!)-LEN(SUBSTITUTE(Benevoles!#REF!,L$1,"")))/LEN(L$1),"")</f>
        <v>#REF!</v>
      </c>
      <c r="M230" s="16" t="e">
        <f>IF((LEN(Benevoles!#REF!)-LEN(SUBSTITUTE(Benevoles!#REF!,M$1,"")))/LEN(M$1)&gt;0,(LEN(Benevoles!#REF!)-LEN(SUBSTITUTE(Benevoles!#REF!,M$1,"")))/LEN(M$1),"")</f>
        <v>#REF!</v>
      </c>
      <c r="N230" s="16" t="e">
        <f>IF((LEN(Benevoles!#REF!)-LEN(SUBSTITUTE(Benevoles!#REF!,N$1,"")))/LEN(N$1)&gt;0,(LEN(Benevoles!#REF!)-LEN(SUBSTITUTE(Benevoles!#REF!,N$1,"")))/LEN(N$1),"")</f>
        <v>#REF!</v>
      </c>
      <c r="O230" s="16" t="e">
        <f>IF((LEN(Benevoles!#REF!)-LEN(SUBSTITUTE(Benevoles!#REF!,O$1,"")))/LEN(O$1)&gt;0,(LEN(Benevoles!#REF!)-LEN(SUBSTITUTE(Benevoles!#REF!,O$1,"")))/LEN(O$1),"")</f>
        <v>#REF!</v>
      </c>
      <c r="P230" s="16" t="e">
        <f>IF((LEN(Benevoles!#REF!)-LEN(SUBSTITUTE(Benevoles!#REF!,P$1,"")))/LEN(P$1)&gt;0,(LEN(Benevoles!#REF!)-LEN(SUBSTITUTE(Benevoles!#REF!,P$1,"")))/LEN(P$1),"")</f>
        <v>#REF!</v>
      </c>
      <c r="Q230" s="16" t="e">
        <f>IF((LEN(Benevoles!#REF!)-LEN(SUBSTITUTE(Benevoles!#REF!,Q$1,"")))/LEN(Q$1)&gt;0,(LEN(Benevoles!#REF!)-LEN(SUBSTITUTE(Benevoles!#REF!,Q$1,"")))/LEN(Q$1),"")</f>
        <v>#REF!</v>
      </c>
      <c r="R230" s="16" t="e">
        <f>IF((LEN(Benevoles!#REF!)-LEN(SUBSTITUTE(Benevoles!#REF!,R$1,"")))/LEN(R$1)&gt;0,(LEN(Benevoles!#REF!)-LEN(SUBSTITUTE(Benevoles!#REF!,R$1,"")))/LEN(R$1),"")</f>
        <v>#REF!</v>
      </c>
      <c r="S230" s="16" t="e">
        <f>IF((LEN(Benevoles!#REF!)-LEN(SUBSTITUTE(Benevoles!#REF!,S$1,"")))/LEN(S$1)&gt;0,(LEN(Benevoles!#REF!)-LEN(SUBSTITUTE(Benevoles!#REF!,S$1,"")))/LEN(S$1),"")</f>
        <v>#REF!</v>
      </c>
      <c r="T230" s="16" t="e">
        <f>IF((LEN(Benevoles!#REF!)-LEN(SUBSTITUTE(Benevoles!#REF!,T$1,"")))/LEN(T$1)&gt;0,(LEN(Benevoles!#REF!)-LEN(SUBSTITUTE(Benevoles!#REF!,T$1,"")))/LEN(T$1),"")</f>
        <v>#REF!</v>
      </c>
      <c r="U230" s="16" t="e">
        <f>IF((LEN(Benevoles!#REF!)-LEN(SUBSTITUTE(Benevoles!#REF!,U$1,"")))/LEN(U$1)&gt;0,(LEN(Benevoles!#REF!)-LEN(SUBSTITUTE(Benevoles!#REF!,U$1,"")))/LEN(U$1),"")</f>
        <v>#REF!</v>
      </c>
      <c r="V230" s="16" t="e">
        <f>IF((LEN(Benevoles!#REF!)-LEN(SUBSTITUTE(Benevoles!#REF!,V$1,"")))/LEN(V$1)&gt;0,(LEN(Benevoles!#REF!)-LEN(SUBSTITUTE(Benevoles!#REF!,V$1,"")))/LEN(V$1),"")</f>
        <v>#REF!</v>
      </c>
      <c r="W230" s="16" t="e">
        <f>IF((LEN(Benevoles!#REF!)-LEN(SUBSTITUTE(Benevoles!#REF!,W$1,"")))/LEN(W$1)&gt;0,(LEN(Benevoles!#REF!)-LEN(SUBSTITUTE(Benevoles!#REF!,W$1,"")))/LEN(W$1),"")</f>
        <v>#REF!</v>
      </c>
      <c r="X230" s="16" t="e">
        <f>IF((LEN(Benevoles!#REF!)-LEN(SUBSTITUTE(Benevoles!#REF!,X$1,"")))/LEN(X$1)&gt;0,(LEN(Benevoles!#REF!)-LEN(SUBSTITUTE(Benevoles!#REF!,X$1,"")))/LEN(X$1),"")</f>
        <v>#REF!</v>
      </c>
      <c r="Y230" t="e">
        <f t="shared" si="3"/>
        <v>#REF!</v>
      </c>
    </row>
    <row r="231" spans="1:25" ht="15.75" customHeight="1" x14ac:dyDescent="0.35">
      <c r="A231" s="16" t="e">
        <f>IF(Benevoles!#REF!&lt;&gt;"",Benevoles!#REF!,"")</f>
        <v>#REF!</v>
      </c>
      <c r="B231" s="16" t="e">
        <f>IF((LEN(Benevoles!#REF!)-LEN(SUBSTITUTE(Benevoles!#REF!,B$1,"")))/LEN(B$1)&gt;0,(LEN(Benevoles!#REF!)-LEN(SUBSTITUTE(Benevoles!#REF!,B$1,"")))/LEN(B$1),"")</f>
        <v>#REF!</v>
      </c>
      <c r="C231" s="16" t="e">
        <f>IF((LEN(Benevoles!#REF!)-LEN(SUBSTITUTE(Benevoles!#REF!,C$1,"")))/LEN(C$1)&gt;0,(LEN(Benevoles!#REF!)-LEN(SUBSTITUTE(Benevoles!#REF!,C$1,"")))/LEN(C$1),"")</f>
        <v>#REF!</v>
      </c>
      <c r="D231" s="16" t="e">
        <f>IF((LEN(Benevoles!#REF!)-LEN(SUBSTITUTE(Benevoles!#REF!,D$1,"")))/LEN(D$1)&gt;0,(LEN(Benevoles!#REF!)-LEN(SUBSTITUTE(Benevoles!#REF!,D$1,"")))/LEN(D$1),"")</f>
        <v>#REF!</v>
      </c>
      <c r="E231" s="16" t="e">
        <f>IF((LEN(Benevoles!#REF!)-LEN(SUBSTITUTE(Benevoles!#REF!,E$1,"")))/LEN(E$1)&gt;0,(LEN(Benevoles!#REF!)-LEN(SUBSTITUTE(Benevoles!#REF!,E$1,"")))/LEN(E$1),"")</f>
        <v>#REF!</v>
      </c>
      <c r="F231" s="16" t="e">
        <f>IF((LEN(Benevoles!#REF!)-LEN(SUBSTITUTE(Benevoles!#REF!,F$1,"")))/LEN(F$1)&gt;0,(LEN(Benevoles!#REF!)-LEN(SUBSTITUTE(Benevoles!#REF!,F$1,"")))/LEN(F$1),"")</f>
        <v>#REF!</v>
      </c>
      <c r="G231" s="16" t="e">
        <f>IF((LEN(Benevoles!#REF!)-LEN(SUBSTITUTE(Benevoles!#REF!,G$1,"")))/LEN(G$1)&gt;0,(LEN(Benevoles!#REF!)-LEN(SUBSTITUTE(Benevoles!#REF!,G$1,"")))/LEN(G$1),"")</f>
        <v>#REF!</v>
      </c>
      <c r="H231" s="16" t="e">
        <f>IF((LEN(Benevoles!#REF!)-LEN(SUBSTITUTE(Benevoles!#REF!,H$1,"")))/LEN(H$1)&gt;0,(LEN(Benevoles!#REF!)-LEN(SUBSTITUTE(Benevoles!#REF!,H$1,"")))/LEN(H$1),"")</f>
        <v>#REF!</v>
      </c>
      <c r="I231" s="16" t="e">
        <f>IF((LEN(Benevoles!#REF!)-LEN(SUBSTITUTE(Benevoles!#REF!,I$1,"")))/LEN(I$1)&gt;0,(LEN(Benevoles!#REF!)-LEN(SUBSTITUTE(Benevoles!#REF!,I$1,"")))/LEN(I$1),"")</f>
        <v>#REF!</v>
      </c>
      <c r="J231" s="16" t="e">
        <f>IF((LEN(Benevoles!#REF!)-LEN(SUBSTITUTE(Benevoles!#REF!,J$1,"")))/LEN(J$1)&gt;0,(LEN(Benevoles!#REF!)-LEN(SUBSTITUTE(Benevoles!#REF!,J$1,"")))/LEN(J$1),"")</f>
        <v>#REF!</v>
      </c>
      <c r="K231" s="16" t="e">
        <f>IF((LEN(Benevoles!#REF!)-LEN(SUBSTITUTE(Benevoles!#REF!,K$1,"")))/LEN(K$1)&gt;0,(LEN(Benevoles!#REF!)-LEN(SUBSTITUTE(Benevoles!#REF!,K$1,"")))/LEN(K$1),"")</f>
        <v>#REF!</v>
      </c>
      <c r="L231" s="16" t="e">
        <f>IF((LEN(Benevoles!#REF!)-LEN(SUBSTITUTE(Benevoles!#REF!,L$1,"")))/LEN(L$1)&gt;0,(LEN(Benevoles!#REF!)-LEN(SUBSTITUTE(Benevoles!#REF!,L$1,"")))/LEN(L$1),"")</f>
        <v>#REF!</v>
      </c>
      <c r="M231" s="16" t="e">
        <f>IF((LEN(Benevoles!#REF!)-LEN(SUBSTITUTE(Benevoles!#REF!,M$1,"")))/LEN(M$1)&gt;0,(LEN(Benevoles!#REF!)-LEN(SUBSTITUTE(Benevoles!#REF!,M$1,"")))/LEN(M$1),"")</f>
        <v>#REF!</v>
      </c>
      <c r="N231" s="16" t="e">
        <f>IF((LEN(Benevoles!#REF!)-LEN(SUBSTITUTE(Benevoles!#REF!,N$1,"")))/LEN(N$1)&gt;0,(LEN(Benevoles!#REF!)-LEN(SUBSTITUTE(Benevoles!#REF!,N$1,"")))/LEN(N$1),"")</f>
        <v>#REF!</v>
      </c>
      <c r="O231" s="16" t="e">
        <f>IF((LEN(Benevoles!#REF!)-LEN(SUBSTITUTE(Benevoles!#REF!,O$1,"")))/LEN(O$1)&gt;0,(LEN(Benevoles!#REF!)-LEN(SUBSTITUTE(Benevoles!#REF!,O$1,"")))/LEN(O$1),"")</f>
        <v>#REF!</v>
      </c>
      <c r="P231" s="16" t="e">
        <f>IF((LEN(Benevoles!#REF!)-LEN(SUBSTITUTE(Benevoles!#REF!,P$1,"")))/LEN(P$1)&gt;0,(LEN(Benevoles!#REF!)-LEN(SUBSTITUTE(Benevoles!#REF!,P$1,"")))/LEN(P$1),"")</f>
        <v>#REF!</v>
      </c>
      <c r="Q231" s="16" t="e">
        <f>IF((LEN(Benevoles!#REF!)-LEN(SUBSTITUTE(Benevoles!#REF!,Q$1,"")))/LEN(Q$1)&gt;0,(LEN(Benevoles!#REF!)-LEN(SUBSTITUTE(Benevoles!#REF!,Q$1,"")))/LEN(Q$1),"")</f>
        <v>#REF!</v>
      </c>
      <c r="R231" s="16" t="e">
        <f>IF((LEN(Benevoles!#REF!)-LEN(SUBSTITUTE(Benevoles!#REF!,R$1,"")))/LEN(R$1)&gt;0,(LEN(Benevoles!#REF!)-LEN(SUBSTITUTE(Benevoles!#REF!,R$1,"")))/LEN(R$1),"")</f>
        <v>#REF!</v>
      </c>
      <c r="S231" s="16" t="e">
        <f>IF((LEN(Benevoles!#REF!)-LEN(SUBSTITUTE(Benevoles!#REF!,S$1,"")))/LEN(S$1)&gt;0,(LEN(Benevoles!#REF!)-LEN(SUBSTITUTE(Benevoles!#REF!,S$1,"")))/LEN(S$1),"")</f>
        <v>#REF!</v>
      </c>
      <c r="T231" s="16" t="e">
        <f>IF((LEN(Benevoles!#REF!)-LEN(SUBSTITUTE(Benevoles!#REF!,T$1,"")))/LEN(T$1)&gt;0,(LEN(Benevoles!#REF!)-LEN(SUBSTITUTE(Benevoles!#REF!,T$1,"")))/LEN(T$1),"")</f>
        <v>#REF!</v>
      </c>
      <c r="U231" s="16" t="e">
        <f>IF((LEN(Benevoles!#REF!)-LEN(SUBSTITUTE(Benevoles!#REF!,U$1,"")))/LEN(U$1)&gt;0,(LEN(Benevoles!#REF!)-LEN(SUBSTITUTE(Benevoles!#REF!,U$1,"")))/LEN(U$1),"")</f>
        <v>#REF!</v>
      </c>
      <c r="V231" s="16" t="e">
        <f>IF((LEN(Benevoles!#REF!)-LEN(SUBSTITUTE(Benevoles!#REF!,V$1,"")))/LEN(V$1)&gt;0,(LEN(Benevoles!#REF!)-LEN(SUBSTITUTE(Benevoles!#REF!,V$1,"")))/LEN(V$1),"")</f>
        <v>#REF!</v>
      </c>
      <c r="W231" s="16" t="e">
        <f>IF((LEN(Benevoles!#REF!)-LEN(SUBSTITUTE(Benevoles!#REF!,W$1,"")))/LEN(W$1)&gt;0,(LEN(Benevoles!#REF!)-LEN(SUBSTITUTE(Benevoles!#REF!,W$1,"")))/LEN(W$1),"")</f>
        <v>#REF!</v>
      </c>
      <c r="X231" s="16" t="e">
        <f>IF((LEN(Benevoles!#REF!)-LEN(SUBSTITUTE(Benevoles!#REF!,X$1,"")))/LEN(X$1)&gt;0,(LEN(Benevoles!#REF!)-LEN(SUBSTITUTE(Benevoles!#REF!,X$1,"")))/LEN(X$1),"")</f>
        <v>#REF!</v>
      </c>
      <c r="Y231" t="e">
        <f t="shared" si="3"/>
        <v>#REF!</v>
      </c>
    </row>
    <row r="232" spans="1:25" ht="15.75" customHeight="1" x14ac:dyDescent="0.35">
      <c r="A232" s="16" t="e">
        <f>IF(Benevoles!#REF!&lt;&gt;"",Benevoles!#REF!,"")</f>
        <v>#REF!</v>
      </c>
      <c r="B232" s="16" t="e">
        <f>IF((LEN(Benevoles!#REF!)-LEN(SUBSTITUTE(Benevoles!#REF!,B$1,"")))/LEN(B$1)&gt;0,(LEN(Benevoles!#REF!)-LEN(SUBSTITUTE(Benevoles!#REF!,B$1,"")))/LEN(B$1),"")</f>
        <v>#REF!</v>
      </c>
      <c r="C232" s="16" t="e">
        <f>IF((LEN(Benevoles!#REF!)-LEN(SUBSTITUTE(Benevoles!#REF!,C$1,"")))/LEN(C$1)&gt;0,(LEN(Benevoles!#REF!)-LEN(SUBSTITUTE(Benevoles!#REF!,C$1,"")))/LEN(C$1),"")</f>
        <v>#REF!</v>
      </c>
      <c r="D232" s="16" t="e">
        <f>IF((LEN(Benevoles!#REF!)-LEN(SUBSTITUTE(Benevoles!#REF!,D$1,"")))/LEN(D$1)&gt;0,(LEN(Benevoles!#REF!)-LEN(SUBSTITUTE(Benevoles!#REF!,D$1,"")))/LEN(D$1),"")</f>
        <v>#REF!</v>
      </c>
      <c r="E232" s="16" t="e">
        <f>IF((LEN(Benevoles!#REF!)-LEN(SUBSTITUTE(Benevoles!#REF!,E$1,"")))/LEN(E$1)&gt;0,(LEN(Benevoles!#REF!)-LEN(SUBSTITUTE(Benevoles!#REF!,E$1,"")))/LEN(E$1),"")</f>
        <v>#REF!</v>
      </c>
      <c r="F232" s="16" t="e">
        <f>IF((LEN(Benevoles!#REF!)-LEN(SUBSTITUTE(Benevoles!#REF!,F$1,"")))/LEN(F$1)&gt;0,(LEN(Benevoles!#REF!)-LEN(SUBSTITUTE(Benevoles!#REF!,F$1,"")))/LEN(F$1),"")</f>
        <v>#REF!</v>
      </c>
      <c r="G232" s="16" t="e">
        <f>IF((LEN(Benevoles!#REF!)-LEN(SUBSTITUTE(Benevoles!#REF!,G$1,"")))/LEN(G$1)&gt;0,(LEN(Benevoles!#REF!)-LEN(SUBSTITUTE(Benevoles!#REF!,G$1,"")))/LEN(G$1),"")</f>
        <v>#REF!</v>
      </c>
      <c r="H232" s="16" t="e">
        <f>IF((LEN(Benevoles!#REF!)-LEN(SUBSTITUTE(Benevoles!#REF!,H$1,"")))/LEN(H$1)&gt;0,(LEN(Benevoles!#REF!)-LEN(SUBSTITUTE(Benevoles!#REF!,H$1,"")))/LEN(H$1),"")</f>
        <v>#REF!</v>
      </c>
      <c r="I232" s="16" t="e">
        <f>IF((LEN(Benevoles!#REF!)-LEN(SUBSTITUTE(Benevoles!#REF!,I$1,"")))/LEN(I$1)&gt;0,(LEN(Benevoles!#REF!)-LEN(SUBSTITUTE(Benevoles!#REF!,I$1,"")))/LEN(I$1),"")</f>
        <v>#REF!</v>
      </c>
      <c r="J232" s="16" t="e">
        <f>IF((LEN(Benevoles!#REF!)-LEN(SUBSTITUTE(Benevoles!#REF!,J$1,"")))/LEN(J$1)&gt;0,(LEN(Benevoles!#REF!)-LEN(SUBSTITUTE(Benevoles!#REF!,J$1,"")))/LEN(J$1),"")</f>
        <v>#REF!</v>
      </c>
      <c r="K232" s="16" t="e">
        <f>IF((LEN(Benevoles!#REF!)-LEN(SUBSTITUTE(Benevoles!#REF!,K$1,"")))/LEN(K$1)&gt;0,(LEN(Benevoles!#REF!)-LEN(SUBSTITUTE(Benevoles!#REF!,K$1,"")))/LEN(K$1),"")</f>
        <v>#REF!</v>
      </c>
      <c r="L232" s="16" t="e">
        <f>IF((LEN(Benevoles!#REF!)-LEN(SUBSTITUTE(Benevoles!#REF!,L$1,"")))/LEN(L$1)&gt;0,(LEN(Benevoles!#REF!)-LEN(SUBSTITUTE(Benevoles!#REF!,L$1,"")))/LEN(L$1),"")</f>
        <v>#REF!</v>
      </c>
      <c r="M232" s="16" t="e">
        <f>IF((LEN(Benevoles!#REF!)-LEN(SUBSTITUTE(Benevoles!#REF!,M$1,"")))/LEN(M$1)&gt;0,(LEN(Benevoles!#REF!)-LEN(SUBSTITUTE(Benevoles!#REF!,M$1,"")))/LEN(M$1),"")</f>
        <v>#REF!</v>
      </c>
      <c r="N232" s="16" t="e">
        <f>IF((LEN(Benevoles!#REF!)-LEN(SUBSTITUTE(Benevoles!#REF!,N$1,"")))/LEN(N$1)&gt;0,(LEN(Benevoles!#REF!)-LEN(SUBSTITUTE(Benevoles!#REF!,N$1,"")))/LEN(N$1),"")</f>
        <v>#REF!</v>
      </c>
      <c r="O232" s="16" t="e">
        <f>IF((LEN(Benevoles!#REF!)-LEN(SUBSTITUTE(Benevoles!#REF!,O$1,"")))/LEN(O$1)&gt;0,(LEN(Benevoles!#REF!)-LEN(SUBSTITUTE(Benevoles!#REF!,O$1,"")))/LEN(O$1),"")</f>
        <v>#REF!</v>
      </c>
      <c r="P232" s="16" t="e">
        <f>IF((LEN(Benevoles!#REF!)-LEN(SUBSTITUTE(Benevoles!#REF!,P$1,"")))/LEN(P$1)&gt;0,(LEN(Benevoles!#REF!)-LEN(SUBSTITUTE(Benevoles!#REF!,P$1,"")))/LEN(P$1),"")</f>
        <v>#REF!</v>
      </c>
      <c r="Q232" s="16" t="e">
        <f>IF((LEN(Benevoles!#REF!)-LEN(SUBSTITUTE(Benevoles!#REF!,Q$1,"")))/LEN(Q$1)&gt;0,(LEN(Benevoles!#REF!)-LEN(SUBSTITUTE(Benevoles!#REF!,Q$1,"")))/LEN(Q$1),"")</f>
        <v>#REF!</v>
      </c>
      <c r="R232" s="16" t="e">
        <f>IF((LEN(Benevoles!#REF!)-LEN(SUBSTITUTE(Benevoles!#REF!,R$1,"")))/LEN(R$1)&gt;0,(LEN(Benevoles!#REF!)-LEN(SUBSTITUTE(Benevoles!#REF!,R$1,"")))/LEN(R$1),"")</f>
        <v>#REF!</v>
      </c>
      <c r="S232" s="16" t="e">
        <f>IF((LEN(Benevoles!#REF!)-LEN(SUBSTITUTE(Benevoles!#REF!,S$1,"")))/LEN(S$1)&gt;0,(LEN(Benevoles!#REF!)-LEN(SUBSTITUTE(Benevoles!#REF!,S$1,"")))/LEN(S$1),"")</f>
        <v>#REF!</v>
      </c>
      <c r="T232" s="16" t="e">
        <f>IF((LEN(Benevoles!#REF!)-LEN(SUBSTITUTE(Benevoles!#REF!,T$1,"")))/LEN(T$1)&gt;0,(LEN(Benevoles!#REF!)-LEN(SUBSTITUTE(Benevoles!#REF!,T$1,"")))/LEN(T$1),"")</f>
        <v>#REF!</v>
      </c>
      <c r="U232" s="16" t="e">
        <f>IF((LEN(Benevoles!#REF!)-LEN(SUBSTITUTE(Benevoles!#REF!,U$1,"")))/LEN(U$1)&gt;0,(LEN(Benevoles!#REF!)-LEN(SUBSTITUTE(Benevoles!#REF!,U$1,"")))/LEN(U$1),"")</f>
        <v>#REF!</v>
      </c>
      <c r="V232" s="16" t="e">
        <f>IF((LEN(Benevoles!#REF!)-LEN(SUBSTITUTE(Benevoles!#REF!,V$1,"")))/LEN(V$1)&gt;0,(LEN(Benevoles!#REF!)-LEN(SUBSTITUTE(Benevoles!#REF!,V$1,"")))/LEN(V$1),"")</f>
        <v>#REF!</v>
      </c>
      <c r="W232" s="16" t="e">
        <f>IF((LEN(Benevoles!#REF!)-LEN(SUBSTITUTE(Benevoles!#REF!,W$1,"")))/LEN(W$1)&gt;0,(LEN(Benevoles!#REF!)-LEN(SUBSTITUTE(Benevoles!#REF!,W$1,"")))/LEN(W$1),"")</f>
        <v>#REF!</v>
      </c>
      <c r="X232" s="16" t="e">
        <f>IF((LEN(Benevoles!#REF!)-LEN(SUBSTITUTE(Benevoles!#REF!,X$1,"")))/LEN(X$1)&gt;0,(LEN(Benevoles!#REF!)-LEN(SUBSTITUTE(Benevoles!#REF!,X$1,"")))/LEN(X$1),"")</f>
        <v>#REF!</v>
      </c>
      <c r="Y232" t="e">
        <f t="shared" si="3"/>
        <v>#REF!</v>
      </c>
    </row>
    <row r="233" spans="1:25" ht="15.75" customHeight="1" x14ac:dyDescent="0.35">
      <c r="A233" s="16" t="e">
        <f>IF(Benevoles!#REF!&lt;&gt;"",Benevoles!#REF!,"")</f>
        <v>#REF!</v>
      </c>
      <c r="B233" s="16" t="e">
        <f>IF((LEN(Benevoles!#REF!)-LEN(SUBSTITUTE(Benevoles!#REF!,B$1,"")))/LEN(B$1)&gt;0,(LEN(Benevoles!#REF!)-LEN(SUBSTITUTE(Benevoles!#REF!,B$1,"")))/LEN(B$1),"")</f>
        <v>#REF!</v>
      </c>
      <c r="C233" s="16" t="e">
        <f>IF((LEN(Benevoles!#REF!)-LEN(SUBSTITUTE(Benevoles!#REF!,C$1,"")))/LEN(C$1)&gt;0,(LEN(Benevoles!#REF!)-LEN(SUBSTITUTE(Benevoles!#REF!,C$1,"")))/LEN(C$1),"")</f>
        <v>#REF!</v>
      </c>
      <c r="D233" s="16" t="e">
        <f>IF((LEN(Benevoles!#REF!)-LEN(SUBSTITUTE(Benevoles!#REF!,D$1,"")))/LEN(D$1)&gt;0,(LEN(Benevoles!#REF!)-LEN(SUBSTITUTE(Benevoles!#REF!,D$1,"")))/LEN(D$1),"")</f>
        <v>#REF!</v>
      </c>
      <c r="E233" s="16" t="e">
        <f>IF((LEN(Benevoles!#REF!)-LEN(SUBSTITUTE(Benevoles!#REF!,E$1,"")))/LEN(E$1)&gt;0,(LEN(Benevoles!#REF!)-LEN(SUBSTITUTE(Benevoles!#REF!,E$1,"")))/LEN(E$1),"")</f>
        <v>#REF!</v>
      </c>
      <c r="F233" s="16" t="e">
        <f>IF((LEN(Benevoles!#REF!)-LEN(SUBSTITUTE(Benevoles!#REF!,F$1,"")))/LEN(F$1)&gt;0,(LEN(Benevoles!#REF!)-LEN(SUBSTITUTE(Benevoles!#REF!,F$1,"")))/LEN(F$1),"")</f>
        <v>#REF!</v>
      </c>
      <c r="G233" s="16" t="e">
        <f>IF((LEN(Benevoles!#REF!)-LEN(SUBSTITUTE(Benevoles!#REF!,G$1,"")))/LEN(G$1)&gt;0,(LEN(Benevoles!#REF!)-LEN(SUBSTITUTE(Benevoles!#REF!,G$1,"")))/LEN(G$1),"")</f>
        <v>#REF!</v>
      </c>
      <c r="H233" s="16" t="e">
        <f>IF((LEN(Benevoles!#REF!)-LEN(SUBSTITUTE(Benevoles!#REF!,H$1,"")))/LEN(H$1)&gt;0,(LEN(Benevoles!#REF!)-LEN(SUBSTITUTE(Benevoles!#REF!,H$1,"")))/LEN(H$1),"")</f>
        <v>#REF!</v>
      </c>
      <c r="I233" s="16" t="e">
        <f>IF((LEN(Benevoles!#REF!)-LEN(SUBSTITUTE(Benevoles!#REF!,I$1,"")))/LEN(I$1)&gt;0,(LEN(Benevoles!#REF!)-LEN(SUBSTITUTE(Benevoles!#REF!,I$1,"")))/LEN(I$1),"")</f>
        <v>#REF!</v>
      </c>
      <c r="J233" s="16" t="e">
        <f>IF((LEN(Benevoles!#REF!)-LEN(SUBSTITUTE(Benevoles!#REF!,J$1,"")))/LEN(J$1)&gt;0,(LEN(Benevoles!#REF!)-LEN(SUBSTITUTE(Benevoles!#REF!,J$1,"")))/LEN(J$1),"")</f>
        <v>#REF!</v>
      </c>
      <c r="K233" s="16" t="e">
        <f>IF((LEN(Benevoles!#REF!)-LEN(SUBSTITUTE(Benevoles!#REF!,K$1,"")))/LEN(K$1)&gt;0,(LEN(Benevoles!#REF!)-LEN(SUBSTITUTE(Benevoles!#REF!,K$1,"")))/LEN(K$1),"")</f>
        <v>#REF!</v>
      </c>
      <c r="L233" s="16" t="e">
        <f>IF((LEN(Benevoles!#REF!)-LEN(SUBSTITUTE(Benevoles!#REF!,L$1,"")))/LEN(L$1)&gt;0,(LEN(Benevoles!#REF!)-LEN(SUBSTITUTE(Benevoles!#REF!,L$1,"")))/LEN(L$1),"")</f>
        <v>#REF!</v>
      </c>
      <c r="M233" s="16" t="e">
        <f>IF((LEN(Benevoles!#REF!)-LEN(SUBSTITUTE(Benevoles!#REF!,M$1,"")))/LEN(M$1)&gt;0,(LEN(Benevoles!#REF!)-LEN(SUBSTITUTE(Benevoles!#REF!,M$1,"")))/LEN(M$1),"")</f>
        <v>#REF!</v>
      </c>
      <c r="N233" s="16" t="e">
        <f>IF((LEN(Benevoles!#REF!)-LEN(SUBSTITUTE(Benevoles!#REF!,N$1,"")))/LEN(N$1)&gt;0,(LEN(Benevoles!#REF!)-LEN(SUBSTITUTE(Benevoles!#REF!,N$1,"")))/LEN(N$1),"")</f>
        <v>#REF!</v>
      </c>
      <c r="O233" s="16" t="e">
        <f>IF((LEN(Benevoles!#REF!)-LEN(SUBSTITUTE(Benevoles!#REF!,O$1,"")))/LEN(O$1)&gt;0,(LEN(Benevoles!#REF!)-LEN(SUBSTITUTE(Benevoles!#REF!,O$1,"")))/LEN(O$1),"")</f>
        <v>#REF!</v>
      </c>
      <c r="P233" s="16" t="e">
        <f>IF((LEN(Benevoles!#REF!)-LEN(SUBSTITUTE(Benevoles!#REF!,P$1,"")))/LEN(P$1)&gt;0,(LEN(Benevoles!#REF!)-LEN(SUBSTITUTE(Benevoles!#REF!,P$1,"")))/LEN(P$1),"")</f>
        <v>#REF!</v>
      </c>
      <c r="Q233" s="16" t="e">
        <f>IF((LEN(Benevoles!#REF!)-LEN(SUBSTITUTE(Benevoles!#REF!,Q$1,"")))/LEN(Q$1)&gt;0,(LEN(Benevoles!#REF!)-LEN(SUBSTITUTE(Benevoles!#REF!,Q$1,"")))/LEN(Q$1),"")</f>
        <v>#REF!</v>
      </c>
      <c r="R233" s="16" t="e">
        <f>IF((LEN(Benevoles!#REF!)-LEN(SUBSTITUTE(Benevoles!#REF!,R$1,"")))/LEN(R$1)&gt;0,(LEN(Benevoles!#REF!)-LEN(SUBSTITUTE(Benevoles!#REF!,R$1,"")))/LEN(R$1),"")</f>
        <v>#REF!</v>
      </c>
      <c r="S233" s="16" t="e">
        <f>IF((LEN(Benevoles!#REF!)-LEN(SUBSTITUTE(Benevoles!#REF!,S$1,"")))/LEN(S$1)&gt;0,(LEN(Benevoles!#REF!)-LEN(SUBSTITUTE(Benevoles!#REF!,S$1,"")))/LEN(S$1),"")</f>
        <v>#REF!</v>
      </c>
      <c r="T233" s="16" t="e">
        <f>IF((LEN(Benevoles!#REF!)-LEN(SUBSTITUTE(Benevoles!#REF!,T$1,"")))/LEN(T$1)&gt;0,(LEN(Benevoles!#REF!)-LEN(SUBSTITUTE(Benevoles!#REF!,T$1,"")))/LEN(T$1),"")</f>
        <v>#REF!</v>
      </c>
      <c r="U233" s="16" t="e">
        <f>IF((LEN(Benevoles!#REF!)-LEN(SUBSTITUTE(Benevoles!#REF!,U$1,"")))/LEN(U$1)&gt;0,(LEN(Benevoles!#REF!)-LEN(SUBSTITUTE(Benevoles!#REF!,U$1,"")))/LEN(U$1),"")</f>
        <v>#REF!</v>
      </c>
      <c r="V233" s="16" t="e">
        <f>IF((LEN(Benevoles!#REF!)-LEN(SUBSTITUTE(Benevoles!#REF!,V$1,"")))/LEN(V$1)&gt;0,(LEN(Benevoles!#REF!)-LEN(SUBSTITUTE(Benevoles!#REF!,V$1,"")))/LEN(V$1),"")</f>
        <v>#REF!</v>
      </c>
      <c r="W233" s="16" t="e">
        <f>IF((LEN(Benevoles!#REF!)-LEN(SUBSTITUTE(Benevoles!#REF!,W$1,"")))/LEN(W$1)&gt;0,(LEN(Benevoles!#REF!)-LEN(SUBSTITUTE(Benevoles!#REF!,W$1,"")))/LEN(W$1),"")</f>
        <v>#REF!</v>
      </c>
      <c r="X233" s="16" t="e">
        <f>IF((LEN(Benevoles!#REF!)-LEN(SUBSTITUTE(Benevoles!#REF!,X$1,"")))/LEN(X$1)&gt;0,(LEN(Benevoles!#REF!)-LEN(SUBSTITUTE(Benevoles!#REF!,X$1,"")))/LEN(X$1),"")</f>
        <v>#REF!</v>
      </c>
      <c r="Y233" t="e">
        <f t="shared" si="3"/>
        <v>#REF!</v>
      </c>
    </row>
    <row r="234" spans="1:25" ht="15.75" customHeight="1" x14ac:dyDescent="0.35">
      <c r="A234" s="16" t="e">
        <f>IF(Benevoles!#REF!&lt;&gt;"",Benevoles!#REF!,"")</f>
        <v>#REF!</v>
      </c>
      <c r="B234" s="16" t="e">
        <f>IF((LEN(Benevoles!#REF!)-LEN(SUBSTITUTE(Benevoles!#REF!,B$1,"")))/LEN(B$1)&gt;0,(LEN(Benevoles!#REF!)-LEN(SUBSTITUTE(Benevoles!#REF!,B$1,"")))/LEN(B$1),"")</f>
        <v>#REF!</v>
      </c>
      <c r="C234" s="16" t="e">
        <f>IF((LEN(Benevoles!#REF!)-LEN(SUBSTITUTE(Benevoles!#REF!,C$1,"")))/LEN(C$1)&gt;0,(LEN(Benevoles!#REF!)-LEN(SUBSTITUTE(Benevoles!#REF!,C$1,"")))/LEN(C$1),"")</f>
        <v>#REF!</v>
      </c>
      <c r="D234" s="16" t="e">
        <f>IF((LEN(Benevoles!#REF!)-LEN(SUBSTITUTE(Benevoles!#REF!,D$1,"")))/LEN(D$1)&gt;0,(LEN(Benevoles!#REF!)-LEN(SUBSTITUTE(Benevoles!#REF!,D$1,"")))/LEN(D$1),"")</f>
        <v>#REF!</v>
      </c>
      <c r="E234" s="16" t="e">
        <f>IF((LEN(Benevoles!#REF!)-LEN(SUBSTITUTE(Benevoles!#REF!,E$1,"")))/LEN(E$1)&gt;0,(LEN(Benevoles!#REF!)-LEN(SUBSTITUTE(Benevoles!#REF!,E$1,"")))/LEN(E$1),"")</f>
        <v>#REF!</v>
      </c>
      <c r="F234" s="16" t="e">
        <f>IF((LEN(Benevoles!#REF!)-LEN(SUBSTITUTE(Benevoles!#REF!,F$1,"")))/LEN(F$1)&gt;0,(LEN(Benevoles!#REF!)-LEN(SUBSTITUTE(Benevoles!#REF!,F$1,"")))/LEN(F$1),"")</f>
        <v>#REF!</v>
      </c>
      <c r="G234" s="16" t="e">
        <f>IF((LEN(Benevoles!#REF!)-LEN(SUBSTITUTE(Benevoles!#REF!,G$1,"")))/LEN(G$1)&gt;0,(LEN(Benevoles!#REF!)-LEN(SUBSTITUTE(Benevoles!#REF!,G$1,"")))/LEN(G$1),"")</f>
        <v>#REF!</v>
      </c>
      <c r="H234" s="16" t="e">
        <f>IF((LEN(Benevoles!#REF!)-LEN(SUBSTITUTE(Benevoles!#REF!,H$1,"")))/LEN(H$1)&gt;0,(LEN(Benevoles!#REF!)-LEN(SUBSTITUTE(Benevoles!#REF!,H$1,"")))/LEN(H$1),"")</f>
        <v>#REF!</v>
      </c>
      <c r="I234" s="16" t="e">
        <f>IF((LEN(Benevoles!#REF!)-LEN(SUBSTITUTE(Benevoles!#REF!,I$1,"")))/LEN(I$1)&gt;0,(LEN(Benevoles!#REF!)-LEN(SUBSTITUTE(Benevoles!#REF!,I$1,"")))/LEN(I$1),"")</f>
        <v>#REF!</v>
      </c>
      <c r="J234" s="16" t="e">
        <f>IF((LEN(Benevoles!#REF!)-LEN(SUBSTITUTE(Benevoles!#REF!,J$1,"")))/LEN(J$1)&gt;0,(LEN(Benevoles!#REF!)-LEN(SUBSTITUTE(Benevoles!#REF!,J$1,"")))/LEN(J$1),"")</f>
        <v>#REF!</v>
      </c>
      <c r="K234" s="16" t="e">
        <f>IF((LEN(Benevoles!#REF!)-LEN(SUBSTITUTE(Benevoles!#REF!,K$1,"")))/LEN(K$1)&gt;0,(LEN(Benevoles!#REF!)-LEN(SUBSTITUTE(Benevoles!#REF!,K$1,"")))/LEN(K$1),"")</f>
        <v>#REF!</v>
      </c>
      <c r="L234" s="16" t="e">
        <f>IF((LEN(Benevoles!#REF!)-LEN(SUBSTITUTE(Benevoles!#REF!,L$1,"")))/LEN(L$1)&gt;0,(LEN(Benevoles!#REF!)-LEN(SUBSTITUTE(Benevoles!#REF!,L$1,"")))/LEN(L$1),"")</f>
        <v>#REF!</v>
      </c>
      <c r="M234" s="16" t="e">
        <f>IF((LEN(Benevoles!#REF!)-LEN(SUBSTITUTE(Benevoles!#REF!,M$1,"")))/LEN(M$1)&gt;0,(LEN(Benevoles!#REF!)-LEN(SUBSTITUTE(Benevoles!#REF!,M$1,"")))/LEN(M$1),"")</f>
        <v>#REF!</v>
      </c>
      <c r="N234" s="16" t="e">
        <f>IF((LEN(Benevoles!#REF!)-LEN(SUBSTITUTE(Benevoles!#REF!,N$1,"")))/LEN(N$1)&gt;0,(LEN(Benevoles!#REF!)-LEN(SUBSTITUTE(Benevoles!#REF!,N$1,"")))/LEN(N$1),"")</f>
        <v>#REF!</v>
      </c>
      <c r="O234" s="16" t="e">
        <f>IF((LEN(Benevoles!#REF!)-LEN(SUBSTITUTE(Benevoles!#REF!,O$1,"")))/LEN(O$1)&gt;0,(LEN(Benevoles!#REF!)-LEN(SUBSTITUTE(Benevoles!#REF!,O$1,"")))/LEN(O$1),"")</f>
        <v>#REF!</v>
      </c>
      <c r="P234" s="16" t="e">
        <f>IF((LEN(Benevoles!#REF!)-LEN(SUBSTITUTE(Benevoles!#REF!,P$1,"")))/LEN(P$1)&gt;0,(LEN(Benevoles!#REF!)-LEN(SUBSTITUTE(Benevoles!#REF!,P$1,"")))/LEN(P$1),"")</f>
        <v>#REF!</v>
      </c>
      <c r="Q234" s="16" t="e">
        <f>IF((LEN(Benevoles!#REF!)-LEN(SUBSTITUTE(Benevoles!#REF!,Q$1,"")))/LEN(Q$1)&gt;0,(LEN(Benevoles!#REF!)-LEN(SUBSTITUTE(Benevoles!#REF!,Q$1,"")))/LEN(Q$1),"")</f>
        <v>#REF!</v>
      </c>
      <c r="R234" s="16" t="e">
        <f>IF((LEN(Benevoles!#REF!)-LEN(SUBSTITUTE(Benevoles!#REF!,R$1,"")))/LEN(R$1)&gt;0,(LEN(Benevoles!#REF!)-LEN(SUBSTITUTE(Benevoles!#REF!,R$1,"")))/LEN(R$1),"")</f>
        <v>#REF!</v>
      </c>
      <c r="S234" s="16" t="e">
        <f>IF((LEN(Benevoles!#REF!)-LEN(SUBSTITUTE(Benevoles!#REF!,S$1,"")))/LEN(S$1)&gt;0,(LEN(Benevoles!#REF!)-LEN(SUBSTITUTE(Benevoles!#REF!,S$1,"")))/LEN(S$1),"")</f>
        <v>#REF!</v>
      </c>
      <c r="T234" s="16" t="e">
        <f>IF((LEN(Benevoles!#REF!)-LEN(SUBSTITUTE(Benevoles!#REF!,T$1,"")))/LEN(T$1)&gt;0,(LEN(Benevoles!#REF!)-LEN(SUBSTITUTE(Benevoles!#REF!,T$1,"")))/LEN(T$1),"")</f>
        <v>#REF!</v>
      </c>
      <c r="U234" s="16" t="e">
        <f>IF((LEN(Benevoles!#REF!)-LEN(SUBSTITUTE(Benevoles!#REF!,U$1,"")))/LEN(U$1)&gt;0,(LEN(Benevoles!#REF!)-LEN(SUBSTITUTE(Benevoles!#REF!,U$1,"")))/LEN(U$1),"")</f>
        <v>#REF!</v>
      </c>
      <c r="V234" s="16" t="e">
        <f>IF((LEN(Benevoles!#REF!)-LEN(SUBSTITUTE(Benevoles!#REF!,V$1,"")))/LEN(V$1)&gt;0,(LEN(Benevoles!#REF!)-LEN(SUBSTITUTE(Benevoles!#REF!,V$1,"")))/LEN(V$1),"")</f>
        <v>#REF!</v>
      </c>
      <c r="W234" s="16" t="e">
        <f>IF((LEN(Benevoles!#REF!)-LEN(SUBSTITUTE(Benevoles!#REF!,W$1,"")))/LEN(W$1)&gt;0,(LEN(Benevoles!#REF!)-LEN(SUBSTITUTE(Benevoles!#REF!,W$1,"")))/LEN(W$1),"")</f>
        <v>#REF!</v>
      </c>
      <c r="X234" s="16" t="e">
        <f>IF((LEN(Benevoles!#REF!)-LEN(SUBSTITUTE(Benevoles!#REF!,X$1,"")))/LEN(X$1)&gt;0,(LEN(Benevoles!#REF!)-LEN(SUBSTITUTE(Benevoles!#REF!,X$1,"")))/LEN(X$1),"")</f>
        <v>#REF!</v>
      </c>
      <c r="Y234" t="e">
        <f t="shared" si="3"/>
        <v>#REF!</v>
      </c>
    </row>
    <row r="235" spans="1:25" ht="15.75" customHeight="1" x14ac:dyDescent="0.35">
      <c r="A235" s="16" t="e">
        <f>IF(Benevoles!#REF!&lt;&gt;"",Benevoles!#REF!,"")</f>
        <v>#REF!</v>
      </c>
      <c r="B235" s="16" t="e">
        <f>IF((LEN(Benevoles!#REF!)-LEN(SUBSTITUTE(Benevoles!#REF!,B$1,"")))/LEN(B$1)&gt;0,(LEN(Benevoles!#REF!)-LEN(SUBSTITUTE(Benevoles!#REF!,B$1,"")))/LEN(B$1),"")</f>
        <v>#REF!</v>
      </c>
      <c r="C235" s="16" t="e">
        <f>IF((LEN(Benevoles!#REF!)-LEN(SUBSTITUTE(Benevoles!#REF!,C$1,"")))/LEN(C$1)&gt;0,(LEN(Benevoles!#REF!)-LEN(SUBSTITUTE(Benevoles!#REF!,C$1,"")))/LEN(C$1),"")</f>
        <v>#REF!</v>
      </c>
      <c r="D235" s="16" t="e">
        <f>IF((LEN(Benevoles!#REF!)-LEN(SUBSTITUTE(Benevoles!#REF!,D$1,"")))/LEN(D$1)&gt;0,(LEN(Benevoles!#REF!)-LEN(SUBSTITUTE(Benevoles!#REF!,D$1,"")))/LEN(D$1),"")</f>
        <v>#REF!</v>
      </c>
      <c r="E235" s="16" t="e">
        <f>IF((LEN(Benevoles!#REF!)-LEN(SUBSTITUTE(Benevoles!#REF!,E$1,"")))/LEN(E$1)&gt;0,(LEN(Benevoles!#REF!)-LEN(SUBSTITUTE(Benevoles!#REF!,E$1,"")))/LEN(E$1),"")</f>
        <v>#REF!</v>
      </c>
      <c r="F235" s="16" t="e">
        <f>IF((LEN(Benevoles!#REF!)-LEN(SUBSTITUTE(Benevoles!#REF!,F$1,"")))/LEN(F$1)&gt;0,(LEN(Benevoles!#REF!)-LEN(SUBSTITUTE(Benevoles!#REF!,F$1,"")))/LEN(F$1),"")</f>
        <v>#REF!</v>
      </c>
      <c r="G235" s="16" t="e">
        <f>IF((LEN(Benevoles!#REF!)-LEN(SUBSTITUTE(Benevoles!#REF!,G$1,"")))/LEN(G$1)&gt;0,(LEN(Benevoles!#REF!)-LEN(SUBSTITUTE(Benevoles!#REF!,G$1,"")))/LEN(G$1),"")</f>
        <v>#REF!</v>
      </c>
      <c r="H235" s="16" t="e">
        <f>IF((LEN(Benevoles!#REF!)-LEN(SUBSTITUTE(Benevoles!#REF!,H$1,"")))/LEN(H$1)&gt;0,(LEN(Benevoles!#REF!)-LEN(SUBSTITUTE(Benevoles!#REF!,H$1,"")))/LEN(H$1),"")</f>
        <v>#REF!</v>
      </c>
      <c r="I235" s="16" t="e">
        <f>IF((LEN(Benevoles!#REF!)-LEN(SUBSTITUTE(Benevoles!#REF!,I$1,"")))/LEN(I$1)&gt;0,(LEN(Benevoles!#REF!)-LEN(SUBSTITUTE(Benevoles!#REF!,I$1,"")))/LEN(I$1),"")</f>
        <v>#REF!</v>
      </c>
      <c r="J235" s="16" t="e">
        <f>IF((LEN(Benevoles!#REF!)-LEN(SUBSTITUTE(Benevoles!#REF!,J$1,"")))/LEN(J$1)&gt;0,(LEN(Benevoles!#REF!)-LEN(SUBSTITUTE(Benevoles!#REF!,J$1,"")))/LEN(J$1),"")</f>
        <v>#REF!</v>
      </c>
      <c r="K235" s="16" t="e">
        <f>IF((LEN(Benevoles!#REF!)-LEN(SUBSTITUTE(Benevoles!#REF!,K$1,"")))/LEN(K$1)&gt;0,(LEN(Benevoles!#REF!)-LEN(SUBSTITUTE(Benevoles!#REF!,K$1,"")))/LEN(K$1),"")</f>
        <v>#REF!</v>
      </c>
      <c r="L235" s="16" t="e">
        <f>IF((LEN(Benevoles!#REF!)-LEN(SUBSTITUTE(Benevoles!#REF!,L$1,"")))/LEN(L$1)&gt;0,(LEN(Benevoles!#REF!)-LEN(SUBSTITUTE(Benevoles!#REF!,L$1,"")))/LEN(L$1),"")</f>
        <v>#REF!</v>
      </c>
      <c r="M235" s="16" t="e">
        <f>IF((LEN(Benevoles!#REF!)-LEN(SUBSTITUTE(Benevoles!#REF!,M$1,"")))/LEN(M$1)&gt;0,(LEN(Benevoles!#REF!)-LEN(SUBSTITUTE(Benevoles!#REF!,M$1,"")))/LEN(M$1),"")</f>
        <v>#REF!</v>
      </c>
      <c r="N235" s="16" t="e">
        <f>IF((LEN(Benevoles!#REF!)-LEN(SUBSTITUTE(Benevoles!#REF!,N$1,"")))/LEN(N$1)&gt;0,(LEN(Benevoles!#REF!)-LEN(SUBSTITUTE(Benevoles!#REF!,N$1,"")))/LEN(N$1),"")</f>
        <v>#REF!</v>
      </c>
      <c r="O235" s="16" t="e">
        <f>IF((LEN(Benevoles!#REF!)-LEN(SUBSTITUTE(Benevoles!#REF!,O$1,"")))/LEN(O$1)&gt;0,(LEN(Benevoles!#REF!)-LEN(SUBSTITUTE(Benevoles!#REF!,O$1,"")))/LEN(O$1),"")</f>
        <v>#REF!</v>
      </c>
      <c r="P235" s="16" t="e">
        <f>IF((LEN(Benevoles!#REF!)-LEN(SUBSTITUTE(Benevoles!#REF!,P$1,"")))/LEN(P$1)&gt;0,(LEN(Benevoles!#REF!)-LEN(SUBSTITUTE(Benevoles!#REF!,P$1,"")))/LEN(P$1),"")</f>
        <v>#REF!</v>
      </c>
      <c r="Q235" s="16" t="e">
        <f>IF((LEN(Benevoles!#REF!)-LEN(SUBSTITUTE(Benevoles!#REF!,Q$1,"")))/LEN(Q$1)&gt;0,(LEN(Benevoles!#REF!)-LEN(SUBSTITUTE(Benevoles!#REF!,Q$1,"")))/LEN(Q$1),"")</f>
        <v>#REF!</v>
      </c>
      <c r="R235" s="16" t="e">
        <f>IF((LEN(Benevoles!#REF!)-LEN(SUBSTITUTE(Benevoles!#REF!,R$1,"")))/LEN(R$1)&gt;0,(LEN(Benevoles!#REF!)-LEN(SUBSTITUTE(Benevoles!#REF!,R$1,"")))/LEN(R$1),"")</f>
        <v>#REF!</v>
      </c>
      <c r="S235" s="16" t="e">
        <f>IF((LEN(Benevoles!#REF!)-LEN(SUBSTITUTE(Benevoles!#REF!,S$1,"")))/LEN(S$1)&gt;0,(LEN(Benevoles!#REF!)-LEN(SUBSTITUTE(Benevoles!#REF!,S$1,"")))/LEN(S$1),"")</f>
        <v>#REF!</v>
      </c>
      <c r="T235" s="16" t="e">
        <f>IF((LEN(Benevoles!#REF!)-LEN(SUBSTITUTE(Benevoles!#REF!,T$1,"")))/LEN(T$1)&gt;0,(LEN(Benevoles!#REF!)-LEN(SUBSTITUTE(Benevoles!#REF!,T$1,"")))/LEN(T$1),"")</f>
        <v>#REF!</v>
      </c>
      <c r="U235" s="16" t="e">
        <f>IF((LEN(Benevoles!#REF!)-LEN(SUBSTITUTE(Benevoles!#REF!,U$1,"")))/LEN(U$1)&gt;0,(LEN(Benevoles!#REF!)-LEN(SUBSTITUTE(Benevoles!#REF!,U$1,"")))/LEN(U$1),"")</f>
        <v>#REF!</v>
      </c>
      <c r="V235" s="16" t="e">
        <f>IF((LEN(Benevoles!#REF!)-LEN(SUBSTITUTE(Benevoles!#REF!,V$1,"")))/LEN(V$1)&gt;0,(LEN(Benevoles!#REF!)-LEN(SUBSTITUTE(Benevoles!#REF!,V$1,"")))/LEN(V$1),"")</f>
        <v>#REF!</v>
      </c>
      <c r="W235" s="16" t="e">
        <f>IF((LEN(Benevoles!#REF!)-LEN(SUBSTITUTE(Benevoles!#REF!,W$1,"")))/LEN(W$1)&gt;0,(LEN(Benevoles!#REF!)-LEN(SUBSTITUTE(Benevoles!#REF!,W$1,"")))/LEN(W$1),"")</f>
        <v>#REF!</v>
      </c>
      <c r="X235" s="16" t="e">
        <f>IF((LEN(Benevoles!#REF!)-LEN(SUBSTITUTE(Benevoles!#REF!,X$1,"")))/LEN(X$1)&gt;0,(LEN(Benevoles!#REF!)-LEN(SUBSTITUTE(Benevoles!#REF!,X$1,"")))/LEN(X$1),"")</f>
        <v>#REF!</v>
      </c>
      <c r="Y235" t="e">
        <f t="shared" si="3"/>
        <v>#REF!</v>
      </c>
    </row>
    <row r="236" spans="1:25" ht="15.75" customHeight="1" x14ac:dyDescent="0.35">
      <c r="A236" s="16" t="e">
        <f>IF(Benevoles!#REF!&lt;&gt;"",Benevoles!#REF!,"")</f>
        <v>#REF!</v>
      </c>
      <c r="B236" s="16" t="e">
        <f>IF((LEN(Benevoles!#REF!)-LEN(SUBSTITUTE(Benevoles!#REF!,B$1,"")))/LEN(B$1)&gt;0,(LEN(Benevoles!#REF!)-LEN(SUBSTITUTE(Benevoles!#REF!,B$1,"")))/LEN(B$1),"")</f>
        <v>#REF!</v>
      </c>
      <c r="C236" s="16" t="e">
        <f>IF((LEN(Benevoles!#REF!)-LEN(SUBSTITUTE(Benevoles!#REF!,C$1,"")))/LEN(C$1)&gt;0,(LEN(Benevoles!#REF!)-LEN(SUBSTITUTE(Benevoles!#REF!,C$1,"")))/LEN(C$1),"")</f>
        <v>#REF!</v>
      </c>
      <c r="D236" s="16" t="e">
        <f>IF((LEN(Benevoles!#REF!)-LEN(SUBSTITUTE(Benevoles!#REF!,D$1,"")))/LEN(D$1)&gt;0,(LEN(Benevoles!#REF!)-LEN(SUBSTITUTE(Benevoles!#REF!,D$1,"")))/LEN(D$1),"")</f>
        <v>#REF!</v>
      </c>
      <c r="E236" s="16" t="e">
        <f>IF((LEN(Benevoles!#REF!)-LEN(SUBSTITUTE(Benevoles!#REF!,E$1,"")))/LEN(E$1)&gt;0,(LEN(Benevoles!#REF!)-LEN(SUBSTITUTE(Benevoles!#REF!,E$1,"")))/LEN(E$1),"")</f>
        <v>#REF!</v>
      </c>
      <c r="F236" s="16" t="e">
        <f>IF((LEN(Benevoles!#REF!)-LEN(SUBSTITUTE(Benevoles!#REF!,F$1,"")))/LEN(F$1)&gt;0,(LEN(Benevoles!#REF!)-LEN(SUBSTITUTE(Benevoles!#REF!,F$1,"")))/LEN(F$1),"")</f>
        <v>#REF!</v>
      </c>
      <c r="G236" s="16" t="e">
        <f>IF((LEN(Benevoles!#REF!)-LEN(SUBSTITUTE(Benevoles!#REF!,G$1,"")))/LEN(G$1)&gt;0,(LEN(Benevoles!#REF!)-LEN(SUBSTITUTE(Benevoles!#REF!,G$1,"")))/LEN(G$1),"")</f>
        <v>#REF!</v>
      </c>
      <c r="H236" s="16" t="e">
        <f>IF((LEN(Benevoles!#REF!)-LEN(SUBSTITUTE(Benevoles!#REF!,H$1,"")))/LEN(H$1)&gt;0,(LEN(Benevoles!#REF!)-LEN(SUBSTITUTE(Benevoles!#REF!,H$1,"")))/LEN(H$1),"")</f>
        <v>#REF!</v>
      </c>
      <c r="I236" s="16" t="e">
        <f>IF((LEN(Benevoles!#REF!)-LEN(SUBSTITUTE(Benevoles!#REF!,I$1,"")))/LEN(I$1)&gt;0,(LEN(Benevoles!#REF!)-LEN(SUBSTITUTE(Benevoles!#REF!,I$1,"")))/LEN(I$1),"")</f>
        <v>#REF!</v>
      </c>
      <c r="J236" s="16" t="e">
        <f>IF((LEN(Benevoles!#REF!)-LEN(SUBSTITUTE(Benevoles!#REF!,J$1,"")))/LEN(J$1)&gt;0,(LEN(Benevoles!#REF!)-LEN(SUBSTITUTE(Benevoles!#REF!,J$1,"")))/LEN(J$1),"")</f>
        <v>#REF!</v>
      </c>
      <c r="K236" s="16" t="e">
        <f>IF((LEN(Benevoles!#REF!)-LEN(SUBSTITUTE(Benevoles!#REF!,K$1,"")))/LEN(K$1)&gt;0,(LEN(Benevoles!#REF!)-LEN(SUBSTITUTE(Benevoles!#REF!,K$1,"")))/LEN(K$1),"")</f>
        <v>#REF!</v>
      </c>
      <c r="L236" s="16" t="e">
        <f>IF((LEN(Benevoles!#REF!)-LEN(SUBSTITUTE(Benevoles!#REF!,L$1,"")))/LEN(L$1)&gt;0,(LEN(Benevoles!#REF!)-LEN(SUBSTITUTE(Benevoles!#REF!,L$1,"")))/LEN(L$1),"")</f>
        <v>#REF!</v>
      </c>
      <c r="M236" s="16" t="e">
        <f>IF((LEN(Benevoles!#REF!)-LEN(SUBSTITUTE(Benevoles!#REF!,M$1,"")))/LEN(M$1)&gt;0,(LEN(Benevoles!#REF!)-LEN(SUBSTITUTE(Benevoles!#REF!,M$1,"")))/LEN(M$1),"")</f>
        <v>#REF!</v>
      </c>
      <c r="N236" s="16" t="e">
        <f>IF((LEN(Benevoles!#REF!)-LEN(SUBSTITUTE(Benevoles!#REF!,N$1,"")))/LEN(N$1)&gt;0,(LEN(Benevoles!#REF!)-LEN(SUBSTITUTE(Benevoles!#REF!,N$1,"")))/LEN(N$1),"")</f>
        <v>#REF!</v>
      </c>
      <c r="O236" s="16" t="e">
        <f>IF((LEN(Benevoles!#REF!)-LEN(SUBSTITUTE(Benevoles!#REF!,O$1,"")))/LEN(O$1)&gt;0,(LEN(Benevoles!#REF!)-LEN(SUBSTITUTE(Benevoles!#REF!,O$1,"")))/LEN(O$1),"")</f>
        <v>#REF!</v>
      </c>
      <c r="P236" s="16" t="e">
        <f>IF((LEN(Benevoles!#REF!)-LEN(SUBSTITUTE(Benevoles!#REF!,P$1,"")))/LEN(P$1)&gt;0,(LEN(Benevoles!#REF!)-LEN(SUBSTITUTE(Benevoles!#REF!,P$1,"")))/LEN(P$1),"")</f>
        <v>#REF!</v>
      </c>
      <c r="Q236" s="16" t="e">
        <f>IF((LEN(Benevoles!#REF!)-LEN(SUBSTITUTE(Benevoles!#REF!,Q$1,"")))/LEN(Q$1)&gt;0,(LEN(Benevoles!#REF!)-LEN(SUBSTITUTE(Benevoles!#REF!,Q$1,"")))/LEN(Q$1),"")</f>
        <v>#REF!</v>
      </c>
      <c r="R236" s="16" t="e">
        <f>IF((LEN(Benevoles!#REF!)-LEN(SUBSTITUTE(Benevoles!#REF!,R$1,"")))/LEN(R$1)&gt;0,(LEN(Benevoles!#REF!)-LEN(SUBSTITUTE(Benevoles!#REF!,R$1,"")))/LEN(R$1),"")</f>
        <v>#REF!</v>
      </c>
      <c r="S236" s="16" t="e">
        <f>IF((LEN(Benevoles!#REF!)-LEN(SUBSTITUTE(Benevoles!#REF!,S$1,"")))/LEN(S$1)&gt;0,(LEN(Benevoles!#REF!)-LEN(SUBSTITUTE(Benevoles!#REF!,S$1,"")))/LEN(S$1),"")</f>
        <v>#REF!</v>
      </c>
      <c r="T236" s="16" t="e">
        <f>IF((LEN(Benevoles!#REF!)-LEN(SUBSTITUTE(Benevoles!#REF!,T$1,"")))/LEN(T$1)&gt;0,(LEN(Benevoles!#REF!)-LEN(SUBSTITUTE(Benevoles!#REF!,T$1,"")))/LEN(T$1),"")</f>
        <v>#REF!</v>
      </c>
      <c r="U236" s="16" t="e">
        <f>IF((LEN(Benevoles!#REF!)-LEN(SUBSTITUTE(Benevoles!#REF!,U$1,"")))/LEN(U$1)&gt;0,(LEN(Benevoles!#REF!)-LEN(SUBSTITUTE(Benevoles!#REF!,U$1,"")))/LEN(U$1),"")</f>
        <v>#REF!</v>
      </c>
      <c r="V236" s="16" t="e">
        <f>IF((LEN(Benevoles!#REF!)-LEN(SUBSTITUTE(Benevoles!#REF!,V$1,"")))/LEN(V$1)&gt;0,(LEN(Benevoles!#REF!)-LEN(SUBSTITUTE(Benevoles!#REF!,V$1,"")))/LEN(V$1),"")</f>
        <v>#REF!</v>
      </c>
      <c r="W236" s="16" t="e">
        <f>IF((LEN(Benevoles!#REF!)-LEN(SUBSTITUTE(Benevoles!#REF!,W$1,"")))/LEN(W$1)&gt;0,(LEN(Benevoles!#REF!)-LEN(SUBSTITUTE(Benevoles!#REF!,W$1,"")))/LEN(W$1),"")</f>
        <v>#REF!</v>
      </c>
      <c r="X236" s="16" t="e">
        <f>IF((LEN(Benevoles!#REF!)-LEN(SUBSTITUTE(Benevoles!#REF!,X$1,"")))/LEN(X$1)&gt;0,(LEN(Benevoles!#REF!)-LEN(SUBSTITUTE(Benevoles!#REF!,X$1,"")))/LEN(X$1),"")</f>
        <v>#REF!</v>
      </c>
      <c r="Y236" t="e">
        <f t="shared" si="3"/>
        <v>#REF!</v>
      </c>
    </row>
    <row r="237" spans="1:25" ht="15.75" customHeight="1" x14ac:dyDescent="0.35">
      <c r="A237" s="16" t="e">
        <f>IF(Benevoles!#REF!&lt;&gt;"",Benevoles!#REF!,"")</f>
        <v>#REF!</v>
      </c>
      <c r="B237" s="16" t="e">
        <f>IF((LEN(Benevoles!#REF!)-LEN(SUBSTITUTE(Benevoles!#REF!,B$1,"")))/LEN(B$1)&gt;0,(LEN(Benevoles!#REF!)-LEN(SUBSTITUTE(Benevoles!#REF!,B$1,"")))/LEN(B$1),"")</f>
        <v>#REF!</v>
      </c>
      <c r="C237" s="16" t="e">
        <f>IF((LEN(Benevoles!#REF!)-LEN(SUBSTITUTE(Benevoles!#REF!,C$1,"")))/LEN(C$1)&gt;0,(LEN(Benevoles!#REF!)-LEN(SUBSTITUTE(Benevoles!#REF!,C$1,"")))/LEN(C$1),"")</f>
        <v>#REF!</v>
      </c>
      <c r="D237" s="16" t="e">
        <f>IF((LEN(Benevoles!#REF!)-LEN(SUBSTITUTE(Benevoles!#REF!,D$1,"")))/LEN(D$1)&gt;0,(LEN(Benevoles!#REF!)-LEN(SUBSTITUTE(Benevoles!#REF!,D$1,"")))/LEN(D$1),"")</f>
        <v>#REF!</v>
      </c>
      <c r="E237" s="16" t="e">
        <f>IF((LEN(Benevoles!#REF!)-LEN(SUBSTITUTE(Benevoles!#REF!,E$1,"")))/LEN(E$1)&gt;0,(LEN(Benevoles!#REF!)-LEN(SUBSTITUTE(Benevoles!#REF!,E$1,"")))/LEN(E$1),"")</f>
        <v>#REF!</v>
      </c>
      <c r="F237" s="16" t="e">
        <f>IF((LEN(Benevoles!#REF!)-LEN(SUBSTITUTE(Benevoles!#REF!,F$1,"")))/LEN(F$1)&gt;0,(LEN(Benevoles!#REF!)-LEN(SUBSTITUTE(Benevoles!#REF!,F$1,"")))/LEN(F$1),"")</f>
        <v>#REF!</v>
      </c>
      <c r="G237" s="16" t="e">
        <f>IF((LEN(Benevoles!#REF!)-LEN(SUBSTITUTE(Benevoles!#REF!,G$1,"")))/LEN(G$1)&gt;0,(LEN(Benevoles!#REF!)-LEN(SUBSTITUTE(Benevoles!#REF!,G$1,"")))/LEN(G$1),"")</f>
        <v>#REF!</v>
      </c>
      <c r="H237" s="16" t="e">
        <f>IF((LEN(Benevoles!#REF!)-LEN(SUBSTITUTE(Benevoles!#REF!,H$1,"")))/LEN(H$1)&gt;0,(LEN(Benevoles!#REF!)-LEN(SUBSTITUTE(Benevoles!#REF!,H$1,"")))/LEN(H$1),"")</f>
        <v>#REF!</v>
      </c>
      <c r="I237" s="16" t="e">
        <f>IF((LEN(Benevoles!#REF!)-LEN(SUBSTITUTE(Benevoles!#REF!,I$1,"")))/LEN(I$1)&gt;0,(LEN(Benevoles!#REF!)-LEN(SUBSTITUTE(Benevoles!#REF!,I$1,"")))/LEN(I$1),"")</f>
        <v>#REF!</v>
      </c>
      <c r="J237" s="16" t="e">
        <f>IF((LEN(Benevoles!#REF!)-LEN(SUBSTITUTE(Benevoles!#REF!,J$1,"")))/LEN(J$1)&gt;0,(LEN(Benevoles!#REF!)-LEN(SUBSTITUTE(Benevoles!#REF!,J$1,"")))/LEN(J$1),"")</f>
        <v>#REF!</v>
      </c>
      <c r="K237" s="16" t="e">
        <f>IF((LEN(Benevoles!#REF!)-LEN(SUBSTITUTE(Benevoles!#REF!,K$1,"")))/LEN(K$1)&gt;0,(LEN(Benevoles!#REF!)-LEN(SUBSTITUTE(Benevoles!#REF!,K$1,"")))/LEN(K$1),"")</f>
        <v>#REF!</v>
      </c>
      <c r="L237" s="16" t="e">
        <f>IF((LEN(Benevoles!#REF!)-LEN(SUBSTITUTE(Benevoles!#REF!,L$1,"")))/LEN(L$1)&gt;0,(LEN(Benevoles!#REF!)-LEN(SUBSTITUTE(Benevoles!#REF!,L$1,"")))/LEN(L$1),"")</f>
        <v>#REF!</v>
      </c>
      <c r="M237" s="16" t="e">
        <f>IF((LEN(Benevoles!#REF!)-LEN(SUBSTITUTE(Benevoles!#REF!,M$1,"")))/LEN(M$1)&gt;0,(LEN(Benevoles!#REF!)-LEN(SUBSTITUTE(Benevoles!#REF!,M$1,"")))/LEN(M$1),"")</f>
        <v>#REF!</v>
      </c>
      <c r="N237" s="16" t="e">
        <f>IF((LEN(Benevoles!#REF!)-LEN(SUBSTITUTE(Benevoles!#REF!,N$1,"")))/LEN(N$1)&gt;0,(LEN(Benevoles!#REF!)-LEN(SUBSTITUTE(Benevoles!#REF!,N$1,"")))/LEN(N$1),"")</f>
        <v>#REF!</v>
      </c>
      <c r="O237" s="16" t="e">
        <f>IF((LEN(Benevoles!#REF!)-LEN(SUBSTITUTE(Benevoles!#REF!,O$1,"")))/LEN(O$1)&gt;0,(LEN(Benevoles!#REF!)-LEN(SUBSTITUTE(Benevoles!#REF!,O$1,"")))/LEN(O$1),"")</f>
        <v>#REF!</v>
      </c>
      <c r="P237" s="16" t="e">
        <f>IF((LEN(Benevoles!#REF!)-LEN(SUBSTITUTE(Benevoles!#REF!,P$1,"")))/LEN(P$1)&gt;0,(LEN(Benevoles!#REF!)-LEN(SUBSTITUTE(Benevoles!#REF!,P$1,"")))/LEN(P$1),"")</f>
        <v>#REF!</v>
      </c>
      <c r="Q237" s="16" t="e">
        <f>IF((LEN(Benevoles!#REF!)-LEN(SUBSTITUTE(Benevoles!#REF!,Q$1,"")))/LEN(Q$1)&gt;0,(LEN(Benevoles!#REF!)-LEN(SUBSTITUTE(Benevoles!#REF!,Q$1,"")))/LEN(Q$1),"")</f>
        <v>#REF!</v>
      </c>
      <c r="R237" s="16" t="e">
        <f>IF((LEN(Benevoles!#REF!)-LEN(SUBSTITUTE(Benevoles!#REF!,R$1,"")))/LEN(R$1)&gt;0,(LEN(Benevoles!#REF!)-LEN(SUBSTITUTE(Benevoles!#REF!,R$1,"")))/LEN(R$1),"")</f>
        <v>#REF!</v>
      </c>
      <c r="S237" s="16" t="e">
        <f>IF((LEN(Benevoles!#REF!)-LEN(SUBSTITUTE(Benevoles!#REF!,S$1,"")))/LEN(S$1)&gt;0,(LEN(Benevoles!#REF!)-LEN(SUBSTITUTE(Benevoles!#REF!,S$1,"")))/LEN(S$1),"")</f>
        <v>#REF!</v>
      </c>
      <c r="T237" s="16" t="e">
        <f>IF((LEN(Benevoles!#REF!)-LEN(SUBSTITUTE(Benevoles!#REF!,T$1,"")))/LEN(T$1)&gt;0,(LEN(Benevoles!#REF!)-LEN(SUBSTITUTE(Benevoles!#REF!,T$1,"")))/LEN(T$1),"")</f>
        <v>#REF!</v>
      </c>
      <c r="U237" s="16" t="e">
        <f>IF((LEN(Benevoles!#REF!)-LEN(SUBSTITUTE(Benevoles!#REF!,U$1,"")))/LEN(U$1)&gt;0,(LEN(Benevoles!#REF!)-LEN(SUBSTITUTE(Benevoles!#REF!,U$1,"")))/LEN(U$1),"")</f>
        <v>#REF!</v>
      </c>
      <c r="V237" s="16" t="e">
        <f>IF((LEN(Benevoles!#REF!)-LEN(SUBSTITUTE(Benevoles!#REF!,V$1,"")))/LEN(V$1)&gt;0,(LEN(Benevoles!#REF!)-LEN(SUBSTITUTE(Benevoles!#REF!,V$1,"")))/LEN(V$1),"")</f>
        <v>#REF!</v>
      </c>
      <c r="W237" s="16" t="e">
        <f>IF((LEN(Benevoles!#REF!)-LEN(SUBSTITUTE(Benevoles!#REF!,W$1,"")))/LEN(W$1)&gt;0,(LEN(Benevoles!#REF!)-LEN(SUBSTITUTE(Benevoles!#REF!,W$1,"")))/LEN(W$1),"")</f>
        <v>#REF!</v>
      </c>
      <c r="X237" s="16" t="e">
        <f>IF((LEN(Benevoles!#REF!)-LEN(SUBSTITUTE(Benevoles!#REF!,X$1,"")))/LEN(X$1)&gt;0,(LEN(Benevoles!#REF!)-LEN(SUBSTITUTE(Benevoles!#REF!,X$1,"")))/LEN(X$1),"")</f>
        <v>#REF!</v>
      </c>
      <c r="Y237" t="e">
        <f t="shared" si="3"/>
        <v>#REF!</v>
      </c>
    </row>
    <row r="238" spans="1:25" ht="15.75" customHeight="1" x14ac:dyDescent="0.35">
      <c r="A238" s="16" t="e">
        <f>IF(Benevoles!#REF!&lt;&gt;"",Benevoles!#REF!,"")</f>
        <v>#REF!</v>
      </c>
      <c r="B238" s="16" t="e">
        <f>IF((LEN(Benevoles!#REF!)-LEN(SUBSTITUTE(Benevoles!#REF!,B$1,"")))/LEN(B$1)&gt;0,(LEN(Benevoles!#REF!)-LEN(SUBSTITUTE(Benevoles!#REF!,B$1,"")))/LEN(B$1),"")</f>
        <v>#REF!</v>
      </c>
      <c r="C238" s="16" t="e">
        <f>IF((LEN(Benevoles!#REF!)-LEN(SUBSTITUTE(Benevoles!#REF!,C$1,"")))/LEN(C$1)&gt;0,(LEN(Benevoles!#REF!)-LEN(SUBSTITUTE(Benevoles!#REF!,C$1,"")))/LEN(C$1),"")</f>
        <v>#REF!</v>
      </c>
      <c r="D238" s="16" t="e">
        <f>IF((LEN(Benevoles!#REF!)-LEN(SUBSTITUTE(Benevoles!#REF!,D$1,"")))/LEN(D$1)&gt;0,(LEN(Benevoles!#REF!)-LEN(SUBSTITUTE(Benevoles!#REF!,D$1,"")))/LEN(D$1),"")</f>
        <v>#REF!</v>
      </c>
      <c r="E238" s="16" t="e">
        <f>IF((LEN(Benevoles!#REF!)-LEN(SUBSTITUTE(Benevoles!#REF!,E$1,"")))/LEN(E$1)&gt;0,(LEN(Benevoles!#REF!)-LEN(SUBSTITUTE(Benevoles!#REF!,E$1,"")))/LEN(E$1),"")</f>
        <v>#REF!</v>
      </c>
      <c r="F238" s="16" t="e">
        <f>IF((LEN(Benevoles!#REF!)-LEN(SUBSTITUTE(Benevoles!#REF!,F$1,"")))/LEN(F$1)&gt;0,(LEN(Benevoles!#REF!)-LEN(SUBSTITUTE(Benevoles!#REF!,F$1,"")))/LEN(F$1),"")</f>
        <v>#REF!</v>
      </c>
      <c r="G238" s="16" t="e">
        <f>IF((LEN(Benevoles!#REF!)-LEN(SUBSTITUTE(Benevoles!#REF!,G$1,"")))/LEN(G$1)&gt;0,(LEN(Benevoles!#REF!)-LEN(SUBSTITUTE(Benevoles!#REF!,G$1,"")))/LEN(G$1),"")</f>
        <v>#REF!</v>
      </c>
      <c r="H238" s="16" t="e">
        <f>IF((LEN(Benevoles!#REF!)-LEN(SUBSTITUTE(Benevoles!#REF!,H$1,"")))/LEN(H$1)&gt;0,(LEN(Benevoles!#REF!)-LEN(SUBSTITUTE(Benevoles!#REF!,H$1,"")))/LEN(H$1),"")</f>
        <v>#REF!</v>
      </c>
      <c r="I238" s="16" t="e">
        <f>IF((LEN(Benevoles!#REF!)-LEN(SUBSTITUTE(Benevoles!#REF!,I$1,"")))/LEN(I$1)&gt;0,(LEN(Benevoles!#REF!)-LEN(SUBSTITUTE(Benevoles!#REF!,I$1,"")))/LEN(I$1),"")</f>
        <v>#REF!</v>
      </c>
      <c r="J238" s="16" t="e">
        <f>IF((LEN(Benevoles!#REF!)-LEN(SUBSTITUTE(Benevoles!#REF!,J$1,"")))/LEN(J$1)&gt;0,(LEN(Benevoles!#REF!)-LEN(SUBSTITUTE(Benevoles!#REF!,J$1,"")))/LEN(J$1),"")</f>
        <v>#REF!</v>
      </c>
      <c r="K238" s="16" t="e">
        <f>IF((LEN(Benevoles!#REF!)-LEN(SUBSTITUTE(Benevoles!#REF!,K$1,"")))/LEN(K$1)&gt;0,(LEN(Benevoles!#REF!)-LEN(SUBSTITUTE(Benevoles!#REF!,K$1,"")))/LEN(K$1),"")</f>
        <v>#REF!</v>
      </c>
      <c r="L238" s="16" t="e">
        <f>IF((LEN(Benevoles!#REF!)-LEN(SUBSTITUTE(Benevoles!#REF!,L$1,"")))/LEN(L$1)&gt;0,(LEN(Benevoles!#REF!)-LEN(SUBSTITUTE(Benevoles!#REF!,L$1,"")))/LEN(L$1),"")</f>
        <v>#REF!</v>
      </c>
      <c r="M238" s="16" t="e">
        <f>IF((LEN(Benevoles!#REF!)-LEN(SUBSTITUTE(Benevoles!#REF!,M$1,"")))/LEN(M$1)&gt;0,(LEN(Benevoles!#REF!)-LEN(SUBSTITUTE(Benevoles!#REF!,M$1,"")))/LEN(M$1),"")</f>
        <v>#REF!</v>
      </c>
      <c r="N238" s="16" t="e">
        <f>IF((LEN(Benevoles!#REF!)-LEN(SUBSTITUTE(Benevoles!#REF!,N$1,"")))/LEN(N$1)&gt;0,(LEN(Benevoles!#REF!)-LEN(SUBSTITUTE(Benevoles!#REF!,N$1,"")))/LEN(N$1),"")</f>
        <v>#REF!</v>
      </c>
      <c r="O238" s="16" t="e">
        <f>IF((LEN(Benevoles!#REF!)-LEN(SUBSTITUTE(Benevoles!#REF!,O$1,"")))/LEN(O$1)&gt;0,(LEN(Benevoles!#REF!)-LEN(SUBSTITUTE(Benevoles!#REF!,O$1,"")))/LEN(O$1),"")</f>
        <v>#REF!</v>
      </c>
      <c r="P238" s="16" t="e">
        <f>IF((LEN(Benevoles!#REF!)-LEN(SUBSTITUTE(Benevoles!#REF!,P$1,"")))/LEN(P$1)&gt;0,(LEN(Benevoles!#REF!)-LEN(SUBSTITUTE(Benevoles!#REF!,P$1,"")))/LEN(P$1),"")</f>
        <v>#REF!</v>
      </c>
      <c r="Q238" s="16" t="e">
        <f>IF((LEN(Benevoles!#REF!)-LEN(SUBSTITUTE(Benevoles!#REF!,Q$1,"")))/LEN(Q$1)&gt;0,(LEN(Benevoles!#REF!)-LEN(SUBSTITUTE(Benevoles!#REF!,Q$1,"")))/LEN(Q$1),"")</f>
        <v>#REF!</v>
      </c>
      <c r="R238" s="16" t="e">
        <f>IF((LEN(Benevoles!#REF!)-LEN(SUBSTITUTE(Benevoles!#REF!,R$1,"")))/LEN(R$1)&gt;0,(LEN(Benevoles!#REF!)-LEN(SUBSTITUTE(Benevoles!#REF!,R$1,"")))/LEN(R$1),"")</f>
        <v>#REF!</v>
      </c>
      <c r="S238" s="16" t="e">
        <f>IF((LEN(Benevoles!#REF!)-LEN(SUBSTITUTE(Benevoles!#REF!,S$1,"")))/LEN(S$1)&gt;0,(LEN(Benevoles!#REF!)-LEN(SUBSTITUTE(Benevoles!#REF!,S$1,"")))/LEN(S$1),"")</f>
        <v>#REF!</v>
      </c>
      <c r="T238" s="16" t="e">
        <f>IF((LEN(Benevoles!#REF!)-LEN(SUBSTITUTE(Benevoles!#REF!,T$1,"")))/LEN(T$1)&gt;0,(LEN(Benevoles!#REF!)-LEN(SUBSTITUTE(Benevoles!#REF!,T$1,"")))/LEN(T$1),"")</f>
        <v>#REF!</v>
      </c>
      <c r="U238" s="16" t="e">
        <f>IF((LEN(Benevoles!#REF!)-LEN(SUBSTITUTE(Benevoles!#REF!,U$1,"")))/LEN(U$1)&gt;0,(LEN(Benevoles!#REF!)-LEN(SUBSTITUTE(Benevoles!#REF!,U$1,"")))/LEN(U$1),"")</f>
        <v>#REF!</v>
      </c>
      <c r="V238" s="16" t="e">
        <f>IF((LEN(Benevoles!#REF!)-LEN(SUBSTITUTE(Benevoles!#REF!,V$1,"")))/LEN(V$1)&gt;0,(LEN(Benevoles!#REF!)-LEN(SUBSTITUTE(Benevoles!#REF!,V$1,"")))/LEN(V$1),"")</f>
        <v>#REF!</v>
      </c>
      <c r="W238" s="16" t="e">
        <f>IF((LEN(Benevoles!#REF!)-LEN(SUBSTITUTE(Benevoles!#REF!,W$1,"")))/LEN(W$1)&gt;0,(LEN(Benevoles!#REF!)-LEN(SUBSTITUTE(Benevoles!#REF!,W$1,"")))/LEN(W$1),"")</f>
        <v>#REF!</v>
      </c>
      <c r="X238" s="16" t="e">
        <f>IF((LEN(Benevoles!#REF!)-LEN(SUBSTITUTE(Benevoles!#REF!,X$1,"")))/LEN(X$1)&gt;0,(LEN(Benevoles!#REF!)-LEN(SUBSTITUTE(Benevoles!#REF!,X$1,"")))/LEN(X$1),"")</f>
        <v>#REF!</v>
      </c>
      <c r="Y238" t="e">
        <f t="shared" si="3"/>
        <v>#REF!</v>
      </c>
    </row>
    <row r="239" spans="1:25" ht="15.75" customHeight="1" x14ac:dyDescent="0.35">
      <c r="A239" s="16" t="e">
        <f>IF(Benevoles!#REF!&lt;&gt;"",Benevoles!#REF!,"")</f>
        <v>#REF!</v>
      </c>
      <c r="B239" s="16" t="e">
        <f>IF((LEN(Benevoles!#REF!)-LEN(SUBSTITUTE(Benevoles!#REF!,B$1,"")))/LEN(B$1)&gt;0,(LEN(Benevoles!#REF!)-LEN(SUBSTITUTE(Benevoles!#REF!,B$1,"")))/LEN(B$1),"")</f>
        <v>#REF!</v>
      </c>
      <c r="C239" s="16" t="e">
        <f>IF((LEN(Benevoles!#REF!)-LEN(SUBSTITUTE(Benevoles!#REF!,C$1,"")))/LEN(C$1)&gt;0,(LEN(Benevoles!#REF!)-LEN(SUBSTITUTE(Benevoles!#REF!,C$1,"")))/LEN(C$1),"")</f>
        <v>#REF!</v>
      </c>
      <c r="D239" s="16" t="e">
        <f>IF((LEN(Benevoles!#REF!)-LEN(SUBSTITUTE(Benevoles!#REF!,D$1,"")))/LEN(D$1)&gt;0,(LEN(Benevoles!#REF!)-LEN(SUBSTITUTE(Benevoles!#REF!,D$1,"")))/LEN(D$1),"")</f>
        <v>#REF!</v>
      </c>
      <c r="E239" s="16" t="e">
        <f>IF((LEN(Benevoles!#REF!)-LEN(SUBSTITUTE(Benevoles!#REF!,E$1,"")))/LEN(E$1)&gt;0,(LEN(Benevoles!#REF!)-LEN(SUBSTITUTE(Benevoles!#REF!,E$1,"")))/LEN(E$1),"")</f>
        <v>#REF!</v>
      </c>
      <c r="F239" s="16" t="e">
        <f>IF((LEN(Benevoles!#REF!)-LEN(SUBSTITUTE(Benevoles!#REF!,F$1,"")))/LEN(F$1)&gt;0,(LEN(Benevoles!#REF!)-LEN(SUBSTITUTE(Benevoles!#REF!,F$1,"")))/LEN(F$1),"")</f>
        <v>#REF!</v>
      </c>
      <c r="G239" s="16" t="e">
        <f>IF((LEN(Benevoles!#REF!)-LEN(SUBSTITUTE(Benevoles!#REF!,G$1,"")))/LEN(G$1)&gt;0,(LEN(Benevoles!#REF!)-LEN(SUBSTITUTE(Benevoles!#REF!,G$1,"")))/LEN(G$1),"")</f>
        <v>#REF!</v>
      </c>
      <c r="H239" s="16" t="e">
        <f>IF((LEN(Benevoles!#REF!)-LEN(SUBSTITUTE(Benevoles!#REF!,H$1,"")))/LEN(H$1)&gt;0,(LEN(Benevoles!#REF!)-LEN(SUBSTITUTE(Benevoles!#REF!,H$1,"")))/LEN(H$1),"")</f>
        <v>#REF!</v>
      </c>
      <c r="I239" s="16" t="e">
        <f>IF((LEN(Benevoles!#REF!)-LEN(SUBSTITUTE(Benevoles!#REF!,I$1,"")))/LEN(I$1)&gt;0,(LEN(Benevoles!#REF!)-LEN(SUBSTITUTE(Benevoles!#REF!,I$1,"")))/LEN(I$1),"")</f>
        <v>#REF!</v>
      </c>
      <c r="J239" s="16" t="e">
        <f>IF((LEN(Benevoles!#REF!)-LEN(SUBSTITUTE(Benevoles!#REF!,J$1,"")))/LEN(J$1)&gt;0,(LEN(Benevoles!#REF!)-LEN(SUBSTITUTE(Benevoles!#REF!,J$1,"")))/LEN(J$1),"")</f>
        <v>#REF!</v>
      </c>
      <c r="K239" s="16" t="e">
        <f>IF((LEN(Benevoles!#REF!)-LEN(SUBSTITUTE(Benevoles!#REF!,K$1,"")))/LEN(K$1)&gt;0,(LEN(Benevoles!#REF!)-LEN(SUBSTITUTE(Benevoles!#REF!,K$1,"")))/LEN(K$1),"")</f>
        <v>#REF!</v>
      </c>
      <c r="L239" s="16" t="e">
        <f>IF((LEN(Benevoles!#REF!)-LEN(SUBSTITUTE(Benevoles!#REF!,L$1,"")))/LEN(L$1)&gt;0,(LEN(Benevoles!#REF!)-LEN(SUBSTITUTE(Benevoles!#REF!,L$1,"")))/LEN(L$1),"")</f>
        <v>#REF!</v>
      </c>
      <c r="M239" s="16" t="e">
        <f>IF((LEN(Benevoles!#REF!)-LEN(SUBSTITUTE(Benevoles!#REF!,M$1,"")))/LEN(M$1)&gt;0,(LEN(Benevoles!#REF!)-LEN(SUBSTITUTE(Benevoles!#REF!,M$1,"")))/LEN(M$1),"")</f>
        <v>#REF!</v>
      </c>
      <c r="N239" s="16" t="e">
        <f>IF((LEN(Benevoles!#REF!)-LEN(SUBSTITUTE(Benevoles!#REF!,N$1,"")))/LEN(N$1)&gt;0,(LEN(Benevoles!#REF!)-LEN(SUBSTITUTE(Benevoles!#REF!,N$1,"")))/LEN(N$1),"")</f>
        <v>#REF!</v>
      </c>
      <c r="O239" s="16" t="e">
        <f>IF((LEN(Benevoles!#REF!)-LEN(SUBSTITUTE(Benevoles!#REF!,O$1,"")))/LEN(O$1)&gt;0,(LEN(Benevoles!#REF!)-LEN(SUBSTITUTE(Benevoles!#REF!,O$1,"")))/LEN(O$1),"")</f>
        <v>#REF!</v>
      </c>
      <c r="P239" s="16" t="e">
        <f>IF((LEN(Benevoles!#REF!)-LEN(SUBSTITUTE(Benevoles!#REF!,P$1,"")))/LEN(P$1)&gt;0,(LEN(Benevoles!#REF!)-LEN(SUBSTITUTE(Benevoles!#REF!,P$1,"")))/LEN(P$1),"")</f>
        <v>#REF!</v>
      </c>
      <c r="Q239" s="16" t="e">
        <f>IF((LEN(Benevoles!#REF!)-LEN(SUBSTITUTE(Benevoles!#REF!,Q$1,"")))/LEN(Q$1)&gt;0,(LEN(Benevoles!#REF!)-LEN(SUBSTITUTE(Benevoles!#REF!,Q$1,"")))/LEN(Q$1),"")</f>
        <v>#REF!</v>
      </c>
      <c r="R239" s="16" t="e">
        <f>IF((LEN(Benevoles!#REF!)-LEN(SUBSTITUTE(Benevoles!#REF!,R$1,"")))/LEN(R$1)&gt;0,(LEN(Benevoles!#REF!)-LEN(SUBSTITUTE(Benevoles!#REF!,R$1,"")))/LEN(R$1),"")</f>
        <v>#REF!</v>
      </c>
      <c r="S239" s="16" t="e">
        <f>IF((LEN(Benevoles!#REF!)-LEN(SUBSTITUTE(Benevoles!#REF!,S$1,"")))/LEN(S$1)&gt;0,(LEN(Benevoles!#REF!)-LEN(SUBSTITUTE(Benevoles!#REF!,S$1,"")))/LEN(S$1),"")</f>
        <v>#REF!</v>
      </c>
      <c r="T239" s="16" t="e">
        <f>IF((LEN(Benevoles!#REF!)-LEN(SUBSTITUTE(Benevoles!#REF!,T$1,"")))/LEN(T$1)&gt;0,(LEN(Benevoles!#REF!)-LEN(SUBSTITUTE(Benevoles!#REF!,T$1,"")))/LEN(T$1),"")</f>
        <v>#REF!</v>
      </c>
      <c r="U239" s="16" t="e">
        <f>IF((LEN(Benevoles!#REF!)-LEN(SUBSTITUTE(Benevoles!#REF!,U$1,"")))/LEN(U$1)&gt;0,(LEN(Benevoles!#REF!)-LEN(SUBSTITUTE(Benevoles!#REF!,U$1,"")))/LEN(U$1),"")</f>
        <v>#REF!</v>
      </c>
      <c r="V239" s="16" t="e">
        <f>IF((LEN(Benevoles!#REF!)-LEN(SUBSTITUTE(Benevoles!#REF!,V$1,"")))/LEN(V$1)&gt;0,(LEN(Benevoles!#REF!)-LEN(SUBSTITUTE(Benevoles!#REF!,V$1,"")))/LEN(V$1),"")</f>
        <v>#REF!</v>
      </c>
      <c r="W239" s="16" t="e">
        <f>IF((LEN(Benevoles!#REF!)-LEN(SUBSTITUTE(Benevoles!#REF!,W$1,"")))/LEN(W$1)&gt;0,(LEN(Benevoles!#REF!)-LEN(SUBSTITUTE(Benevoles!#REF!,W$1,"")))/LEN(W$1),"")</f>
        <v>#REF!</v>
      </c>
      <c r="X239" s="16" t="e">
        <f>IF((LEN(Benevoles!#REF!)-LEN(SUBSTITUTE(Benevoles!#REF!,X$1,"")))/LEN(X$1)&gt;0,(LEN(Benevoles!#REF!)-LEN(SUBSTITUTE(Benevoles!#REF!,X$1,"")))/LEN(X$1),"")</f>
        <v>#REF!</v>
      </c>
      <c r="Y239" t="e">
        <f t="shared" si="3"/>
        <v>#REF!</v>
      </c>
    </row>
    <row r="240" spans="1:25" ht="15.75" customHeight="1" x14ac:dyDescent="0.35">
      <c r="A240" s="16" t="e">
        <f>IF(Benevoles!#REF!&lt;&gt;"",Benevoles!#REF!,"")</f>
        <v>#REF!</v>
      </c>
      <c r="B240" s="16" t="e">
        <f>IF((LEN(Benevoles!#REF!)-LEN(SUBSTITUTE(Benevoles!#REF!,B$1,"")))/LEN(B$1)&gt;0,(LEN(Benevoles!#REF!)-LEN(SUBSTITUTE(Benevoles!#REF!,B$1,"")))/LEN(B$1),"")</f>
        <v>#REF!</v>
      </c>
      <c r="C240" s="16" t="e">
        <f>IF((LEN(Benevoles!#REF!)-LEN(SUBSTITUTE(Benevoles!#REF!,C$1,"")))/LEN(C$1)&gt;0,(LEN(Benevoles!#REF!)-LEN(SUBSTITUTE(Benevoles!#REF!,C$1,"")))/LEN(C$1),"")</f>
        <v>#REF!</v>
      </c>
      <c r="D240" s="16" t="e">
        <f>IF((LEN(Benevoles!#REF!)-LEN(SUBSTITUTE(Benevoles!#REF!,D$1,"")))/LEN(D$1)&gt;0,(LEN(Benevoles!#REF!)-LEN(SUBSTITUTE(Benevoles!#REF!,D$1,"")))/LEN(D$1),"")</f>
        <v>#REF!</v>
      </c>
      <c r="E240" s="16" t="e">
        <f>IF((LEN(Benevoles!#REF!)-LEN(SUBSTITUTE(Benevoles!#REF!,E$1,"")))/LEN(E$1)&gt;0,(LEN(Benevoles!#REF!)-LEN(SUBSTITUTE(Benevoles!#REF!,E$1,"")))/LEN(E$1),"")</f>
        <v>#REF!</v>
      </c>
      <c r="F240" s="16" t="e">
        <f>IF((LEN(Benevoles!#REF!)-LEN(SUBSTITUTE(Benevoles!#REF!,F$1,"")))/LEN(F$1)&gt;0,(LEN(Benevoles!#REF!)-LEN(SUBSTITUTE(Benevoles!#REF!,F$1,"")))/LEN(F$1),"")</f>
        <v>#REF!</v>
      </c>
      <c r="G240" s="16" t="e">
        <f>IF((LEN(Benevoles!#REF!)-LEN(SUBSTITUTE(Benevoles!#REF!,G$1,"")))/LEN(G$1)&gt;0,(LEN(Benevoles!#REF!)-LEN(SUBSTITUTE(Benevoles!#REF!,G$1,"")))/LEN(G$1),"")</f>
        <v>#REF!</v>
      </c>
      <c r="H240" s="16" t="e">
        <f>IF((LEN(Benevoles!#REF!)-LEN(SUBSTITUTE(Benevoles!#REF!,H$1,"")))/LEN(H$1)&gt;0,(LEN(Benevoles!#REF!)-LEN(SUBSTITUTE(Benevoles!#REF!,H$1,"")))/LEN(H$1),"")</f>
        <v>#REF!</v>
      </c>
      <c r="I240" s="16" t="e">
        <f>IF((LEN(Benevoles!#REF!)-LEN(SUBSTITUTE(Benevoles!#REF!,I$1,"")))/LEN(I$1)&gt;0,(LEN(Benevoles!#REF!)-LEN(SUBSTITUTE(Benevoles!#REF!,I$1,"")))/LEN(I$1),"")</f>
        <v>#REF!</v>
      </c>
      <c r="J240" s="16" t="e">
        <f>IF((LEN(Benevoles!#REF!)-LEN(SUBSTITUTE(Benevoles!#REF!,J$1,"")))/LEN(J$1)&gt;0,(LEN(Benevoles!#REF!)-LEN(SUBSTITUTE(Benevoles!#REF!,J$1,"")))/LEN(J$1),"")</f>
        <v>#REF!</v>
      </c>
      <c r="K240" s="16" t="e">
        <f>IF((LEN(Benevoles!#REF!)-LEN(SUBSTITUTE(Benevoles!#REF!,K$1,"")))/LEN(K$1)&gt;0,(LEN(Benevoles!#REF!)-LEN(SUBSTITUTE(Benevoles!#REF!,K$1,"")))/LEN(K$1),"")</f>
        <v>#REF!</v>
      </c>
      <c r="L240" s="16" t="e">
        <f>IF((LEN(Benevoles!#REF!)-LEN(SUBSTITUTE(Benevoles!#REF!,L$1,"")))/LEN(L$1)&gt;0,(LEN(Benevoles!#REF!)-LEN(SUBSTITUTE(Benevoles!#REF!,L$1,"")))/LEN(L$1),"")</f>
        <v>#REF!</v>
      </c>
      <c r="M240" s="16" t="e">
        <f>IF((LEN(Benevoles!#REF!)-LEN(SUBSTITUTE(Benevoles!#REF!,M$1,"")))/LEN(M$1)&gt;0,(LEN(Benevoles!#REF!)-LEN(SUBSTITUTE(Benevoles!#REF!,M$1,"")))/LEN(M$1),"")</f>
        <v>#REF!</v>
      </c>
      <c r="N240" s="16" t="e">
        <f>IF((LEN(Benevoles!#REF!)-LEN(SUBSTITUTE(Benevoles!#REF!,N$1,"")))/LEN(N$1)&gt;0,(LEN(Benevoles!#REF!)-LEN(SUBSTITUTE(Benevoles!#REF!,N$1,"")))/LEN(N$1),"")</f>
        <v>#REF!</v>
      </c>
      <c r="O240" s="16" t="e">
        <f>IF((LEN(Benevoles!#REF!)-LEN(SUBSTITUTE(Benevoles!#REF!,O$1,"")))/LEN(O$1)&gt;0,(LEN(Benevoles!#REF!)-LEN(SUBSTITUTE(Benevoles!#REF!,O$1,"")))/LEN(O$1),"")</f>
        <v>#REF!</v>
      </c>
      <c r="P240" s="16" t="e">
        <f>IF((LEN(Benevoles!#REF!)-LEN(SUBSTITUTE(Benevoles!#REF!,P$1,"")))/LEN(P$1)&gt;0,(LEN(Benevoles!#REF!)-LEN(SUBSTITUTE(Benevoles!#REF!,P$1,"")))/LEN(P$1),"")</f>
        <v>#REF!</v>
      </c>
      <c r="Q240" s="16" t="e">
        <f>IF((LEN(Benevoles!#REF!)-LEN(SUBSTITUTE(Benevoles!#REF!,Q$1,"")))/LEN(Q$1)&gt;0,(LEN(Benevoles!#REF!)-LEN(SUBSTITUTE(Benevoles!#REF!,Q$1,"")))/LEN(Q$1),"")</f>
        <v>#REF!</v>
      </c>
      <c r="R240" s="16" t="e">
        <f>IF((LEN(Benevoles!#REF!)-LEN(SUBSTITUTE(Benevoles!#REF!,R$1,"")))/LEN(R$1)&gt;0,(LEN(Benevoles!#REF!)-LEN(SUBSTITUTE(Benevoles!#REF!,R$1,"")))/LEN(R$1),"")</f>
        <v>#REF!</v>
      </c>
      <c r="S240" s="16" t="e">
        <f>IF((LEN(Benevoles!#REF!)-LEN(SUBSTITUTE(Benevoles!#REF!,S$1,"")))/LEN(S$1)&gt;0,(LEN(Benevoles!#REF!)-LEN(SUBSTITUTE(Benevoles!#REF!,S$1,"")))/LEN(S$1),"")</f>
        <v>#REF!</v>
      </c>
      <c r="T240" s="16" t="e">
        <f>IF((LEN(Benevoles!#REF!)-LEN(SUBSTITUTE(Benevoles!#REF!,T$1,"")))/LEN(T$1)&gt;0,(LEN(Benevoles!#REF!)-LEN(SUBSTITUTE(Benevoles!#REF!,T$1,"")))/LEN(T$1),"")</f>
        <v>#REF!</v>
      </c>
      <c r="U240" s="16" t="e">
        <f>IF((LEN(Benevoles!#REF!)-LEN(SUBSTITUTE(Benevoles!#REF!,U$1,"")))/LEN(U$1)&gt;0,(LEN(Benevoles!#REF!)-LEN(SUBSTITUTE(Benevoles!#REF!,U$1,"")))/LEN(U$1),"")</f>
        <v>#REF!</v>
      </c>
      <c r="V240" s="16" t="e">
        <f>IF((LEN(Benevoles!#REF!)-LEN(SUBSTITUTE(Benevoles!#REF!,V$1,"")))/LEN(V$1)&gt;0,(LEN(Benevoles!#REF!)-LEN(SUBSTITUTE(Benevoles!#REF!,V$1,"")))/LEN(V$1),"")</f>
        <v>#REF!</v>
      </c>
      <c r="W240" s="16" t="e">
        <f>IF((LEN(Benevoles!#REF!)-LEN(SUBSTITUTE(Benevoles!#REF!,W$1,"")))/LEN(W$1)&gt;0,(LEN(Benevoles!#REF!)-LEN(SUBSTITUTE(Benevoles!#REF!,W$1,"")))/LEN(W$1),"")</f>
        <v>#REF!</v>
      </c>
      <c r="X240" s="16" t="e">
        <f>IF((LEN(Benevoles!#REF!)-LEN(SUBSTITUTE(Benevoles!#REF!,X$1,"")))/LEN(X$1)&gt;0,(LEN(Benevoles!#REF!)-LEN(SUBSTITUTE(Benevoles!#REF!,X$1,"")))/LEN(X$1),"")</f>
        <v>#REF!</v>
      </c>
      <c r="Y240" t="e">
        <f t="shared" si="3"/>
        <v>#REF!</v>
      </c>
    </row>
    <row r="241" spans="1:25" ht="15.75" customHeight="1" x14ac:dyDescent="0.35">
      <c r="A241" s="16" t="e">
        <f>IF(Benevoles!#REF!&lt;&gt;"",Benevoles!#REF!,"")</f>
        <v>#REF!</v>
      </c>
      <c r="B241" s="16" t="e">
        <f>IF((LEN(Benevoles!#REF!)-LEN(SUBSTITUTE(Benevoles!#REF!,B$1,"")))/LEN(B$1)&gt;0,(LEN(Benevoles!#REF!)-LEN(SUBSTITUTE(Benevoles!#REF!,B$1,"")))/LEN(B$1),"")</f>
        <v>#REF!</v>
      </c>
      <c r="C241" s="16" t="e">
        <f>IF((LEN(Benevoles!#REF!)-LEN(SUBSTITUTE(Benevoles!#REF!,C$1,"")))/LEN(C$1)&gt;0,(LEN(Benevoles!#REF!)-LEN(SUBSTITUTE(Benevoles!#REF!,C$1,"")))/LEN(C$1),"")</f>
        <v>#REF!</v>
      </c>
      <c r="D241" s="16" t="e">
        <f>IF((LEN(Benevoles!#REF!)-LEN(SUBSTITUTE(Benevoles!#REF!,D$1,"")))/LEN(D$1)&gt;0,(LEN(Benevoles!#REF!)-LEN(SUBSTITUTE(Benevoles!#REF!,D$1,"")))/LEN(D$1),"")</f>
        <v>#REF!</v>
      </c>
      <c r="E241" s="16" t="e">
        <f>IF((LEN(Benevoles!#REF!)-LEN(SUBSTITUTE(Benevoles!#REF!,E$1,"")))/LEN(E$1)&gt;0,(LEN(Benevoles!#REF!)-LEN(SUBSTITUTE(Benevoles!#REF!,E$1,"")))/LEN(E$1),"")</f>
        <v>#REF!</v>
      </c>
      <c r="F241" s="16" t="e">
        <f>IF((LEN(Benevoles!#REF!)-LEN(SUBSTITUTE(Benevoles!#REF!,F$1,"")))/LEN(F$1)&gt;0,(LEN(Benevoles!#REF!)-LEN(SUBSTITUTE(Benevoles!#REF!,F$1,"")))/LEN(F$1),"")</f>
        <v>#REF!</v>
      </c>
      <c r="G241" s="16" t="e">
        <f>IF((LEN(Benevoles!#REF!)-LEN(SUBSTITUTE(Benevoles!#REF!,G$1,"")))/LEN(G$1)&gt;0,(LEN(Benevoles!#REF!)-LEN(SUBSTITUTE(Benevoles!#REF!,G$1,"")))/LEN(G$1),"")</f>
        <v>#REF!</v>
      </c>
      <c r="H241" s="16" t="e">
        <f>IF((LEN(Benevoles!#REF!)-LEN(SUBSTITUTE(Benevoles!#REF!,H$1,"")))/LEN(H$1)&gt;0,(LEN(Benevoles!#REF!)-LEN(SUBSTITUTE(Benevoles!#REF!,H$1,"")))/LEN(H$1),"")</f>
        <v>#REF!</v>
      </c>
      <c r="I241" s="16" t="e">
        <f>IF((LEN(Benevoles!#REF!)-LEN(SUBSTITUTE(Benevoles!#REF!,I$1,"")))/LEN(I$1)&gt;0,(LEN(Benevoles!#REF!)-LEN(SUBSTITUTE(Benevoles!#REF!,I$1,"")))/LEN(I$1),"")</f>
        <v>#REF!</v>
      </c>
      <c r="J241" s="16" t="e">
        <f>IF((LEN(Benevoles!#REF!)-LEN(SUBSTITUTE(Benevoles!#REF!,J$1,"")))/LEN(J$1)&gt;0,(LEN(Benevoles!#REF!)-LEN(SUBSTITUTE(Benevoles!#REF!,J$1,"")))/LEN(J$1),"")</f>
        <v>#REF!</v>
      </c>
      <c r="K241" s="16" t="e">
        <f>IF((LEN(Benevoles!#REF!)-LEN(SUBSTITUTE(Benevoles!#REF!,K$1,"")))/LEN(K$1)&gt;0,(LEN(Benevoles!#REF!)-LEN(SUBSTITUTE(Benevoles!#REF!,K$1,"")))/LEN(K$1),"")</f>
        <v>#REF!</v>
      </c>
      <c r="L241" s="16" t="e">
        <f>IF((LEN(Benevoles!#REF!)-LEN(SUBSTITUTE(Benevoles!#REF!,L$1,"")))/LEN(L$1)&gt;0,(LEN(Benevoles!#REF!)-LEN(SUBSTITUTE(Benevoles!#REF!,L$1,"")))/LEN(L$1),"")</f>
        <v>#REF!</v>
      </c>
      <c r="M241" s="16" t="e">
        <f>IF((LEN(Benevoles!#REF!)-LEN(SUBSTITUTE(Benevoles!#REF!,M$1,"")))/LEN(M$1)&gt;0,(LEN(Benevoles!#REF!)-LEN(SUBSTITUTE(Benevoles!#REF!,M$1,"")))/LEN(M$1),"")</f>
        <v>#REF!</v>
      </c>
      <c r="N241" s="16" t="e">
        <f>IF((LEN(Benevoles!#REF!)-LEN(SUBSTITUTE(Benevoles!#REF!,N$1,"")))/LEN(N$1)&gt;0,(LEN(Benevoles!#REF!)-LEN(SUBSTITUTE(Benevoles!#REF!,N$1,"")))/LEN(N$1),"")</f>
        <v>#REF!</v>
      </c>
      <c r="O241" s="16" t="e">
        <f>IF((LEN(Benevoles!#REF!)-LEN(SUBSTITUTE(Benevoles!#REF!,O$1,"")))/LEN(O$1)&gt;0,(LEN(Benevoles!#REF!)-LEN(SUBSTITUTE(Benevoles!#REF!,O$1,"")))/LEN(O$1),"")</f>
        <v>#REF!</v>
      </c>
      <c r="P241" s="16" t="e">
        <f>IF((LEN(Benevoles!#REF!)-LEN(SUBSTITUTE(Benevoles!#REF!,P$1,"")))/LEN(P$1)&gt;0,(LEN(Benevoles!#REF!)-LEN(SUBSTITUTE(Benevoles!#REF!,P$1,"")))/LEN(P$1),"")</f>
        <v>#REF!</v>
      </c>
      <c r="Q241" s="16" t="e">
        <f>IF((LEN(Benevoles!#REF!)-LEN(SUBSTITUTE(Benevoles!#REF!,Q$1,"")))/LEN(Q$1)&gt;0,(LEN(Benevoles!#REF!)-LEN(SUBSTITUTE(Benevoles!#REF!,Q$1,"")))/LEN(Q$1),"")</f>
        <v>#REF!</v>
      </c>
      <c r="R241" s="16" t="e">
        <f>IF((LEN(Benevoles!#REF!)-LEN(SUBSTITUTE(Benevoles!#REF!,R$1,"")))/LEN(R$1)&gt;0,(LEN(Benevoles!#REF!)-LEN(SUBSTITUTE(Benevoles!#REF!,R$1,"")))/LEN(R$1),"")</f>
        <v>#REF!</v>
      </c>
      <c r="S241" s="16" t="e">
        <f>IF((LEN(Benevoles!#REF!)-LEN(SUBSTITUTE(Benevoles!#REF!,S$1,"")))/LEN(S$1)&gt;0,(LEN(Benevoles!#REF!)-LEN(SUBSTITUTE(Benevoles!#REF!,S$1,"")))/LEN(S$1),"")</f>
        <v>#REF!</v>
      </c>
      <c r="T241" s="16" t="e">
        <f>IF((LEN(Benevoles!#REF!)-LEN(SUBSTITUTE(Benevoles!#REF!,T$1,"")))/LEN(T$1)&gt;0,(LEN(Benevoles!#REF!)-LEN(SUBSTITUTE(Benevoles!#REF!,T$1,"")))/LEN(T$1),"")</f>
        <v>#REF!</v>
      </c>
      <c r="U241" s="16" t="e">
        <f>IF((LEN(Benevoles!#REF!)-LEN(SUBSTITUTE(Benevoles!#REF!,U$1,"")))/LEN(U$1)&gt;0,(LEN(Benevoles!#REF!)-LEN(SUBSTITUTE(Benevoles!#REF!,U$1,"")))/LEN(U$1),"")</f>
        <v>#REF!</v>
      </c>
      <c r="V241" s="16" t="e">
        <f>IF((LEN(Benevoles!#REF!)-LEN(SUBSTITUTE(Benevoles!#REF!,V$1,"")))/LEN(V$1)&gt;0,(LEN(Benevoles!#REF!)-LEN(SUBSTITUTE(Benevoles!#REF!,V$1,"")))/LEN(V$1),"")</f>
        <v>#REF!</v>
      </c>
      <c r="W241" s="16" t="e">
        <f>IF((LEN(Benevoles!#REF!)-LEN(SUBSTITUTE(Benevoles!#REF!,W$1,"")))/LEN(W$1)&gt;0,(LEN(Benevoles!#REF!)-LEN(SUBSTITUTE(Benevoles!#REF!,W$1,"")))/LEN(W$1),"")</f>
        <v>#REF!</v>
      </c>
      <c r="X241" s="16" t="e">
        <f>IF((LEN(Benevoles!#REF!)-LEN(SUBSTITUTE(Benevoles!#REF!,X$1,"")))/LEN(X$1)&gt;0,(LEN(Benevoles!#REF!)-LEN(SUBSTITUTE(Benevoles!#REF!,X$1,"")))/LEN(X$1),"")</f>
        <v>#REF!</v>
      </c>
      <c r="Y241" t="e">
        <f t="shared" si="3"/>
        <v>#REF!</v>
      </c>
    </row>
    <row r="242" spans="1:25" ht="15.75" customHeight="1" x14ac:dyDescent="0.35">
      <c r="A242" s="16" t="e">
        <f>IF(Benevoles!#REF!&lt;&gt;"",Benevoles!#REF!,"")</f>
        <v>#REF!</v>
      </c>
      <c r="B242" s="16" t="e">
        <f>IF((LEN(Benevoles!#REF!)-LEN(SUBSTITUTE(Benevoles!#REF!,B$1,"")))/LEN(B$1)&gt;0,(LEN(Benevoles!#REF!)-LEN(SUBSTITUTE(Benevoles!#REF!,B$1,"")))/LEN(B$1),"")</f>
        <v>#REF!</v>
      </c>
      <c r="C242" s="16" t="e">
        <f>IF((LEN(Benevoles!#REF!)-LEN(SUBSTITUTE(Benevoles!#REF!,C$1,"")))/LEN(C$1)&gt;0,(LEN(Benevoles!#REF!)-LEN(SUBSTITUTE(Benevoles!#REF!,C$1,"")))/LEN(C$1),"")</f>
        <v>#REF!</v>
      </c>
      <c r="D242" s="16" t="e">
        <f>IF((LEN(Benevoles!#REF!)-LEN(SUBSTITUTE(Benevoles!#REF!,D$1,"")))/LEN(D$1)&gt;0,(LEN(Benevoles!#REF!)-LEN(SUBSTITUTE(Benevoles!#REF!,D$1,"")))/LEN(D$1),"")</f>
        <v>#REF!</v>
      </c>
      <c r="E242" s="16" t="e">
        <f>IF((LEN(Benevoles!#REF!)-LEN(SUBSTITUTE(Benevoles!#REF!,E$1,"")))/LEN(E$1)&gt;0,(LEN(Benevoles!#REF!)-LEN(SUBSTITUTE(Benevoles!#REF!,E$1,"")))/LEN(E$1),"")</f>
        <v>#REF!</v>
      </c>
      <c r="F242" s="16" t="e">
        <f>IF((LEN(Benevoles!#REF!)-LEN(SUBSTITUTE(Benevoles!#REF!,F$1,"")))/LEN(F$1)&gt;0,(LEN(Benevoles!#REF!)-LEN(SUBSTITUTE(Benevoles!#REF!,F$1,"")))/LEN(F$1),"")</f>
        <v>#REF!</v>
      </c>
      <c r="G242" s="16" t="e">
        <f>IF((LEN(Benevoles!#REF!)-LEN(SUBSTITUTE(Benevoles!#REF!,G$1,"")))/LEN(G$1)&gt;0,(LEN(Benevoles!#REF!)-LEN(SUBSTITUTE(Benevoles!#REF!,G$1,"")))/LEN(G$1),"")</f>
        <v>#REF!</v>
      </c>
      <c r="H242" s="16" t="e">
        <f>IF((LEN(Benevoles!#REF!)-LEN(SUBSTITUTE(Benevoles!#REF!,H$1,"")))/LEN(H$1)&gt;0,(LEN(Benevoles!#REF!)-LEN(SUBSTITUTE(Benevoles!#REF!,H$1,"")))/LEN(H$1),"")</f>
        <v>#REF!</v>
      </c>
      <c r="I242" s="16" t="e">
        <f>IF((LEN(Benevoles!#REF!)-LEN(SUBSTITUTE(Benevoles!#REF!,I$1,"")))/LEN(I$1)&gt;0,(LEN(Benevoles!#REF!)-LEN(SUBSTITUTE(Benevoles!#REF!,I$1,"")))/LEN(I$1),"")</f>
        <v>#REF!</v>
      </c>
      <c r="J242" s="16" t="e">
        <f>IF((LEN(Benevoles!#REF!)-LEN(SUBSTITUTE(Benevoles!#REF!,J$1,"")))/LEN(J$1)&gt;0,(LEN(Benevoles!#REF!)-LEN(SUBSTITUTE(Benevoles!#REF!,J$1,"")))/LEN(J$1),"")</f>
        <v>#REF!</v>
      </c>
      <c r="K242" s="16" t="e">
        <f>IF((LEN(Benevoles!#REF!)-LEN(SUBSTITUTE(Benevoles!#REF!,K$1,"")))/LEN(K$1)&gt;0,(LEN(Benevoles!#REF!)-LEN(SUBSTITUTE(Benevoles!#REF!,K$1,"")))/LEN(K$1),"")</f>
        <v>#REF!</v>
      </c>
      <c r="L242" s="16" t="e">
        <f>IF((LEN(Benevoles!#REF!)-LEN(SUBSTITUTE(Benevoles!#REF!,L$1,"")))/LEN(L$1)&gt;0,(LEN(Benevoles!#REF!)-LEN(SUBSTITUTE(Benevoles!#REF!,L$1,"")))/LEN(L$1),"")</f>
        <v>#REF!</v>
      </c>
      <c r="M242" s="16" t="e">
        <f>IF((LEN(Benevoles!#REF!)-LEN(SUBSTITUTE(Benevoles!#REF!,M$1,"")))/LEN(M$1)&gt;0,(LEN(Benevoles!#REF!)-LEN(SUBSTITUTE(Benevoles!#REF!,M$1,"")))/LEN(M$1),"")</f>
        <v>#REF!</v>
      </c>
      <c r="N242" s="16" t="e">
        <f>IF((LEN(Benevoles!#REF!)-LEN(SUBSTITUTE(Benevoles!#REF!,N$1,"")))/LEN(N$1)&gt;0,(LEN(Benevoles!#REF!)-LEN(SUBSTITUTE(Benevoles!#REF!,N$1,"")))/LEN(N$1),"")</f>
        <v>#REF!</v>
      </c>
      <c r="O242" s="16" t="e">
        <f>IF((LEN(Benevoles!#REF!)-LEN(SUBSTITUTE(Benevoles!#REF!,O$1,"")))/LEN(O$1)&gt;0,(LEN(Benevoles!#REF!)-LEN(SUBSTITUTE(Benevoles!#REF!,O$1,"")))/LEN(O$1),"")</f>
        <v>#REF!</v>
      </c>
      <c r="P242" s="16" t="e">
        <f>IF((LEN(Benevoles!#REF!)-LEN(SUBSTITUTE(Benevoles!#REF!,P$1,"")))/LEN(P$1)&gt;0,(LEN(Benevoles!#REF!)-LEN(SUBSTITUTE(Benevoles!#REF!,P$1,"")))/LEN(P$1),"")</f>
        <v>#REF!</v>
      </c>
      <c r="Q242" s="16" t="e">
        <f>IF((LEN(Benevoles!#REF!)-LEN(SUBSTITUTE(Benevoles!#REF!,Q$1,"")))/LEN(Q$1)&gt;0,(LEN(Benevoles!#REF!)-LEN(SUBSTITUTE(Benevoles!#REF!,Q$1,"")))/LEN(Q$1),"")</f>
        <v>#REF!</v>
      </c>
      <c r="R242" s="16" t="e">
        <f>IF((LEN(Benevoles!#REF!)-LEN(SUBSTITUTE(Benevoles!#REF!,R$1,"")))/LEN(R$1)&gt;0,(LEN(Benevoles!#REF!)-LEN(SUBSTITUTE(Benevoles!#REF!,R$1,"")))/LEN(R$1),"")</f>
        <v>#REF!</v>
      </c>
      <c r="S242" s="16" t="e">
        <f>IF((LEN(Benevoles!#REF!)-LEN(SUBSTITUTE(Benevoles!#REF!,S$1,"")))/LEN(S$1)&gt;0,(LEN(Benevoles!#REF!)-LEN(SUBSTITUTE(Benevoles!#REF!,S$1,"")))/LEN(S$1),"")</f>
        <v>#REF!</v>
      </c>
      <c r="T242" s="16" t="e">
        <f>IF((LEN(Benevoles!#REF!)-LEN(SUBSTITUTE(Benevoles!#REF!,T$1,"")))/LEN(T$1)&gt;0,(LEN(Benevoles!#REF!)-LEN(SUBSTITUTE(Benevoles!#REF!,T$1,"")))/LEN(T$1),"")</f>
        <v>#REF!</v>
      </c>
      <c r="U242" s="16" t="e">
        <f>IF((LEN(Benevoles!#REF!)-LEN(SUBSTITUTE(Benevoles!#REF!,U$1,"")))/LEN(U$1)&gt;0,(LEN(Benevoles!#REF!)-LEN(SUBSTITUTE(Benevoles!#REF!,U$1,"")))/LEN(U$1),"")</f>
        <v>#REF!</v>
      </c>
      <c r="V242" s="16" t="e">
        <f>IF((LEN(Benevoles!#REF!)-LEN(SUBSTITUTE(Benevoles!#REF!,V$1,"")))/LEN(V$1)&gt;0,(LEN(Benevoles!#REF!)-LEN(SUBSTITUTE(Benevoles!#REF!,V$1,"")))/LEN(V$1),"")</f>
        <v>#REF!</v>
      </c>
      <c r="W242" s="16" t="e">
        <f>IF((LEN(Benevoles!#REF!)-LEN(SUBSTITUTE(Benevoles!#REF!,W$1,"")))/LEN(W$1)&gt;0,(LEN(Benevoles!#REF!)-LEN(SUBSTITUTE(Benevoles!#REF!,W$1,"")))/LEN(W$1),"")</f>
        <v>#REF!</v>
      </c>
      <c r="X242" s="16" t="e">
        <f>IF((LEN(Benevoles!#REF!)-LEN(SUBSTITUTE(Benevoles!#REF!,X$1,"")))/LEN(X$1)&gt;0,(LEN(Benevoles!#REF!)-LEN(SUBSTITUTE(Benevoles!#REF!,X$1,"")))/LEN(X$1),"")</f>
        <v>#REF!</v>
      </c>
      <c r="Y242" t="e">
        <f t="shared" si="3"/>
        <v>#REF!</v>
      </c>
    </row>
    <row r="243" spans="1:25" ht="15.75" customHeight="1" x14ac:dyDescent="0.35">
      <c r="A243" s="16" t="e">
        <f>IF(Benevoles!#REF!&lt;&gt;"",Benevoles!#REF!,"")</f>
        <v>#REF!</v>
      </c>
      <c r="B243" s="16" t="e">
        <f>IF((LEN(Benevoles!#REF!)-LEN(SUBSTITUTE(Benevoles!#REF!,B$1,"")))/LEN(B$1)&gt;0,(LEN(Benevoles!#REF!)-LEN(SUBSTITUTE(Benevoles!#REF!,B$1,"")))/LEN(B$1),"")</f>
        <v>#REF!</v>
      </c>
      <c r="C243" s="16" t="e">
        <f>IF((LEN(Benevoles!#REF!)-LEN(SUBSTITUTE(Benevoles!#REF!,C$1,"")))/LEN(C$1)&gt;0,(LEN(Benevoles!#REF!)-LEN(SUBSTITUTE(Benevoles!#REF!,C$1,"")))/LEN(C$1),"")</f>
        <v>#REF!</v>
      </c>
      <c r="D243" s="16" t="e">
        <f>IF((LEN(Benevoles!#REF!)-LEN(SUBSTITUTE(Benevoles!#REF!,D$1,"")))/LEN(D$1)&gt;0,(LEN(Benevoles!#REF!)-LEN(SUBSTITUTE(Benevoles!#REF!,D$1,"")))/LEN(D$1),"")</f>
        <v>#REF!</v>
      </c>
      <c r="E243" s="16" t="e">
        <f>IF((LEN(Benevoles!#REF!)-LEN(SUBSTITUTE(Benevoles!#REF!,E$1,"")))/LEN(E$1)&gt;0,(LEN(Benevoles!#REF!)-LEN(SUBSTITUTE(Benevoles!#REF!,E$1,"")))/LEN(E$1),"")</f>
        <v>#REF!</v>
      </c>
      <c r="F243" s="16" t="e">
        <f>IF((LEN(Benevoles!#REF!)-LEN(SUBSTITUTE(Benevoles!#REF!,F$1,"")))/LEN(F$1)&gt;0,(LEN(Benevoles!#REF!)-LEN(SUBSTITUTE(Benevoles!#REF!,F$1,"")))/LEN(F$1),"")</f>
        <v>#REF!</v>
      </c>
      <c r="G243" s="16" t="e">
        <f>IF((LEN(Benevoles!#REF!)-LEN(SUBSTITUTE(Benevoles!#REF!,G$1,"")))/LEN(G$1)&gt;0,(LEN(Benevoles!#REF!)-LEN(SUBSTITUTE(Benevoles!#REF!,G$1,"")))/LEN(G$1),"")</f>
        <v>#REF!</v>
      </c>
      <c r="H243" s="16" t="e">
        <f>IF((LEN(Benevoles!#REF!)-LEN(SUBSTITUTE(Benevoles!#REF!,H$1,"")))/LEN(H$1)&gt;0,(LEN(Benevoles!#REF!)-LEN(SUBSTITUTE(Benevoles!#REF!,H$1,"")))/LEN(H$1),"")</f>
        <v>#REF!</v>
      </c>
      <c r="I243" s="16" t="e">
        <f>IF((LEN(Benevoles!#REF!)-LEN(SUBSTITUTE(Benevoles!#REF!,I$1,"")))/LEN(I$1)&gt;0,(LEN(Benevoles!#REF!)-LEN(SUBSTITUTE(Benevoles!#REF!,I$1,"")))/LEN(I$1),"")</f>
        <v>#REF!</v>
      </c>
      <c r="J243" s="16" t="e">
        <f>IF((LEN(Benevoles!#REF!)-LEN(SUBSTITUTE(Benevoles!#REF!,J$1,"")))/LEN(J$1)&gt;0,(LEN(Benevoles!#REF!)-LEN(SUBSTITUTE(Benevoles!#REF!,J$1,"")))/LEN(J$1),"")</f>
        <v>#REF!</v>
      </c>
      <c r="K243" s="16" t="e">
        <f>IF((LEN(Benevoles!#REF!)-LEN(SUBSTITUTE(Benevoles!#REF!,K$1,"")))/LEN(K$1)&gt;0,(LEN(Benevoles!#REF!)-LEN(SUBSTITUTE(Benevoles!#REF!,K$1,"")))/LEN(K$1),"")</f>
        <v>#REF!</v>
      </c>
      <c r="L243" s="16" t="e">
        <f>IF((LEN(Benevoles!#REF!)-LEN(SUBSTITUTE(Benevoles!#REF!,L$1,"")))/LEN(L$1)&gt;0,(LEN(Benevoles!#REF!)-LEN(SUBSTITUTE(Benevoles!#REF!,L$1,"")))/LEN(L$1),"")</f>
        <v>#REF!</v>
      </c>
      <c r="M243" s="16" t="e">
        <f>IF((LEN(Benevoles!#REF!)-LEN(SUBSTITUTE(Benevoles!#REF!,M$1,"")))/LEN(M$1)&gt;0,(LEN(Benevoles!#REF!)-LEN(SUBSTITUTE(Benevoles!#REF!,M$1,"")))/LEN(M$1),"")</f>
        <v>#REF!</v>
      </c>
      <c r="N243" s="16" t="e">
        <f>IF((LEN(Benevoles!#REF!)-LEN(SUBSTITUTE(Benevoles!#REF!,N$1,"")))/LEN(N$1)&gt;0,(LEN(Benevoles!#REF!)-LEN(SUBSTITUTE(Benevoles!#REF!,N$1,"")))/LEN(N$1),"")</f>
        <v>#REF!</v>
      </c>
      <c r="O243" s="16" t="e">
        <f>IF((LEN(Benevoles!#REF!)-LEN(SUBSTITUTE(Benevoles!#REF!,O$1,"")))/LEN(O$1)&gt;0,(LEN(Benevoles!#REF!)-LEN(SUBSTITUTE(Benevoles!#REF!,O$1,"")))/LEN(O$1),"")</f>
        <v>#REF!</v>
      </c>
      <c r="P243" s="16" t="e">
        <f>IF((LEN(Benevoles!#REF!)-LEN(SUBSTITUTE(Benevoles!#REF!,P$1,"")))/LEN(P$1)&gt;0,(LEN(Benevoles!#REF!)-LEN(SUBSTITUTE(Benevoles!#REF!,P$1,"")))/LEN(P$1),"")</f>
        <v>#REF!</v>
      </c>
      <c r="Q243" s="16" t="e">
        <f>IF((LEN(Benevoles!#REF!)-LEN(SUBSTITUTE(Benevoles!#REF!,Q$1,"")))/LEN(Q$1)&gt;0,(LEN(Benevoles!#REF!)-LEN(SUBSTITUTE(Benevoles!#REF!,Q$1,"")))/LEN(Q$1),"")</f>
        <v>#REF!</v>
      </c>
      <c r="R243" s="16" t="e">
        <f>IF((LEN(Benevoles!#REF!)-LEN(SUBSTITUTE(Benevoles!#REF!,R$1,"")))/LEN(R$1)&gt;0,(LEN(Benevoles!#REF!)-LEN(SUBSTITUTE(Benevoles!#REF!,R$1,"")))/LEN(R$1),"")</f>
        <v>#REF!</v>
      </c>
      <c r="S243" s="16" t="e">
        <f>IF((LEN(Benevoles!#REF!)-LEN(SUBSTITUTE(Benevoles!#REF!,S$1,"")))/LEN(S$1)&gt;0,(LEN(Benevoles!#REF!)-LEN(SUBSTITUTE(Benevoles!#REF!,S$1,"")))/LEN(S$1),"")</f>
        <v>#REF!</v>
      </c>
      <c r="T243" s="16" t="e">
        <f>IF((LEN(Benevoles!#REF!)-LEN(SUBSTITUTE(Benevoles!#REF!,T$1,"")))/LEN(T$1)&gt;0,(LEN(Benevoles!#REF!)-LEN(SUBSTITUTE(Benevoles!#REF!,T$1,"")))/LEN(T$1),"")</f>
        <v>#REF!</v>
      </c>
      <c r="U243" s="16" t="e">
        <f>IF((LEN(Benevoles!#REF!)-LEN(SUBSTITUTE(Benevoles!#REF!,U$1,"")))/LEN(U$1)&gt;0,(LEN(Benevoles!#REF!)-LEN(SUBSTITUTE(Benevoles!#REF!,U$1,"")))/LEN(U$1),"")</f>
        <v>#REF!</v>
      </c>
      <c r="V243" s="16" t="e">
        <f>IF((LEN(Benevoles!#REF!)-LEN(SUBSTITUTE(Benevoles!#REF!,V$1,"")))/LEN(V$1)&gt;0,(LEN(Benevoles!#REF!)-LEN(SUBSTITUTE(Benevoles!#REF!,V$1,"")))/LEN(V$1),"")</f>
        <v>#REF!</v>
      </c>
      <c r="W243" s="16" t="e">
        <f>IF((LEN(Benevoles!#REF!)-LEN(SUBSTITUTE(Benevoles!#REF!,W$1,"")))/LEN(W$1)&gt;0,(LEN(Benevoles!#REF!)-LEN(SUBSTITUTE(Benevoles!#REF!,W$1,"")))/LEN(W$1),"")</f>
        <v>#REF!</v>
      </c>
      <c r="X243" s="16" t="e">
        <f>IF((LEN(Benevoles!#REF!)-LEN(SUBSTITUTE(Benevoles!#REF!,X$1,"")))/LEN(X$1)&gt;0,(LEN(Benevoles!#REF!)-LEN(SUBSTITUTE(Benevoles!#REF!,X$1,"")))/LEN(X$1),"")</f>
        <v>#REF!</v>
      </c>
      <c r="Y243" t="e">
        <f t="shared" si="3"/>
        <v>#REF!</v>
      </c>
    </row>
    <row r="244" spans="1:25" ht="15.75" customHeight="1" x14ac:dyDescent="0.35">
      <c r="A244" s="16" t="e">
        <f>IF(Benevoles!#REF!&lt;&gt;"",Benevoles!#REF!,"")</f>
        <v>#REF!</v>
      </c>
      <c r="B244" s="16" t="e">
        <f>IF((LEN(Benevoles!#REF!)-LEN(SUBSTITUTE(Benevoles!#REF!,B$1,"")))/LEN(B$1)&gt;0,(LEN(Benevoles!#REF!)-LEN(SUBSTITUTE(Benevoles!#REF!,B$1,"")))/LEN(B$1),"")</f>
        <v>#REF!</v>
      </c>
      <c r="C244" s="16" t="e">
        <f>IF((LEN(Benevoles!#REF!)-LEN(SUBSTITUTE(Benevoles!#REF!,C$1,"")))/LEN(C$1)&gt;0,(LEN(Benevoles!#REF!)-LEN(SUBSTITUTE(Benevoles!#REF!,C$1,"")))/LEN(C$1),"")</f>
        <v>#REF!</v>
      </c>
      <c r="D244" s="16" t="e">
        <f>IF((LEN(Benevoles!#REF!)-LEN(SUBSTITUTE(Benevoles!#REF!,D$1,"")))/LEN(D$1)&gt;0,(LEN(Benevoles!#REF!)-LEN(SUBSTITUTE(Benevoles!#REF!,D$1,"")))/LEN(D$1),"")</f>
        <v>#REF!</v>
      </c>
      <c r="E244" s="16" t="e">
        <f>IF((LEN(Benevoles!#REF!)-LEN(SUBSTITUTE(Benevoles!#REF!,E$1,"")))/LEN(E$1)&gt;0,(LEN(Benevoles!#REF!)-LEN(SUBSTITUTE(Benevoles!#REF!,E$1,"")))/LEN(E$1),"")</f>
        <v>#REF!</v>
      </c>
      <c r="F244" s="16" t="e">
        <f>IF((LEN(Benevoles!#REF!)-LEN(SUBSTITUTE(Benevoles!#REF!,F$1,"")))/LEN(F$1)&gt;0,(LEN(Benevoles!#REF!)-LEN(SUBSTITUTE(Benevoles!#REF!,F$1,"")))/LEN(F$1),"")</f>
        <v>#REF!</v>
      </c>
      <c r="G244" s="16" t="e">
        <f>IF((LEN(Benevoles!#REF!)-LEN(SUBSTITUTE(Benevoles!#REF!,G$1,"")))/LEN(G$1)&gt;0,(LEN(Benevoles!#REF!)-LEN(SUBSTITUTE(Benevoles!#REF!,G$1,"")))/LEN(G$1),"")</f>
        <v>#REF!</v>
      </c>
      <c r="H244" s="16" t="e">
        <f>IF((LEN(Benevoles!#REF!)-LEN(SUBSTITUTE(Benevoles!#REF!,H$1,"")))/LEN(H$1)&gt;0,(LEN(Benevoles!#REF!)-LEN(SUBSTITUTE(Benevoles!#REF!,H$1,"")))/LEN(H$1),"")</f>
        <v>#REF!</v>
      </c>
      <c r="I244" s="16" t="e">
        <f>IF((LEN(Benevoles!#REF!)-LEN(SUBSTITUTE(Benevoles!#REF!,I$1,"")))/LEN(I$1)&gt;0,(LEN(Benevoles!#REF!)-LEN(SUBSTITUTE(Benevoles!#REF!,I$1,"")))/LEN(I$1),"")</f>
        <v>#REF!</v>
      </c>
      <c r="J244" s="16" t="e">
        <f>IF((LEN(Benevoles!#REF!)-LEN(SUBSTITUTE(Benevoles!#REF!,J$1,"")))/LEN(J$1)&gt;0,(LEN(Benevoles!#REF!)-LEN(SUBSTITUTE(Benevoles!#REF!,J$1,"")))/LEN(J$1),"")</f>
        <v>#REF!</v>
      </c>
      <c r="K244" s="16" t="e">
        <f>IF((LEN(Benevoles!#REF!)-LEN(SUBSTITUTE(Benevoles!#REF!,K$1,"")))/LEN(K$1)&gt;0,(LEN(Benevoles!#REF!)-LEN(SUBSTITUTE(Benevoles!#REF!,K$1,"")))/LEN(K$1),"")</f>
        <v>#REF!</v>
      </c>
      <c r="L244" s="16" t="e">
        <f>IF((LEN(Benevoles!#REF!)-LEN(SUBSTITUTE(Benevoles!#REF!,L$1,"")))/LEN(L$1)&gt;0,(LEN(Benevoles!#REF!)-LEN(SUBSTITUTE(Benevoles!#REF!,L$1,"")))/LEN(L$1),"")</f>
        <v>#REF!</v>
      </c>
      <c r="M244" s="16" t="e">
        <f>IF((LEN(Benevoles!#REF!)-LEN(SUBSTITUTE(Benevoles!#REF!,M$1,"")))/LEN(M$1)&gt;0,(LEN(Benevoles!#REF!)-LEN(SUBSTITUTE(Benevoles!#REF!,M$1,"")))/LEN(M$1),"")</f>
        <v>#REF!</v>
      </c>
      <c r="N244" s="16" t="e">
        <f>IF((LEN(Benevoles!#REF!)-LEN(SUBSTITUTE(Benevoles!#REF!,N$1,"")))/LEN(N$1)&gt;0,(LEN(Benevoles!#REF!)-LEN(SUBSTITUTE(Benevoles!#REF!,N$1,"")))/LEN(N$1),"")</f>
        <v>#REF!</v>
      </c>
      <c r="O244" s="16" t="e">
        <f>IF((LEN(Benevoles!#REF!)-LEN(SUBSTITUTE(Benevoles!#REF!,O$1,"")))/LEN(O$1)&gt;0,(LEN(Benevoles!#REF!)-LEN(SUBSTITUTE(Benevoles!#REF!,O$1,"")))/LEN(O$1),"")</f>
        <v>#REF!</v>
      </c>
      <c r="P244" s="16" t="e">
        <f>IF((LEN(Benevoles!#REF!)-LEN(SUBSTITUTE(Benevoles!#REF!,P$1,"")))/LEN(P$1)&gt;0,(LEN(Benevoles!#REF!)-LEN(SUBSTITUTE(Benevoles!#REF!,P$1,"")))/LEN(P$1),"")</f>
        <v>#REF!</v>
      </c>
      <c r="Q244" s="16" t="e">
        <f>IF((LEN(Benevoles!#REF!)-LEN(SUBSTITUTE(Benevoles!#REF!,Q$1,"")))/LEN(Q$1)&gt;0,(LEN(Benevoles!#REF!)-LEN(SUBSTITUTE(Benevoles!#REF!,Q$1,"")))/LEN(Q$1),"")</f>
        <v>#REF!</v>
      </c>
      <c r="R244" s="16" t="e">
        <f>IF((LEN(Benevoles!#REF!)-LEN(SUBSTITUTE(Benevoles!#REF!,R$1,"")))/LEN(R$1)&gt;0,(LEN(Benevoles!#REF!)-LEN(SUBSTITUTE(Benevoles!#REF!,R$1,"")))/LEN(R$1),"")</f>
        <v>#REF!</v>
      </c>
      <c r="S244" s="16" t="e">
        <f>IF((LEN(Benevoles!#REF!)-LEN(SUBSTITUTE(Benevoles!#REF!,S$1,"")))/LEN(S$1)&gt;0,(LEN(Benevoles!#REF!)-LEN(SUBSTITUTE(Benevoles!#REF!,S$1,"")))/LEN(S$1),"")</f>
        <v>#REF!</v>
      </c>
      <c r="T244" s="16" t="e">
        <f>IF((LEN(Benevoles!#REF!)-LEN(SUBSTITUTE(Benevoles!#REF!,T$1,"")))/LEN(T$1)&gt;0,(LEN(Benevoles!#REF!)-LEN(SUBSTITUTE(Benevoles!#REF!,T$1,"")))/LEN(T$1),"")</f>
        <v>#REF!</v>
      </c>
      <c r="U244" s="16" t="e">
        <f>IF((LEN(Benevoles!#REF!)-LEN(SUBSTITUTE(Benevoles!#REF!,U$1,"")))/LEN(U$1)&gt;0,(LEN(Benevoles!#REF!)-LEN(SUBSTITUTE(Benevoles!#REF!,U$1,"")))/LEN(U$1),"")</f>
        <v>#REF!</v>
      </c>
      <c r="V244" s="16" t="e">
        <f>IF((LEN(Benevoles!#REF!)-LEN(SUBSTITUTE(Benevoles!#REF!,V$1,"")))/LEN(V$1)&gt;0,(LEN(Benevoles!#REF!)-LEN(SUBSTITUTE(Benevoles!#REF!,V$1,"")))/LEN(V$1),"")</f>
        <v>#REF!</v>
      </c>
      <c r="W244" s="16" t="e">
        <f>IF((LEN(Benevoles!#REF!)-LEN(SUBSTITUTE(Benevoles!#REF!,W$1,"")))/LEN(W$1)&gt;0,(LEN(Benevoles!#REF!)-LEN(SUBSTITUTE(Benevoles!#REF!,W$1,"")))/LEN(W$1),"")</f>
        <v>#REF!</v>
      </c>
      <c r="X244" s="16" t="e">
        <f>IF((LEN(Benevoles!#REF!)-LEN(SUBSTITUTE(Benevoles!#REF!,X$1,"")))/LEN(X$1)&gt;0,(LEN(Benevoles!#REF!)-LEN(SUBSTITUTE(Benevoles!#REF!,X$1,"")))/LEN(X$1),"")</f>
        <v>#REF!</v>
      </c>
      <c r="Y244" t="e">
        <f t="shared" si="3"/>
        <v>#REF!</v>
      </c>
    </row>
    <row r="245" spans="1:25" ht="15.75" customHeight="1" x14ac:dyDescent="0.35">
      <c r="A245" s="16" t="e">
        <f>IF(Benevoles!#REF!&lt;&gt;"",Benevoles!#REF!,"")</f>
        <v>#REF!</v>
      </c>
      <c r="B245" s="16" t="e">
        <f>IF((LEN(Benevoles!#REF!)-LEN(SUBSTITUTE(Benevoles!#REF!,B$1,"")))/LEN(B$1)&gt;0,(LEN(Benevoles!#REF!)-LEN(SUBSTITUTE(Benevoles!#REF!,B$1,"")))/LEN(B$1),"")</f>
        <v>#REF!</v>
      </c>
      <c r="C245" s="16" t="e">
        <f>IF((LEN(Benevoles!#REF!)-LEN(SUBSTITUTE(Benevoles!#REF!,C$1,"")))/LEN(C$1)&gt;0,(LEN(Benevoles!#REF!)-LEN(SUBSTITUTE(Benevoles!#REF!,C$1,"")))/LEN(C$1),"")</f>
        <v>#REF!</v>
      </c>
      <c r="D245" s="16" t="e">
        <f>IF((LEN(Benevoles!#REF!)-LEN(SUBSTITUTE(Benevoles!#REF!,D$1,"")))/LEN(D$1)&gt;0,(LEN(Benevoles!#REF!)-LEN(SUBSTITUTE(Benevoles!#REF!,D$1,"")))/LEN(D$1),"")</f>
        <v>#REF!</v>
      </c>
      <c r="E245" s="16" t="e">
        <f>IF((LEN(Benevoles!#REF!)-LEN(SUBSTITUTE(Benevoles!#REF!,E$1,"")))/LEN(E$1)&gt;0,(LEN(Benevoles!#REF!)-LEN(SUBSTITUTE(Benevoles!#REF!,E$1,"")))/LEN(E$1),"")</f>
        <v>#REF!</v>
      </c>
      <c r="F245" s="16" t="e">
        <f>IF((LEN(Benevoles!#REF!)-LEN(SUBSTITUTE(Benevoles!#REF!,F$1,"")))/LEN(F$1)&gt;0,(LEN(Benevoles!#REF!)-LEN(SUBSTITUTE(Benevoles!#REF!,F$1,"")))/LEN(F$1),"")</f>
        <v>#REF!</v>
      </c>
      <c r="G245" s="16" t="e">
        <f>IF((LEN(Benevoles!#REF!)-LEN(SUBSTITUTE(Benevoles!#REF!,G$1,"")))/LEN(G$1)&gt;0,(LEN(Benevoles!#REF!)-LEN(SUBSTITUTE(Benevoles!#REF!,G$1,"")))/LEN(G$1),"")</f>
        <v>#REF!</v>
      </c>
      <c r="H245" s="16" t="e">
        <f>IF((LEN(Benevoles!#REF!)-LEN(SUBSTITUTE(Benevoles!#REF!,H$1,"")))/LEN(H$1)&gt;0,(LEN(Benevoles!#REF!)-LEN(SUBSTITUTE(Benevoles!#REF!,H$1,"")))/LEN(H$1),"")</f>
        <v>#REF!</v>
      </c>
      <c r="I245" s="16" t="e">
        <f>IF((LEN(Benevoles!#REF!)-LEN(SUBSTITUTE(Benevoles!#REF!,I$1,"")))/LEN(I$1)&gt;0,(LEN(Benevoles!#REF!)-LEN(SUBSTITUTE(Benevoles!#REF!,I$1,"")))/LEN(I$1),"")</f>
        <v>#REF!</v>
      </c>
      <c r="J245" s="16" t="e">
        <f>IF((LEN(Benevoles!#REF!)-LEN(SUBSTITUTE(Benevoles!#REF!,J$1,"")))/LEN(J$1)&gt;0,(LEN(Benevoles!#REF!)-LEN(SUBSTITUTE(Benevoles!#REF!,J$1,"")))/LEN(J$1),"")</f>
        <v>#REF!</v>
      </c>
      <c r="K245" s="16" t="e">
        <f>IF((LEN(Benevoles!#REF!)-LEN(SUBSTITUTE(Benevoles!#REF!,K$1,"")))/LEN(K$1)&gt;0,(LEN(Benevoles!#REF!)-LEN(SUBSTITUTE(Benevoles!#REF!,K$1,"")))/LEN(K$1),"")</f>
        <v>#REF!</v>
      </c>
      <c r="L245" s="16" t="e">
        <f>IF((LEN(Benevoles!#REF!)-LEN(SUBSTITUTE(Benevoles!#REF!,L$1,"")))/LEN(L$1)&gt;0,(LEN(Benevoles!#REF!)-LEN(SUBSTITUTE(Benevoles!#REF!,L$1,"")))/LEN(L$1),"")</f>
        <v>#REF!</v>
      </c>
      <c r="M245" s="16" t="e">
        <f>IF((LEN(Benevoles!#REF!)-LEN(SUBSTITUTE(Benevoles!#REF!,M$1,"")))/LEN(M$1)&gt;0,(LEN(Benevoles!#REF!)-LEN(SUBSTITUTE(Benevoles!#REF!,M$1,"")))/LEN(M$1),"")</f>
        <v>#REF!</v>
      </c>
      <c r="N245" s="16" t="e">
        <f>IF((LEN(Benevoles!#REF!)-LEN(SUBSTITUTE(Benevoles!#REF!,N$1,"")))/LEN(N$1)&gt;0,(LEN(Benevoles!#REF!)-LEN(SUBSTITUTE(Benevoles!#REF!,N$1,"")))/LEN(N$1),"")</f>
        <v>#REF!</v>
      </c>
      <c r="O245" s="16" t="e">
        <f>IF((LEN(Benevoles!#REF!)-LEN(SUBSTITUTE(Benevoles!#REF!,O$1,"")))/LEN(O$1)&gt;0,(LEN(Benevoles!#REF!)-LEN(SUBSTITUTE(Benevoles!#REF!,O$1,"")))/LEN(O$1),"")</f>
        <v>#REF!</v>
      </c>
      <c r="P245" s="16" t="e">
        <f>IF((LEN(Benevoles!#REF!)-LEN(SUBSTITUTE(Benevoles!#REF!,P$1,"")))/LEN(P$1)&gt;0,(LEN(Benevoles!#REF!)-LEN(SUBSTITUTE(Benevoles!#REF!,P$1,"")))/LEN(P$1),"")</f>
        <v>#REF!</v>
      </c>
      <c r="Q245" s="16" t="e">
        <f>IF((LEN(Benevoles!#REF!)-LEN(SUBSTITUTE(Benevoles!#REF!,Q$1,"")))/LEN(Q$1)&gt;0,(LEN(Benevoles!#REF!)-LEN(SUBSTITUTE(Benevoles!#REF!,Q$1,"")))/LEN(Q$1),"")</f>
        <v>#REF!</v>
      </c>
      <c r="R245" s="16" t="e">
        <f>IF((LEN(Benevoles!#REF!)-LEN(SUBSTITUTE(Benevoles!#REF!,R$1,"")))/LEN(R$1)&gt;0,(LEN(Benevoles!#REF!)-LEN(SUBSTITUTE(Benevoles!#REF!,R$1,"")))/LEN(R$1),"")</f>
        <v>#REF!</v>
      </c>
      <c r="S245" s="16" t="e">
        <f>IF((LEN(Benevoles!#REF!)-LEN(SUBSTITUTE(Benevoles!#REF!,S$1,"")))/LEN(S$1)&gt;0,(LEN(Benevoles!#REF!)-LEN(SUBSTITUTE(Benevoles!#REF!,S$1,"")))/LEN(S$1),"")</f>
        <v>#REF!</v>
      </c>
      <c r="T245" s="16" t="e">
        <f>IF((LEN(Benevoles!#REF!)-LEN(SUBSTITUTE(Benevoles!#REF!,T$1,"")))/LEN(T$1)&gt;0,(LEN(Benevoles!#REF!)-LEN(SUBSTITUTE(Benevoles!#REF!,T$1,"")))/LEN(T$1),"")</f>
        <v>#REF!</v>
      </c>
      <c r="U245" s="16" t="e">
        <f>IF((LEN(Benevoles!#REF!)-LEN(SUBSTITUTE(Benevoles!#REF!,U$1,"")))/LEN(U$1)&gt;0,(LEN(Benevoles!#REF!)-LEN(SUBSTITUTE(Benevoles!#REF!,U$1,"")))/LEN(U$1),"")</f>
        <v>#REF!</v>
      </c>
      <c r="V245" s="16" t="e">
        <f>IF((LEN(Benevoles!#REF!)-LEN(SUBSTITUTE(Benevoles!#REF!,V$1,"")))/LEN(V$1)&gt;0,(LEN(Benevoles!#REF!)-LEN(SUBSTITUTE(Benevoles!#REF!,V$1,"")))/LEN(V$1),"")</f>
        <v>#REF!</v>
      </c>
      <c r="W245" s="16" t="e">
        <f>IF((LEN(Benevoles!#REF!)-LEN(SUBSTITUTE(Benevoles!#REF!,W$1,"")))/LEN(W$1)&gt;0,(LEN(Benevoles!#REF!)-LEN(SUBSTITUTE(Benevoles!#REF!,W$1,"")))/LEN(W$1),"")</f>
        <v>#REF!</v>
      </c>
      <c r="X245" s="16" t="e">
        <f>IF((LEN(Benevoles!#REF!)-LEN(SUBSTITUTE(Benevoles!#REF!,X$1,"")))/LEN(X$1)&gt;0,(LEN(Benevoles!#REF!)-LEN(SUBSTITUTE(Benevoles!#REF!,X$1,"")))/LEN(X$1),"")</f>
        <v>#REF!</v>
      </c>
      <c r="Y245" t="e">
        <f t="shared" si="3"/>
        <v>#REF!</v>
      </c>
    </row>
    <row r="246" spans="1:25" ht="15.75" customHeight="1" x14ac:dyDescent="0.35">
      <c r="A246" s="16" t="e">
        <f>IF(Benevoles!#REF!&lt;&gt;"",Benevoles!#REF!,"")</f>
        <v>#REF!</v>
      </c>
      <c r="B246" s="16" t="e">
        <f>IF((LEN(Benevoles!#REF!)-LEN(SUBSTITUTE(Benevoles!#REF!,B$1,"")))/LEN(B$1)&gt;0,(LEN(Benevoles!#REF!)-LEN(SUBSTITUTE(Benevoles!#REF!,B$1,"")))/LEN(B$1),"")</f>
        <v>#REF!</v>
      </c>
      <c r="C246" s="16" t="e">
        <f>IF((LEN(Benevoles!#REF!)-LEN(SUBSTITUTE(Benevoles!#REF!,C$1,"")))/LEN(C$1)&gt;0,(LEN(Benevoles!#REF!)-LEN(SUBSTITUTE(Benevoles!#REF!,C$1,"")))/LEN(C$1),"")</f>
        <v>#REF!</v>
      </c>
      <c r="D246" s="16" t="e">
        <f>IF((LEN(Benevoles!#REF!)-LEN(SUBSTITUTE(Benevoles!#REF!,D$1,"")))/LEN(D$1)&gt;0,(LEN(Benevoles!#REF!)-LEN(SUBSTITUTE(Benevoles!#REF!,D$1,"")))/LEN(D$1),"")</f>
        <v>#REF!</v>
      </c>
      <c r="E246" s="16" t="e">
        <f>IF((LEN(Benevoles!#REF!)-LEN(SUBSTITUTE(Benevoles!#REF!,E$1,"")))/LEN(E$1)&gt;0,(LEN(Benevoles!#REF!)-LEN(SUBSTITUTE(Benevoles!#REF!,E$1,"")))/LEN(E$1),"")</f>
        <v>#REF!</v>
      </c>
      <c r="F246" s="16" t="e">
        <f>IF((LEN(Benevoles!#REF!)-LEN(SUBSTITUTE(Benevoles!#REF!,F$1,"")))/LEN(F$1)&gt;0,(LEN(Benevoles!#REF!)-LEN(SUBSTITUTE(Benevoles!#REF!,F$1,"")))/LEN(F$1),"")</f>
        <v>#REF!</v>
      </c>
      <c r="G246" s="16" t="e">
        <f>IF((LEN(Benevoles!#REF!)-LEN(SUBSTITUTE(Benevoles!#REF!,G$1,"")))/LEN(G$1)&gt;0,(LEN(Benevoles!#REF!)-LEN(SUBSTITUTE(Benevoles!#REF!,G$1,"")))/LEN(G$1),"")</f>
        <v>#REF!</v>
      </c>
      <c r="H246" s="16" t="e">
        <f>IF((LEN(Benevoles!#REF!)-LEN(SUBSTITUTE(Benevoles!#REF!,H$1,"")))/LEN(H$1)&gt;0,(LEN(Benevoles!#REF!)-LEN(SUBSTITUTE(Benevoles!#REF!,H$1,"")))/LEN(H$1),"")</f>
        <v>#REF!</v>
      </c>
      <c r="I246" s="16" t="e">
        <f>IF((LEN(Benevoles!#REF!)-LEN(SUBSTITUTE(Benevoles!#REF!,I$1,"")))/LEN(I$1)&gt;0,(LEN(Benevoles!#REF!)-LEN(SUBSTITUTE(Benevoles!#REF!,I$1,"")))/LEN(I$1),"")</f>
        <v>#REF!</v>
      </c>
      <c r="J246" s="16" t="e">
        <f>IF((LEN(Benevoles!#REF!)-LEN(SUBSTITUTE(Benevoles!#REF!,J$1,"")))/LEN(J$1)&gt;0,(LEN(Benevoles!#REF!)-LEN(SUBSTITUTE(Benevoles!#REF!,J$1,"")))/LEN(J$1),"")</f>
        <v>#REF!</v>
      </c>
      <c r="K246" s="16" t="e">
        <f>IF((LEN(Benevoles!#REF!)-LEN(SUBSTITUTE(Benevoles!#REF!,K$1,"")))/LEN(K$1)&gt;0,(LEN(Benevoles!#REF!)-LEN(SUBSTITUTE(Benevoles!#REF!,K$1,"")))/LEN(K$1),"")</f>
        <v>#REF!</v>
      </c>
      <c r="L246" s="16" t="e">
        <f>IF((LEN(Benevoles!#REF!)-LEN(SUBSTITUTE(Benevoles!#REF!,L$1,"")))/LEN(L$1)&gt;0,(LEN(Benevoles!#REF!)-LEN(SUBSTITUTE(Benevoles!#REF!,L$1,"")))/LEN(L$1),"")</f>
        <v>#REF!</v>
      </c>
      <c r="M246" s="16" t="e">
        <f>IF((LEN(Benevoles!#REF!)-LEN(SUBSTITUTE(Benevoles!#REF!,M$1,"")))/LEN(M$1)&gt;0,(LEN(Benevoles!#REF!)-LEN(SUBSTITUTE(Benevoles!#REF!,M$1,"")))/LEN(M$1),"")</f>
        <v>#REF!</v>
      </c>
      <c r="N246" s="16" t="e">
        <f>IF((LEN(Benevoles!#REF!)-LEN(SUBSTITUTE(Benevoles!#REF!,N$1,"")))/LEN(N$1)&gt;0,(LEN(Benevoles!#REF!)-LEN(SUBSTITUTE(Benevoles!#REF!,N$1,"")))/LEN(N$1),"")</f>
        <v>#REF!</v>
      </c>
      <c r="O246" s="16" t="e">
        <f>IF((LEN(Benevoles!#REF!)-LEN(SUBSTITUTE(Benevoles!#REF!,O$1,"")))/LEN(O$1)&gt;0,(LEN(Benevoles!#REF!)-LEN(SUBSTITUTE(Benevoles!#REF!,O$1,"")))/LEN(O$1),"")</f>
        <v>#REF!</v>
      </c>
      <c r="P246" s="16" t="e">
        <f>IF((LEN(Benevoles!#REF!)-LEN(SUBSTITUTE(Benevoles!#REF!,P$1,"")))/LEN(P$1)&gt;0,(LEN(Benevoles!#REF!)-LEN(SUBSTITUTE(Benevoles!#REF!,P$1,"")))/LEN(P$1),"")</f>
        <v>#REF!</v>
      </c>
      <c r="Q246" s="16" t="e">
        <f>IF((LEN(Benevoles!#REF!)-LEN(SUBSTITUTE(Benevoles!#REF!,Q$1,"")))/LEN(Q$1)&gt;0,(LEN(Benevoles!#REF!)-LEN(SUBSTITUTE(Benevoles!#REF!,Q$1,"")))/LEN(Q$1),"")</f>
        <v>#REF!</v>
      </c>
      <c r="R246" s="16" t="e">
        <f>IF((LEN(Benevoles!#REF!)-LEN(SUBSTITUTE(Benevoles!#REF!,R$1,"")))/LEN(R$1)&gt;0,(LEN(Benevoles!#REF!)-LEN(SUBSTITUTE(Benevoles!#REF!,R$1,"")))/LEN(R$1),"")</f>
        <v>#REF!</v>
      </c>
      <c r="S246" s="16" t="e">
        <f>IF((LEN(Benevoles!#REF!)-LEN(SUBSTITUTE(Benevoles!#REF!,S$1,"")))/LEN(S$1)&gt;0,(LEN(Benevoles!#REF!)-LEN(SUBSTITUTE(Benevoles!#REF!,S$1,"")))/LEN(S$1),"")</f>
        <v>#REF!</v>
      </c>
      <c r="T246" s="16" t="e">
        <f>IF((LEN(Benevoles!#REF!)-LEN(SUBSTITUTE(Benevoles!#REF!,T$1,"")))/LEN(T$1)&gt;0,(LEN(Benevoles!#REF!)-LEN(SUBSTITUTE(Benevoles!#REF!,T$1,"")))/LEN(T$1),"")</f>
        <v>#REF!</v>
      </c>
      <c r="U246" s="16" t="e">
        <f>IF((LEN(Benevoles!#REF!)-LEN(SUBSTITUTE(Benevoles!#REF!,U$1,"")))/LEN(U$1)&gt;0,(LEN(Benevoles!#REF!)-LEN(SUBSTITUTE(Benevoles!#REF!,U$1,"")))/LEN(U$1),"")</f>
        <v>#REF!</v>
      </c>
      <c r="V246" s="16" t="e">
        <f>IF((LEN(Benevoles!#REF!)-LEN(SUBSTITUTE(Benevoles!#REF!,V$1,"")))/LEN(V$1)&gt;0,(LEN(Benevoles!#REF!)-LEN(SUBSTITUTE(Benevoles!#REF!,V$1,"")))/LEN(V$1),"")</f>
        <v>#REF!</v>
      </c>
      <c r="W246" s="16" t="e">
        <f>IF((LEN(Benevoles!#REF!)-LEN(SUBSTITUTE(Benevoles!#REF!,W$1,"")))/LEN(W$1)&gt;0,(LEN(Benevoles!#REF!)-LEN(SUBSTITUTE(Benevoles!#REF!,W$1,"")))/LEN(W$1),"")</f>
        <v>#REF!</v>
      </c>
      <c r="X246" s="16" t="e">
        <f>IF((LEN(Benevoles!#REF!)-LEN(SUBSTITUTE(Benevoles!#REF!,X$1,"")))/LEN(X$1)&gt;0,(LEN(Benevoles!#REF!)-LEN(SUBSTITUTE(Benevoles!#REF!,X$1,"")))/LEN(X$1),"")</f>
        <v>#REF!</v>
      </c>
      <c r="Y246" t="e">
        <f t="shared" si="3"/>
        <v>#REF!</v>
      </c>
    </row>
    <row r="247" spans="1:25" ht="15.75" customHeight="1" x14ac:dyDescent="0.35">
      <c r="A247" s="16" t="e">
        <f>IF(Benevoles!#REF!&lt;&gt;"",Benevoles!#REF!,"")</f>
        <v>#REF!</v>
      </c>
      <c r="B247" s="16" t="e">
        <f>IF((LEN(Benevoles!#REF!)-LEN(SUBSTITUTE(Benevoles!#REF!,B$1,"")))/LEN(B$1)&gt;0,(LEN(Benevoles!#REF!)-LEN(SUBSTITUTE(Benevoles!#REF!,B$1,"")))/LEN(B$1),"")</f>
        <v>#REF!</v>
      </c>
      <c r="C247" s="16" t="e">
        <f>IF((LEN(Benevoles!#REF!)-LEN(SUBSTITUTE(Benevoles!#REF!,C$1,"")))/LEN(C$1)&gt;0,(LEN(Benevoles!#REF!)-LEN(SUBSTITUTE(Benevoles!#REF!,C$1,"")))/LEN(C$1),"")</f>
        <v>#REF!</v>
      </c>
      <c r="D247" s="16" t="e">
        <f>IF((LEN(Benevoles!#REF!)-LEN(SUBSTITUTE(Benevoles!#REF!,D$1,"")))/LEN(D$1)&gt;0,(LEN(Benevoles!#REF!)-LEN(SUBSTITUTE(Benevoles!#REF!,D$1,"")))/LEN(D$1),"")</f>
        <v>#REF!</v>
      </c>
      <c r="E247" s="16" t="e">
        <f>IF((LEN(Benevoles!#REF!)-LEN(SUBSTITUTE(Benevoles!#REF!,E$1,"")))/LEN(E$1)&gt;0,(LEN(Benevoles!#REF!)-LEN(SUBSTITUTE(Benevoles!#REF!,E$1,"")))/LEN(E$1),"")</f>
        <v>#REF!</v>
      </c>
      <c r="F247" s="16" t="e">
        <f>IF((LEN(Benevoles!#REF!)-LEN(SUBSTITUTE(Benevoles!#REF!,F$1,"")))/LEN(F$1)&gt;0,(LEN(Benevoles!#REF!)-LEN(SUBSTITUTE(Benevoles!#REF!,F$1,"")))/LEN(F$1),"")</f>
        <v>#REF!</v>
      </c>
      <c r="G247" s="16" t="e">
        <f>IF((LEN(Benevoles!#REF!)-LEN(SUBSTITUTE(Benevoles!#REF!,G$1,"")))/LEN(G$1)&gt;0,(LEN(Benevoles!#REF!)-LEN(SUBSTITUTE(Benevoles!#REF!,G$1,"")))/LEN(G$1),"")</f>
        <v>#REF!</v>
      </c>
      <c r="H247" s="16" t="e">
        <f>IF((LEN(Benevoles!#REF!)-LEN(SUBSTITUTE(Benevoles!#REF!,H$1,"")))/LEN(H$1)&gt;0,(LEN(Benevoles!#REF!)-LEN(SUBSTITUTE(Benevoles!#REF!,H$1,"")))/LEN(H$1),"")</f>
        <v>#REF!</v>
      </c>
      <c r="I247" s="16" t="e">
        <f>IF((LEN(Benevoles!#REF!)-LEN(SUBSTITUTE(Benevoles!#REF!,I$1,"")))/LEN(I$1)&gt;0,(LEN(Benevoles!#REF!)-LEN(SUBSTITUTE(Benevoles!#REF!,I$1,"")))/LEN(I$1),"")</f>
        <v>#REF!</v>
      </c>
      <c r="J247" s="16" t="e">
        <f>IF((LEN(Benevoles!#REF!)-LEN(SUBSTITUTE(Benevoles!#REF!,J$1,"")))/LEN(J$1)&gt;0,(LEN(Benevoles!#REF!)-LEN(SUBSTITUTE(Benevoles!#REF!,J$1,"")))/LEN(J$1),"")</f>
        <v>#REF!</v>
      </c>
      <c r="K247" s="16" t="e">
        <f>IF((LEN(Benevoles!#REF!)-LEN(SUBSTITUTE(Benevoles!#REF!,K$1,"")))/LEN(K$1)&gt;0,(LEN(Benevoles!#REF!)-LEN(SUBSTITUTE(Benevoles!#REF!,K$1,"")))/LEN(K$1),"")</f>
        <v>#REF!</v>
      </c>
      <c r="L247" s="16" t="e">
        <f>IF((LEN(Benevoles!#REF!)-LEN(SUBSTITUTE(Benevoles!#REF!,L$1,"")))/LEN(L$1)&gt;0,(LEN(Benevoles!#REF!)-LEN(SUBSTITUTE(Benevoles!#REF!,L$1,"")))/LEN(L$1),"")</f>
        <v>#REF!</v>
      </c>
      <c r="M247" s="16" t="e">
        <f>IF((LEN(Benevoles!#REF!)-LEN(SUBSTITUTE(Benevoles!#REF!,M$1,"")))/LEN(M$1)&gt;0,(LEN(Benevoles!#REF!)-LEN(SUBSTITUTE(Benevoles!#REF!,M$1,"")))/LEN(M$1),"")</f>
        <v>#REF!</v>
      </c>
      <c r="N247" s="16" t="e">
        <f>IF((LEN(Benevoles!#REF!)-LEN(SUBSTITUTE(Benevoles!#REF!,N$1,"")))/LEN(N$1)&gt;0,(LEN(Benevoles!#REF!)-LEN(SUBSTITUTE(Benevoles!#REF!,N$1,"")))/LEN(N$1),"")</f>
        <v>#REF!</v>
      </c>
      <c r="O247" s="16" t="e">
        <f>IF((LEN(Benevoles!#REF!)-LEN(SUBSTITUTE(Benevoles!#REF!,O$1,"")))/LEN(O$1)&gt;0,(LEN(Benevoles!#REF!)-LEN(SUBSTITUTE(Benevoles!#REF!,O$1,"")))/LEN(O$1),"")</f>
        <v>#REF!</v>
      </c>
      <c r="P247" s="16" t="e">
        <f>IF((LEN(Benevoles!#REF!)-LEN(SUBSTITUTE(Benevoles!#REF!,P$1,"")))/LEN(P$1)&gt;0,(LEN(Benevoles!#REF!)-LEN(SUBSTITUTE(Benevoles!#REF!,P$1,"")))/LEN(P$1),"")</f>
        <v>#REF!</v>
      </c>
      <c r="Q247" s="16" t="e">
        <f>IF((LEN(Benevoles!#REF!)-LEN(SUBSTITUTE(Benevoles!#REF!,Q$1,"")))/LEN(Q$1)&gt;0,(LEN(Benevoles!#REF!)-LEN(SUBSTITUTE(Benevoles!#REF!,Q$1,"")))/LEN(Q$1),"")</f>
        <v>#REF!</v>
      </c>
      <c r="R247" s="16" t="e">
        <f>IF((LEN(Benevoles!#REF!)-LEN(SUBSTITUTE(Benevoles!#REF!,R$1,"")))/LEN(R$1)&gt;0,(LEN(Benevoles!#REF!)-LEN(SUBSTITUTE(Benevoles!#REF!,R$1,"")))/LEN(R$1),"")</f>
        <v>#REF!</v>
      </c>
      <c r="S247" s="16" t="e">
        <f>IF((LEN(Benevoles!#REF!)-LEN(SUBSTITUTE(Benevoles!#REF!,S$1,"")))/LEN(S$1)&gt;0,(LEN(Benevoles!#REF!)-LEN(SUBSTITUTE(Benevoles!#REF!,S$1,"")))/LEN(S$1),"")</f>
        <v>#REF!</v>
      </c>
      <c r="T247" s="16" t="e">
        <f>IF((LEN(Benevoles!#REF!)-LEN(SUBSTITUTE(Benevoles!#REF!,T$1,"")))/LEN(T$1)&gt;0,(LEN(Benevoles!#REF!)-LEN(SUBSTITUTE(Benevoles!#REF!,T$1,"")))/LEN(T$1),"")</f>
        <v>#REF!</v>
      </c>
      <c r="U247" s="16" t="e">
        <f>IF((LEN(Benevoles!#REF!)-LEN(SUBSTITUTE(Benevoles!#REF!,U$1,"")))/LEN(U$1)&gt;0,(LEN(Benevoles!#REF!)-LEN(SUBSTITUTE(Benevoles!#REF!,U$1,"")))/LEN(U$1),"")</f>
        <v>#REF!</v>
      </c>
      <c r="V247" s="16" t="e">
        <f>IF((LEN(Benevoles!#REF!)-LEN(SUBSTITUTE(Benevoles!#REF!,V$1,"")))/LEN(V$1)&gt;0,(LEN(Benevoles!#REF!)-LEN(SUBSTITUTE(Benevoles!#REF!,V$1,"")))/LEN(V$1),"")</f>
        <v>#REF!</v>
      </c>
      <c r="W247" s="16" t="e">
        <f>IF((LEN(Benevoles!#REF!)-LEN(SUBSTITUTE(Benevoles!#REF!,W$1,"")))/LEN(W$1)&gt;0,(LEN(Benevoles!#REF!)-LEN(SUBSTITUTE(Benevoles!#REF!,W$1,"")))/LEN(W$1),"")</f>
        <v>#REF!</v>
      </c>
      <c r="X247" s="16" t="e">
        <f>IF((LEN(Benevoles!#REF!)-LEN(SUBSTITUTE(Benevoles!#REF!,X$1,"")))/LEN(X$1)&gt;0,(LEN(Benevoles!#REF!)-LEN(SUBSTITUTE(Benevoles!#REF!,X$1,"")))/LEN(X$1),"")</f>
        <v>#REF!</v>
      </c>
      <c r="Y247" t="e">
        <f t="shared" si="3"/>
        <v>#REF!</v>
      </c>
    </row>
    <row r="248" spans="1:25" ht="15.75" customHeight="1" x14ac:dyDescent="0.35">
      <c r="A248" s="16" t="e">
        <f>IF(Benevoles!#REF!&lt;&gt;"",Benevoles!#REF!,"")</f>
        <v>#REF!</v>
      </c>
      <c r="B248" s="16" t="e">
        <f>IF((LEN(Benevoles!#REF!)-LEN(SUBSTITUTE(Benevoles!#REF!,B$1,"")))/LEN(B$1)&gt;0,(LEN(Benevoles!#REF!)-LEN(SUBSTITUTE(Benevoles!#REF!,B$1,"")))/LEN(B$1),"")</f>
        <v>#REF!</v>
      </c>
      <c r="C248" s="16" t="e">
        <f>IF((LEN(Benevoles!#REF!)-LEN(SUBSTITUTE(Benevoles!#REF!,C$1,"")))/LEN(C$1)&gt;0,(LEN(Benevoles!#REF!)-LEN(SUBSTITUTE(Benevoles!#REF!,C$1,"")))/LEN(C$1),"")</f>
        <v>#REF!</v>
      </c>
      <c r="D248" s="16" t="e">
        <f>IF((LEN(Benevoles!#REF!)-LEN(SUBSTITUTE(Benevoles!#REF!,D$1,"")))/LEN(D$1)&gt;0,(LEN(Benevoles!#REF!)-LEN(SUBSTITUTE(Benevoles!#REF!,D$1,"")))/LEN(D$1),"")</f>
        <v>#REF!</v>
      </c>
      <c r="E248" s="16" t="e">
        <f>IF((LEN(Benevoles!#REF!)-LEN(SUBSTITUTE(Benevoles!#REF!,E$1,"")))/LEN(E$1)&gt;0,(LEN(Benevoles!#REF!)-LEN(SUBSTITUTE(Benevoles!#REF!,E$1,"")))/LEN(E$1),"")</f>
        <v>#REF!</v>
      </c>
      <c r="F248" s="16" t="e">
        <f>IF((LEN(Benevoles!#REF!)-LEN(SUBSTITUTE(Benevoles!#REF!,F$1,"")))/LEN(F$1)&gt;0,(LEN(Benevoles!#REF!)-LEN(SUBSTITUTE(Benevoles!#REF!,F$1,"")))/LEN(F$1),"")</f>
        <v>#REF!</v>
      </c>
      <c r="G248" s="16" t="e">
        <f>IF((LEN(Benevoles!#REF!)-LEN(SUBSTITUTE(Benevoles!#REF!,G$1,"")))/LEN(G$1)&gt;0,(LEN(Benevoles!#REF!)-LEN(SUBSTITUTE(Benevoles!#REF!,G$1,"")))/LEN(G$1),"")</f>
        <v>#REF!</v>
      </c>
      <c r="H248" s="16" t="e">
        <f>IF((LEN(Benevoles!#REF!)-LEN(SUBSTITUTE(Benevoles!#REF!,H$1,"")))/LEN(H$1)&gt;0,(LEN(Benevoles!#REF!)-LEN(SUBSTITUTE(Benevoles!#REF!,H$1,"")))/LEN(H$1),"")</f>
        <v>#REF!</v>
      </c>
      <c r="I248" s="16" t="e">
        <f>IF((LEN(Benevoles!#REF!)-LEN(SUBSTITUTE(Benevoles!#REF!,I$1,"")))/LEN(I$1)&gt;0,(LEN(Benevoles!#REF!)-LEN(SUBSTITUTE(Benevoles!#REF!,I$1,"")))/LEN(I$1),"")</f>
        <v>#REF!</v>
      </c>
      <c r="J248" s="16" t="e">
        <f>IF((LEN(Benevoles!#REF!)-LEN(SUBSTITUTE(Benevoles!#REF!,J$1,"")))/LEN(J$1)&gt;0,(LEN(Benevoles!#REF!)-LEN(SUBSTITUTE(Benevoles!#REF!,J$1,"")))/LEN(J$1),"")</f>
        <v>#REF!</v>
      </c>
      <c r="K248" s="16" t="e">
        <f>IF((LEN(Benevoles!#REF!)-LEN(SUBSTITUTE(Benevoles!#REF!,K$1,"")))/LEN(K$1)&gt;0,(LEN(Benevoles!#REF!)-LEN(SUBSTITUTE(Benevoles!#REF!,K$1,"")))/LEN(K$1),"")</f>
        <v>#REF!</v>
      </c>
      <c r="L248" s="16" t="e">
        <f>IF((LEN(Benevoles!#REF!)-LEN(SUBSTITUTE(Benevoles!#REF!,L$1,"")))/LEN(L$1)&gt;0,(LEN(Benevoles!#REF!)-LEN(SUBSTITUTE(Benevoles!#REF!,L$1,"")))/LEN(L$1),"")</f>
        <v>#REF!</v>
      </c>
      <c r="M248" s="16" t="e">
        <f>IF((LEN(Benevoles!#REF!)-LEN(SUBSTITUTE(Benevoles!#REF!,M$1,"")))/LEN(M$1)&gt;0,(LEN(Benevoles!#REF!)-LEN(SUBSTITUTE(Benevoles!#REF!,M$1,"")))/LEN(M$1),"")</f>
        <v>#REF!</v>
      </c>
      <c r="N248" s="16" t="e">
        <f>IF((LEN(Benevoles!#REF!)-LEN(SUBSTITUTE(Benevoles!#REF!,N$1,"")))/LEN(N$1)&gt;0,(LEN(Benevoles!#REF!)-LEN(SUBSTITUTE(Benevoles!#REF!,N$1,"")))/LEN(N$1),"")</f>
        <v>#REF!</v>
      </c>
      <c r="O248" s="16" t="e">
        <f>IF((LEN(Benevoles!#REF!)-LEN(SUBSTITUTE(Benevoles!#REF!,O$1,"")))/LEN(O$1)&gt;0,(LEN(Benevoles!#REF!)-LEN(SUBSTITUTE(Benevoles!#REF!,O$1,"")))/LEN(O$1),"")</f>
        <v>#REF!</v>
      </c>
      <c r="P248" s="16" t="e">
        <f>IF((LEN(Benevoles!#REF!)-LEN(SUBSTITUTE(Benevoles!#REF!,P$1,"")))/LEN(P$1)&gt;0,(LEN(Benevoles!#REF!)-LEN(SUBSTITUTE(Benevoles!#REF!,P$1,"")))/LEN(P$1),"")</f>
        <v>#REF!</v>
      </c>
      <c r="Q248" s="16" t="e">
        <f>IF((LEN(Benevoles!#REF!)-LEN(SUBSTITUTE(Benevoles!#REF!,Q$1,"")))/LEN(Q$1)&gt;0,(LEN(Benevoles!#REF!)-LEN(SUBSTITUTE(Benevoles!#REF!,Q$1,"")))/LEN(Q$1),"")</f>
        <v>#REF!</v>
      </c>
      <c r="R248" s="16" t="e">
        <f>IF((LEN(Benevoles!#REF!)-LEN(SUBSTITUTE(Benevoles!#REF!,R$1,"")))/LEN(R$1)&gt;0,(LEN(Benevoles!#REF!)-LEN(SUBSTITUTE(Benevoles!#REF!,R$1,"")))/LEN(R$1),"")</f>
        <v>#REF!</v>
      </c>
      <c r="S248" s="16" t="e">
        <f>IF((LEN(Benevoles!#REF!)-LEN(SUBSTITUTE(Benevoles!#REF!,S$1,"")))/LEN(S$1)&gt;0,(LEN(Benevoles!#REF!)-LEN(SUBSTITUTE(Benevoles!#REF!,S$1,"")))/LEN(S$1),"")</f>
        <v>#REF!</v>
      </c>
      <c r="T248" s="16" t="e">
        <f>IF((LEN(Benevoles!#REF!)-LEN(SUBSTITUTE(Benevoles!#REF!,T$1,"")))/LEN(T$1)&gt;0,(LEN(Benevoles!#REF!)-LEN(SUBSTITUTE(Benevoles!#REF!,T$1,"")))/LEN(T$1),"")</f>
        <v>#REF!</v>
      </c>
      <c r="U248" s="16" t="e">
        <f>IF((LEN(Benevoles!#REF!)-LEN(SUBSTITUTE(Benevoles!#REF!,U$1,"")))/LEN(U$1)&gt;0,(LEN(Benevoles!#REF!)-LEN(SUBSTITUTE(Benevoles!#REF!,U$1,"")))/LEN(U$1),"")</f>
        <v>#REF!</v>
      </c>
      <c r="V248" s="16" t="e">
        <f>IF((LEN(Benevoles!#REF!)-LEN(SUBSTITUTE(Benevoles!#REF!,V$1,"")))/LEN(V$1)&gt;0,(LEN(Benevoles!#REF!)-LEN(SUBSTITUTE(Benevoles!#REF!,V$1,"")))/LEN(V$1),"")</f>
        <v>#REF!</v>
      </c>
      <c r="W248" s="16" t="e">
        <f>IF((LEN(Benevoles!#REF!)-LEN(SUBSTITUTE(Benevoles!#REF!,W$1,"")))/LEN(W$1)&gt;0,(LEN(Benevoles!#REF!)-LEN(SUBSTITUTE(Benevoles!#REF!,W$1,"")))/LEN(W$1),"")</f>
        <v>#REF!</v>
      </c>
      <c r="X248" s="16" t="e">
        <f>IF((LEN(Benevoles!#REF!)-LEN(SUBSTITUTE(Benevoles!#REF!,X$1,"")))/LEN(X$1)&gt;0,(LEN(Benevoles!#REF!)-LEN(SUBSTITUTE(Benevoles!#REF!,X$1,"")))/LEN(X$1),"")</f>
        <v>#REF!</v>
      </c>
      <c r="Y248" t="e">
        <f t="shared" si="3"/>
        <v>#REF!</v>
      </c>
    </row>
    <row r="249" spans="1:25" ht="15.75" customHeight="1" x14ac:dyDescent="0.35">
      <c r="A249" s="16" t="e">
        <f>IF(Benevoles!#REF!&lt;&gt;"",Benevoles!#REF!,"")</f>
        <v>#REF!</v>
      </c>
      <c r="B249" s="16" t="e">
        <f>IF((LEN(Benevoles!#REF!)-LEN(SUBSTITUTE(Benevoles!#REF!,B$1,"")))/LEN(B$1)&gt;0,(LEN(Benevoles!#REF!)-LEN(SUBSTITUTE(Benevoles!#REF!,B$1,"")))/LEN(B$1),"")</f>
        <v>#REF!</v>
      </c>
      <c r="C249" s="16" t="e">
        <f>IF((LEN(Benevoles!#REF!)-LEN(SUBSTITUTE(Benevoles!#REF!,C$1,"")))/LEN(C$1)&gt;0,(LEN(Benevoles!#REF!)-LEN(SUBSTITUTE(Benevoles!#REF!,C$1,"")))/LEN(C$1),"")</f>
        <v>#REF!</v>
      </c>
      <c r="D249" s="16" t="e">
        <f>IF((LEN(Benevoles!#REF!)-LEN(SUBSTITUTE(Benevoles!#REF!,D$1,"")))/LEN(D$1)&gt;0,(LEN(Benevoles!#REF!)-LEN(SUBSTITUTE(Benevoles!#REF!,D$1,"")))/LEN(D$1),"")</f>
        <v>#REF!</v>
      </c>
      <c r="E249" s="16" t="e">
        <f>IF((LEN(Benevoles!#REF!)-LEN(SUBSTITUTE(Benevoles!#REF!,E$1,"")))/LEN(E$1)&gt;0,(LEN(Benevoles!#REF!)-LEN(SUBSTITUTE(Benevoles!#REF!,E$1,"")))/LEN(E$1),"")</f>
        <v>#REF!</v>
      </c>
      <c r="F249" s="16" t="e">
        <f>IF((LEN(Benevoles!#REF!)-LEN(SUBSTITUTE(Benevoles!#REF!,F$1,"")))/LEN(F$1)&gt;0,(LEN(Benevoles!#REF!)-LEN(SUBSTITUTE(Benevoles!#REF!,F$1,"")))/LEN(F$1),"")</f>
        <v>#REF!</v>
      </c>
      <c r="G249" s="16" t="e">
        <f>IF((LEN(Benevoles!#REF!)-LEN(SUBSTITUTE(Benevoles!#REF!,G$1,"")))/LEN(G$1)&gt;0,(LEN(Benevoles!#REF!)-LEN(SUBSTITUTE(Benevoles!#REF!,G$1,"")))/LEN(G$1),"")</f>
        <v>#REF!</v>
      </c>
      <c r="H249" s="16" t="e">
        <f>IF((LEN(Benevoles!#REF!)-LEN(SUBSTITUTE(Benevoles!#REF!,H$1,"")))/LEN(H$1)&gt;0,(LEN(Benevoles!#REF!)-LEN(SUBSTITUTE(Benevoles!#REF!,H$1,"")))/LEN(H$1),"")</f>
        <v>#REF!</v>
      </c>
      <c r="I249" s="16" t="e">
        <f>IF((LEN(Benevoles!#REF!)-LEN(SUBSTITUTE(Benevoles!#REF!,I$1,"")))/LEN(I$1)&gt;0,(LEN(Benevoles!#REF!)-LEN(SUBSTITUTE(Benevoles!#REF!,I$1,"")))/LEN(I$1),"")</f>
        <v>#REF!</v>
      </c>
      <c r="J249" s="16" t="e">
        <f>IF((LEN(Benevoles!#REF!)-LEN(SUBSTITUTE(Benevoles!#REF!,J$1,"")))/LEN(J$1)&gt;0,(LEN(Benevoles!#REF!)-LEN(SUBSTITUTE(Benevoles!#REF!,J$1,"")))/LEN(J$1),"")</f>
        <v>#REF!</v>
      </c>
      <c r="K249" s="16" t="e">
        <f>IF((LEN(Benevoles!#REF!)-LEN(SUBSTITUTE(Benevoles!#REF!,K$1,"")))/LEN(K$1)&gt;0,(LEN(Benevoles!#REF!)-LEN(SUBSTITUTE(Benevoles!#REF!,K$1,"")))/LEN(K$1),"")</f>
        <v>#REF!</v>
      </c>
      <c r="L249" s="16" t="e">
        <f>IF((LEN(Benevoles!#REF!)-LEN(SUBSTITUTE(Benevoles!#REF!,L$1,"")))/LEN(L$1)&gt;0,(LEN(Benevoles!#REF!)-LEN(SUBSTITUTE(Benevoles!#REF!,L$1,"")))/LEN(L$1),"")</f>
        <v>#REF!</v>
      </c>
      <c r="M249" s="16" t="e">
        <f>IF((LEN(Benevoles!#REF!)-LEN(SUBSTITUTE(Benevoles!#REF!,M$1,"")))/LEN(M$1)&gt;0,(LEN(Benevoles!#REF!)-LEN(SUBSTITUTE(Benevoles!#REF!,M$1,"")))/LEN(M$1),"")</f>
        <v>#REF!</v>
      </c>
      <c r="N249" s="16" t="e">
        <f>IF((LEN(Benevoles!#REF!)-LEN(SUBSTITUTE(Benevoles!#REF!,N$1,"")))/LEN(N$1)&gt;0,(LEN(Benevoles!#REF!)-LEN(SUBSTITUTE(Benevoles!#REF!,N$1,"")))/LEN(N$1),"")</f>
        <v>#REF!</v>
      </c>
      <c r="O249" s="16" t="e">
        <f>IF((LEN(Benevoles!#REF!)-LEN(SUBSTITUTE(Benevoles!#REF!,O$1,"")))/LEN(O$1)&gt;0,(LEN(Benevoles!#REF!)-LEN(SUBSTITUTE(Benevoles!#REF!,O$1,"")))/LEN(O$1),"")</f>
        <v>#REF!</v>
      </c>
      <c r="P249" s="16" t="e">
        <f>IF((LEN(Benevoles!#REF!)-LEN(SUBSTITUTE(Benevoles!#REF!,P$1,"")))/LEN(P$1)&gt;0,(LEN(Benevoles!#REF!)-LEN(SUBSTITUTE(Benevoles!#REF!,P$1,"")))/LEN(P$1),"")</f>
        <v>#REF!</v>
      </c>
      <c r="Q249" s="16" t="e">
        <f>IF((LEN(Benevoles!#REF!)-LEN(SUBSTITUTE(Benevoles!#REF!,Q$1,"")))/LEN(Q$1)&gt;0,(LEN(Benevoles!#REF!)-LEN(SUBSTITUTE(Benevoles!#REF!,Q$1,"")))/LEN(Q$1),"")</f>
        <v>#REF!</v>
      </c>
      <c r="R249" s="16" t="e">
        <f>IF((LEN(Benevoles!#REF!)-LEN(SUBSTITUTE(Benevoles!#REF!,R$1,"")))/LEN(R$1)&gt;0,(LEN(Benevoles!#REF!)-LEN(SUBSTITUTE(Benevoles!#REF!,R$1,"")))/LEN(R$1),"")</f>
        <v>#REF!</v>
      </c>
      <c r="S249" s="16" t="e">
        <f>IF((LEN(Benevoles!#REF!)-LEN(SUBSTITUTE(Benevoles!#REF!,S$1,"")))/LEN(S$1)&gt;0,(LEN(Benevoles!#REF!)-LEN(SUBSTITUTE(Benevoles!#REF!,S$1,"")))/LEN(S$1),"")</f>
        <v>#REF!</v>
      </c>
      <c r="T249" s="16" t="e">
        <f>IF((LEN(Benevoles!#REF!)-LEN(SUBSTITUTE(Benevoles!#REF!,T$1,"")))/LEN(T$1)&gt;0,(LEN(Benevoles!#REF!)-LEN(SUBSTITUTE(Benevoles!#REF!,T$1,"")))/LEN(T$1),"")</f>
        <v>#REF!</v>
      </c>
      <c r="U249" s="16" t="e">
        <f>IF((LEN(Benevoles!#REF!)-LEN(SUBSTITUTE(Benevoles!#REF!,U$1,"")))/LEN(U$1)&gt;0,(LEN(Benevoles!#REF!)-LEN(SUBSTITUTE(Benevoles!#REF!,U$1,"")))/LEN(U$1),"")</f>
        <v>#REF!</v>
      </c>
      <c r="V249" s="16" t="e">
        <f>IF((LEN(Benevoles!#REF!)-LEN(SUBSTITUTE(Benevoles!#REF!,V$1,"")))/LEN(V$1)&gt;0,(LEN(Benevoles!#REF!)-LEN(SUBSTITUTE(Benevoles!#REF!,V$1,"")))/LEN(V$1),"")</f>
        <v>#REF!</v>
      </c>
      <c r="W249" s="16" t="e">
        <f>IF((LEN(Benevoles!#REF!)-LEN(SUBSTITUTE(Benevoles!#REF!,W$1,"")))/LEN(W$1)&gt;0,(LEN(Benevoles!#REF!)-LEN(SUBSTITUTE(Benevoles!#REF!,W$1,"")))/LEN(W$1),"")</f>
        <v>#REF!</v>
      </c>
      <c r="X249" s="16" t="e">
        <f>IF((LEN(Benevoles!#REF!)-LEN(SUBSTITUTE(Benevoles!#REF!,X$1,"")))/LEN(X$1)&gt;0,(LEN(Benevoles!#REF!)-LEN(SUBSTITUTE(Benevoles!#REF!,X$1,"")))/LEN(X$1),"")</f>
        <v>#REF!</v>
      </c>
      <c r="Y249" t="e">
        <f t="shared" si="3"/>
        <v>#REF!</v>
      </c>
    </row>
    <row r="250" spans="1:25" ht="15.75" customHeight="1" x14ac:dyDescent="0.35">
      <c r="A250" s="16" t="e">
        <f>IF(Benevoles!#REF!&lt;&gt;"",Benevoles!#REF!,"")</f>
        <v>#REF!</v>
      </c>
      <c r="B250" s="16" t="e">
        <f>IF((LEN(Benevoles!#REF!)-LEN(SUBSTITUTE(Benevoles!#REF!,B$1,"")))/LEN(B$1)&gt;0,(LEN(Benevoles!#REF!)-LEN(SUBSTITUTE(Benevoles!#REF!,B$1,"")))/LEN(B$1),"")</f>
        <v>#REF!</v>
      </c>
      <c r="C250" s="16" t="e">
        <f>IF((LEN(Benevoles!#REF!)-LEN(SUBSTITUTE(Benevoles!#REF!,C$1,"")))/LEN(C$1)&gt;0,(LEN(Benevoles!#REF!)-LEN(SUBSTITUTE(Benevoles!#REF!,C$1,"")))/LEN(C$1),"")</f>
        <v>#REF!</v>
      </c>
      <c r="D250" s="16" t="e">
        <f>IF((LEN(Benevoles!#REF!)-LEN(SUBSTITUTE(Benevoles!#REF!,D$1,"")))/LEN(D$1)&gt;0,(LEN(Benevoles!#REF!)-LEN(SUBSTITUTE(Benevoles!#REF!,D$1,"")))/LEN(D$1),"")</f>
        <v>#REF!</v>
      </c>
      <c r="E250" s="16" t="e">
        <f>IF((LEN(Benevoles!#REF!)-LEN(SUBSTITUTE(Benevoles!#REF!,E$1,"")))/LEN(E$1)&gt;0,(LEN(Benevoles!#REF!)-LEN(SUBSTITUTE(Benevoles!#REF!,E$1,"")))/LEN(E$1),"")</f>
        <v>#REF!</v>
      </c>
      <c r="F250" s="16" t="e">
        <f>IF((LEN(Benevoles!#REF!)-LEN(SUBSTITUTE(Benevoles!#REF!,F$1,"")))/LEN(F$1)&gt;0,(LEN(Benevoles!#REF!)-LEN(SUBSTITUTE(Benevoles!#REF!,F$1,"")))/LEN(F$1),"")</f>
        <v>#REF!</v>
      </c>
      <c r="G250" s="16" t="e">
        <f>IF((LEN(Benevoles!#REF!)-LEN(SUBSTITUTE(Benevoles!#REF!,G$1,"")))/LEN(G$1)&gt;0,(LEN(Benevoles!#REF!)-LEN(SUBSTITUTE(Benevoles!#REF!,G$1,"")))/LEN(G$1),"")</f>
        <v>#REF!</v>
      </c>
      <c r="H250" s="16" t="e">
        <f>IF((LEN(Benevoles!#REF!)-LEN(SUBSTITUTE(Benevoles!#REF!,H$1,"")))/LEN(H$1)&gt;0,(LEN(Benevoles!#REF!)-LEN(SUBSTITUTE(Benevoles!#REF!,H$1,"")))/LEN(H$1),"")</f>
        <v>#REF!</v>
      </c>
      <c r="I250" s="16" t="e">
        <f>IF((LEN(Benevoles!#REF!)-LEN(SUBSTITUTE(Benevoles!#REF!,I$1,"")))/LEN(I$1)&gt;0,(LEN(Benevoles!#REF!)-LEN(SUBSTITUTE(Benevoles!#REF!,I$1,"")))/LEN(I$1),"")</f>
        <v>#REF!</v>
      </c>
      <c r="J250" s="16" t="e">
        <f>IF((LEN(Benevoles!#REF!)-LEN(SUBSTITUTE(Benevoles!#REF!,J$1,"")))/LEN(J$1)&gt;0,(LEN(Benevoles!#REF!)-LEN(SUBSTITUTE(Benevoles!#REF!,J$1,"")))/LEN(J$1),"")</f>
        <v>#REF!</v>
      </c>
      <c r="K250" s="16" t="e">
        <f>IF((LEN(Benevoles!#REF!)-LEN(SUBSTITUTE(Benevoles!#REF!,K$1,"")))/LEN(K$1)&gt;0,(LEN(Benevoles!#REF!)-LEN(SUBSTITUTE(Benevoles!#REF!,K$1,"")))/LEN(K$1),"")</f>
        <v>#REF!</v>
      </c>
      <c r="L250" s="16" t="e">
        <f>IF((LEN(Benevoles!#REF!)-LEN(SUBSTITUTE(Benevoles!#REF!,L$1,"")))/LEN(L$1)&gt;0,(LEN(Benevoles!#REF!)-LEN(SUBSTITUTE(Benevoles!#REF!,L$1,"")))/LEN(L$1),"")</f>
        <v>#REF!</v>
      </c>
      <c r="M250" s="16" t="e">
        <f>IF((LEN(Benevoles!#REF!)-LEN(SUBSTITUTE(Benevoles!#REF!,M$1,"")))/LEN(M$1)&gt;0,(LEN(Benevoles!#REF!)-LEN(SUBSTITUTE(Benevoles!#REF!,M$1,"")))/LEN(M$1),"")</f>
        <v>#REF!</v>
      </c>
      <c r="N250" s="16" t="e">
        <f>IF((LEN(Benevoles!#REF!)-LEN(SUBSTITUTE(Benevoles!#REF!,N$1,"")))/LEN(N$1)&gt;0,(LEN(Benevoles!#REF!)-LEN(SUBSTITUTE(Benevoles!#REF!,N$1,"")))/LEN(N$1),"")</f>
        <v>#REF!</v>
      </c>
      <c r="O250" s="16" t="e">
        <f>IF((LEN(Benevoles!#REF!)-LEN(SUBSTITUTE(Benevoles!#REF!,O$1,"")))/LEN(O$1)&gt;0,(LEN(Benevoles!#REF!)-LEN(SUBSTITUTE(Benevoles!#REF!,O$1,"")))/LEN(O$1),"")</f>
        <v>#REF!</v>
      </c>
      <c r="P250" s="16" t="e">
        <f>IF((LEN(Benevoles!#REF!)-LEN(SUBSTITUTE(Benevoles!#REF!,P$1,"")))/LEN(P$1)&gt;0,(LEN(Benevoles!#REF!)-LEN(SUBSTITUTE(Benevoles!#REF!,P$1,"")))/LEN(P$1),"")</f>
        <v>#REF!</v>
      </c>
      <c r="Q250" s="16" t="e">
        <f>IF((LEN(Benevoles!#REF!)-LEN(SUBSTITUTE(Benevoles!#REF!,Q$1,"")))/LEN(Q$1)&gt;0,(LEN(Benevoles!#REF!)-LEN(SUBSTITUTE(Benevoles!#REF!,Q$1,"")))/LEN(Q$1),"")</f>
        <v>#REF!</v>
      </c>
      <c r="R250" s="16" t="e">
        <f>IF((LEN(Benevoles!#REF!)-LEN(SUBSTITUTE(Benevoles!#REF!,R$1,"")))/LEN(R$1)&gt;0,(LEN(Benevoles!#REF!)-LEN(SUBSTITUTE(Benevoles!#REF!,R$1,"")))/LEN(R$1),"")</f>
        <v>#REF!</v>
      </c>
      <c r="S250" s="16" t="e">
        <f>IF((LEN(Benevoles!#REF!)-LEN(SUBSTITUTE(Benevoles!#REF!,S$1,"")))/LEN(S$1)&gt;0,(LEN(Benevoles!#REF!)-LEN(SUBSTITUTE(Benevoles!#REF!,S$1,"")))/LEN(S$1),"")</f>
        <v>#REF!</v>
      </c>
      <c r="T250" s="16" t="e">
        <f>IF((LEN(Benevoles!#REF!)-LEN(SUBSTITUTE(Benevoles!#REF!,T$1,"")))/LEN(T$1)&gt;0,(LEN(Benevoles!#REF!)-LEN(SUBSTITUTE(Benevoles!#REF!,T$1,"")))/LEN(T$1),"")</f>
        <v>#REF!</v>
      </c>
      <c r="U250" s="16" t="e">
        <f>IF((LEN(Benevoles!#REF!)-LEN(SUBSTITUTE(Benevoles!#REF!,U$1,"")))/LEN(U$1)&gt;0,(LEN(Benevoles!#REF!)-LEN(SUBSTITUTE(Benevoles!#REF!,U$1,"")))/LEN(U$1),"")</f>
        <v>#REF!</v>
      </c>
      <c r="V250" s="16" t="e">
        <f>IF((LEN(Benevoles!#REF!)-LEN(SUBSTITUTE(Benevoles!#REF!,V$1,"")))/LEN(V$1)&gt;0,(LEN(Benevoles!#REF!)-LEN(SUBSTITUTE(Benevoles!#REF!,V$1,"")))/LEN(V$1),"")</f>
        <v>#REF!</v>
      </c>
      <c r="W250" s="16" t="e">
        <f>IF((LEN(Benevoles!#REF!)-LEN(SUBSTITUTE(Benevoles!#REF!,W$1,"")))/LEN(W$1)&gt;0,(LEN(Benevoles!#REF!)-LEN(SUBSTITUTE(Benevoles!#REF!,W$1,"")))/LEN(W$1),"")</f>
        <v>#REF!</v>
      </c>
      <c r="X250" s="16" t="e">
        <f>IF((LEN(Benevoles!#REF!)-LEN(SUBSTITUTE(Benevoles!#REF!,X$1,"")))/LEN(X$1)&gt;0,(LEN(Benevoles!#REF!)-LEN(SUBSTITUTE(Benevoles!#REF!,X$1,"")))/LEN(X$1),"")</f>
        <v>#REF!</v>
      </c>
      <c r="Y250" t="e">
        <f t="shared" si="3"/>
        <v>#REF!</v>
      </c>
    </row>
    <row r="251" spans="1:25" ht="15.75" customHeight="1" x14ac:dyDescent="0.35">
      <c r="A251" s="16" t="e">
        <f>IF(Benevoles!#REF!&lt;&gt;"",Benevoles!#REF!,"")</f>
        <v>#REF!</v>
      </c>
      <c r="B251" s="16" t="e">
        <f>IF((LEN(Benevoles!#REF!)-LEN(SUBSTITUTE(Benevoles!#REF!,B$1,"")))/LEN(B$1)&gt;0,(LEN(Benevoles!#REF!)-LEN(SUBSTITUTE(Benevoles!#REF!,B$1,"")))/LEN(B$1),"")</f>
        <v>#REF!</v>
      </c>
      <c r="C251" s="16" t="e">
        <f>IF((LEN(Benevoles!#REF!)-LEN(SUBSTITUTE(Benevoles!#REF!,C$1,"")))/LEN(C$1)&gt;0,(LEN(Benevoles!#REF!)-LEN(SUBSTITUTE(Benevoles!#REF!,C$1,"")))/LEN(C$1),"")</f>
        <v>#REF!</v>
      </c>
      <c r="D251" s="16" t="e">
        <f>IF((LEN(Benevoles!#REF!)-LEN(SUBSTITUTE(Benevoles!#REF!,D$1,"")))/LEN(D$1)&gt;0,(LEN(Benevoles!#REF!)-LEN(SUBSTITUTE(Benevoles!#REF!,D$1,"")))/LEN(D$1),"")</f>
        <v>#REF!</v>
      </c>
      <c r="E251" s="16" t="e">
        <f>IF((LEN(Benevoles!#REF!)-LEN(SUBSTITUTE(Benevoles!#REF!,E$1,"")))/LEN(E$1)&gt;0,(LEN(Benevoles!#REF!)-LEN(SUBSTITUTE(Benevoles!#REF!,E$1,"")))/LEN(E$1),"")</f>
        <v>#REF!</v>
      </c>
      <c r="F251" s="16" t="e">
        <f>IF((LEN(Benevoles!#REF!)-LEN(SUBSTITUTE(Benevoles!#REF!,F$1,"")))/LEN(F$1)&gt;0,(LEN(Benevoles!#REF!)-LEN(SUBSTITUTE(Benevoles!#REF!,F$1,"")))/LEN(F$1),"")</f>
        <v>#REF!</v>
      </c>
      <c r="G251" s="16" t="e">
        <f>IF((LEN(Benevoles!#REF!)-LEN(SUBSTITUTE(Benevoles!#REF!,G$1,"")))/LEN(G$1)&gt;0,(LEN(Benevoles!#REF!)-LEN(SUBSTITUTE(Benevoles!#REF!,G$1,"")))/LEN(G$1),"")</f>
        <v>#REF!</v>
      </c>
      <c r="H251" s="16" t="e">
        <f>IF((LEN(Benevoles!#REF!)-LEN(SUBSTITUTE(Benevoles!#REF!,H$1,"")))/LEN(H$1)&gt;0,(LEN(Benevoles!#REF!)-LEN(SUBSTITUTE(Benevoles!#REF!,H$1,"")))/LEN(H$1),"")</f>
        <v>#REF!</v>
      </c>
      <c r="I251" s="16" t="e">
        <f>IF((LEN(Benevoles!#REF!)-LEN(SUBSTITUTE(Benevoles!#REF!,I$1,"")))/LEN(I$1)&gt;0,(LEN(Benevoles!#REF!)-LEN(SUBSTITUTE(Benevoles!#REF!,I$1,"")))/LEN(I$1),"")</f>
        <v>#REF!</v>
      </c>
      <c r="J251" s="16" t="e">
        <f>IF((LEN(Benevoles!#REF!)-LEN(SUBSTITUTE(Benevoles!#REF!,J$1,"")))/LEN(J$1)&gt;0,(LEN(Benevoles!#REF!)-LEN(SUBSTITUTE(Benevoles!#REF!,J$1,"")))/LEN(J$1),"")</f>
        <v>#REF!</v>
      </c>
      <c r="K251" s="16" t="e">
        <f>IF((LEN(Benevoles!#REF!)-LEN(SUBSTITUTE(Benevoles!#REF!,K$1,"")))/LEN(K$1)&gt;0,(LEN(Benevoles!#REF!)-LEN(SUBSTITUTE(Benevoles!#REF!,K$1,"")))/LEN(K$1),"")</f>
        <v>#REF!</v>
      </c>
      <c r="L251" s="16" t="e">
        <f>IF((LEN(Benevoles!#REF!)-LEN(SUBSTITUTE(Benevoles!#REF!,L$1,"")))/LEN(L$1)&gt;0,(LEN(Benevoles!#REF!)-LEN(SUBSTITUTE(Benevoles!#REF!,L$1,"")))/LEN(L$1),"")</f>
        <v>#REF!</v>
      </c>
      <c r="M251" s="16" t="e">
        <f>IF((LEN(Benevoles!#REF!)-LEN(SUBSTITUTE(Benevoles!#REF!,M$1,"")))/LEN(M$1)&gt;0,(LEN(Benevoles!#REF!)-LEN(SUBSTITUTE(Benevoles!#REF!,M$1,"")))/LEN(M$1),"")</f>
        <v>#REF!</v>
      </c>
      <c r="N251" s="16" t="e">
        <f>IF((LEN(Benevoles!#REF!)-LEN(SUBSTITUTE(Benevoles!#REF!,N$1,"")))/LEN(N$1)&gt;0,(LEN(Benevoles!#REF!)-LEN(SUBSTITUTE(Benevoles!#REF!,N$1,"")))/LEN(N$1),"")</f>
        <v>#REF!</v>
      </c>
      <c r="O251" s="16" t="e">
        <f>IF((LEN(Benevoles!#REF!)-LEN(SUBSTITUTE(Benevoles!#REF!,O$1,"")))/LEN(O$1)&gt;0,(LEN(Benevoles!#REF!)-LEN(SUBSTITUTE(Benevoles!#REF!,O$1,"")))/LEN(O$1),"")</f>
        <v>#REF!</v>
      </c>
      <c r="P251" s="16" t="e">
        <f>IF((LEN(Benevoles!#REF!)-LEN(SUBSTITUTE(Benevoles!#REF!,P$1,"")))/LEN(P$1)&gt;0,(LEN(Benevoles!#REF!)-LEN(SUBSTITUTE(Benevoles!#REF!,P$1,"")))/LEN(P$1),"")</f>
        <v>#REF!</v>
      </c>
      <c r="Q251" s="16" t="e">
        <f>IF((LEN(Benevoles!#REF!)-LEN(SUBSTITUTE(Benevoles!#REF!,Q$1,"")))/LEN(Q$1)&gt;0,(LEN(Benevoles!#REF!)-LEN(SUBSTITUTE(Benevoles!#REF!,Q$1,"")))/LEN(Q$1),"")</f>
        <v>#REF!</v>
      </c>
      <c r="R251" s="16" t="e">
        <f>IF((LEN(Benevoles!#REF!)-LEN(SUBSTITUTE(Benevoles!#REF!,R$1,"")))/LEN(R$1)&gt;0,(LEN(Benevoles!#REF!)-LEN(SUBSTITUTE(Benevoles!#REF!,R$1,"")))/LEN(R$1),"")</f>
        <v>#REF!</v>
      </c>
      <c r="S251" s="16" t="e">
        <f>IF((LEN(Benevoles!#REF!)-LEN(SUBSTITUTE(Benevoles!#REF!,S$1,"")))/LEN(S$1)&gt;0,(LEN(Benevoles!#REF!)-LEN(SUBSTITUTE(Benevoles!#REF!,S$1,"")))/LEN(S$1),"")</f>
        <v>#REF!</v>
      </c>
      <c r="T251" s="16" t="e">
        <f>IF((LEN(Benevoles!#REF!)-LEN(SUBSTITUTE(Benevoles!#REF!,T$1,"")))/LEN(T$1)&gt;0,(LEN(Benevoles!#REF!)-LEN(SUBSTITUTE(Benevoles!#REF!,T$1,"")))/LEN(T$1),"")</f>
        <v>#REF!</v>
      </c>
      <c r="U251" s="16" t="e">
        <f>IF((LEN(Benevoles!#REF!)-LEN(SUBSTITUTE(Benevoles!#REF!,U$1,"")))/LEN(U$1)&gt;0,(LEN(Benevoles!#REF!)-LEN(SUBSTITUTE(Benevoles!#REF!,U$1,"")))/LEN(U$1),"")</f>
        <v>#REF!</v>
      </c>
      <c r="V251" s="16" t="e">
        <f>IF((LEN(Benevoles!#REF!)-LEN(SUBSTITUTE(Benevoles!#REF!,V$1,"")))/LEN(V$1)&gt;0,(LEN(Benevoles!#REF!)-LEN(SUBSTITUTE(Benevoles!#REF!,V$1,"")))/LEN(V$1),"")</f>
        <v>#REF!</v>
      </c>
      <c r="W251" s="16" t="e">
        <f>IF((LEN(Benevoles!#REF!)-LEN(SUBSTITUTE(Benevoles!#REF!,W$1,"")))/LEN(W$1)&gt;0,(LEN(Benevoles!#REF!)-LEN(SUBSTITUTE(Benevoles!#REF!,W$1,"")))/LEN(W$1),"")</f>
        <v>#REF!</v>
      </c>
      <c r="X251" s="16" t="e">
        <f>IF((LEN(Benevoles!#REF!)-LEN(SUBSTITUTE(Benevoles!#REF!,X$1,"")))/LEN(X$1)&gt;0,(LEN(Benevoles!#REF!)-LEN(SUBSTITUTE(Benevoles!#REF!,X$1,"")))/LEN(X$1),"")</f>
        <v>#REF!</v>
      </c>
      <c r="Y251" t="e">
        <f t="shared" si="3"/>
        <v>#REF!</v>
      </c>
    </row>
    <row r="252" spans="1:25" ht="15.75" customHeight="1" x14ac:dyDescent="0.35">
      <c r="A252" s="16" t="e">
        <f>IF(Benevoles!#REF!&lt;&gt;"",Benevoles!#REF!,"")</f>
        <v>#REF!</v>
      </c>
      <c r="B252" s="16" t="e">
        <f>IF((LEN(Benevoles!#REF!)-LEN(SUBSTITUTE(Benevoles!#REF!,B$1,"")))/LEN(B$1)&gt;0,(LEN(Benevoles!#REF!)-LEN(SUBSTITUTE(Benevoles!#REF!,B$1,"")))/LEN(B$1),"")</f>
        <v>#REF!</v>
      </c>
      <c r="C252" s="16" t="e">
        <f>IF((LEN(Benevoles!#REF!)-LEN(SUBSTITUTE(Benevoles!#REF!,C$1,"")))/LEN(C$1)&gt;0,(LEN(Benevoles!#REF!)-LEN(SUBSTITUTE(Benevoles!#REF!,C$1,"")))/LEN(C$1),"")</f>
        <v>#REF!</v>
      </c>
      <c r="D252" s="16" t="e">
        <f>IF((LEN(Benevoles!#REF!)-LEN(SUBSTITUTE(Benevoles!#REF!,D$1,"")))/LEN(D$1)&gt;0,(LEN(Benevoles!#REF!)-LEN(SUBSTITUTE(Benevoles!#REF!,D$1,"")))/LEN(D$1),"")</f>
        <v>#REF!</v>
      </c>
      <c r="E252" s="16" t="e">
        <f>IF((LEN(Benevoles!#REF!)-LEN(SUBSTITUTE(Benevoles!#REF!,E$1,"")))/LEN(E$1)&gt;0,(LEN(Benevoles!#REF!)-LEN(SUBSTITUTE(Benevoles!#REF!,E$1,"")))/LEN(E$1),"")</f>
        <v>#REF!</v>
      </c>
      <c r="F252" s="16" t="e">
        <f>IF((LEN(Benevoles!#REF!)-LEN(SUBSTITUTE(Benevoles!#REF!,F$1,"")))/LEN(F$1)&gt;0,(LEN(Benevoles!#REF!)-LEN(SUBSTITUTE(Benevoles!#REF!,F$1,"")))/LEN(F$1),"")</f>
        <v>#REF!</v>
      </c>
      <c r="G252" s="16" t="e">
        <f>IF((LEN(Benevoles!#REF!)-LEN(SUBSTITUTE(Benevoles!#REF!,G$1,"")))/LEN(G$1)&gt;0,(LEN(Benevoles!#REF!)-LEN(SUBSTITUTE(Benevoles!#REF!,G$1,"")))/LEN(G$1),"")</f>
        <v>#REF!</v>
      </c>
      <c r="H252" s="16" t="e">
        <f>IF((LEN(Benevoles!#REF!)-LEN(SUBSTITUTE(Benevoles!#REF!,H$1,"")))/LEN(H$1)&gt;0,(LEN(Benevoles!#REF!)-LEN(SUBSTITUTE(Benevoles!#REF!,H$1,"")))/LEN(H$1),"")</f>
        <v>#REF!</v>
      </c>
      <c r="I252" s="16" t="e">
        <f>IF((LEN(Benevoles!#REF!)-LEN(SUBSTITUTE(Benevoles!#REF!,I$1,"")))/LEN(I$1)&gt;0,(LEN(Benevoles!#REF!)-LEN(SUBSTITUTE(Benevoles!#REF!,I$1,"")))/LEN(I$1),"")</f>
        <v>#REF!</v>
      </c>
      <c r="J252" s="16" t="e">
        <f>IF((LEN(Benevoles!#REF!)-LEN(SUBSTITUTE(Benevoles!#REF!,J$1,"")))/LEN(J$1)&gt;0,(LEN(Benevoles!#REF!)-LEN(SUBSTITUTE(Benevoles!#REF!,J$1,"")))/LEN(J$1),"")</f>
        <v>#REF!</v>
      </c>
      <c r="K252" s="16" t="e">
        <f>IF((LEN(Benevoles!#REF!)-LEN(SUBSTITUTE(Benevoles!#REF!,K$1,"")))/LEN(K$1)&gt;0,(LEN(Benevoles!#REF!)-LEN(SUBSTITUTE(Benevoles!#REF!,K$1,"")))/LEN(K$1),"")</f>
        <v>#REF!</v>
      </c>
      <c r="L252" s="16" t="e">
        <f>IF((LEN(Benevoles!#REF!)-LEN(SUBSTITUTE(Benevoles!#REF!,L$1,"")))/LEN(L$1)&gt;0,(LEN(Benevoles!#REF!)-LEN(SUBSTITUTE(Benevoles!#REF!,L$1,"")))/LEN(L$1),"")</f>
        <v>#REF!</v>
      </c>
      <c r="M252" s="16" t="e">
        <f>IF((LEN(Benevoles!#REF!)-LEN(SUBSTITUTE(Benevoles!#REF!,M$1,"")))/LEN(M$1)&gt;0,(LEN(Benevoles!#REF!)-LEN(SUBSTITUTE(Benevoles!#REF!,M$1,"")))/LEN(M$1),"")</f>
        <v>#REF!</v>
      </c>
      <c r="N252" s="16" t="e">
        <f>IF((LEN(Benevoles!#REF!)-LEN(SUBSTITUTE(Benevoles!#REF!,N$1,"")))/LEN(N$1)&gt;0,(LEN(Benevoles!#REF!)-LEN(SUBSTITUTE(Benevoles!#REF!,N$1,"")))/LEN(N$1),"")</f>
        <v>#REF!</v>
      </c>
      <c r="O252" s="16" t="e">
        <f>IF((LEN(Benevoles!#REF!)-LEN(SUBSTITUTE(Benevoles!#REF!,O$1,"")))/LEN(O$1)&gt;0,(LEN(Benevoles!#REF!)-LEN(SUBSTITUTE(Benevoles!#REF!,O$1,"")))/LEN(O$1),"")</f>
        <v>#REF!</v>
      </c>
      <c r="P252" s="16" t="e">
        <f>IF((LEN(Benevoles!#REF!)-LEN(SUBSTITUTE(Benevoles!#REF!,P$1,"")))/LEN(P$1)&gt;0,(LEN(Benevoles!#REF!)-LEN(SUBSTITUTE(Benevoles!#REF!,P$1,"")))/LEN(P$1),"")</f>
        <v>#REF!</v>
      </c>
      <c r="Q252" s="16" t="e">
        <f>IF((LEN(Benevoles!#REF!)-LEN(SUBSTITUTE(Benevoles!#REF!,Q$1,"")))/LEN(Q$1)&gt;0,(LEN(Benevoles!#REF!)-LEN(SUBSTITUTE(Benevoles!#REF!,Q$1,"")))/LEN(Q$1),"")</f>
        <v>#REF!</v>
      </c>
      <c r="R252" s="16" t="e">
        <f>IF((LEN(Benevoles!#REF!)-LEN(SUBSTITUTE(Benevoles!#REF!,R$1,"")))/LEN(R$1)&gt;0,(LEN(Benevoles!#REF!)-LEN(SUBSTITUTE(Benevoles!#REF!,R$1,"")))/LEN(R$1),"")</f>
        <v>#REF!</v>
      </c>
      <c r="S252" s="16" t="e">
        <f>IF((LEN(Benevoles!#REF!)-LEN(SUBSTITUTE(Benevoles!#REF!,S$1,"")))/LEN(S$1)&gt;0,(LEN(Benevoles!#REF!)-LEN(SUBSTITUTE(Benevoles!#REF!,S$1,"")))/LEN(S$1),"")</f>
        <v>#REF!</v>
      </c>
      <c r="T252" s="16" t="e">
        <f>IF((LEN(Benevoles!#REF!)-LEN(SUBSTITUTE(Benevoles!#REF!,T$1,"")))/LEN(T$1)&gt;0,(LEN(Benevoles!#REF!)-LEN(SUBSTITUTE(Benevoles!#REF!,T$1,"")))/LEN(T$1),"")</f>
        <v>#REF!</v>
      </c>
      <c r="U252" s="16" t="e">
        <f>IF((LEN(Benevoles!#REF!)-LEN(SUBSTITUTE(Benevoles!#REF!,U$1,"")))/LEN(U$1)&gt;0,(LEN(Benevoles!#REF!)-LEN(SUBSTITUTE(Benevoles!#REF!,U$1,"")))/LEN(U$1),"")</f>
        <v>#REF!</v>
      </c>
      <c r="V252" s="16" t="e">
        <f>IF((LEN(Benevoles!#REF!)-LEN(SUBSTITUTE(Benevoles!#REF!,V$1,"")))/LEN(V$1)&gt;0,(LEN(Benevoles!#REF!)-LEN(SUBSTITUTE(Benevoles!#REF!,V$1,"")))/LEN(V$1),"")</f>
        <v>#REF!</v>
      </c>
      <c r="W252" s="16" t="e">
        <f>IF((LEN(Benevoles!#REF!)-LEN(SUBSTITUTE(Benevoles!#REF!,W$1,"")))/LEN(W$1)&gt;0,(LEN(Benevoles!#REF!)-LEN(SUBSTITUTE(Benevoles!#REF!,W$1,"")))/LEN(W$1),"")</f>
        <v>#REF!</v>
      </c>
      <c r="X252" s="16" t="e">
        <f>IF((LEN(Benevoles!#REF!)-LEN(SUBSTITUTE(Benevoles!#REF!,X$1,"")))/LEN(X$1)&gt;0,(LEN(Benevoles!#REF!)-LEN(SUBSTITUTE(Benevoles!#REF!,X$1,"")))/LEN(X$1),"")</f>
        <v>#REF!</v>
      </c>
      <c r="Y252" t="e">
        <f t="shared" si="3"/>
        <v>#REF!</v>
      </c>
    </row>
    <row r="253" spans="1:25" ht="15.75" customHeight="1" x14ac:dyDescent="0.35">
      <c r="A253" s="16" t="e">
        <f>IF(Benevoles!#REF!&lt;&gt;"",Benevoles!#REF!,"")</f>
        <v>#REF!</v>
      </c>
      <c r="B253" s="16" t="e">
        <f>IF((LEN(Benevoles!#REF!)-LEN(SUBSTITUTE(Benevoles!#REF!,B$1,"")))/LEN(B$1)&gt;0,(LEN(Benevoles!#REF!)-LEN(SUBSTITUTE(Benevoles!#REF!,B$1,"")))/LEN(B$1),"")</f>
        <v>#REF!</v>
      </c>
      <c r="C253" s="16" t="e">
        <f>IF((LEN(Benevoles!#REF!)-LEN(SUBSTITUTE(Benevoles!#REF!,C$1,"")))/LEN(C$1)&gt;0,(LEN(Benevoles!#REF!)-LEN(SUBSTITUTE(Benevoles!#REF!,C$1,"")))/LEN(C$1),"")</f>
        <v>#REF!</v>
      </c>
      <c r="D253" s="16" t="e">
        <f>IF((LEN(Benevoles!#REF!)-LEN(SUBSTITUTE(Benevoles!#REF!,D$1,"")))/LEN(D$1)&gt;0,(LEN(Benevoles!#REF!)-LEN(SUBSTITUTE(Benevoles!#REF!,D$1,"")))/LEN(D$1),"")</f>
        <v>#REF!</v>
      </c>
      <c r="E253" s="16" t="e">
        <f>IF((LEN(Benevoles!#REF!)-LEN(SUBSTITUTE(Benevoles!#REF!,E$1,"")))/LEN(E$1)&gt;0,(LEN(Benevoles!#REF!)-LEN(SUBSTITUTE(Benevoles!#REF!,E$1,"")))/LEN(E$1),"")</f>
        <v>#REF!</v>
      </c>
      <c r="F253" s="16" t="e">
        <f>IF((LEN(Benevoles!#REF!)-LEN(SUBSTITUTE(Benevoles!#REF!,F$1,"")))/LEN(F$1)&gt;0,(LEN(Benevoles!#REF!)-LEN(SUBSTITUTE(Benevoles!#REF!,F$1,"")))/LEN(F$1),"")</f>
        <v>#REF!</v>
      </c>
      <c r="G253" s="16" t="e">
        <f>IF((LEN(Benevoles!#REF!)-LEN(SUBSTITUTE(Benevoles!#REF!,G$1,"")))/LEN(G$1)&gt;0,(LEN(Benevoles!#REF!)-LEN(SUBSTITUTE(Benevoles!#REF!,G$1,"")))/LEN(G$1),"")</f>
        <v>#REF!</v>
      </c>
      <c r="H253" s="16" t="e">
        <f>IF((LEN(Benevoles!#REF!)-LEN(SUBSTITUTE(Benevoles!#REF!,H$1,"")))/LEN(H$1)&gt;0,(LEN(Benevoles!#REF!)-LEN(SUBSTITUTE(Benevoles!#REF!,H$1,"")))/LEN(H$1),"")</f>
        <v>#REF!</v>
      </c>
      <c r="I253" s="16" t="e">
        <f>IF((LEN(Benevoles!#REF!)-LEN(SUBSTITUTE(Benevoles!#REF!,I$1,"")))/LEN(I$1)&gt;0,(LEN(Benevoles!#REF!)-LEN(SUBSTITUTE(Benevoles!#REF!,I$1,"")))/LEN(I$1),"")</f>
        <v>#REF!</v>
      </c>
      <c r="J253" s="16" t="e">
        <f>IF((LEN(Benevoles!#REF!)-LEN(SUBSTITUTE(Benevoles!#REF!,J$1,"")))/LEN(J$1)&gt;0,(LEN(Benevoles!#REF!)-LEN(SUBSTITUTE(Benevoles!#REF!,J$1,"")))/LEN(J$1),"")</f>
        <v>#REF!</v>
      </c>
      <c r="K253" s="16" t="e">
        <f>IF((LEN(Benevoles!#REF!)-LEN(SUBSTITUTE(Benevoles!#REF!,K$1,"")))/LEN(K$1)&gt;0,(LEN(Benevoles!#REF!)-LEN(SUBSTITUTE(Benevoles!#REF!,K$1,"")))/LEN(K$1),"")</f>
        <v>#REF!</v>
      </c>
      <c r="L253" s="16" t="e">
        <f>IF((LEN(Benevoles!#REF!)-LEN(SUBSTITUTE(Benevoles!#REF!,L$1,"")))/LEN(L$1)&gt;0,(LEN(Benevoles!#REF!)-LEN(SUBSTITUTE(Benevoles!#REF!,L$1,"")))/LEN(L$1),"")</f>
        <v>#REF!</v>
      </c>
      <c r="M253" s="16" t="e">
        <f>IF((LEN(Benevoles!#REF!)-LEN(SUBSTITUTE(Benevoles!#REF!,M$1,"")))/LEN(M$1)&gt;0,(LEN(Benevoles!#REF!)-LEN(SUBSTITUTE(Benevoles!#REF!,M$1,"")))/LEN(M$1),"")</f>
        <v>#REF!</v>
      </c>
      <c r="N253" s="16" t="e">
        <f>IF((LEN(Benevoles!#REF!)-LEN(SUBSTITUTE(Benevoles!#REF!,N$1,"")))/LEN(N$1)&gt;0,(LEN(Benevoles!#REF!)-LEN(SUBSTITUTE(Benevoles!#REF!,N$1,"")))/LEN(N$1),"")</f>
        <v>#REF!</v>
      </c>
      <c r="O253" s="16" t="e">
        <f>IF((LEN(Benevoles!#REF!)-LEN(SUBSTITUTE(Benevoles!#REF!,O$1,"")))/LEN(O$1)&gt;0,(LEN(Benevoles!#REF!)-LEN(SUBSTITUTE(Benevoles!#REF!,O$1,"")))/LEN(O$1),"")</f>
        <v>#REF!</v>
      </c>
      <c r="P253" s="16" t="e">
        <f>IF((LEN(Benevoles!#REF!)-LEN(SUBSTITUTE(Benevoles!#REF!,P$1,"")))/LEN(P$1)&gt;0,(LEN(Benevoles!#REF!)-LEN(SUBSTITUTE(Benevoles!#REF!,P$1,"")))/LEN(P$1),"")</f>
        <v>#REF!</v>
      </c>
      <c r="Q253" s="16" t="e">
        <f>IF((LEN(Benevoles!#REF!)-LEN(SUBSTITUTE(Benevoles!#REF!,Q$1,"")))/LEN(Q$1)&gt;0,(LEN(Benevoles!#REF!)-LEN(SUBSTITUTE(Benevoles!#REF!,Q$1,"")))/LEN(Q$1),"")</f>
        <v>#REF!</v>
      </c>
      <c r="R253" s="16" t="e">
        <f>IF((LEN(Benevoles!#REF!)-LEN(SUBSTITUTE(Benevoles!#REF!,R$1,"")))/LEN(R$1)&gt;0,(LEN(Benevoles!#REF!)-LEN(SUBSTITUTE(Benevoles!#REF!,R$1,"")))/LEN(R$1),"")</f>
        <v>#REF!</v>
      </c>
      <c r="S253" s="16" t="e">
        <f>IF((LEN(Benevoles!#REF!)-LEN(SUBSTITUTE(Benevoles!#REF!,S$1,"")))/LEN(S$1)&gt;0,(LEN(Benevoles!#REF!)-LEN(SUBSTITUTE(Benevoles!#REF!,S$1,"")))/LEN(S$1),"")</f>
        <v>#REF!</v>
      </c>
      <c r="T253" s="16" t="e">
        <f>IF((LEN(Benevoles!#REF!)-LEN(SUBSTITUTE(Benevoles!#REF!,T$1,"")))/LEN(T$1)&gt;0,(LEN(Benevoles!#REF!)-LEN(SUBSTITUTE(Benevoles!#REF!,T$1,"")))/LEN(T$1),"")</f>
        <v>#REF!</v>
      </c>
      <c r="U253" s="16" t="e">
        <f>IF((LEN(Benevoles!#REF!)-LEN(SUBSTITUTE(Benevoles!#REF!,U$1,"")))/LEN(U$1)&gt;0,(LEN(Benevoles!#REF!)-LEN(SUBSTITUTE(Benevoles!#REF!,U$1,"")))/LEN(U$1),"")</f>
        <v>#REF!</v>
      </c>
      <c r="V253" s="16" t="e">
        <f>IF((LEN(Benevoles!#REF!)-LEN(SUBSTITUTE(Benevoles!#REF!,V$1,"")))/LEN(V$1)&gt;0,(LEN(Benevoles!#REF!)-LEN(SUBSTITUTE(Benevoles!#REF!,V$1,"")))/LEN(V$1),"")</f>
        <v>#REF!</v>
      </c>
      <c r="W253" s="16" t="e">
        <f>IF((LEN(Benevoles!#REF!)-LEN(SUBSTITUTE(Benevoles!#REF!,W$1,"")))/LEN(W$1)&gt;0,(LEN(Benevoles!#REF!)-LEN(SUBSTITUTE(Benevoles!#REF!,W$1,"")))/LEN(W$1),"")</f>
        <v>#REF!</v>
      </c>
      <c r="X253" s="16" t="e">
        <f>IF((LEN(Benevoles!#REF!)-LEN(SUBSTITUTE(Benevoles!#REF!,X$1,"")))/LEN(X$1)&gt;0,(LEN(Benevoles!#REF!)-LEN(SUBSTITUTE(Benevoles!#REF!,X$1,"")))/LEN(X$1),"")</f>
        <v>#REF!</v>
      </c>
      <c r="Y253" t="e">
        <f t="shared" si="3"/>
        <v>#REF!</v>
      </c>
    </row>
    <row r="254" spans="1:25" ht="15.75" customHeight="1" x14ac:dyDescent="0.35">
      <c r="A254" s="16" t="e">
        <f>IF(Benevoles!#REF!&lt;&gt;"",Benevoles!#REF!,"")</f>
        <v>#REF!</v>
      </c>
      <c r="B254" s="16" t="e">
        <f>IF((LEN(Benevoles!#REF!)-LEN(SUBSTITUTE(Benevoles!#REF!,B$1,"")))/LEN(B$1)&gt;0,(LEN(Benevoles!#REF!)-LEN(SUBSTITUTE(Benevoles!#REF!,B$1,"")))/LEN(B$1),"")</f>
        <v>#REF!</v>
      </c>
      <c r="C254" s="16" t="e">
        <f>IF((LEN(Benevoles!#REF!)-LEN(SUBSTITUTE(Benevoles!#REF!,C$1,"")))/LEN(C$1)&gt;0,(LEN(Benevoles!#REF!)-LEN(SUBSTITUTE(Benevoles!#REF!,C$1,"")))/LEN(C$1),"")</f>
        <v>#REF!</v>
      </c>
      <c r="D254" s="16" t="e">
        <f>IF((LEN(Benevoles!#REF!)-LEN(SUBSTITUTE(Benevoles!#REF!,D$1,"")))/LEN(D$1)&gt;0,(LEN(Benevoles!#REF!)-LEN(SUBSTITUTE(Benevoles!#REF!,D$1,"")))/LEN(D$1),"")</f>
        <v>#REF!</v>
      </c>
      <c r="E254" s="16" t="e">
        <f>IF((LEN(Benevoles!#REF!)-LEN(SUBSTITUTE(Benevoles!#REF!,E$1,"")))/LEN(E$1)&gt;0,(LEN(Benevoles!#REF!)-LEN(SUBSTITUTE(Benevoles!#REF!,E$1,"")))/LEN(E$1),"")</f>
        <v>#REF!</v>
      </c>
      <c r="F254" s="16" t="e">
        <f>IF((LEN(Benevoles!#REF!)-LEN(SUBSTITUTE(Benevoles!#REF!,F$1,"")))/LEN(F$1)&gt;0,(LEN(Benevoles!#REF!)-LEN(SUBSTITUTE(Benevoles!#REF!,F$1,"")))/LEN(F$1),"")</f>
        <v>#REF!</v>
      </c>
      <c r="G254" s="16" t="e">
        <f>IF((LEN(Benevoles!#REF!)-LEN(SUBSTITUTE(Benevoles!#REF!,G$1,"")))/LEN(G$1)&gt;0,(LEN(Benevoles!#REF!)-LEN(SUBSTITUTE(Benevoles!#REF!,G$1,"")))/LEN(G$1),"")</f>
        <v>#REF!</v>
      </c>
      <c r="H254" s="16" t="e">
        <f>IF((LEN(Benevoles!#REF!)-LEN(SUBSTITUTE(Benevoles!#REF!,H$1,"")))/LEN(H$1)&gt;0,(LEN(Benevoles!#REF!)-LEN(SUBSTITUTE(Benevoles!#REF!,H$1,"")))/LEN(H$1),"")</f>
        <v>#REF!</v>
      </c>
      <c r="I254" s="16" t="e">
        <f>IF((LEN(Benevoles!#REF!)-LEN(SUBSTITUTE(Benevoles!#REF!,I$1,"")))/LEN(I$1)&gt;0,(LEN(Benevoles!#REF!)-LEN(SUBSTITUTE(Benevoles!#REF!,I$1,"")))/LEN(I$1),"")</f>
        <v>#REF!</v>
      </c>
      <c r="J254" s="16" t="e">
        <f>IF((LEN(Benevoles!#REF!)-LEN(SUBSTITUTE(Benevoles!#REF!,J$1,"")))/LEN(J$1)&gt;0,(LEN(Benevoles!#REF!)-LEN(SUBSTITUTE(Benevoles!#REF!,J$1,"")))/LEN(J$1),"")</f>
        <v>#REF!</v>
      </c>
      <c r="K254" s="16" t="e">
        <f>IF((LEN(Benevoles!#REF!)-LEN(SUBSTITUTE(Benevoles!#REF!,K$1,"")))/LEN(K$1)&gt;0,(LEN(Benevoles!#REF!)-LEN(SUBSTITUTE(Benevoles!#REF!,K$1,"")))/LEN(K$1),"")</f>
        <v>#REF!</v>
      </c>
      <c r="L254" s="16" t="e">
        <f>IF((LEN(Benevoles!#REF!)-LEN(SUBSTITUTE(Benevoles!#REF!,L$1,"")))/LEN(L$1)&gt;0,(LEN(Benevoles!#REF!)-LEN(SUBSTITUTE(Benevoles!#REF!,L$1,"")))/LEN(L$1),"")</f>
        <v>#REF!</v>
      </c>
      <c r="M254" s="16" t="e">
        <f>IF((LEN(Benevoles!#REF!)-LEN(SUBSTITUTE(Benevoles!#REF!,M$1,"")))/LEN(M$1)&gt;0,(LEN(Benevoles!#REF!)-LEN(SUBSTITUTE(Benevoles!#REF!,M$1,"")))/LEN(M$1),"")</f>
        <v>#REF!</v>
      </c>
      <c r="N254" s="16" t="e">
        <f>IF((LEN(Benevoles!#REF!)-LEN(SUBSTITUTE(Benevoles!#REF!,N$1,"")))/LEN(N$1)&gt;0,(LEN(Benevoles!#REF!)-LEN(SUBSTITUTE(Benevoles!#REF!,N$1,"")))/LEN(N$1),"")</f>
        <v>#REF!</v>
      </c>
      <c r="O254" s="16" t="e">
        <f>IF((LEN(Benevoles!#REF!)-LEN(SUBSTITUTE(Benevoles!#REF!,O$1,"")))/LEN(O$1)&gt;0,(LEN(Benevoles!#REF!)-LEN(SUBSTITUTE(Benevoles!#REF!,O$1,"")))/LEN(O$1),"")</f>
        <v>#REF!</v>
      </c>
      <c r="P254" s="16" t="e">
        <f>IF((LEN(Benevoles!#REF!)-LEN(SUBSTITUTE(Benevoles!#REF!,P$1,"")))/LEN(P$1)&gt;0,(LEN(Benevoles!#REF!)-LEN(SUBSTITUTE(Benevoles!#REF!,P$1,"")))/LEN(P$1),"")</f>
        <v>#REF!</v>
      </c>
      <c r="Q254" s="16" t="e">
        <f>IF((LEN(Benevoles!#REF!)-LEN(SUBSTITUTE(Benevoles!#REF!,Q$1,"")))/LEN(Q$1)&gt;0,(LEN(Benevoles!#REF!)-LEN(SUBSTITUTE(Benevoles!#REF!,Q$1,"")))/LEN(Q$1),"")</f>
        <v>#REF!</v>
      </c>
      <c r="R254" s="16" t="e">
        <f>IF((LEN(Benevoles!#REF!)-LEN(SUBSTITUTE(Benevoles!#REF!,R$1,"")))/LEN(R$1)&gt;0,(LEN(Benevoles!#REF!)-LEN(SUBSTITUTE(Benevoles!#REF!,R$1,"")))/LEN(R$1),"")</f>
        <v>#REF!</v>
      </c>
      <c r="S254" s="16" t="e">
        <f>IF((LEN(Benevoles!#REF!)-LEN(SUBSTITUTE(Benevoles!#REF!,S$1,"")))/LEN(S$1)&gt;0,(LEN(Benevoles!#REF!)-LEN(SUBSTITUTE(Benevoles!#REF!,S$1,"")))/LEN(S$1),"")</f>
        <v>#REF!</v>
      </c>
      <c r="T254" s="16" t="e">
        <f>IF((LEN(Benevoles!#REF!)-LEN(SUBSTITUTE(Benevoles!#REF!,T$1,"")))/LEN(T$1)&gt;0,(LEN(Benevoles!#REF!)-LEN(SUBSTITUTE(Benevoles!#REF!,T$1,"")))/LEN(T$1),"")</f>
        <v>#REF!</v>
      </c>
      <c r="U254" s="16" t="e">
        <f>IF((LEN(Benevoles!#REF!)-LEN(SUBSTITUTE(Benevoles!#REF!,U$1,"")))/LEN(U$1)&gt;0,(LEN(Benevoles!#REF!)-LEN(SUBSTITUTE(Benevoles!#REF!,U$1,"")))/LEN(U$1),"")</f>
        <v>#REF!</v>
      </c>
      <c r="V254" s="16" t="e">
        <f>IF((LEN(Benevoles!#REF!)-LEN(SUBSTITUTE(Benevoles!#REF!,V$1,"")))/LEN(V$1)&gt;0,(LEN(Benevoles!#REF!)-LEN(SUBSTITUTE(Benevoles!#REF!,V$1,"")))/LEN(V$1),"")</f>
        <v>#REF!</v>
      </c>
      <c r="W254" s="16" t="e">
        <f>IF((LEN(Benevoles!#REF!)-LEN(SUBSTITUTE(Benevoles!#REF!,W$1,"")))/LEN(W$1)&gt;0,(LEN(Benevoles!#REF!)-LEN(SUBSTITUTE(Benevoles!#REF!,W$1,"")))/LEN(W$1),"")</f>
        <v>#REF!</v>
      </c>
      <c r="X254" s="16" t="e">
        <f>IF((LEN(Benevoles!#REF!)-LEN(SUBSTITUTE(Benevoles!#REF!,X$1,"")))/LEN(X$1)&gt;0,(LEN(Benevoles!#REF!)-LEN(SUBSTITUTE(Benevoles!#REF!,X$1,"")))/LEN(X$1),"")</f>
        <v>#REF!</v>
      </c>
      <c r="Y254" t="e">
        <f t="shared" si="3"/>
        <v>#REF!</v>
      </c>
    </row>
    <row r="255" spans="1:25" ht="15.75" customHeight="1" x14ac:dyDescent="0.35">
      <c r="A255" s="16" t="e">
        <f>IF(Benevoles!#REF!&lt;&gt;"",Benevoles!#REF!,"")</f>
        <v>#REF!</v>
      </c>
      <c r="B255" s="16" t="e">
        <f>IF((LEN(Benevoles!#REF!)-LEN(SUBSTITUTE(Benevoles!#REF!,B$1,"")))/LEN(B$1)&gt;0,(LEN(Benevoles!#REF!)-LEN(SUBSTITUTE(Benevoles!#REF!,B$1,"")))/LEN(B$1),"")</f>
        <v>#REF!</v>
      </c>
      <c r="C255" s="16" t="e">
        <f>IF((LEN(Benevoles!#REF!)-LEN(SUBSTITUTE(Benevoles!#REF!,C$1,"")))/LEN(C$1)&gt;0,(LEN(Benevoles!#REF!)-LEN(SUBSTITUTE(Benevoles!#REF!,C$1,"")))/LEN(C$1),"")</f>
        <v>#REF!</v>
      </c>
      <c r="D255" s="16" t="e">
        <f>IF((LEN(Benevoles!#REF!)-LEN(SUBSTITUTE(Benevoles!#REF!,D$1,"")))/LEN(D$1)&gt;0,(LEN(Benevoles!#REF!)-LEN(SUBSTITUTE(Benevoles!#REF!,D$1,"")))/LEN(D$1),"")</f>
        <v>#REF!</v>
      </c>
      <c r="E255" s="16" t="e">
        <f>IF((LEN(Benevoles!#REF!)-LEN(SUBSTITUTE(Benevoles!#REF!,E$1,"")))/LEN(E$1)&gt;0,(LEN(Benevoles!#REF!)-LEN(SUBSTITUTE(Benevoles!#REF!,E$1,"")))/LEN(E$1),"")</f>
        <v>#REF!</v>
      </c>
      <c r="F255" s="16" t="e">
        <f>IF((LEN(Benevoles!#REF!)-LEN(SUBSTITUTE(Benevoles!#REF!,F$1,"")))/LEN(F$1)&gt;0,(LEN(Benevoles!#REF!)-LEN(SUBSTITUTE(Benevoles!#REF!,F$1,"")))/LEN(F$1),"")</f>
        <v>#REF!</v>
      </c>
      <c r="G255" s="16" t="e">
        <f>IF((LEN(Benevoles!#REF!)-LEN(SUBSTITUTE(Benevoles!#REF!,G$1,"")))/LEN(G$1)&gt;0,(LEN(Benevoles!#REF!)-LEN(SUBSTITUTE(Benevoles!#REF!,G$1,"")))/LEN(G$1),"")</f>
        <v>#REF!</v>
      </c>
      <c r="H255" s="16" t="e">
        <f>IF((LEN(Benevoles!#REF!)-LEN(SUBSTITUTE(Benevoles!#REF!,H$1,"")))/LEN(H$1)&gt;0,(LEN(Benevoles!#REF!)-LEN(SUBSTITUTE(Benevoles!#REF!,H$1,"")))/LEN(H$1),"")</f>
        <v>#REF!</v>
      </c>
      <c r="I255" s="16" t="e">
        <f>IF((LEN(Benevoles!#REF!)-LEN(SUBSTITUTE(Benevoles!#REF!,I$1,"")))/LEN(I$1)&gt;0,(LEN(Benevoles!#REF!)-LEN(SUBSTITUTE(Benevoles!#REF!,I$1,"")))/LEN(I$1),"")</f>
        <v>#REF!</v>
      </c>
      <c r="J255" s="16" t="e">
        <f>IF((LEN(Benevoles!#REF!)-LEN(SUBSTITUTE(Benevoles!#REF!,J$1,"")))/LEN(J$1)&gt;0,(LEN(Benevoles!#REF!)-LEN(SUBSTITUTE(Benevoles!#REF!,J$1,"")))/LEN(J$1),"")</f>
        <v>#REF!</v>
      </c>
      <c r="K255" s="16" t="e">
        <f>IF((LEN(Benevoles!#REF!)-LEN(SUBSTITUTE(Benevoles!#REF!,K$1,"")))/LEN(K$1)&gt;0,(LEN(Benevoles!#REF!)-LEN(SUBSTITUTE(Benevoles!#REF!,K$1,"")))/LEN(K$1),"")</f>
        <v>#REF!</v>
      </c>
      <c r="L255" s="16" t="e">
        <f>IF((LEN(Benevoles!#REF!)-LEN(SUBSTITUTE(Benevoles!#REF!,L$1,"")))/LEN(L$1)&gt;0,(LEN(Benevoles!#REF!)-LEN(SUBSTITUTE(Benevoles!#REF!,L$1,"")))/LEN(L$1),"")</f>
        <v>#REF!</v>
      </c>
      <c r="M255" s="16" t="e">
        <f>IF((LEN(Benevoles!#REF!)-LEN(SUBSTITUTE(Benevoles!#REF!,M$1,"")))/LEN(M$1)&gt;0,(LEN(Benevoles!#REF!)-LEN(SUBSTITUTE(Benevoles!#REF!,M$1,"")))/LEN(M$1),"")</f>
        <v>#REF!</v>
      </c>
      <c r="N255" s="16" t="e">
        <f>IF((LEN(Benevoles!#REF!)-LEN(SUBSTITUTE(Benevoles!#REF!,N$1,"")))/LEN(N$1)&gt;0,(LEN(Benevoles!#REF!)-LEN(SUBSTITUTE(Benevoles!#REF!,N$1,"")))/LEN(N$1),"")</f>
        <v>#REF!</v>
      </c>
      <c r="O255" s="16" t="e">
        <f>IF((LEN(Benevoles!#REF!)-LEN(SUBSTITUTE(Benevoles!#REF!,O$1,"")))/LEN(O$1)&gt;0,(LEN(Benevoles!#REF!)-LEN(SUBSTITUTE(Benevoles!#REF!,O$1,"")))/LEN(O$1),"")</f>
        <v>#REF!</v>
      </c>
      <c r="P255" s="16" t="e">
        <f>IF((LEN(Benevoles!#REF!)-LEN(SUBSTITUTE(Benevoles!#REF!,P$1,"")))/LEN(P$1)&gt;0,(LEN(Benevoles!#REF!)-LEN(SUBSTITUTE(Benevoles!#REF!,P$1,"")))/LEN(P$1),"")</f>
        <v>#REF!</v>
      </c>
      <c r="Q255" s="16" t="e">
        <f>IF((LEN(Benevoles!#REF!)-LEN(SUBSTITUTE(Benevoles!#REF!,Q$1,"")))/LEN(Q$1)&gt;0,(LEN(Benevoles!#REF!)-LEN(SUBSTITUTE(Benevoles!#REF!,Q$1,"")))/LEN(Q$1),"")</f>
        <v>#REF!</v>
      </c>
      <c r="R255" s="16" t="e">
        <f>IF((LEN(Benevoles!#REF!)-LEN(SUBSTITUTE(Benevoles!#REF!,R$1,"")))/LEN(R$1)&gt;0,(LEN(Benevoles!#REF!)-LEN(SUBSTITUTE(Benevoles!#REF!,R$1,"")))/LEN(R$1),"")</f>
        <v>#REF!</v>
      </c>
      <c r="S255" s="16" t="e">
        <f>IF((LEN(Benevoles!#REF!)-LEN(SUBSTITUTE(Benevoles!#REF!,S$1,"")))/LEN(S$1)&gt;0,(LEN(Benevoles!#REF!)-LEN(SUBSTITUTE(Benevoles!#REF!,S$1,"")))/LEN(S$1),"")</f>
        <v>#REF!</v>
      </c>
      <c r="T255" s="16" t="e">
        <f>IF((LEN(Benevoles!#REF!)-LEN(SUBSTITUTE(Benevoles!#REF!,T$1,"")))/LEN(T$1)&gt;0,(LEN(Benevoles!#REF!)-LEN(SUBSTITUTE(Benevoles!#REF!,T$1,"")))/LEN(T$1),"")</f>
        <v>#REF!</v>
      </c>
      <c r="U255" s="16" t="e">
        <f>IF((LEN(Benevoles!#REF!)-LEN(SUBSTITUTE(Benevoles!#REF!,U$1,"")))/LEN(U$1)&gt;0,(LEN(Benevoles!#REF!)-LEN(SUBSTITUTE(Benevoles!#REF!,U$1,"")))/LEN(U$1),"")</f>
        <v>#REF!</v>
      </c>
      <c r="V255" s="16" t="e">
        <f>IF((LEN(Benevoles!#REF!)-LEN(SUBSTITUTE(Benevoles!#REF!,V$1,"")))/LEN(V$1)&gt;0,(LEN(Benevoles!#REF!)-LEN(SUBSTITUTE(Benevoles!#REF!,V$1,"")))/LEN(V$1),"")</f>
        <v>#REF!</v>
      </c>
      <c r="W255" s="16" t="e">
        <f>IF((LEN(Benevoles!#REF!)-LEN(SUBSTITUTE(Benevoles!#REF!,W$1,"")))/LEN(W$1)&gt;0,(LEN(Benevoles!#REF!)-LEN(SUBSTITUTE(Benevoles!#REF!,W$1,"")))/LEN(W$1),"")</f>
        <v>#REF!</v>
      </c>
      <c r="X255" s="16" t="e">
        <f>IF((LEN(Benevoles!#REF!)-LEN(SUBSTITUTE(Benevoles!#REF!,X$1,"")))/LEN(X$1)&gt;0,(LEN(Benevoles!#REF!)-LEN(SUBSTITUTE(Benevoles!#REF!,X$1,"")))/LEN(X$1),"")</f>
        <v>#REF!</v>
      </c>
      <c r="Y255" t="e">
        <f t="shared" si="3"/>
        <v>#REF!</v>
      </c>
    </row>
    <row r="256" spans="1:25" ht="15.75" customHeight="1" x14ac:dyDescent="0.35">
      <c r="A256" s="16" t="e">
        <f>IF(Benevoles!#REF!&lt;&gt;"",Benevoles!#REF!,"")</f>
        <v>#REF!</v>
      </c>
      <c r="B256" s="16" t="e">
        <f>IF((LEN(Benevoles!#REF!)-LEN(SUBSTITUTE(Benevoles!#REF!,B$1,"")))/LEN(B$1)&gt;0,(LEN(Benevoles!#REF!)-LEN(SUBSTITUTE(Benevoles!#REF!,B$1,"")))/LEN(B$1),"")</f>
        <v>#REF!</v>
      </c>
      <c r="C256" s="16" t="e">
        <f>IF((LEN(Benevoles!#REF!)-LEN(SUBSTITUTE(Benevoles!#REF!,C$1,"")))/LEN(C$1)&gt;0,(LEN(Benevoles!#REF!)-LEN(SUBSTITUTE(Benevoles!#REF!,C$1,"")))/LEN(C$1),"")</f>
        <v>#REF!</v>
      </c>
      <c r="D256" s="16" t="e">
        <f>IF((LEN(Benevoles!#REF!)-LEN(SUBSTITUTE(Benevoles!#REF!,D$1,"")))/LEN(D$1)&gt;0,(LEN(Benevoles!#REF!)-LEN(SUBSTITUTE(Benevoles!#REF!,D$1,"")))/LEN(D$1),"")</f>
        <v>#REF!</v>
      </c>
      <c r="E256" s="16" t="e">
        <f>IF((LEN(Benevoles!#REF!)-LEN(SUBSTITUTE(Benevoles!#REF!,E$1,"")))/LEN(E$1)&gt;0,(LEN(Benevoles!#REF!)-LEN(SUBSTITUTE(Benevoles!#REF!,E$1,"")))/LEN(E$1),"")</f>
        <v>#REF!</v>
      </c>
      <c r="F256" s="16" t="e">
        <f>IF((LEN(Benevoles!#REF!)-LEN(SUBSTITUTE(Benevoles!#REF!,F$1,"")))/LEN(F$1)&gt;0,(LEN(Benevoles!#REF!)-LEN(SUBSTITUTE(Benevoles!#REF!,F$1,"")))/LEN(F$1),"")</f>
        <v>#REF!</v>
      </c>
      <c r="G256" s="16" t="e">
        <f>IF((LEN(Benevoles!#REF!)-LEN(SUBSTITUTE(Benevoles!#REF!,G$1,"")))/LEN(G$1)&gt;0,(LEN(Benevoles!#REF!)-LEN(SUBSTITUTE(Benevoles!#REF!,G$1,"")))/LEN(G$1),"")</f>
        <v>#REF!</v>
      </c>
      <c r="H256" s="16" t="e">
        <f>IF((LEN(Benevoles!#REF!)-LEN(SUBSTITUTE(Benevoles!#REF!,H$1,"")))/LEN(H$1)&gt;0,(LEN(Benevoles!#REF!)-LEN(SUBSTITUTE(Benevoles!#REF!,H$1,"")))/LEN(H$1),"")</f>
        <v>#REF!</v>
      </c>
      <c r="I256" s="16" t="e">
        <f>IF((LEN(Benevoles!#REF!)-LEN(SUBSTITUTE(Benevoles!#REF!,I$1,"")))/LEN(I$1)&gt;0,(LEN(Benevoles!#REF!)-LEN(SUBSTITUTE(Benevoles!#REF!,I$1,"")))/LEN(I$1),"")</f>
        <v>#REF!</v>
      </c>
      <c r="J256" s="16" t="e">
        <f>IF((LEN(Benevoles!#REF!)-LEN(SUBSTITUTE(Benevoles!#REF!,J$1,"")))/LEN(J$1)&gt;0,(LEN(Benevoles!#REF!)-LEN(SUBSTITUTE(Benevoles!#REF!,J$1,"")))/LEN(J$1),"")</f>
        <v>#REF!</v>
      </c>
      <c r="K256" s="16" t="e">
        <f>IF((LEN(Benevoles!#REF!)-LEN(SUBSTITUTE(Benevoles!#REF!,K$1,"")))/LEN(K$1)&gt;0,(LEN(Benevoles!#REF!)-LEN(SUBSTITUTE(Benevoles!#REF!,K$1,"")))/LEN(K$1),"")</f>
        <v>#REF!</v>
      </c>
      <c r="L256" s="16" t="e">
        <f>IF((LEN(Benevoles!#REF!)-LEN(SUBSTITUTE(Benevoles!#REF!,L$1,"")))/LEN(L$1)&gt;0,(LEN(Benevoles!#REF!)-LEN(SUBSTITUTE(Benevoles!#REF!,L$1,"")))/LEN(L$1),"")</f>
        <v>#REF!</v>
      </c>
      <c r="M256" s="16" t="e">
        <f>IF((LEN(Benevoles!#REF!)-LEN(SUBSTITUTE(Benevoles!#REF!,M$1,"")))/LEN(M$1)&gt;0,(LEN(Benevoles!#REF!)-LEN(SUBSTITUTE(Benevoles!#REF!,M$1,"")))/LEN(M$1),"")</f>
        <v>#REF!</v>
      </c>
      <c r="N256" s="16" t="e">
        <f>IF((LEN(Benevoles!#REF!)-LEN(SUBSTITUTE(Benevoles!#REF!,N$1,"")))/LEN(N$1)&gt;0,(LEN(Benevoles!#REF!)-LEN(SUBSTITUTE(Benevoles!#REF!,N$1,"")))/LEN(N$1),"")</f>
        <v>#REF!</v>
      </c>
      <c r="O256" s="16" t="e">
        <f>IF((LEN(Benevoles!#REF!)-LEN(SUBSTITUTE(Benevoles!#REF!,O$1,"")))/LEN(O$1)&gt;0,(LEN(Benevoles!#REF!)-LEN(SUBSTITUTE(Benevoles!#REF!,O$1,"")))/LEN(O$1),"")</f>
        <v>#REF!</v>
      </c>
      <c r="P256" s="16" t="e">
        <f>IF((LEN(Benevoles!#REF!)-LEN(SUBSTITUTE(Benevoles!#REF!,P$1,"")))/LEN(P$1)&gt;0,(LEN(Benevoles!#REF!)-LEN(SUBSTITUTE(Benevoles!#REF!,P$1,"")))/LEN(P$1),"")</f>
        <v>#REF!</v>
      </c>
      <c r="Q256" s="16" t="e">
        <f>IF((LEN(Benevoles!#REF!)-LEN(SUBSTITUTE(Benevoles!#REF!,Q$1,"")))/LEN(Q$1)&gt;0,(LEN(Benevoles!#REF!)-LEN(SUBSTITUTE(Benevoles!#REF!,Q$1,"")))/LEN(Q$1),"")</f>
        <v>#REF!</v>
      </c>
      <c r="R256" s="16" t="e">
        <f>IF((LEN(Benevoles!#REF!)-LEN(SUBSTITUTE(Benevoles!#REF!,R$1,"")))/LEN(R$1)&gt;0,(LEN(Benevoles!#REF!)-LEN(SUBSTITUTE(Benevoles!#REF!,R$1,"")))/LEN(R$1),"")</f>
        <v>#REF!</v>
      </c>
      <c r="S256" s="16" t="e">
        <f>IF((LEN(Benevoles!#REF!)-LEN(SUBSTITUTE(Benevoles!#REF!,S$1,"")))/LEN(S$1)&gt;0,(LEN(Benevoles!#REF!)-LEN(SUBSTITUTE(Benevoles!#REF!,S$1,"")))/LEN(S$1),"")</f>
        <v>#REF!</v>
      </c>
      <c r="T256" s="16" t="e">
        <f>IF((LEN(Benevoles!#REF!)-LEN(SUBSTITUTE(Benevoles!#REF!,T$1,"")))/LEN(T$1)&gt;0,(LEN(Benevoles!#REF!)-LEN(SUBSTITUTE(Benevoles!#REF!,T$1,"")))/LEN(T$1),"")</f>
        <v>#REF!</v>
      </c>
      <c r="U256" s="16" t="e">
        <f>IF((LEN(Benevoles!#REF!)-LEN(SUBSTITUTE(Benevoles!#REF!,U$1,"")))/LEN(U$1)&gt;0,(LEN(Benevoles!#REF!)-LEN(SUBSTITUTE(Benevoles!#REF!,U$1,"")))/LEN(U$1),"")</f>
        <v>#REF!</v>
      </c>
      <c r="V256" s="16" t="e">
        <f>IF((LEN(Benevoles!#REF!)-LEN(SUBSTITUTE(Benevoles!#REF!,V$1,"")))/LEN(V$1)&gt;0,(LEN(Benevoles!#REF!)-LEN(SUBSTITUTE(Benevoles!#REF!,V$1,"")))/LEN(V$1),"")</f>
        <v>#REF!</v>
      </c>
      <c r="W256" s="16" t="e">
        <f>IF((LEN(Benevoles!#REF!)-LEN(SUBSTITUTE(Benevoles!#REF!,W$1,"")))/LEN(W$1)&gt;0,(LEN(Benevoles!#REF!)-LEN(SUBSTITUTE(Benevoles!#REF!,W$1,"")))/LEN(W$1),"")</f>
        <v>#REF!</v>
      </c>
      <c r="X256" s="16" t="e">
        <f>IF((LEN(Benevoles!#REF!)-LEN(SUBSTITUTE(Benevoles!#REF!,X$1,"")))/LEN(X$1)&gt;0,(LEN(Benevoles!#REF!)-LEN(SUBSTITUTE(Benevoles!#REF!,X$1,"")))/LEN(X$1),"")</f>
        <v>#REF!</v>
      </c>
      <c r="Y256" t="e">
        <f t="shared" si="3"/>
        <v>#REF!</v>
      </c>
    </row>
    <row r="257" spans="1:25" ht="15.75" customHeight="1" x14ac:dyDescent="0.35">
      <c r="A257" s="16" t="e">
        <f>IF(Benevoles!#REF!&lt;&gt;"",Benevoles!#REF!,"")</f>
        <v>#REF!</v>
      </c>
      <c r="B257" s="16" t="e">
        <f>IF((LEN(Benevoles!#REF!)-LEN(SUBSTITUTE(Benevoles!#REF!,B$1,"")))/LEN(B$1)&gt;0,(LEN(Benevoles!#REF!)-LEN(SUBSTITUTE(Benevoles!#REF!,B$1,"")))/LEN(B$1),"")</f>
        <v>#REF!</v>
      </c>
      <c r="C257" s="16" t="e">
        <f>IF((LEN(Benevoles!#REF!)-LEN(SUBSTITUTE(Benevoles!#REF!,C$1,"")))/LEN(C$1)&gt;0,(LEN(Benevoles!#REF!)-LEN(SUBSTITUTE(Benevoles!#REF!,C$1,"")))/LEN(C$1),"")</f>
        <v>#REF!</v>
      </c>
      <c r="D257" s="16" t="e">
        <f>IF((LEN(Benevoles!#REF!)-LEN(SUBSTITUTE(Benevoles!#REF!,D$1,"")))/LEN(D$1)&gt;0,(LEN(Benevoles!#REF!)-LEN(SUBSTITUTE(Benevoles!#REF!,D$1,"")))/LEN(D$1),"")</f>
        <v>#REF!</v>
      </c>
      <c r="E257" s="16" t="e">
        <f>IF((LEN(Benevoles!#REF!)-LEN(SUBSTITUTE(Benevoles!#REF!,E$1,"")))/LEN(E$1)&gt;0,(LEN(Benevoles!#REF!)-LEN(SUBSTITUTE(Benevoles!#REF!,E$1,"")))/LEN(E$1),"")</f>
        <v>#REF!</v>
      </c>
      <c r="F257" s="16" t="e">
        <f>IF((LEN(Benevoles!#REF!)-LEN(SUBSTITUTE(Benevoles!#REF!,F$1,"")))/LEN(F$1)&gt;0,(LEN(Benevoles!#REF!)-LEN(SUBSTITUTE(Benevoles!#REF!,F$1,"")))/LEN(F$1),"")</f>
        <v>#REF!</v>
      </c>
      <c r="G257" s="16" t="e">
        <f>IF((LEN(Benevoles!#REF!)-LEN(SUBSTITUTE(Benevoles!#REF!,G$1,"")))/LEN(G$1)&gt;0,(LEN(Benevoles!#REF!)-LEN(SUBSTITUTE(Benevoles!#REF!,G$1,"")))/LEN(G$1),"")</f>
        <v>#REF!</v>
      </c>
      <c r="H257" s="16" t="e">
        <f>IF((LEN(Benevoles!#REF!)-LEN(SUBSTITUTE(Benevoles!#REF!,H$1,"")))/LEN(H$1)&gt;0,(LEN(Benevoles!#REF!)-LEN(SUBSTITUTE(Benevoles!#REF!,H$1,"")))/LEN(H$1),"")</f>
        <v>#REF!</v>
      </c>
      <c r="I257" s="16" t="e">
        <f>IF((LEN(Benevoles!#REF!)-LEN(SUBSTITUTE(Benevoles!#REF!,I$1,"")))/LEN(I$1)&gt;0,(LEN(Benevoles!#REF!)-LEN(SUBSTITUTE(Benevoles!#REF!,I$1,"")))/LEN(I$1),"")</f>
        <v>#REF!</v>
      </c>
      <c r="J257" s="16" t="e">
        <f>IF((LEN(Benevoles!#REF!)-LEN(SUBSTITUTE(Benevoles!#REF!,J$1,"")))/LEN(J$1)&gt;0,(LEN(Benevoles!#REF!)-LEN(SUBSTITUTE(Benevoles!#REF!,J$1,"")))/LEN(J$1),"")</f>
        <v>#REF!</v>
      </c>
      <c r="K257" s="16" t="e">
        <f>IF((LEN(Benevoles!#REF!)-LEN(SUBSTITUTE(Benevoles!#REF!,K$1,"")))/LEN(K$1)&gt;0,(LEN(Benevoles!#REF!)-LEN(SUBSTITUTE(Benevoles!#REF!,K$1,"")))/LEN(K$1),"")</f>
        <v>#REF!</v>
      </c>
      <c r="L257" s="16" t="e">
        <f>IF((LEN(Benevoles!#REF!)-LEN(SUBSTITUTE(Benevoles!#REF!,L$1,"")))/LEN(L$1)&gt;0,(LEN(Benevoles!#REF!)-LEN(SUBSTITUTE(Benevoles!#REF!,L$1,"")))/LEN(L$1),"")</f>
        <v>#REF!</v>
      </c>
      <c r="M257" s="16" t="e">
        <f>IF((LEN(Benevoles!#REF!)-LEN(SUBSTITUTE(Benevoles!#REF!,M$1,"")))/LEN(M$1)&gt;0,(LEN(Benevoles!#REF!)-LEN(SUBSTITUTE(Benevoles!#REF!,M$1,"")))/LEN(M$1),"")</f>
        <v>#REF!</v>
      </c>
      <c r="N257" s="16" t="e">
        <f>IF((LEN(Benevoles!#REF!)-LEN(SUBSTITUTE(Benevoles!#REF!,N$1,"")))/LEN(N$1)&gt;0,(LEN(Benevoles!#REF!)-LEN(SUBSTITUTE(Benevoles!#REF!,N$1,"")))/LEN(N$1),"")</f>
        <v>#REF!</v>
      </c>
      <c r="O257" s="16" t="e">
        <f>IF((LEN(Benevoles!#REF!)-LEN(SUBSTITUTE(Benevoles!#REF!,O$1,"")))/LEN(O$1)&gt;0,(LEN(Benevoles!#REF!)-LEN(SUBSTITUTE(Benevoles!#REF!,O$1,"")))/LEN(O$1),"")</f>
        <v>#REF!</v>
      </c>
      <c r="P257" s="16" t="e">
        <f>IF((LEN(Benevoles!#REF!)-LEN(SUBSTITUTE(Benevoles!#REF!,P$1,"")))/LEN(P$1)&gt;0,(LEN(Benevoles!#REF!)-LEN(SUBSTITUTE(Benevoles!#REF!,P$1,"")))/LEN(P$1),"")</f>
        <v>#REF!</v>
      </c>
      <c r="Q257" s="16" t="e">
        <f>IF((LEN(Benevoles!#REF!)-LEN(SUBSTITUTE(Benevoles!#REF!,Q$1,"")))/LEN(Q$1)&gt;0,(LEN(Benevoles!#REF!)-LEN(SUBSTITUTE(Benevoles!#REF!,Q$1,"")))/LEN(Q$1),"")</f>
        <v>#REF!</v>
      </c>
      <c r="R257" s="16" t="e">
        <f>IF((LEN(Benevoles!#REF!)-LEN(SUBSTITUTE(Benevoles!#REF!,R$1,"")))/LEN(R$1)&gt;0,(LEN(Benevoles!#REF!)-LEN(SUBSTITUTE(Benevoles!#REF!,R$1,"")))/LEN(R$1),"")</f>
        <v>#REF!</v>
      </c>
      <c r="S257" s="16" t="e">
        <f>IF((LEN(Benevoles!#REF!)-LEN(SUBSTITUTE(Benevoles!#REF!,S$1,"")))/LEN(S$1)&gt;0,(LEN(Benevoles!#REF!)-LEN(SUBSTITUTE(Benevoles!#REF!,S$1,"")))/LEN(S$1),"")</f>
        <v>#REF!</v>
      </c>
      <c r="T257" s="16" t="e">
        <f>IF((LEN(Benevoles!#REF!)-LEN(SUBSTITUTE(Benevoles!#REF!,T$1,"")))/LEN(T$1)&gt;0,(LEN(Benevoles!#REF!)-LEN(SUBSTITUTE(Benevoles!#REF!,T$1,"")))/LEN(T$1),"")</f>
        <v>#REF!</v>
      </c>
      <c r="U257" s="16" t="e">
        <f>IF((LEN(Benevoles!#REF!)-LEN(SUBSTITUTE(Benevoles!#REF!,U$1,"")))/LEN(U$1)&gt;0,(LEN(Benevoles!#REF!)-LEN(SUBSTITUTE(Benevoles!#REF!,U$1,"")))/LEN(U$1),"")</f>
        <v>#REF!</v>
      </c>
      <c r="V257" s="16" t="e">
        <f>IF((LEN(Benevoles!#REF!)-LEN(SUBSTITUTE(Benevoles!#REF!,V$1,"")))/LEN(V$1)&gt;0,(LEN(Benevoles!#REF!)-LEN(SUBSTITUTE(Benevoles!#REF!,V$1,"")))/LEN(V$1),"")</f>
        <v>#REF!</v>
      </c>
      <c r="W257" s="16" t="e">
        <f>IF((LEN(Benevoles!#REF!)-LEN(SUBSTITUTE(Benevoles!#REF!,W$1,"")))/LEN(W$1)&gt;0,(LEN(Benevoles!#REF!)-LEN(SUBSTITUTE(Benevoles!#REF!,W$1,"")))/LEN(W$1),"")</f>
        <v>#REF!</v>
      </c>
      <c r="X257" s="16" t="e">
        <f>IF((LEN(Benevoles!#REF!)-LEN(SUBSTITUTE(Benevoles!#REF!,X$1,"")))/LEN(X$1)&gt;0,(LEN(Benevoles!#REF!)-LEN(SUBSTITUTE(Benevoles!#REF!,X$1,"")))/LEN(X$1),"")</f>
        <v>#REF!</v>
      </c>
      <c r="Y257" t="e">
        <f t="shared" si="3"/>
        <v>#REF!</v>
      </c>
    </row>
    <row r="258" spans="1:25" ht="15.75" customHeight="1" x14ac:dyDescent="0.35">
      <c r="A258" s="16" t="e">
        <f>IF(Benevoles!#REF!&lt;&gt;"",Benevoles!#REF!,"")</f>
        <v>#REF!</v>
      </c>
      <c r="B258" s="16" t="e">
        <f>IF((LEN(Benevoles!#REF!)-LEN(SUBSTITUTE(Benevoles!#REF!,B$1,"")))/LEN(B$1)&gt;0,(LEN(Benevoles!#REF!)-LEN(SUBSTITUTE(Benevoles!#REF!,B$1,"")))/LEN(B$1),"")</f>
        <v>#REF!</v>
      </c>
      <c r="C258" s="16" t="e">
        <f>IF((LEN(Benevoles!#REF!)-LEN(SUBSTITUTE(Benevoles!#REF!,C$1,"")))/LEN(C$1)&gt;0,(LEN(Benevoles!#REF!)-LEN(SUBSTITUTE(Benevoles!#REF!,C$1,"")))/LEN(C$1),"")</f>
        <v>#REF!</v>
      </c>
      <c r="D258" s="16" t="e">
        <f>IF((LEN(Benevoles!#REF!)-LEN(SUBSTITUTE(Benevoles!#REF!,D$1,"")))/LEN(D$1)&gt;0,(LEN(Benevoles!#REF!)-LEN(SUBSTITUTE(Benevoles!#REF!,D$1,"")))/LEN(D$1),"")</f>
        <v>#REF!</v>
      </c>
      <c r="E258" s="16" t="e">
        <f>IF((LEN(Benevoles!#REF!)-LEN(SUBSTITUTE(Benevoles!#REF!,E$1,"")))/LEN(E$1)&gt;0,(LEN(Benevoles!#REF!)-LEN(SUBSTITUTE(Benevoles!#REF!,E$1,"")))/LEN(E$1),"")</f>
        <v>#REF!</v>
      </c>
      <c r="F258" s="16" t="e">
        <f>IF((LEN(Benevoles!#REF!)-LEN(SUBSTITUTE(Benevoles!#REF!,F$1,"")))/LEN(F$1)&gt;0,(LEN(Benevoles!#REF!)-LEN(SUBSTITUTE(Benevoles!#REF!,F$1,"")))/LEN(F$1),"")</f>
        <v>#REF!</v>
      </c>
      <c r="G258" s="16" t="e">
        <f>IF((LEN(Benevoles!#REF!)-LEN(SUBSTITUTE(Benevoles!#REF!,G$1,"")))/LEN(G$1)&gt;0,(LEN(Benevoles!#REF!)-LEN(SUBSTITUTE(Benevoles!#REF!,G$1,"")))/LEN(G$1),"")</f>
        <v>#REF!</v>
      </c>
      <c r="H258" s="16" t="e">
        <f>IF((LEN(Benevoles!#REF!)-LEN(SUBSTITUTE(Benevoles!#REF!,H$1,"")))/LEN(H$1)&gt;0,(LEN(Benevoles!#REF!)-LEN(SUBSTITUTE(Benevoles!#REF!,H$1,"")))/LEN(H$1),"")</f>
        <v>#REF!</v>
      </c>
      <c r="I258" s="16" t="e">
        <f>IF((LEN(Benevoles!#REF!)-LEN(SUBSTITUTE(Benevoles!#REF!,I$1,"")))/LEN(I$1)&gt;0,(LEN(Benevoles!#REF!)-LEN(SUBSTITUTE(Benevoles!#REF!,I$1,"")))/LEN(I$1),"")</f>
        <v>#REF!</v>
      </c>
      <c r="J258" s="16" t="e">
        <f>IF((LEN(Benevoles!#REF!)-LEN(SUBSTITUTE(Benevoles!#REF!,J$1,"")))/LEN(J$1)&gt;0,(LEN(Benevoles!#REF!)-LEN(SUBSTITUTE(Benevoles!#REF!,J$1,"")))/LEN(J$1),"")</f>
        <v>#REF!</v>
      </c>
      <c r="K258" s="16" t="e">
        <f>IF((LEN(Benevoles!#REF!)-LEN(SUBSTITUTE(Benevoles!#REF!,K$1,"")))/LEN(K$1)&gt;0,(LEN(Benevoles!#REF!)-LEN(SUBSTITUTE(Benevoles!#REF!,K$1,"")))/LEN(K$1),"")</f>
        <v>#REF!</v>
      </c>
      <c r="L258" s="16" t="e">
        <f>IF((LEN(Benevoles!#REF!)-LEN(SUBSTITUTE(Benevoles!#REF!,L$1,"")))/LEN(L$1)&gt;0,(LEN(Benevoles!#REF!)-LEN(SUBSTITUTE(Benevoles!#REF!,L$1,"")))/LEN(L$1),"")</f>
        <v>#REF!</v>
      </c>
      <c r="M258" s="16" t="e">
        <f>IF((LEN(Benevoles!#REF!)-LEN(SUBSTITUTE(Benevoles!#REF!,M$1,"")))/LEN(M$1)&gt;0,(LEN(Benevoles!#REF!)-LEN(SUBSTITUTE(Benevoles!#REF!,M$1,"")))/LEN(M$1),"")</f>
        <v>#REF!</v>
      </c>
      <c r="N258" s="16" t="e">
        <f>IF((LEN(Benevoles!#REF!)-LEN(SUBSTITUTE(Benevoles!#REF!,N$1,"")))/LEN(N$1)&gt;0,(LEN(Benevoles!#REF!)-LEN(SUBSTITUTE(Benevoles!#REF!,N$1,"")))/LEN(N$1),"")</f>
        <v>#REF!</v>
      </c>
      <c r="O258" s="16" t="e">
        <f>IF((LEN(Benevoles!#REF!)-LEN(SUBSTITUTE(Benevoles!#REF!,O$1,"")))/LEN(O$1)&gt;0,(LEN(Benevoles!#REF!)-LEN(SUBSTITUTE(Benevoles!#REF!,O$1,"")))/LEN(O$1),"")</f>
        <v>#REF!</v>
      </c>
      <c r="P258" s="16" t="e">
        <f>IF((LEN(Benevoles!#REF!)-LEN(SUBSTITUTE(Benevoles!#REF!,P$1,"")))/LEN(P$1)&gt;0,(LEN(Benevoles!#REF!)-LEN(SUBSTITUTE(Benevoles!#REF!,P$1,"")))/LEN(P$1),"")</f>
        <v>#REF!</v>
      </c>
      <c r="Q258" s="16" t="e">
        <f>IF((LEN(Benevoles!#REF!)-LEN(SUBSTITUTE(Benevoles!#REF!,Q$1,"")))/LEN(Q$1)&gt;0,(LEN(Benevoles!#REF!)-LEN(SUBSTITUTE(Benevoles!#REF!,Q$1,"")))/LEN(Q$1),"")</f>
        <v>#REF!</v>
      </c>
      <c r="R258" s="16" t="e">
        <f>IF((LEN(Benevoles!#REF!)-LEN(SUBSTITUTE(Benevoles!#REF!,R$1,"")))/LEN(R$1)&gt;0,(LEN(Benevoles!#REF!)-LEN(SUBSTITUTE(Benevoles!#REF!,R$1,"")))/LEN(R$1),"")</f>
        <v>#REF!</v>
      </c>
      <c r="S258" s="16" t="e">
        <f>IF((LEN(Benevoles!#REF!)-LEN(SUBSTITUTE(Benevoles!#REF!,S$1,"")))/LEN(S$1)&gt;0,(LEN(Benevoles!#REF!)-LEN(SUBSTITUTE(Benevoles!#REF!,S$1,"")))/LEN(S$1),"")</f>
        <v>#REF!</v>
      </c>
      <c r="T258" s="16" t="e">
        <f>IF((LEN(Benevoles!#REF!)-LEN(SUBSTITUTE(Benevoles!#REF!,T$1,"")))/LEN(T$1)&gt;0,(LEN(Benevoles!#REF!)-LEN(SUBSTITUTE(Benevoles!#REF!,T$1,"")))/LEN(T$1),"")</f>
        <v>#REF!</v>
      </c>
      <c r="U258" s="16" t="e">
        <f>IF((LEN(Benevoles!#REF!)-LEN(SUBSTITUTE(Benevoles!#REF!,U$1,"")))/LEN(U$1)&gt;0,(LEN(Benevoles!#REF!)-LEN(SUBSTITUTE(Benevoles!#REF!,U$1,"")))/LEN(U$1),"")</f>
        <v>#REF!</v>
      </c>
      <c r="V258" s="16" t="e">
        <f>IF((LEN(Benevoles!#REF!)-LEN(SUBSTITUTE(Benevoles!#REF!,V$1,"")))/LEN(V$1)&gt;0,(LEN(Benevoles!#REF!)-LEN(SUBSTITUTE(Benevoles!#REF!,V$1,"")))/LEN(V$1),"")</f>
        <v>#REF!</v>
      </c>
      <c r="W258" s="16" t="e">
        <f>IF((LEN(Benevoles!#REF!)-LEN(SUBSTITUTE(Benevoles!#REF!,W$1,"")))/LEN(W$1)&gt;0,(LEN(Benevoles!#REF!)-LEN(SUBSTITUTE(Benevoles!#REF!,W$1,"")))/LEN(W$1),"")</f>
        <v>#REF!</v>
      </c>
      <c r="X258" s="16" t="e">
        <f>IF((LEN(Benevoles!#REF!)-LEN(SUBSTITUTE(Benevoles!#REF!,X$1,"")))/LEN(X$1)&gt;0,(LEN(Benevoles!#REF!)-LEN(SUBSTITUTE(Benevoles!#REF!,X$1,"")))/LEN(X$1),"")</f>
        <v>#REF!</v>
      </c>
      <c r="Y258" t="e">
        <f t="shared" ref="Y258:Y321" si="4">SUM(B258:X258)</f>
        <v>#REF!</v>
      </c>
    </row>
    <row r="259" spans="1:25" ht="15.75" customHeight="1" x14ac:dyDescent="0.35">
      <c r="A259" s="16" t="e">
        <f>IF(Benevoles!#REF!&lt;&gt;"",Benevoles!#REF!,"")</f>
        <v>#REF!</v>
      </c>
      <c r="B259" s="16" t="e">
        <f>IF((LEN(Benevoles!#REF!)-LEN(SUBSTITUTE(Benevoles!#REF!,B$1,"")))/LEN(B$1)&gt;0,(LEN(Benevoles!#REF!)-LEN(SUBSTITUTE(Benevoles!#REF!,B$1,"")))/LEN(B$1),"")</f>
        <v>#REF!</v>
      </c>
      <c r="C259" s="16" t="e">
        <f>IF((LEN(Benevoles!#REF!)-LEN(SUBSTITUTE(Benevoles!#REF!,C$1,"")))/LEN(C$1)&gt;0,(LEN(Benevoles!#REF!)-LEN(SUBSTITUTE(Benevoles!#REF!,C$1,"")))/LEN(C$1),"")</f>
        <v>#REF!</v>
      </c>
      <c r="D259" s="16" t="e">
        <f>IF((LEN(Benevoles!#REF!)-LEN(SUBSTITUTE(Benevoles!#REF!,D$1,"")))/LEN(D$1)&gt;0,(LEN(Benevoles!#REF!)-LEN(SUBSTITUTE(Benevoles!#REF!,D$1,"")))/LEN(D$1),"")</f>
        <v>#REF!</v>
      </c>
      <c r="E259" s="16" t="e">
        <f>IF((LEN(Benevoles!#REF!)-LEN(SUBSTITUTE(Benevoles!#REF!,E$1,"")))/LEN(E$1)&gt;0,(LEN(Benevoles!#REF!)-LEN(SUBSTITUTE(Benevoles!#REF!,E$1,"")))/LEN(E$1),"")</f>
        <v>#REF!</v>
      </c>
      <c r="F259" s="16" t="e">
        <f>IF((LEN(Benevoles!#REF!)-LEN(SUBSTITUTE(Benevoles!#REF!,F$1,"")))/LEN(F$1)&gt;0,(LEN(Benevoles!#REF!)-LEN(SUBSTITUTE(Benevoles!#REF!,F$1,"")))/LEN(F$1),"")</f>
        <v>#REF!</v>
      </c>
      <c r="G259" s="16" t="e">
        <f>IF((LEN(Benevoles!#REF!)-LEN(SUBSTITUTE(Benevoles!#REF!,G$1,"")))/LEN(G$1)&gt;0,(LEN(Benevoles!#REF!)-LEN(SUBSTITUTE(Benevoles!#REF!,G$1,"")))/LEN(G$1),"")</f>
        <v>#REF!</v>
      </c>
      <c r="H259" s="16" t="e">
        <f>IF((LEN(Benevoles!#REF!)-LEN(SUBSTITUTE(Benevoles!#REF!,H$1,"")))/LEN(H$1)&gt;0,(LEN(Benevoles!#REF!)-LEN(SUBSTITUTE(Benevoles!#REF!,H$1,"")))/LEN(H$1),"")</f>
        <v>#REF!</v>
      </c>
      <c r="I259" s="16" t="e">
        <f>IF((LEN(Benevoles!#REF!)-LEN(SUBSTITUTE(Benevoles!#REF!,I$1,"")))/LEN(I$1)&gt;0,(LEN(Benevoles!#REF!)-LEN(SUBSTITUTE(Benevoles!#REF!,I$1,"")))/LEN(I$1),"")</f>
        <v>#REF!</v>
      </c>
      <c r="J259" s="16" t="e">
        <f>IF((LEN(Benevoles!#REF!)-LEN(SUBSTITUTE(Benevoles!#REF!,J$1,"")))/LEN(J$1)&gt;0,(LEN(Benevoles!#REF!)-LEN(SUBSTITUTE(Benevoles!#REF!,J$1,"")))/LEN(J$1),"")</f>
        <v>#REF!</v>
      </c>
      <c r="K259" s="16" t="e">
        <f>IF((LEN(Benevoles!#REF!)-LEN(SUBSTITUTE(Benevoles!#REF!,K$1,"")))/LEN(K$1)&gt;0,(LEN(Benevoles!#REF!)-LEN(SUBSTITUTE(Benevoles!#REF!,K$1,"")))/LEN(K$1),"")</f>
        <v>#REF!</v>
      </c>
      <c r="L259" s="16" t="e">
        <f>IF((LEN(Benevoles!#REF!)-LEN(SUBSTITUTE(Benevoles!#REF!,L$1,"")))/LEN(L$1)&gt;0,(LEN(Benevoles!#REF!)-LEN(SUBSTITUTE(Benevoles!#REF!,L$1,"")))/LEN(L$1),"")</f>
        <v>#REF!</v>
      </c>
      <c r="M259" s="16" t="e">
        <f>IF((LEN(Benevoles!#REF!)-LEN(SUBSTITUTE(Benevoles!#REF!,M$1,"")))/LEN(M$1)&gt;0,(LEN(Benevoles!#REF!)-LEN(SUBSTITUTE(Benevoles!#REF!,M$1,"")))/LEN(M$1),"")</f>
        <v>#REF!</v>
      </c>
      <c r="N259" s="16" t="e">
        <f>IF((LEN(Benevoles!#REF!)-LEN(SUBSTITUTE(Benevoles!#REF!,N$1,"")))/LEN(N$1)&gt;0,(LEN(Benevoles!#REF!)-LEN(SUBSTITUTE(Benevoles!#REF!,N$1,"")))/LEN(N$1),"")</f>
        <v>#REF!</v>
      </c>
      <c r="O259" s="16" t="e">
        <f>IF((LEN(Benevoles!#REF!)-LEN(SUBSTITUTE(Benevoles!#REF!,O$1,"")))/LEN(O$1)&gt;0,(LEN(Benevoles!#REF!)-LEN(SUBSTITUTE(Benevoles!#REF!,O$1,"")))/LEN(O$1),"")</f>
        <v>#REF!</v>
      </c>
      <c r="P259" s="16" t="e">
        <f>IF((LEN(Benevoles!#REF!)-LEN(SUBSTITUTE(Benevoles!#REF!,P$1,"")))/LEN(P$1)&gt;0,(LEN(Benevoles!#REF!)-LEN(SUBSTITUTE(Benevoles!#REF!,P$1,"")))/LEN(P$1),"")</f>
        <v>#REF!</v>
      </c>
      <c r="Q259" s="16" t="e">
        <f>IF((LEN(Benevoles!#REF!)-LEN(SUBSTITUTE(Benevoles!#REF!,Q$1,"")))/LEN(Q$1)&gt;0,(LEN(Benevoles!#REF!)-LEN(SUBSTITUTE(Benevoles!#REF!,Q$1,"")))/LEN(Q$1),"")</f>
        <v>#REF!</v>
      </c>
      <c r="R259" s="16" t="e">
        <f>IF((LEN(Benevoles!#REF!)-LEN(SUBSTITUTE(Benevoles!#REF!,R$1,"")))/LEN(R$1)&gt;0,(LEN(Benevoles!#REF!)-LEN(SUBSTITUTE(Benevoles!#REF!,R$1,"")))/LEN(R$1),"")</f>
        <v>#REF!</v>
      </c>
      <c r="S259" s="16" t="e">
        <f>IF((LEN(Benevoles!#REF!)-LEN(SUBSTITUTE(Benevoles!#REF!,S$1,"")))/LEN(S$1)&gt;0,(LEN(Benevoles!#REF!)-LEN(SUBSTITUTE(Benevoles!#REF!,S$1,"")))/LEN(S$1),"")</f>
        <v>#REF!</v>
      </c>
      <c r="T259" s="16" t="e">
        <f>IF((LEN(Benevoles!#REF!)-LEN(SUBSTITUTE(Benevoles!#REF!,T$1,"")))/LEN(T$1)&gt;0,(LEN(Benevoles!#REF!)-LEN(SUBSTITUTE(Benevoles!#REF!,T$1,"")))/LEN(T$1),"")</f>
        <v>#REF!</v>
      </c>
      <c r="U259" s="16" t="e">
        <f>IF((LEN(Benevoles!#REF!)-LEN(SUBSTITUTE(Benevoles!#REF!,U$1,"")))/LEN(U$1)&gt;0,(LEN(Benevoles!#REF!)-LEN(SUBSTITUTE(Benevoles!#REF!,U$1,"")))/LEN(U$1),"")</f>
        <v>#REF!</v>
      </c>
      <c r="V259" s="16" t="e">
        <f>IF((LEN(Benevoles!#REF!)-LEN(SUBSTITUTE(Benevoles!#REF!,V$1,"")))/LEN(V$1)&gt;0,(LEN(Benevoles!#REF!)-LEN(SUBSTITUTE(Benevoles!#REF!,V$1,"")))/LEN(V$1),"")</f>
        <v>#REF!</v>
      </c>
      <c r="W259" s="16" t="e">
        <f>IF((LEN(Benevoles!#REF!)-LEN(SUBSTITUTE(Benevoles!#REF!,W$1,"")))/LEN(W$1)&gt;0,(LEN(Benevoles!#REF!)-LEN(SUBSTITUTE(Benevoles!#REF!,W$1,"")))/LEN(W$1),"")</f>
        <v>#REF!</v>
      </c>
      <c r="X259" s="16" t="e">
        <f>IF((LEN(Benevoles!#REF!)-LEN(SUBSTITUTE(Benevoles!#REF!,X$1,"")))/LEN(X$1)&gt;0,(LEN(Benevoles!#REF!)-LEN(SUBSTITUTE(Benevoles!#REF!,X$1,"")))/LEN(X$1),"")</f>
        <v>#REF!</v>
      </c>
      <c r="Y259" t="e">
        <f t="shared" si="4"/>
        <v>#REF!</v>
      </c>
    </row>
    <row r="260" spans="1:25" ht="15.75" customHeight="1" x14ac:dyDescent="0.35">
      <c r="A260" s="16" t="e">
        <f>IF(Benevoles!#REF!&lt;&gt;"",Benevoles!#REF!,"")</f>
        <v>#REF!</v>
      </c>
      <c r="B260" s="16" t="e">
        <f>IF((LEN(Benevoles!#REF!)-LEN(SUBSTITUTE(Benevoles!#REF!,B$1,"")))/LEN(B$1)&gt;0,(LEN(Benevoles!#REF!)-LEN(SUBSTITUTE(Benevoles!#REF!,B$1,"")))/LEN(B$1),"")</f>
        <v>#REF!</v>
      </c>
      <c r="C260" s="16" t="e">
        <f>IF((LEN(Benevoles!#REF!)-LEN(SUBSTITUTE(Benevoles!#REF!,C$1,"")))/LEN(C$1)&gt;0,(LEN(Benevoles!#REF!)-LEN(SUBSTITUTE(Benevoles!#REF!,C$1,"")))/LEN(C$1),"")</f>
        <v>#REF!</v>
      </c>
      <c r="D260" s="16" t="e">
        <f>IF((LEN(Benevoles!#REF!)-LEN(SUBSTITUTE(Benevoles!#REF!,D$1,"")))/LEN(D$1)&gt;0,(LEN(Benevoles!#REF!)-LEN(SUBSTITUTE(Benevoles!#REF!,D$1,"")))/LEN(D$1),"")</f>
        <v>#REF!</v>
      </c>
      <c r="E260" s="16" t="e">
        <f>IF((LEN(Benevoles!#REF!)-LEN(SUBSTITUTE(Benevoles!#REF!,E$1,"")))/LEN(E$1)&gt;0,(LEN(Benevoles!#REF!)-LEN(SUBSTITUTE(Benevoles!#REF!,E$1,"")))/LEN(E$1),"")</f>
        <v>#REF!</v>
      </c>
      <c r="F260" s="16" t="e">
        <f>IF((LEN(Benevoles!#REF!)-LEN(SUBSTITUTE(Benevoles!#REF!,F$1,"")))/LEN(F$1)&gt;0,(LEN(Benevoles!#REF!)-LEN(SUBSTITUTE(Benevoles!#REF!,F$1,"")))/LEN(F$1),"")</f>
        <v>#REF!</v>
      </c>
      <c r="G260" s="16" t="e">
        <f>IF((LEN(Benevoles!#REF!)-LEN(SUBSTITUTE(Benevoles!#REF!,G$1,"")))/LEN(G$1)&gt;0,(LEN(Benevoles!#REF!)-LEN(SUBSTITUTE(Benevoles!#REF!,G$1,"")))/LEN(G$1),"")</f>
        <v>#REF!</v>
      </c>
      <c r="H260" s="16" t="e">
        <f>IF((LEN(Benevoles!#REF!)-LEN(SUBSTITUTE(Benevoles!#REF!,H$1,"")))/LEN(H$1)&gt;0,(LEN(Benevoles!#REF!)-LEN(SUBSTITUTE(Benevoles!#REF!,H$1,"")))/LEN(H$1),"")</f>
        <v>#REF!</v>
      </c>
      <c r="I260" s="16" t="e">
        <f>IF((LEN(Benevoles!#REF!)-LEN(SUBSTITUTE(Benevoles!#REF!,I$1,"")))/LEN(I$1)&gt;0,(LEN(Benevoles!#REF!)-LEN(SUBSTITUTE(Benevoles!#REF!,I$1,"")))/LEN(I$1),"")</f>
        <v>#REF!</v>
      </c>
      <c r="J260" s="16" t="e">
        <f>IF((LEN(Benevoles!#REF!)-LEN(SUBSTITUTE(Benevoles!#REF!,J$1,"")))/LEN(J$1)&gt;0,(LEN(Benevoles!#REF!)-LEN(SUBSTITUTE(Benevoles!#REF!,J$1,"")))/LEN(J$1),"")</f>
        <v>#REF!</v>
      </c>
      <c r="K260" s="16" t="e">
        <f>IF((LEN(Benevoles!#REF!)-LEN(SUBSTITUTE(Benevoles!#REF!,K$1,"")))/LEN(K$1)&gt;0,(LEN(Benevoles!#REF!)-LEN(SUBSTITUTE(Benevoles!#REF!,K$1,"")))/LEN(K$1),"")</f>
        <v>#REF!</v>
      </c>
      <c r="L260" s="16" t="e">
        <f>IF((LEN(Benevoles!#REF!)-LEN(SUBSTITUTE(Benevoles!#REF!,L$1,"")))/LEN(L$1)&gt;0,(LEN(Benevoles!#REF!)-LEN(SUBSTITUTE(Benevoles!#REF!,L$1,"")))/LEN(L$1),"")</f>
        <v>#REF!</v>
      </c>
      <c r="M260" s="16" t="e">
        <f>IF((LEN(Benevoles!#REF!)-LEN(SUBSTITUTE(Benevoles!#REF!,M$1,"")))/LEN(M$1)&gt;0,(LEN(Benevoles!#REF!)-LEN(SUBSTITUTE(Benevoles!#REF!,M$1,"")))/LEN(M$1),"")</f>
        <v>#REF!</v>
      </c>
      <c r="N260" s="16" t="e">
        <f>IF((LEN(Benevoles!#REF!)-LEN(SUBSTITUTE(Benevoles!#REF!,N$1,"")))/LEN(N$1)&gt;0,(LEN(Benevoles!#REF!)-LEN(SUBSTITUTE(Benevoles!#REF!,N$1,"")))/LEN(N$1),"")</f>
        <v>#REF!</v>
      </c>
      <c r="O260" s="16" t="e">
        <f>IF((LEN(Benevoles!#REF!)-LEN(SUBSTITUTE(Benevoles!#REF!,O$1,"")))/LEN(O$1)&gt;0,(LEN(Benevoles!#REF!)-LEN(SUBSTITUTE(Benevoles!#REF!,O$1,"")))/LEN(O$1),"")</f>
        <v>#REF!</v>
      </c>
      <c r="P260" s="16" t="e">
        <f>IF((LEN(Benevoles!#REF!)-LEN(SUBSTITUTE(Benevoles!#REF!,P$1,"")))/LEN(P$1)&gt;0,(LEN(Benevoles!#REF!)-LEN(SUBSTITUTE(Benevoles!#REF!,P$1,"")))/LEN(P$1),"")</f>
        <v>#REF!</v>
      </c>
      <c r="Q260" s="16" t="e">
        <f>IF((LEN(Benevoles!#REF!)-LEN(SUBSTITUTE(Benevoles!#REF!,Q$1,"")))/LEN(Q$1)&gt;0,(LEN(Benevoles!#REF!)-LEN(SUBSTITUTE(Benevoles!#REF!,Q$1,"")))/LEN(Q$1),"")</f>
        <v>#REF!</v>
      </c>
      <c r="R260" s="16" t="e">
        <f>IF((LEN(Benevoles!#REF!)-LEN(SUBSTITUTE(Benevoles!#REF!,R$1,"")))/LEN(R$1)&gt;0,(LEN(Benevoles!#REF!)-LEN(SUBSTITUTE(Benevoles!#REF!,R$1,"")))/LEN(R$1),"")</f>
        <v>#REF!</v>
      </c>
      <c r="S260" s="16" t="e">
        <f>IF((LEN(Benevoles!#REF!)-LEN(SUBSTITUTE(Benevoles!#REF!,S$1,"")))/LEN(S$1)&gt;0,(LEN(Benevoles!#REF!)-LEN(SUBSTITUTE(Benevoles!#REF!,S$1,"")))/LEN(S$1),"")</f>
        <v>#REF!</v>
      </c>
      <c r="T260" s="16" t="e">
        <f>IF((LEN(Benevoles!#REF!)-LEN(SUBSTITUTE(Benevoles!#REF!,T$1,"")))/LEN(T$1)&gt;0,(LEN(Benevoles!#REF!)-LEN(SUBSTITUTE(Benevoles!#REF!,T$1,"")))/LEN(T$1),"")</f>
        <v>#REF!</v>
      </c>
      <c r="U260" s="16" t="e">
        <f>IF((LEN(Benevoles!#REF!)-LEN(SUBSTITUTE(Benevoles!#REF!,U$1,"")))/LEN(U$1)&gt;0,(LEN(Benevoles!#REF!)-LEN(SUBSTITUTE(Benevoles!#REF!,U$1,"")))/LEN(U$1),"")</f>
        <v>#REF!</v>
      </c>
      <c r="V260" s="16" t="e">
        <f>IF((LEN(Benevoles!#REF!)-LEN(SUBSTITUTE(Benevoles!#REF!,V$1,"")))/LEN(V$1)&gt;0,(LEN(Benevoles!#REF!)-LEN(SUBSTITUTE(Benevoles!#REF!,V$1,"")))/LEN(V$1),"")</f>
        <v>#REF!</v>
      </c>
      <c r="W260" s="16" t="e">
        <f>IF((LEN(Benevoles!#REF!)-LEN(SUBSTITUTE(Benevoles!#REF!,W$1,"")))/LEN(W$1)&gt;0,(LEN(Benevoles!#REF!)-LEN(SUBSTITUTE(Benevoles!#REF!,W$1,"")))/LEN(W$1),"")</f>
        <v>#REF!</v>
      </c>
      <c r="X260" s="16" t="e">
        <f>IF((LEN(Benevoles!#REF!)-LEN(SUBSTITUTE(Benevoles!#REF!,X$1,"")))/LEN(X$1)&gt;0,(LEN(Benevoles!#REF!)-LEN(SUBSTITUTE(Benevoles!#REF!,X$1,"")))/LEN(X$1),"")</f>
        <v>#REF!</v>
      </c>
      <c r="Y260" t="e">
        <f t="shared" si="4"/>
        <v>#REF!</v>
      </c>
    </row>
    <row r="261" spans="1:25" ht="15.75" customHeight="1" x14ac:dyDescent="0.35">
      <c r="A261" s="16" t="e">
        <f>IF(Benevoles!#REF!&lt;&gt;"",Benevoles!#REF!,"")</f>
        <v>#REF!</v>
      </c>
      <c r="B261" s="16" t="e">
        <f>IF((LEN(Benevoles!#REF!)-LEN(SUBSTITUTE(Benevoles!#REF!,B$1,"")))/LEN(B$1)&gt;0,(LEN(Benevoles!#REF!)-LEN(SUBSTITUTE(Benevoles!#REF!,B$1,"")))/LEN(B$1),"")</f>
        <v>#REF!</v>
      </c>
      <c r="C261" s="16" t="e">
        <f>IF((LEN(Benevoles!#REF!)-LEN(SUBSTITUTE(Benevoles!#REF!,C$1,"")))/LEN(C$1)&gt;0,(LEN(Benevoles!#REF!)-LEN(SUBSTITUTE(Benevoles!#REF!,C$1,"")))/LEN(C$1),"")</f>
        <v>#REF!</v>
      </c>
      <c r="D261" s="16" t="e">
        <f>IF((LEN(Benevoles!#REF!)-LEN(SUBSTITUTE(Benevoles!#REF!,D$1,"")))/LEN(D$1)&gt;0,(LEN(Benevoles!#REF!)-LEN(SUBSTITUTE(Benevoles!#REF!,D$1,"")))/LEN(D$1),"")</f>
        <v>#REF!</v>
      </c>
      <c r="E261" s="16" t="e">
        <f>IF((LEN(Benevoles!#REF!)-LEN(SUBSTITUTE(Benevoles!#REF!,E$1,"")))/LEN(E$1)&gt;0,(LEN(Benevoles!#REF!)-LEN(SUBSTITUTE(Benevoles!#REF!,E$1,"")))/LEN(E$1),"")</f>
        <v>#REF!</v>
      </c>
      <c r="F261" s="16" t="e">
        <f>IF((LEN(Benevoles!#REF!)-LEN(SUBSTITUTE(Benevoles!#REF!,F$1,"")))/LEN(F$1)&gt;0,(LEN(Benevoles!#REF!)-LEN(SUBSTITUTE(Benevoles!#REF!,F$1,"")))/LEN(F$1),"")</f>
        <v>#REF!</v>
      </c>
      <c r="G261" s="16" t="e">
        <f>IF((LEN(Benevoles!#REF!)-LEN(SUBSTITUTE(Benevoles!#REF!,G$1,"")))/LEN(G$1)&gt;0,(LEN(Benevoles!#REF!)-LEN(SUBSTITUTE(Benevoles!#REF!,G$1,"")))/LEN(G$1),"")</f>
        <v>#REF!</v>
      </c>
      <c r="H261" s="16" t="e">
        <f>IF((LEN(Benevoles!#REF!)-LEN(SUBSTITUTE(Benevoles!#REF!,H$1,"")))/LEN(H$1)&gt;0,(LEN(Benevoles!#REF!)-LEN(SUBSTITUTE(Benevoles!#REF!,H$1,"")))/LEN(H$1),"")</f>
        <v>#REF!</v>
      </c>
      <c r="I261" s="16" t="e">
        <f>IF((LEN(Benevoles!#REF!)-LEN(SUBSTITUTE(Benevoles!#REF!,I$1,"")))/LEN(I$1)&gt;0,(LEN(Benevoles!#REF!)-LEN(SUBSTITUTE(Benevoles!#REF!,I$1,"")))/LEN(I$1),"")</f>
        <v>#REF!</v>
      </c>
      <c r="J261" s="16" t="e">
        <f>IF((LEN(Benevoles!#REF!)-LEN(SUBSTITUTE(Benevoles!#REF!,J$1,"")))/LEN(J$1)&gt;0,(LEN(Benevoles!#REF!)-LEN(SUBSTITUTE(Benevoles!#REF!,J$1,"")))/LEN(J$1),"")</f>
        <v>#REF!</v>
      </c>
      <c r="K261" s="16" t="e">
        <f>IF((LEN(Benevoles!#REF!)-LEN(SUBSTITUTE(Benevoles!#REF!,K$1,"")))/LEN(K$1)&gt;0,(LEN(Benevoles!#REF!)-LEN(SUBSTITUTE(Benevoles!#REF!,K$1,"")))/LEN(K$1),"")</f>
        <v>#REF!</v>
      </c>
      <c r="L261" s="16" t="e">
        <f>IF((LEN(Benevoles!#REF!)-LEN(SUBSTITUTE(Benevoles!#REF!,L$1,"")))/LEN(L$1)&gt;0,(LEN(Benevoles!#REF!)-LEN(SUBSTITUTE(Benevoles!#REF!,L$1,"")))/LEN(L$1),"")</f>
        <v>#REF!</v>
      </c>
      <c r="M261" s="16" t="e">
        <f>IF((LEN(Benevoles!#REF!)-LEN(SUBSTITUTE(Benevoles!#REF!,M$1,"")))/LEN(M$1)&gt;0,(LEN(Benevoles!#REF!)-LEN(SUBSTITUTE(Benevoles!#REF!,M$1,"")))/LEN(M$1),"")</f>
        <v>#REF!</v>
      </c>
      <c r="N261" s="16" t="e">
        <f>IF((LEN(Benevoles!#REF!)-LEN(SUBSTITUTE(Benevoles!#REF!,N$1,"")))/LEN(N$1)&gt;0,(LEN(Benevoles!#REF!)-LEN(SUBSTITUTE(Benevoles!#REF!,N$1,"")))/LEN(N$1),"")</f>
        <v>#REF!</v>
      </c>
      <c r="O261" s="16" t="e">
        <f>IF((LEN(Benevoles!#REF!)-LEN(SUBSTITUTE(Benevoles!#REF!,O$1,"")))/LEN(O$1)&gt;0,(LEN(Benevoles!#REF!)-LEN(SUBSTITUTE(Benevoles!#REF!,O$1,"")))/LEN(O$1),"")</f>
        <v>#REF!</v>
      </c>
      <c r="P261" s="16" t="e">
        <f>IF((LEN(Benevoles!#REF!)-LEN(SUBSTITUTE(Benevoles!#REF!,P$1,"")))/LEN(P$1)&gt;0,(LEN(Benevoles!#REF!)-LEN(SUBSTITUTE(Benevoles!#REF!,P$1,"")))/LEN(P$1),"")</f>
        <v>#REF!</v>
      </c>
      <c r="Q261" s="16" t="e">
        <f>IF((LEN(Benevoles!#REF!)-LEN(SUBSTITUTE(Benevoles!#REF!,Q$1,"")))/LEN(Q$1)&gt;0,(LEN(Benevoles!#REF!)-LEN(SUBSTITUTE(Benevoles!#REF!,Q$1,"")))/LEN(Q$1),"")</f>
        <v>#REF!</v>
      </c>
      <c r="R261" s="16" t="e">
        <f>IF((LEN(Benevoles!#REF!)-LEN(SUBSTITUTE(Benevoles!#REF!,R$1,"")))/LEN(R$1)&gt;0,(LEN(Benevoles!#REF!)-LEN(SUBSTITUTE(Benevoles!#REF!,R$1,"")))/LEN(R$1),"")</f>
        <v>#REF!</v>
      </c>
      <c r="S261" s="16" t="e">
        <f>IF((LEN(Benevoles!#REF!)-LEN(SUBSTITUTE(Benevoles!#REF!,S$1,"")))/LEN(S$1)&gt;0,(LEN(Benevoles!#REF!)-LEN(SUBSTITUTE(Benevoles!#REF!,S$1,"")))/LEN(S$1),"")</f>
        <v>#REF!</v>
      </c>
      <c r="T261" s="16" t="e">
        <f>IF((LEN(Benevoles!#REF!)-LEN(SUBSTITUTE(Benevoles!#REF!,T$1,"")))/LEN(T$1)&gt;0,(LEN(Benevoles!#REF!)-LEN(SUBSTITUTE(Benevoles!#REF!,T$1,"")))/LEN(T$1),"")</f>
        <v>#REF!</v>
      </c>
      <c r="U261" s="16" t="e">
        <f>IF((LEN(Benevoles!#REF!)-LEN(SUBSTITUTE(Benevoles!#REF!,U$1,"")))/LEN(U$1)&gt;0,(LEN(Benevoles!#REF!)-LEN(SUBSTITUTE(Benevoles!#REF!,U$1,"")))/LEN(U$1),"")</f>
        <v>#REF!</v>
      </c>
      <c r="V261" s="16" t="e">
        <f>IF((LEN(Benevoles!#REF!)-LEN(SUBSTITUTE(Benevoles!#REF!,V$1,"")))/LEN(V$1)&gt;0,(LEN(Benevoles!#REF!)-LEN(SUBSTITUTE(Benevoles!#REF!,V$1,"")))/LEN(V$1),"")</f>
        <v>#REF!</v>
      </c>
      <c r="W261" s="16" t="e">
        <f>IF((LEN(Benevoles!#REF!)-LEN(SUBSTITUTE(Benevoles!#REF!,W$1,"")))/LEN(W$1)&gt;0,(LEN(Benevoles!#REF!)-LEN(SUBSTITUTE(Benevoles!#REF!,W$1,"")))/LEN(W$1),"")</f>
        <v>#REF!</v>
      </c>
      <c r="X261" s="16" t="e">
        <f>IF((LEN(Benevoles!#REF!)-LEN(SUBSTITUTE(Benevoles!#REF!,X$1,"")))/LEN(X$1)&gt;0,(LEN(Benevoles!#REF!)-LEN(SUBSTITUTE(Benevoles!#REF!,X$1,"")))/LEN(X$1),"")</f>
        <v>#REF!</v>
      </c>
      <c r="Y261" t="e">
        <f t="shared" si="4"/>
        <v>#REF!</v>
      </c>
    </row>
    <row r="262" spans="1:25" ht="15.75" customHeight="1" x14ac:dyDescent="0.35">
      <c r="A262" s="16" t="e">
        <f>IF(Benevoles!#REF!&lt;&gt;"",Benevoles!#REF!,"")</f>
        <v>#REF!</v>
      </c>
      <c r="B262" s="16" t="e">
        <f>IF((LEN(Benevoles!#REF!)-LEN(SUBSTITUTE(Benevoles!#REF!,B$1,"")))/LEN(B$1)&gt;0,(LEN(Benevoles!#REF!)-LEN(SUBSTITUTE(Benevoles!#REF!,B$1,"")))/LEN(B$1),"")</f>
        <v>#REF!</v>
      </c>
      <c r="C262" s="16" t="e">
        <f>IF((LEN(Benevoles!#REF!)-LEN(SUBSTITUTE(Benevoles!#REF!,C$1,"")))/LEN(C$1)&gt;0,(LEN(Benevoles!#REF!)-LEN(SUBSTITUTE(Benevoles!#REF!,C$1,"")))/LEN(C$1),"")</f>
        <v>#REF!</v>
      </c>
      <c r="D262" s="16" t="e">
        <f>IF((LEN(Benevoles!#REF!)-LEN(SUBSTITUTE(Benevoles!#REF!,D$1,"")))/LEN(D$1)&gt;0,(LEN(Benevoles!#REF!)-LEN(SUBSTITUTE(Benevoles!#REF!,D$1,"")))/LEN(D$1),"")</f>
        <v>#REF!</v>
      </c>
      <c r="E262" s="16" t="e">
        <f>IF((LEN(Benevoles!#REF!)-LEN(SUBSTITUTE(Benevoles!#REF!,E$1,"")))/LEN(E$1)&gt;0,(LEN(Benevoles!#REF!)-LEN(SUBSTITUTE(Benevoles!#REF!,E$1,"")))/LEN(E$1),"")</f>
        <v>#REF!</v>
      </c>
      <c r="F262" s="16" t="e">
        <f>IF((LEN(Benevoles!#REF!)-LEN(SUBSTITUTE(Benevoles!#REF!,F$1,"")))/LEN(F$1)&gt;0,(LEN(Benevoles!#REF!)-LEN(SUBSTITUTE(Benevoles!#REF!,F$1,"")))/LEN(F$1),"")</f>
        <v>#REF!</v>
      </c>
      <c r="G262" s="16" t="e">
        <f>IF((LEN(Benevoles!#REF!)-LEN(SUBSTITUTE(Benevoles!#REF!,G$1,"")))/LEN(G$1)&gt;0,(LEN(Benevoles!#REF!)-LEN(SUBSTITUTE(Benevoles!#REF!,G$1,"")))/LEN(G$1),"")</f>
        <v>#REF!</v>
      </c>
      <c r="H262" s="16" t="e">
        <f>IF((LEN(Benevoles!#REF!)-LEN(SUBSTITUTE(Benevoles!#REF!,H$1,"")))/LEN(H$1)&gt;0,(LEN(Benevoles!#REF!)-LEN(SUBSTITUTE(Benevoles!#REF!,H$1,"")))/LEN(H$1),"")</f>
        <v>#REF!</v>
      </c>
      <c r="I262" s="16" t="e">
        <f>IF((LEN(Benevoles!#REF!)-LEN(SUBSTITUTE(Benevoles!#REF!,I$1,"")))/LEN(I$1)&gt;0,(LEN(Benevoles!#REF!)-LEN(SUBSTITUTE(Benevoles!#REF!,I$1,"")))/LEN(I$1),"")</f>
        <v>#REF!</v>
      </c>
      <c r="J262" s="16" t="e">
        <f>IF((LEN(Benevoles!#REF!)-LEN(SUBSTITUTE(Benevoles!#REF!,J$1,"")))/LEN(J$1)&gt;0,(LEN(Benevoles!#REF!)-LEN(SUBSTITUTE(Benevoles!#REF!,J$1,"")))/LEN(J$1),"")</f>
        <v>#REF!</v>
      </c>
      <c r="K262" s="16" t="e">
        <f>IF((LEN(Benevoles!#REF!)-LEN(SUBSTITUTE(Benevoles!#REF!,K$1,"")))/LEN(K$1)&gt;0,(LEN(Benevoles!#REF!)-LEN(SUBSTITUTE(Benevoles!#REF!,K$1,"")))/LEN(K$1),"")</f>
        <v>#REF!</v>
      </c>
      <c r="L262" s="16" t="e">
        <f>IF((LEN(Benevoles!#REF!)-LEN(SUBSTITUTE(Benevoles!#REF!,L$1,"")))/LEN(L$1)&gt;0,(LEN(Benevoles!#REF!)-LEN(SUBSTITUTE(Benevoles!#REF!,L$1,"")))/LEN(L$1),"")</f>
        <v>#REF!</v>
      </c>
      <c r="M262" s="16" t="e">
        <f>IF((LEN(Benevoles!#REF!)-LEN(SUBSTITUTE(Benevoles!#REF!,M$1,"")))/LEN(M$1)&gt;0,(LEN(Benevoles!#REF!)-LEN(SUBSTITUTE(Benevoles!#REF!,M$1,"")))/LEN(M$1),"")</f>
        <v>#REF!</v>
      </c>
      <c r="N262" s="16" t="e">
        <f>IF((LEN(Benevoles!#REF!)-LEN(SUBSTITUTE(Benevoles!#REF!,N$1,"")))/LEN(N$1)&gt;0,(LEN(Benevoles!#REF!)-LEN(SUBSTITUTE(Benevoles!#REF!,N$1,"")))/LEN(N$1),"")</f>
        <v>#REF!</v>
      </c>
      <c r="O262" s="16" t="e">
        <f>IF((LEN(Benevoles!#REF!)-LEN(SUBSTITUTE(Benevoles!#REF!,O$1,"")))/LEN(O$1)&gt;0,(LEN(Benevoles!#REF!)-LEN(SUBSTITUTE(Benevoles!#REF!,O$1,"")))/LEN(O$1),"")</f>
        <v>#REF!</v>
      </c>
      <c r="P262" s="16" t="e">
        <f>IF((LEN(Benevoles!#REF!)-LEN(SUBSTITUTE(Benevoles!#REF!,P$1,"")))/LEN(P$1)&gt;0,(LEN(Benevoles!#REF!)-LEN(SUBSTITUTE(Benevoles!#REF!,P$1,"")))/LEN(P$1),"")</f>
        <v>#REF!</v>
      </c>
      <c r="Q262" s="16" t="e">
        <f>IF((LEN(Benevoles!#REF!)-LEN(SUBSTITUTE(Benevoles!#REF!,Q$1,"")))/LEN(Q$1)&gt;0,(LEN(Benevoles!#REF!)-LEN(SUBSTITUTE(Benevoles!#REF!,Q$1,"")))/LEN(Q$1),"")</f>
        <v>#REF!</v>
      </c>
      <c r="R262" s="16" t="e">
        <f>IF((LEN(Benevoles!#REF!)-LEN(SUBSTITUTE(Benevoles!#REF!,R$1,"")))/LEN(R$1)&gt;0,(LEN(Benevoles!#REF!)-LEN(SUBSTITUTE(Benevoles!#REF!,R$1,"")))/LEN(R$1),"")</f>
        <v>#REF!</v>
      </c>
      <c r="S262" s="16" t="e">
        <f>IF((LEN(Benevoles!#REF!)-LEN(SUBSTITUTE(Benevoles!#REF!,S$1,"")))/LEN(S$1)&gt;0,(LEN(Benevoles!#REF!)-LEN(SUBSTITUTE(Benevoles!#REF!,S$1,"")))/LEN(S$1),"")</f>
        <v>#REF!</v>
      </c>
      <c r="T262" s="16" t="e">
        <f>IF((LEN(Benevoles!#REF!)-LEN(SUBSTITUTE(Benevoles!#REF!,T$1,"")))/LEN(T$1)&gt;0,(LEN(Benevoles!#REF!)-LEN(SUBSTITUTE(Benevoles!#REF!,T$1,"")))/LEN(T$1),"")</f>
        <v>#REF!</v>
      </c>
      <c r="U262" s="16" t="e">
        <f>IF((LEN(Benevoles!#REF!)-LEN(SUBSTITUTE(Benevoles!#REF!,U$1,"")))/LEN(U$1)&gt;0,(LEN(Benevoles!#REF!)-LEN(SUBSTITUTE(Benevoles!#REF!,U$1,"")))/LEN(U$1),"")</f>
        <v>#REF!</v>
      </c>
      <c r="V262" s="16" t="e">
        <f>IF((LEN(Benevoles!#REF!)-LEN(SUBSTITUTE(Benevoles!#REF!,V$1,"")))/LEN(V$1)&gt;0,(LEN(Benevoles!#REF!)-LEN(SUBSTITUTE(Benevoles!#REF!,V$1,"")))/LEN(V$1),"")</f>
        <v>#REF!</v>
      </c>
      <c r="W262" s="16" t="e">
        <f>IF((LEN(Benevoles!#REF!)-LEN(SUBSTITUTE(Benevoles!#REF!,W$1,"")))/LEN(W$1)&gt;0,(LEN(Benevoles!#REF!)-LEN(SUBSTITUTE(Benevoles!#REF!,W$1,"")))/LEN(W$1),"")</f>
        <v>#REF!</v>
      </c>
      <c r="X262" s="16" t="e">
        <f>IF((LEN(Benevoles!#REF!)-LEN(SUBSTITUTE(Benevoles!#REF!,X$1,"")))/LEN(X$1)&gt;0,(LEN(Benevoles!#REF!)-LEN(SUBSTITUTE(Benevoles!#REF!,X$1,"")))/LEN(X$1),"")</f>
        <v>#REF!</v>
      </c>
      <c r="Y262" t="e">
        <f t="shared" si="4"/>
        <v>#REF!</v>
      </c>
    </row>
    <row r="263" spans="1:25" ht="15.75" customHeight="1" x14ac:dyDescent="0.35">
      <c r="A263" s="16" t="e">
        <f>IF(Benevoles!#REF!&lt;&gt;"",Benevoles!#REF!,"")</f>
        <v>#REF!</v>
      </c>
      <c r="B263" s="16" t="e">
        <f>IF((LEN(Benevoles!#REF!)-LEN(SUBSTITUTE(Benevoles!#REF!,B$1,"")))/LEN(B$1)&gt;0,(LEN(Benevoles!#REF!)-LEN(SUBSTITUTE(Benevoles!#REF!,B$1,"")))/LEN(B$1),"")</f>
        <v>#REF!</v>
      </c>
      <c r="C263" s="16" t="e">
        <f>IF((LEN(Benevoles!#REF!)-LEN(SUBSTITUTE(Benevoles!#REF!,C$1,"")))/LEN(C$1)&gt;0,(LEN(Benevoles!#REF!)-LEN(SUBSTITUTE(Benevoles!#REF!,C$1,"")))/LEN(C$1),"")</f>
        <v>#REF!</v>
      </c>
      <c r="D263" s="16" t="e">
        <f>IF((LEN(Benevoles!#REF!)-LEN(SUBSTITUTE(Benevoles!#REF!,D$1,"")))/LEN(D$1)&gt;0,(LEN(Benevoles!#REF!)-LEN(SUBSTITUTE(Benevoles!#REF!,D$1,"")))/LEN(D$1),"")</f>
        <v>#REF!</v>
      </c>
      <c r="E263" s="16" t="e">
        <f>IF((LEN(Benevoles!#REF!)-LEN(SUBSTITUTE(Benevoles!#REF!,E$1,"")))/LEN(E$1)&gt;0,(LEN(Benevoles!#REF!)-LEN(SUBSTITUTE(Benevoles!#REF!,E$1,"")))/LEN(E$1),"")</f>
        <v>#REF!</v>
      </c>
      <c r="F263" s="16" t="e">
        <f>IF((LEN(Benevoles!#REF!)-LEN(SUBSTITUTE(Benevoles!#REF!,F$1,"")))/LEN(F$1)&gt;0,(LEN(Benevoles!#REF!)-LEN(SUBSTITUTE(Benevoles!#REF!,F$1,"")))/LEN(F$1),"")</f>
        <v>#REF!</v>
      </c>
      <c r="G263" s="16" t="e">
        <f>IF((LEN(Benevoles!#REF!)-LEN(SUBSTITUTE(Benevoles!#REF!,G$1,"")))/LEN(G$1)&gt;0,(LEN(Benevoles!#REF!)-LEN(SUBSTITUTE(Benevoles!#REF!,G$1,"")))/LEN(G$1),"")</f>
        <v>#REF!</v>
      </c>
      <c r="H263" s="16" t="e">
        <f>IF((LEN(Benevoles!#REF!)-LEN(SUBSTITUTE(Benevoles!#REF!,H$1,"")))/LEN(H$1)&gt;0,(LEN(Benevoles!#REF!)-LEN(SUBSTITUTE(Benevoles!#REF!,H$1,"")))/LEN(H$1),"")</f>
        <v>#REF!</v>
      </c>
      <c r="I263" s="16" t="e">
        <f>IF((LEN(Benevoles!#REF!)-LEN(SUBSTITUTE(Benevoles!#REF!,I$1,"")))/LEN(I$1)&gt;0,(LEN(Benevoles!#REF!)-LEN(SUBSTITUTE(Benevoles!#REF!,I$1,"")))/LEN(I$1),"")</f>
        <v>#REF!</v>
      </c>
      <c r="J263" s="16" t="e">
        <f>IF((LEN(Benevoles!#REF!)-LEN(SUBSTITUTE(Benevoles!#REF!,J$1,"")))/LEN(J$1)&gt;0,(LEN(Benevoles!#REF!)-LEN(SUBSTITUTE(Benevoles!#REF!,J$1,"")))/LEN(J$1),"")</f>
        <v>#REF!</v>
      </c>
      <c r="K263" s="16" t="e">
        <f>IF((LEN(Benevoles!#REF!)-LEN(SUBSTITUTE(Benevoles!#REF!,K$1,"")))/LEN(K$1)&gt;0,(LEN(Benevoles!#REF!)-LEN(SUBSTITUTE(Benevoles!#REF!,K$1,"")))/LEN(K$1),"")</f>
        <v>#REF!</v>
      </c>
      <c r="L263" s="16" t="e">
        <f>IF((LEN(Benevoles!#REF!)-LEN(SUBSTITUTE(Benevoles!#REF!,L$1,"")))/LEN(L$1)&gt;0,(LEN(Benevoles!#REF!)-LEN(SUBSTITUTE(Benevoles!#REF!,L$1,"")))/LEN(L$1),"")</f>
        <v>#REF!</v>
      </c>
      <c r="M263" s="16" t="e">
        <f>IF((LEN(Benevoles!#REF!)-LEN(SUBSTITUTE(Benevoles!#REF!,M$1,"")))/LEN(M$1)&gt;0,(LEN(Benevoles!#REF!)-LEN(SUBSTITUTE(Benevoles!#REF!,M$1,"")))/LEN(M$1),"")</f>
        <v>#REF!</v>
      </c>
      <c r="N263" s="16" t="e">
        <f>IF((LEN(Benevoles!#REF!)-LEN(SUBSTITUTE(Benevoles!#REF!,N$1,"")))/LEN(N$1)&gt;0,(LEN(Benevoles!#REF!)-LEN(SUBSTITUTE(Benevoles!#REF!,N$1,"")))/LEN(N$1),"")</f>
        <v>#REF!</v>
      </c>
      <c r="O263" s="16" t="e">
        <f>IF((LEN(Benevoles!#REF!)-LEN(SUBSTITUTE(Benevoles!#REF!,O$1,"")))/LEN(O$1)&gt;0,(LEN(Benevoles!#REF!)-LEN(SUBSTITUTE(Benevoles!#REF!,O$1,"")))/LEN(O$1),"")</f>
        <v>#REF!</v>
      </c>
      <c r="P263" s="16" t="e">
        <f>IF((LEN(Benevoles!#REF!)-LEN(SUBSTITUTE(Benevoles!#REF!,P$1,"")))/LEN(P$1)&gt;0,(LEN(Benevoles!#REF!)-LEN(SUBSTITUTE(Benevoles!#REF!,P$1,"")))/LEN(P$1),"")</f>
        <v>#REF!</v>
      </c>
      <c r="Q263" s="16" t="e">
        <f>IF((LEN(Benevoles!#REF!)-LEN(SUBSTITUTE(Benevoles!#REF!,Q$1,"")))/LEN(Q$1)&gt;0,(LEN(Benevoles!#REF!)-LEN(SUBSTITUTE(Benevoles!#REF!,Q$1,"")))/LEN(Q$1),"")</f>
        <v>#REF!</v>
      </c>
      <c r="R263" s="16" t="e">
        <f>IF((LEN(Benevoles!#REF!)-LEN(SUBSTITUTE(Benevoles!#REF!,R$1,"")))/LEN(R$1)&gt;0,(LEN(Benevoles!#REF!)-LEN(SUBSTITUTE(Benevoles!#REF!,R$1,"")))/LEN(R$1),"")</f>
        <v>#REF!</v>
      </c>
      <c r="S263" s="16" t="e">
        <f>IF((LEN(Benevoles!#REF!)-LEN(SUBSTITUTE(Benevoles!#REF!,S$1,"")))/LEN(S$1)&gt;0,(LEN(Benevoles!#REF!)-LEN(SUBSTITUTE(Benevoles!#REF!,S$1,"")))/LEN(S$1),"")</f>
        <v>#REF!</v>
      </c>
      <c r="T263" s="16" t="e">
        <f>IF((LEN(Benevoles!#REF!)-LEN(SUBSTITUTE(Benevoles!#REF!,T$1,"")))/LEN(T$1)&gt;0,(LEN(Benevoles!#REF!)-LEN(SUBSTITUTE(Benevoles!#REF!,T$1,"")))/LEN(T$1),"")</f>
        <v>#REF!</v>
      </c>
      <c r="U263" s="16" t="e">
        <f>IF((LEN(Benevoles!#REF!)-LEN(SUBSTITUTE(Benevoles!#REF!,U$1,"")))/LEN(U$1)&gt;0,(LEN(Benevoles!#REF!)-LEN(SUBSTITUTE(Benevoles!#REF!,U$1,"")))/LEN(U$1),"")</f>
        <v>#REF!</v>
      </c>
      <c r="V263" s="16" t="e">
        <f>IF((LEN(Benevoles!#REF!)-LEN(SUBSTITUTE(Benevoles!#REF!,V$1,"")))/LEN(V$1)&gt;0,(LEN(Benevoles!#REF!)-LEN(SUBSTITUTE(Benevoles!#REF!,V$1,"")))/LEN(V$1),"")</f>
        <v>#REF!</v>
      </c>
      <c r="W263" s="16" t="e">
        <f>IF((LEN(Benevoles!#REF!)-LEN(SUBSTITUTE(Benevoles!#REF!,W$1,"")))/LEN(W$1)&gt;0,(LEN(Benevoles!#REF!)-LEN(SUBSTITUTE(Benevoles!#REF!,W$1,"")))/LEN(W$1),"")</f>
        <v>#REF!</v>
      </c>
      <c r="X263" s="16" t="e">
        <f>IF((LEN(Benevoles!#REF!)-LEN(SUBSTITUTE(Benevoles!#REF!,X$1,"")))/LEN(X$1)&gt;0,(LEN(Benevoles!#REF!)-LEN(SUBSTITUTE(Benevoles!#REF!,X$1,"")))/LEN(X$1),"")</f>
        <v>#REF!</v>
      </c>
      <c r="Y263" t="e">
        <f t="shared" si="4"/>
        <v>#REF!</v>
      </c>
    </row>
    <row r="264" spans="1:25" ht="15.75" customHeight="1" x14ac:dyDescent="0.35">
      <c r="A264" s="16" t="e">
        <f>IF(Benevoles!#REF!&lt;&gt;"",Benevoles!#REF!,"")</f>
        <v>#REF!</v>
      </c>
      <c r="B264" s="16" t="e">
        <f>IF((LEN(Benevoles!#REF!)-LEN(SUBSTITUTE(Benevoles!#REF!,B$1,"")))/LEN(B$1)&gt;0,(LEN(Benevoles!#REF!)-LEN(SUBSTITUTE(Benevoles!#REF!,B$1,"")))/LEN(B$1),"")</f>
        <v>#REF!</v>
      </c>
      <c r="C264" s="16" t="e">
        <f>IF((LEN(Benevoles!#REF!)-LEN(SUBSTITUTE(Benevoles!#REF!,C$1,"")))/LEN(C$1)&gt;0,(LEN(Benevoles!#REF!)-LEN(SUBSTITUTE(Benevoles!#REF!,C$1,"")))/LEN(C$1),"")</f>
        <v>#REF!</v>
      </c>
      <c r="D264" s="16" t="e">
        <f>IF((LEN(Benevoles!#REF!)-LEN(SUBSTITUTE(Benevoles!#REF!,D$1,"")))/LEN(D$1)&gt;0,(LEN(Benevoles!#REF!)-LEN(SUBSTITUTE(Benevoles!#REF!,D$1,"")))/LEN(D$1),"")</f>
        <v>#REF!</v>
      </c>
      <c r="E264" s="16" t="e">
        <f>IF((LEN(Benevoles!#REF!)-LEN(SUBSTITUTE(Benevoles!#REF!,E$1,"")))/LEN(E$1)&gt;0,(LEN(Benevoles!#REF!)-LEN(SUBSTITUTE(Benevoles!#REF!,E$1,"")))/LEN(E$1),"")</f>
        <v>#REF!</v>
      </c>
      <c r="F264" s="16" t="e">
        <f>IF((LEN(Benevoles!#REF!)-LEN(SUBSTITUTE(Benevoles!#REF!,F$1,"")))/LEN(F$1)&gt;0,(LEN(Benevoles!#REF!)-LEN(SUBSTITUTE(Benevoles!#REF!,F$1,"")))/LEN(F$1),"")</f>
        <v>#REF!</v>
      </c>
      <c r="G264" s="16" t="e">
        <f>IF((LEN(Benevoles!#REF!)-LEN(SUBSTITUTE(Benevoles!#REF!,G$1,"")))/LEN(G$1)&gt;0,(LEN(Benevoles!#REF!)-LEN(SUBSTITUTE(Benevoles!#REF!,G$1,"")))/LEN(G$1),"")</f>
        <v>#REF!</v>
      </c>
      <c r="H264" s="16" t="e">
        <f>IF((LEN(Benevoles!#REF!)-LEN(SUBSTITUTE(Benevoles!#REF!,H$1,"")))/LEN(H$1)&gt;0,(LEN(Benevoles!#REF!)-LEN(SUBSTITUTE(Benevoles!#REF!,H$1,"")))/LEN(H$1),"")</f>
        <v>#REF!</v>
      </c>
      <c r="I264" s="16" t="e">
        <f>IF((LEN(Benevoles!#REF!)-LEN(SUBSTITUTE(Benevoles!#REF!,I$1,"")))/LEN(I$1)&gt;0,(LEN(Benevoles!#REF!)-LEN(SUBSTITUTE(Benevoles!#REF!,I$1,"")))/LEN(I$1),"")</f>
        <v>#REF!</v>
      </c>
      <c r="J264" s="16" t="e">
        <f>IF((LEN(Benevoles!#REF!)-LEN(SUBSTITUTE(Benevoles!#REF!,J$1,"")))/LEN(J$1)&gt;0,(LEN(Benevoles!#REF!)-LEN(SUBSTITUTE(Benevoles!#REF!,J$1,"")))/LEN(J$1),"")</f>
        <v>#REF!</v>
      </c>
      <c r="K264" s="16" t="e">
        <f>IF((LEN(Benevoles!#REF!)-LEN(SUBSTITUTE(Benevoles!#REF!,K$1,"")))/LEN(K$1)&gt;0,(LEN(Benevoles!#REF!)-LEN(SUBSTITUTE(Benevoles!#REF!,K$1,"")))/LEN(K$1),"")</f>
        <v>#REF!</v>
      </c>
      <c r="L264" s="16" t="e">
        <f>IF((LEN(Benevoles!#REF!)-LEN(SUBSTITUTE(Benevoles!#REF!,L$1,"")))/LEN(L$1)&gt;0,(LEN(Benevoles!#REF!)-LEN(SUBSTITUTE(Benevoles!#REF!,L$1,"")))/LEN(L$1),"")</f>
        <v>#REF!</v>
      </c>
      <c r="M264" s="16" t="e">
        <f>IF((LEN(Benevoles!#REF!)-LEN(SUBSTITUTE(Benevoles!#REF!,M$1,"")))/LEN(M$1)&gt;0,(LEN(Benevoles!#REF!)-LEN(SUBSTITUTE(Benevoles!#REF!,M$1,"")))/LEN(M$1),"")</f>
        <v>#REF!</v>
      </c>
      <c r="N264" s="16" t="e">
        <f>IF((LEN(Benevoles!#REF!)-LEN(SUBSTITUTE(Benevoles!#REF!,N$1,"")))/LEN(N$1)&gt;0,(LEN(Benevoles!#REF!)-LEN(SUBSTITUTE(Benevoles!#REF!,N$1,"")))/LEN(N$1),"")</f>
        <v>#REF!</v>
      </c>
      <c r="O264" s="16" t="e">
        <f>IF((LEN(Benevoles!#REF!)-LEN(SUBSTITUTE(Benevoles!#REF!,O$1,"")))/LEN(O$1)&gt;0,(LEN(Benevoles!#REF!)-LEN(SUBSTITUTE(Benevoles!#REF!,O$1,"")))/LEN(O$1),"")</f>
        <v>#REF!</v>
      </c>
      <c r="P264" s="16" t="e">
        <f>IF((LEN(Benevoles!#REF!)-LEN(SUBSTITUTE(Benevoles!#REF!,P$1,"")))/LEN(P$1)&gt;0,(LEN(Benevoles!#REF!)-LEN(SUBSTITUTE(Benevoles!#REF!,P$1,"")))/LEN(P$1),"")</f>
        <v>#REF!</v>
      </c>
      <c r="Q264" s="16" t="e">
        <f>IF((LEN(Benevoles!#REF!)-LEN(SUBSTITUTE(Benevoles!#REF!,Q$1,"")))/LEN(Q$1)&gt;0,(LEN(Benevoles!#REF!)-LEN(SUBSTITUTE(Benevoles!#REF!,Q$1,"")))/LEN(Q$1),"")</f>
        <v>#REF!</v>
      </c>
      <c r="R264" s="16" t="e">
        <f>IF((LEN(Benevoles!#REF!)-LEN(SUBSTITUTE(Benevoles!#REF!,R$1,"")))/LEN(R$1)&gt;0,(LEN(Benevoles!#REF!)-LEN(SUBSTITUTE(Benevoles!#REF!,R$1,"")))/LEN(R$1),"")</f>
        <v>#REF!</v>
      </c>
      <c r="S264" s="16" t="e">
        <f>IF((LEN(Benevoles!#REF!)-LEN(SUBSTITUTE(Benevoles!#REF!,S$1,"")))/LEN(S$1)&gt;0,(LEN(Benevoles!#REF!)-LEN(SUBSTITUTE(Benevoles!#REF!,S$1,"")))/LEN(S$1),"")</f>
        <v>#REF!</v>
      </c>
      <c r="T264" s="16" t="e">
        <f>IF((LEN(Benevoles!#REF!)-LEN(SUBSTITUTE(Benevoles!#REF!,T$1,"")))/LEN(T$1)&gt;0,(LEN(Benevoles!#REF!)-LEN(SUBSTITUTE(Benevoles!#REF!,T$1,"")))/LEN(T$1),"")</f>
        <v>#REF!</v>
      </c>
      <c r="U264" s="16" t="e">
        <f>IF((LEN(Benevoles!#REF!)-LEN(SUBSTITUTE(Benevoles!#REF!,U$1,"")))/LEN(U$1)&gt;0,(LEN(Benevoles!#REF!)-LEN(SUBSTITUTE(Benevoles!#REF!,U$1,"")))/LEN(U$1),"")</f>
        <v>#REF!</v>
      </c>
      <c r="V264" s="16" t="e">
        <f>IF((LEN(Benevoles!#REF!)-LEN(SUBSTITUTE(Benevoles!#REF!,V$1,"")))/LEN(V$1)&gt;0,(LEN(Benevoles!#REF!)-LEN(SUBSTITUTE(Benevoles!#REF!,V$1,"")))/LEN(V$1),"")</f>
        <v>#REF!</v>
      </c>
      <c r="W264" s="16" t="e">
        <f>IF((LEN(Benevoles!#REF!)-LEN(SUBSTITUTE(Benevoles!#REF!,W$1,"")))/LEN(W$1)&gt;0,(LEN(Benevoles!#REF!)-LEN(SUBSTITUTE(Benevoles!#REF!,W$1,"")))/LEN(W$1),"")</f>
        <v>#REF!</v>
      </c>
      <c r="X264" s="16" t="e">
        <f>IF((LEN(Benevoles!#REF!)-LEN(SUBSTITUTE(Benevoles!#REF!,X$1,"")))/LEN(X$1)&gt;0,(LEN(Benevoles!#REF!)-LEN(SUBSTITUTE(Benevoles!#REF!,X$1,"")))/LEN(X$1),"")</f>
        <v>#REF!</v>
      </c>
      <c r="Y264" t="e">
        <f t="shared" si="4"/>
        <v>#REF!</v>
      </c>
    </row>
    <row r="265" spans="1:25" ht="15.75" customHeight="1" x14ac:dyDescent="0.35">
      <c r="A265" s="16" t="e">
        <f>IF(Benevoles!#REF!&lt;&gt;"",Benevoles!#REF!,"")</f>
        <v>#REF!</v>
      </c>
      <c r="B265" s="16" t="e">
        <f>IF((LEN(Benevoles!#REF!)-LEN(SUBSTITUTE(Benevoles!#REF!,B$1,"")))/LEN(B$1)&gt;0,(LEN(Benevoles!#REF!)-LEN(SUBSTITUTE(Benevoles!#REF!,B$1,"")))/LEN(B$1),"")</f>
        <v>#REF!</v>
      </c>
      <c r="C265" s="16" t="e">
        <f>IF((LEN(Benevoles!#REF!)-LEN(SUBSTITUTE(Benevoles!#REF!,C$1,"")))/LEN(C$1)&gt;0,(LEN(Benevoles!#REF!)-LEN(SUBSTITUTE(Benevoles!#REF!,C$1,"")))/LEN(C$1),"")</f>
        <v>#REF!</v>
      </c>
      <c r="D265" s="16" t="e">
        <f>IF((LEN(Benevoles!#REF!)-LEN(SUBSTITUTE(Benevoles!#REF!,D$1,"")))/LEN(D$1)&gt;0,(LEN(Benevoles!#REF!)-LEN(SUBSTITUTE(Benevoles!#REF!,D$1,"")))/LEN(D$1),"")</f>
        <v>#REF!</v>
      </c>
      <c r="E265" s="16" t="e">
        <f>IF((LEN(Benevoles!#REF!)-LEN(SUBSTITUTE(Benevoles!#REF!,E$1,"")))/LEN(E$1)&gt;0,(LEN(Benevoles!#REF!)-LEN(SUBSTITUTE(Benevoles!#REF!,E$1,"")))/LEN(E$1),"")</f>
        <v>#REF!</v>
      </c>
      <c r="F265" s="16" t="e">
        <f>IF((LEN(Benevoles!#REF!)-LEN(SUBSTITUTE(Benevoles!#REF!,F$1,"")))/LEN(F$1)&gt;0,(LEN(Benevoles!#REF!)-LEN(SUBSTITUTE(Benevoles!#REF!,F$1,"")))/LEN(F$1),"")</f>
        <v>#REF!</v>
      </c>
      <c r="G265" s="16" t="e">
        <f>IF((LEN(Benevoles!#REF!)-LEN(SUBSTITUTE(Benevoles!#REF!,G$1,"")))/LEN(G$1)&gt;0,(LEN(Benevoles!#REF!)-LEN(SUBSTITUTE(Benevoles!#REF!,G$1,"")))/LEN(G$1),"")</f>
        <v>#REF!</v>
      </c>
      <c r="H265" s="16" t="e">
        <f>IF((LEN(Benevoles!#REF!)-LEN(SUBSTITUTE(Benevoles!#REF!,H$1,"")))/LEN(H$1)&gt;0,(LEN(Benevoles!#REF!)-LEN(SUBSTITUTE(Benevoles!#REF!,H$1,"")))/LEN(H$1),"")</f>
        <v>#REF!</v>
      </c>
      <c r="I265" s="16" t="e">
        <f>IF((LEN(Benevoles!#REF!)-LEN(SUBSTITUTE(Benevoles!#REF!,I$1,"")))/LEN(I$1)&gt;0,(LEN(Benevoles!#REF!)-LEN(SUBSTITUTE(Benevoles!#REF!,I$1,"")))/LEN(I$1),"")</f>
        <v>#REF!</v>
      </c>
      <c r="J265" s="16" t="e">
        <f>IF((LEN(Benevoles!#REF!)-LEN(SUBSTITUTE(Benevoles!#REF!,J$1,"")))/LEN(J$1)&gt;0,(LEN(Benevoles!#REF!)-LEN(SUBSTITUTE(Benevoles!#REF!,J$1,"")))/LEN(J$1),"")</f>
        <v>#REF!</v>
      </c>
      <c r="K265" s="16" t="e">
        <f>IF((LEN(Benevoles!#REF!)-LEN(SUBSTITUTE(Benevoles!#REF!,K$1,"")))/LEN(K$1)&gt;0,(LEN(Benevoles!#REF!)-LEN(SUBSTITUTE(Benevoles!#REF!,K$1,"")))/LEN(K$1),"")</f>
        <v>#REF!</v>
      </c>
      <c r="L265" s="16" t="e">
        <f>IF((LEN(Benevoles!#REF!)-LEN(SUBSTITUTE(Benevoles!#REF!,L$1,"")))/LEN(L$1)&gt;0,(LEN(Benevoles!#REF!)-LEN(SUBSTITUTE(Benevoles!#REF!,L$1,"")))/LEN(L$1),"")</f>
        <v>#REF!</v>
      </c>
      <c r="M265" s="16" t="e">
        <f>IF((LEN(Benevoles!#REF!)-LEN(SUBSTITUTE(Benevoles!#REF!,M$1,"")))/LEN(M$1)&gt;0,(LEN(Benevoles!#REF!)-LEN(SUBSTITUTE(Benevoles!#REF!,M$1,"")))/LEN(M$1),"")</f>
        <v>#REF!</v>
      </c>
      <c r="N265" s="16" t="e">
        <f>IF((LEN(Benevoles!#REF!)-LEN(SUBSTITUTE(Benevoles!#REF!,N$1,"")))/LEN(N$1)&gt;0,(LEN(Benevoles!#REF!)-LEN(SUBSTITUTE(Benevoles!#REF!,N$1,"")))/LEN(N$1),"")</f>
        <v>#REF!</v>
      </c>
      <c r="O265" s="16" t="e">
        <f>IF((LEN(Benevoles!#REF!)-LEN(SUBSTITUTE(Benevoles!#REF!,O$1,"")))/LEN(O$1)&gt;0,(LEN(Benevoles!#REF!)-LEN(SUBSTITUTE(Benevoles!#REF!,O$1,"")))/LEN(O$1),"")</f>
        <v>#REF!</v>
      </c>
      <c r="P265" s="16" t="e">
        <f>IF((LEN(Benevoles!#REF!)-LEN(SUBSTITUTE(Benevoles!#REF!,P$1,"")))/LEN(P$1)&gt;0,(LEN(Benevoles!#REF!)-LEN(SUBSTITUTE(Benevoles!#REF!,P$1,"")))/LEN(P$1),"")</f>
        <v>#REF!</v>
      </c>
      <c r="Q265" s="16" t="e">
        <f>IF((LEN(Benevoles!#REF!)-LEN(SUBSTITUTE(Benevoles!#REF!,Q$1,"")))/LEN(Q$1)&gt;0,(LEN(Benevoles!#REF!)-LEN(SUBSTITUTE(Benevoles!#REF!,Q$1,"")))/LEN(Q$1),"")</f>
        <v>#REF!</v>
      </c>
      <c r="R265" s="16" t="e">
        <f>IF((LEN(Benevoles!#REF!)-LEN(SUBSTITUTE(Benevoles!#REF!,R$1,"")))/LEN(R$1)&gt;0,(LEN(Benevoles!#REF!)-LEN(SUBSTITUTE(Benevoles!#REF!,R$1,"")))/LEN(R$1),"")</f>
        <v>#REF!</v>
      </c>
      <c r="S265" s="16" t="e">
        <f>IF((LEN(Benevoles!#REF!)-LEN(SUBSTITUTE(Benevoles!#REF!,S$1,"")))/LEN(S$1)&gt;0,(LEN(Benevoles!#REF!)-LEN(SUBSTITUTE(Benevoles!#REF!,S$1,"")))/LEN(S$1),"")</f>
        <v>#REF!</v>
      </c>
      <c r="T265" s="16" t="e">
        <f>IF((LEN(Benevoles!#REF!)-LEN(SUBSTITUTE(Benevoles!#REF!,T$1,"")))/LEN(T$1)&gt;0,(LEN(Benevoles!#REF!)-LEN(SUBSTITUTE(Benevoles!#REF!,T$1,"")))/LEN(T$1),"")</f>
        <v>#REF!</v>
      </c>
      <c r="U265" s="16" t="e">
        <f>IF((LEN(Benevoles!#REF!)-LEN(SUBSTITUTE(Benevoles!#REF!,U$1,"")))/LEN(U$1)&gt;0,(LEN(Benevoles!#REF!)-LEN(SUBSTITUTE(Benevoles!#REF!,U$1,"")))/LEN(U$1),"")</f>
        <v>#REF!</v>
      </c>
      <c r="V265" s="16" t="e">
        <f>IF((LEN(Benevoles!#REF!)-LEN(SUBSTITUTE(Benevoles!#REF!,V$1,"")))/LEN(V$1)&gt;0,(LEN(Benevoles!#REF!)-LEN(SUBSTITUTE(Benevoles!#REF!,V$1,"")))/LEN(V$1),"")</f>
        <v>#REF!</v>
      </c>
      <c r="W265" s="16" t="e">
        <f>IF((LEN(Benevoles!#REF!)-LEN(SUBSTITUTE(Benevoles!#REF!,W$1,"")))/LEN(W$1)&gt;0,(LEN(Benevoles!#REF!)-LEN(SUBSTITUTE(Benevoles!#REF!,W$1,"")))/LEN(W$1),"")</f>
        <v>#REF!</v>
      </c>
      <c r="X265" s="16" t="e">
        <f>IF((LEN(Benevoles!#REF!)-LEN(SUBSTITUTE(Benevoles!#REF!,X$1,"")))/LEN(X$1)&gt;0,(LEN(Benevoles!#REF!)-LEN(SUBSTITUTE(Benevoles!#REF!,X$1,"")))/LEN(X$1),"")</f>
        <v>#REF!</v>
      </c>
      <c r="Y265" t="e">
        <f t="shared" si="4"/>
        <v>#REF!</v>
      </c>
    </row>
    <row r="266" spans="1:25" ht="15.75" customHeight="1" x14ac:dyDescent="0.35">
      <c r="A266" s="16" t="e">
        <f>IF(Benevoles!#REF!&lt;&gt;"",Benevoles!#REF!,"")</f>
        <v>#REF!</v>
      </c>
      <c r="B266" s="16" t="e">
        <f>IF((LEN(Benevoles!#REF!)-LEN(SUBSTITUTE(Benevoles!#REF!,B$1,"")))/LEN(B$1)&gt;0,(LEN(Benevoles!#REF!)-LEN(SUBSTITUTE(Benevoles!#REF!,B$1,"")))/LEN(B$1),"")</f>
        <v>#REF!</v>
      </c>
      <c r="C266" s="16" t="e">
        <f>IF((LEN(Benevoles!#REF!)-LEN(SUBSTITUTE(Benevoles!#REF!,C$1,"")))/LEN(C$1)&gt;0,(LEN(Benevoles!#REF!)-LEN(SUBSTITUTE(Benevoles!#REF!,C$1,"")))/LEN(C$1),"")</f>
        <v>#REF!</v>
      </c>
      <c r="D266" s="16" t="e">
        <f>IF((LEN(Benevoles!#REF!)-LEN(SUBSTITUTE(Benevoles!#REF!,D$1,"")))/LEN(D$1)&gt;0,(LEN(Benevoles!#REF!)-LEN(SUBSTITUTE(Benevoles!#REF!,D$1,"")))/LEN(D$1),"")</f>
        <v>#REF!</v>
      </c>
      <c r="E266" s="16" t="e">
        <f>IF((LEN(Benevoles!#REF!)-LEN(SUBSTITUTE(Benevoles!#REF!,E$1,"")))/LEN(E$1)&gt;0,(LEN(Benevoles!#REF!)-LEN(SUBSTITUTE(Benevoles!#REF!,E$1,"")))/LEN(E$1),"")</f>
        <v>#REF!</v>
      </c>
      <c r="F266" s="16" t="e">
        <f>IF((LEN(Benevoles!#REF!)-LEN(SUBSTITUTE(Benevoles!#REF!,F$1,"")))/LEN(F$1)&gt;0,(LEN(Benevoles!#REF!)-LEN(SUBSTITUTE(Benevoles!#REF!,F$1,"")))/LEN(F$1),"")</f>
        <v>#REF!</v>
      </c>
      <c r="G266" s="16" t="e">
        <f>IF((LEN(Benevoles!#REF!)-LEN(SUBSTITUTE(Benevoles!#REF!,G$1,"")))/LEN(G$1)&gt;0,(LEN(Benevoles!#REF!)-LEN(SUBSTITUTE(Benevoles!#REF!,G$1,"")))/LEN(G$1),"")</f>
        <v>#REF!</v>
      </c>
      <c r="H266" s="16" t="e">
        <f>IF((LEN(Benevoles!#REF!)-LEN(SUBSTITUTE(Benevoles!#REF!,H$1,"")))/LEN(H$1)&gt;0,(LEN(Benevoles!#REF!)-LEN(SUBSTITUTE(Benevoles!#REF!,H$1,"")))/LEN(H$1),"")</f>
        <v>#REF!</v>
      </c>
      <c r="I266" s="16" t="e">
        <f>IF((LEN(Benevoles!#REF!)-LEN(SUBSTITUTE(Benevoles!#REF!,I$1,"")))/LEN(I$1)&gt;0,(LEN(Benevoles!#REF!)-LEN(SUBSTITUTE(Benevoles!#REF!,I$1,"")))/LEN(I$1),"")</f>
        <v>#REF!</v>
      </c>
      <c r="J266" s="16" t="e">
        <f>IF((LEN(Benevoles!#REF!)-LEN(SUBSTITUTE(Benevoles!#REF!,J$1,"")))/LEN(J$1)&gt;0,(LEN(Benevoles!#REF!)-LEN(SUBSTITUTE(Benevoles!#REF!,J$1,"")))/LEN(J$1),"")</f>
        <v>#REF!</v>
      </c>
      <c r="K266" s="16" t="e">
        <f>IF((LEN(Benevoles!#REF!)-LEN(SUBSTITUTE(Benevoles!#REF!,K$1,"")))/LEN(K$1)&gt;0,(LEN(Benevoles!#REF!)-LEN(SUBSTITUTE(Benevoles!#REF!,K$1,"")))/LEN(K$1),"")</f>
        <v>#REF!</v>
      </c>
      <c r="L266" s="16" t="e">
        <f>IF((LEN(Benevoles!#REF!)-LEN(SUBSTITUTE(Benevoles!#REF!,L$1,"")))/LEN(L$1)&gt;0,(LEN(Benevoles!#REF!)-LEN(SUBSTITUTE(Benevoles!#REF!,L$1,"")))/LEN(L$1),"")</f>
        <v>#REF!</v>
      </c>
      <c r="M266" s="16" t="e">
        <f>IF((LEN(Benevoles!#REF!)-LEN(SUBSTITUTE(Benevoles!#REF!,M$1,"")))/LEN(M$1)&gt;0,(LEN(Benevoles!#REF!)-LEN(SUBSTITUTE(Benevoles!#REF!,M$1,"")))/LEN(M$1),"")</f>
        <v>#REF!</v>
      </c>
      <c r="N266" s="16" t="e">
        <f>IF((LEN(Benevoles!#REF!)-LEN(SUBSTITUTE(Benevoles!#REF!,N$1,"")))/LEN(N$1)&gt;0,(LEN(Benevoles!#REF!)-LEN(SUBSTITUTE(Benevoles!#REF!,N$1,"")))/LEN(N$1),"")</f>
        <v>#REF!</v>
      </c>
      <c r="O266" s="16" t="e">
        <f>IF((LEN(Benevoles!#REF!)-LEN(SUBSTITUTE(Benevoles!#REF!,O$1,"")))/LEN(O$1)&gt;0,(LEN(Benevoles!#REF!)-LEN(SUBSTITUTE(Benevoles!#REF!,O$1,"")))/LEN(O$1),"")</f>
        <v>#REF!</v>
      </c>
      <c r="P266" s="16" t="e">
        <f>IF((LEN(Benevoles!#REF!)-LEN(SUBSTITUTE(Benevoles!#REF!,P$1,"")))/LEN(P$1)&gt;0,(LEN(Benevoles!#REF!)-LEN(SUBSTITUTE(Benevoles!#REF!,P$1,"")))/LEN(P$1),"")</f>
        <v>#REF!</v>
      </c>
      <c r="Q266" s="16" t="e">
        <f>IF((LEN(Benevoles!#REF!)-LEN(SUBSTITUTE(Benevoles!#REF!,Q$1,"")))/LEN(Q$1)&gt;0,(LEN(Benevoles!#REF!)-LEN(SUBSTITUTE(Benevoles!#REF!,Q$1,"")))/LEN(Q$1),"")</f>
        <v>#REF!</v>
      </c>
      <c r="R266" s="16" t="e">
        <f>IF((LEN(Benevoles!#REF!)-LEN(SUBSTITUTE(Benevoles!#REF!,R$1,"")))/LEN(R$1)&gt;0,(LEN(Benevoles!#REF!)-LEN(SUBSTITUTE(Benevoles!#REF!,R$1,"")))/LEN(R$1),"")</f>
        <v>#REF!</v>
      </c>
      <c r="S266" s="16" t="e">
        <f>IF((LEN(Benevoles!#REF!)-LEN(SUBSTITUTE(Benevoles!#REF!,S$1,"")))/LEN(S$1)&gt;0,(LEN(Benevoles!#REF!)-LEN(SUBSTITUTE(Benevoles!#REF!,S$1,"")))/LEN(S$1),"")</f>
        <v>#REF!</v>
      </c>
      <c r="T266" s="16" t="e">
        <f>IF((LEN(Benevoles!#REF!)-LEN(SUBSTITUTE(Benevoles!#REF!,T$1,"")))/LEN(T$1)&gt;0,(LEN(Benevoles!#REF!)-LEN(SUBSTITUTE(Benevoles!#REF!,T$1,"")))/LEN(T$1),"")</f>
        <v>#REF!</v>
      </c>
      <c r="U266" s="16" t="e">
        <f>IF((LEN(Benevoles!#REF!)-LEN(SUBSTITUTE(Benevoles!#REF!,U$1,"")))/LEN(U$1)&gt;0,(LEN(Benevoles!#REF!)-LEN(SUBSTITUTE(Benevoles!#REF!,U$1,"")))/LEN(U$1),"")</f>
        <v>#REF!</v>
      </c>
      <c r="V266" s="16" t="e">
        <f>IF((LEN(Benevoles!#REF!)-LEN(SUBSTITUTE(Benevoles!#REF!,V$1,"")))/LEN(V$1)&gt;0,(LEN(Benevoles!#REF!)-LEN(SUBSTITUTE(Benevoles!#REF!,V$1,"")))/LEN(V$1),"")</f>
        <v>#REF!</v>
      </c>
      <c r="W266" s="16" t="e">
        <f>IF((LEN(Benevoles!#REF!)-LEN(SUBSTITUTE(Benevoles!#REF!,W$1,"")))/LEN(W$1)&gt;0,(LEN(Benevoles!#REF!)-LEN(SUBSTITUTE(Benevoles!#REF!,W$1,"")))/LEN(W$1),"")</f>
        <v>#REF!</v>
      </c>
      <c r="X266" s="16" t="e">
        <f>IF((LEN(Benevoles!#REF!)-LEN(SUBSTITUTE(Benevoles!#REF!,X$1,"")))/LEN(X$1)&gt;0,(LEN(Benevoles!#REF!)-LEN(SUBSTITUTE(Benevoles!#REF!,X$1,"")))/LEN(X$1),"")</f>
        <v>#REF!</v>
      </c>
      <c r="Y266" t="e">
        <f t="shared" si="4"/>
        <v>#REF!</v>
      </c>
    </row>
    <row r="267" spans="1:25" ht="15.75" customHeight="1" x14ac:dyDescent="0.35">
      <c r="A267" s="16" t="e">
        <f>IF(Benevoles!#REF!&lt;&gt;"",Benevoles!#REF!,"")</f>
        <v>#REF!</v>
      </c>
      <c r="B267" s="16" t="e">
        <f>IF((LEN(Benevoles!#REF!)-LEN(SUBSTITUTE(Benevoles!#REF!,B$1,"")))/LEN(B$1)&gt;0,(LEN(Benevoles!#REF!)-LEN(SUBSTITUTE(Benevoles!#REF!,B$1,"")))/LEN(B$1),"")</f>
        <v>#REF!</v>
      </c>
      <c r="C267" s="16" t="e">
        <f>IF((LEN(Benevoles!#REF!)-LEN(SUBSTITUTE(Benevoles!#REF!,C$1,"")))/LEN(C$1)&gt;0,(LEN(Benevoles!#REF!)-LEN(SUBSTITUTE(Benevoles!#REF!,C$1,"")))/LEN(C$1),"")</f>
        <v>#REF!</v>
      </c>
      <c r="D267" s="16" t="e">
        <f>IF((LEN(Benevoles!#REF!)-LEN(SUBSTITUTE(Benevoles!#REF!,D$1,"")))/LEN(D$1)&gt;0,(LEN(Benevoles!#REF!)-LEN(SUBSTITUTE(Benevoles!#REF!,D$1,"")))/LEN(D$1),"")</f>
        <v>#REF!</v>
      </c>
      <c r="E267" s="16" t="e">
        <f>IF((LEN(Benevoles!#REF!)-LEN(SUBSTITUTE(Benevoles!#REF!,E$1,"")))/LEN(E$1)&gt;0,(LEN(Benevoles!#REF!)-LEN(SUBSTITUTE(Benevoles!#REF!,E$1,"")))/LEN(E$1),"")</f>
        <v>#REF!</v>
      </c>
      <c r="F267" s="16" t="e">
        <f>IF((LEN(Benevoles!#REF!)-LEN(SUBSTITUTE(Benevoles!#REF!,F$1,"")))/LEN(F$1)&gt;0,(LEN(Benevoles!#REF!)-LEN(SUBSTITUTE(Benevoles!#REF!,F$1,"")))/LEN(F$1),"")</f>
        <v>#REF!</v>
      </c>
      <c r="G267" s="16" t="e">
        <f>IF((LEN(Benevoles!#REF!)-LEN(SUBSTITUTE(Benevoles!#REF!,G$1,"")))/LEN(G$1)&gt;0,(LEN(Benevoles!#REF!)-LEN(SUBSTITUTE(Benevoles!#REF!,G$1,"")))/LEN(G$1),"")</f>
        <v>#REF!</v>
      </c>
      <c r="H267" s="16" t="e">
        <f>IF((LEN(Benevoles!#REF!)-LEN(SUBSTITUTE(Benevoles!#REF!,H$1,"")))/LEN(H$1)&gt;0,(LEN(Benevoles!#REF!)-LEN(SUBSTITUTE(Benevoles!#REF!,H$1,"")))/LEN(H$1),"")</f>
        <v>#REF!</v>
      </c>
      <c r="I267" s="16" t="e">
        <f>IF((LEN(Benevoles!#REF!)-LEN(SUBSTITUTE(Benevoles!#REF!,I$1,"")))/LEN(I$1)&gt;0,(LEN(Benevoles!#REF!)-LEN(SUBSTITUTE(Benevoles!#REF!,I$1,"")))/LEN(I$1),"")</f>
        <v>#REF!</v>
      </c>
      <c r="J267" s="16" t="e">
        <f>IF((LEN(Benevoles!#REF!)-LEN(SUBSTITUTE(Benevoles!#REF!,J$1,"")))/LEN(J$1)&gt;0,(LEN(Benevoles!#REF!)-LEN(SUBSTITUTE(Benevoles!#REF!,J$1,"")))/LEN(J$1),"")</f>
        <v>#REF!</v>
      </c>
      <c r="K267" s="16" t="e">
        <f>IF((LEN(Benevoles!#REF!)-LEN(SUBSTITUTE(Benevoles!#REF!,K$1,"")))/LEN(K$1)&gt;0,(LEN(Benevoles!#REF!)-LEN(SUBSTITUTE(Benevoles!#REF!,K$1,"")))/LEN(K$1),"")</f>
        <v>#REF!</v>
      </c>
      <c r="L267" s="16" t="e">
        <f>IF((LEN(Benevoles!#REF!)-LEN(SUBSTITUTE(Benevoles!#REF!,L$1,"")))/LEN(L$1)&gt;0,(LEN(Benevoles!#REF!)-LEN(SUBSTITUTE(Benevoles!#REF!,L$1,"")))/LEN(L$1),"")</f>
        <v>#REF!</v>
      </c>
      <c r="M267" s="16" t="e">
        <f>IF((LEN(Benevoles!#REF!)-LEN(SUBSTITUTE(Benevoles!#REF!,M$1,"")))/LEN(M$1)&gt;0,(LEN(Benevoles!#REF!)-LEN(SUBSTITUTE(Benevoles!#REF!,M$1,"")))/LEN(M$1),"")</f>
        <v>#REF!</v>
      </c>
      <c r="N267" s="16" t="e">
        <f>IF((LEN(Benevoles!#REF!)-LEN(SUBSTITUTE(Benevoles!#REF!,N$1,"")))/LEN(N$1)&gt;0,(LEN(Benevoles!#REF!)-LEN(SUBSTITUTE(Benevoles!#REF!,N$1,"")))/LEN(N$1),"")</f>
        <v>#REF!</v>
      </c>
      <c r="O267" s="16" t="e">
        <f>IF((LEN(Benevoles!#REF!)-LEN(SUBSTITUTE(Benevoles!#REF!,O$1,"")))/LEN(O$1)&gt;0,(LEN(Benevoles!#REF!)-LEN(SUBSTITUTE(Benevoles!#REF!,O$1,"")))/LEN(O$1),"")</f>
        <v>#REF!</v>
      </c>
      <c r="P267" s="16" t="e">
        <f>IF((LEN(Benevoles!#REF!)-LEN(SUBSTITUTE(Benevoles!#REF!,P$1,"")))/LEN(P$1)&gt;0,(LEN(Benevoles!#REF!)-LEN(SUBSTITUTE(Benevoles!#REF!,P$1,"")))/LEN(P$1),"")</f>
        <v>#REF!</v>
      </c>
      <c r="Q267" s="16" t="e">
        <f>IF((LEN(Benevoles!#REF!)-LEN(SUBSTITUTE(Benevoles!#REF!,Q$1,"")))/LEN(Q$1)&gt;0,(LEN(Benevoles!#REF!)-LEN(SUBSTITUTE(Benevoles!#REF!,Q$1,"")))/LEN(Q$1),"")</f>
        <v>#REF!</v>
      </c>
      <c r="R267" s="16" t="e">
        <f>IF((LEN(Benevoles!#REF!)-LEN(SUBSTITUTE(Benevoles!#REF!,R$1,"")))/LEN(R$1)&gt;0,(LEN(Benevoles!#REF!)-LEN(SUBSTITUTE(Benevoles!#REF!,R$1,"")))/LEN(R$1),"")</f>
        <v>#REF!</v>
      </c>
      <c r="S267" s="16" t="e">
        <f>IF((LEN(Benevoles!#REF!)-LEN(SUBSTITUTE(Benevoles!#REF!,S$1,"")))/LEN(S$1)&gt;0,(LEN(Benevoles!#REF!)-LEN(SUBSTITUTE(Benevoles!#REF!,S$1,"")))/LEN(S$1),"")</f>
        <v>#REF!</v>
      </c>
      <c r="T267" s="16" t="e">
        <f>IF((LEN(Benevoles!#REF!)-LEN(SUBSTITUTE(Benevoles!#REF!,T$1,"")))/LEN(T$1)&gt;0,(LEN(Benevoles!#REF!)-LEN(SUBSTITUTE(Benevoles!#REF!,T$1,"")))/LEN(T$1),"")</f>
        <v>#REF!</v>
      </c>
      <c r="U267" s="16" t="e">
        <f>IF((LEN(Benevoles!#REF!)-LEN(SUBSTITUTE(Benevoles!#REF!,U$1,"")))/LEN(U$1)&gt;0,(LEN(Benevoles!#REF!)-LEN(SUBSTITUTE(Benevoles!#REF!,U$1,"")))/LEN(U$1),"")</f>
        <v>#REF!</v>
      </c>
      <c r="V267" s="16" t="e">
        <f>IF((LEN(Benevoles!#REF!)-LEN(SUBSTITUTE(Benevoles!#REF!,V$1,"")))/LEN(V$1)&gt;0,(LEN(Benevoles!#REF!)-LEN(SUBSTITUTE(Benevoles!#REF!,V$1,"")))/LEN(V$1),"")</f>
        <v>#REF!</v>
      </c>
      <c r="W267" s="16" t="e">
        <f>IF((LEN(Benevoles!#REF!)-LEN(SUBSTITUTE(Benevoles!#REF!,W$1,"")))/LEN(W$1)&gt;0,(LEN(Benevoles!#REF!)-LEN(SUBSTITUTE(Benevoles!#REF!,W$1,"")))/LEN(W$1),"")</f>
        <v>#REF!</v>
      </c>
      <c r="X267" s="16" t="e">
        <f>IF((LEN(Benevoles!#REF!)-LEN(SUBSTITUTE(Benevoles!#REF!,X$1,"")))/LEN(X$1)&gt;0,(LEN(Benevoles!#REF!)-LEN(SUBSTITUTE(Benevoles!#REF!,X$1,"")))/LEN(X$1),"")</f>
        <v>#REF!</v>
      </c>
      <c r="Y267" t="e">
        <f t="shared" si="4"/>
        <v>#REF!</v>
      </c>
    </row>
    <row r="268" spans="1:25" ht="15.75" customHeight="1" x14ac:dyDescent="0.35">
      <c r="A268" s="16" t="e">
        <f>IF(Benevoles!#REF!&lt;&gt;"",Benevoles!#REF!,"")</f>
        <v>#REF!</v>
      </c>
      <c r="B268" s="16" t="e">
        <f>IF((LEN(Benevoles!#REF!)-LEN(SUBSTITUTE(Benevoles!#REF!,B$1,"")))/LEN(B$1)&gt;0,(LEN(Benevoles!#REF!)-LEN(SUBSTITUTE(Benevoles!#REF!,B$1,"")))/LEN(B$1),"")</f>
        <v>#REF!</v>
      </c>
      <c r="C268" s="16" t="e">
        <f>IF((LEN(Benevoles!#REF!)-LEN(SUBSTITUTE(Benevoles!#REF!,C$1,"")))/LEN(C$1)&gt;0,(LEN(Benevoles!#REF!)-LEN(SUBSTITUTE(Benevoles!#REF!,C$1,"")))/LEN(C$1),"")</f>
        <v>#REF!</v>
      </c>
      <c r="D268" s="16" t="e">
        <f>IF((LEN(Benevoles!#REF!)-LEN(SUBSTITUTE(Benevoles!#REF!,D$1,"")))/LEN(D$1)&gt;0,(LEN(Benevoles!#REF!)-LEN(SUBSTITUTE(Benevoles!#REF!,D$1,"")))/LEN(D$1),"")</f>
        <v>#REF!</v>
      </c>
      <c r="E268" s="16" t="e">
        <f>IF((LEN(Benevoles!#REF!)-LEN(SUBSTITUTE(Benevoles!#REF!,E$1,"")))/LEN(E$1)&gt;0,(LEN(Benevoles!#REF!)-LEN(SUBSTITUTE(Benevoles!#REF!,E$1,"")))/LEN(E$1),"")</f>
        <v>#REF!</v>
      </c>
      <c r="F268" s="16" t="e">
        <f>IF((LEN(Benevoles!#REF!)-LEN(SUBSTITUTE(Benevoles!#REF!,F$1,"")))/LEN(F$1)&gt;0,(LEN(Benevoles!#REF!)-LEN(SUBSTITUTE(Benevoles!#REF!,F$1,"")))/LEN(F$1),"")</f>
        <v>#REF!</v>
      </c>
      <c r="G268" s="16" t="e">
        <f>IF((LEN(Benevoles!#REF!)-LEN(SUBSTITUTE(Benevoles!#REF!,G$1,"")))/LEN(G$1)&gt;0,(LEN(Benevoles!#REF!)-LEN(SUBSTITUTE(Benevoles!#REF!,G$1,"")))/LEN(G$1),"")</f>
        <v>#REF!</v>
      </c>
      <c r="H268" s="16" t="e">
        <f>IF((LEN(Benevoles!#REF!)-LEN(SUBSTITUTE(Benevoles!#REF!,H$1,"")))/LEN(H$1)&gt;0,(LEN(Benevoles!#REF!)-LEN(SUBSTITUTE(Benevoles!#REF!,H$1,"")))/LEN(H$1),"")</f>
        <v>#REF!</v>
      </c>
      <c r="I268" s="16" t="e">
        <f>IF((LEN(Benevoles!#REF!)-LEN(SUBSTITUTE(Benevoles!#REF!,I$1,"")))/LEN(I$1)&gt;0,(LEN(Benevoles!#REF!)-LEN(SUBSTITUTE(Benevoles!#REF!,I$1,"")))/LEN(I$1),"")</f>
        <v>#REF!</v>
      </c>
      <c r="J268" s="16" t="e">
        <f>IF((LEN(Benevoles!#REF!)-LEN(SUBSTITUTE(Benevoles!#REF!,J$1,"")))/LEN(J$1)&gt;0,(LEN(Benevoles!#REF!)-LEN(SUBSTITUTE(Benevoles!#REF!,J$1,"")))/LEN(J$1),"")</f>
        <v>#REF!</v>
      </c>
      <c r="K268" s="16" t="e">
        <f>IF((LEN(Benevoles!#REF!)-LEN(SUBSTITUTE(Benevoles!#REF!,K$1,"")))/LEN(K$1)&gt;0,(LEN(Benevoles!#REF!)-LEN(SUBSTITUTE(Benevoles!#REF!,K$1,"")))/LEN(K$1),"")</f>
        <v>#REF!</v>
      </c>
      <c r="L268" s="16" t="e">
        <f>IF((LEN(Benevoles!#REF!)-LEN(SUBSTITUTE(Benevoles!#REF!,L$1,"")))/LEN(L$1)&gt;0,(LEN(Benevoles!#REF!)-LEN(SUBSTITUTE(Benevoles!#REF!,L$1,"")))/LEN(L$1),"")</f>
        <v>#REF!</v>
      </c>
      <c r="M268" s="16" t="e">
        <f>IF((LEN(Benevoles!#REF!)-LEN(SUBSTITUTE(Benevoles!#REF!,M$1,"")))/LEN(M$1)&gt;0,(LEN(Benevoles!#REF!)-LEN(SUBSTITUTE(Benevoles!#REF!,M$1,"")))/LEN(M$1),"")</f>
        <v>#REF!</v>
      </c>
      <c r="N268" s="16" t="e">
        <f>IF((LEN(Benevoles!#REF!)-LEN(SUBSTITUTE(Benevoles!#REF!,N$1,"")))/LEN(N$1)&gt;0,(LEN(Benevoles!#REF!)-LEN(SUBSTITUTE(Benevoles!#REF!,N$1,"")))/LEN(N$1),"")</f>
        <v>#REF!</v>
      </c>
      <c r="O268" s="16" t="e">
        <f>IF((LEN(Benevoles!#REF!)-LEN(SUBSTITUTE(Benevoles!#REF!,O$1,"")))/LEN(O$1)&gt;0,(LEN(Benevoles!#REF!)-LEN(SUBSTITUTE(Benevoles!#REF!,O$1,"")))/LEN(O$1),"")</f>
        <v>#REF!</v>
      </c>
      <c r="P268" s="16" t="e">
        <f>IF((LEN(Benevoles!#REF!)-LEN(SUBSTITUTE(Benevoles!#REF!,P$1,"")))/LEN(P$1)&gt;0,(LEN(Benevoles!#REF!)-LEN(SUBSTITUTE(Benevoles!#REF!,P$1,"")))/LEN(P$1),"")</f>
        <v>#REF!</v>
      </c>
      <c r="Q268" s="16" t="e">
        <f>IF((LEN(Benevoles!#REF!)-LEN(SUBSTITUTE(Benevoles!#REF!,Q$1,"")))/LEN(Q$1)&gt;0,(LEN(Benevoles!#REF!)-LEN(SUBSTITUTE(Benevoles!#REF!,Q$1,"")))/LEN(Q$1),"")</f>
        <v>#REF!</v>
      </c>
      <c r="R268" s="16" t="e">
        <f>IF((LEN(Benevoles!#REF!)-LEN(SUBSTITUTE(Benevoles!#REF!,R$1,"")))/LEN(R$1)&gt;0,(LEN(Benevoles!#REF!)-LEN(SUBSTITUTE(Benevoles!#REF!,R$1,"")))/LEN(R$1),"")</f>
        <v>#REF!</v>
      </c>
      <c r="S268" s="16" t="e">
        <f>IF((LEN(Benevoles!#REF!)-LEN(SUBSTITUTE(Benevoles!#REF!,S$1,"")))/LEN(S$1)&gt;0,(LEN(Benevoles!#REF!)-LEN(SUBSTITUTE(Benevoles!#REF!,S$1,"")))/LEN(S$1),"")</f>
        <v>#REF!</v>
      </c>
      <c r="T268" s="16" t="e">
        <f>IF((LEN(Benevoles!#REF!)-LEN(SUBSTITUTE(Benevoles!#REF!,T$1,"")))/LEN(T$1)&gt;0,(LEN(Benevoles!#REF!)-LEN(SUBSTITUTE(Benevoles!#REF!,T$1,"")))/LEN(T$1),"")</f>
        <v>#REF!</v>
      </c>
      <c r="U268" s="16" t="e">
        <f>IF((LEN(Benevoles!#REF!)-LEN(SUBSTITUTE(Benevoles!#REF!,U$1,"")))/LEN(U$1)&gt;0,(LEN(Benevoles!#REF!)-LEN(SUBSTITUTE(Benevoles!#REF!,U$1,"")))/LEN(U$1),"")</f>
        <v>#REF!</v>
      </c>
      <c r="V268" s="16" t="e">
        <f>IF((LEN(Benevoles!#REF!)-LEN(SUBSTITUTE(Benevoles!#REF!,V$1,"")))/LEN(V$1)&gt;0,(LEN(Benevoles!#REF!)-LEN(SUBSTITUTE(Benevoles!#REF!,V$1,"")))/LEN(V$1),"")</f>
        <v>#REF!</v>
      </c>
      <c r="W268" s="16" t="e">
        <f>IF((LEN(Benevoles!#REF!)-LEN(SUBSTITUTE(Benevoles!#REF!,W$1,"")))/LEN(W$1)&gt;0,(LEN(Benevoles!#REF!)-LEN(SUBSTITUTE(Benevoles!#REF!,W$1,"")))/LEN(W$1),"")</f>
        <v>#REF!</v>
      </c>
      <c r="X268" s="16" t="e">
        <f>IF((LEN(Benevoles!#REF!)-LEN(SUBSTITUTE(Benevoles!#REF!,X$1,"")))/LEN(X$1)&gt;0,(LEN(Benevoles!#REF!)-LEN(SUBSTITUTE(Benevoles!#REF!,X$1,"")))/LEN(X$1),"")</f>
        <v>#REF!</v>
      </c>
      <c r="Y268" t="e">
        <f t="shared" si="4"/>
        <v>#REF!</v>
      </c>
    </row>
    <row r="269" spans="1:25" ht="15.75" customHeight="1" x14ac:dyDescent="0.35">
      <c r="A269" s="16" t="e">
        <f>IF(Benevoles!#REF!&lt;&gt;"",Benevoles!#REF!,"")</f>
        <v>#REF!</v>
      </c>
      <c r="B269" s="16" t="e">
        <f>IF((LEN(Benevoles!#REF!)-LEN(SUBSTITUTE(Benevoles!#REF!,B$1,"")))/LEN(B$1)&gt;0,(LEN(Benevoles!#REF!)-LEN(SUBSTITUTE(Benevoles!#REF!,B$1,"")))/LEN(B$1),"")</f>
        <v>#REF!</v>
      </c>
      <c r="C269" s="16" t="e">
        <f>IF((LEN(Benevoles!#REF!)-LEN(SUBSTITUTE(Benevoles!#REF!,C$1,"")))/LEN(C$1)&gt;0,(LEN(Benevoles!#REF!)-LEN(SUBSTITUTE(Benevoles!#REF!,C$1,"")))/LEN(C$1),"")</f>
        <v>#REF!</v>
      </c>
      <c r="D269" s="16" t="e">
        <f>IF((LEN(Benevoles!#REF!)-LEN(SUBSTITUTE(Benevoles!#REF!,D$1,"")))/LEN(D$1)&gt;0,(LEN(Benevoles!#REF!)-LEN(SUBSTITUTE(Benevoles!#REF!,D$1,"")))/LEN(D$1),"")</f>
        <v>#REF!</v>
      </c>
      <c r="E269" s="16" t="e">
        <f>IF((LEN(Benevoles!#REF!)-LEN(SUBSTITUTE(Benevoles!#REF!,E$1,"")))/LEN(E$1)&gt;0,(LEN(Benevoles!#REF!)-LEN(SUBSTITUTE(Benevoles!#REF!,E$1,"")))/LEN(E$1),"")</f>
        <v>#REF!</v>
      </c>
      <c r="F269" s="16" t="e">
        <f>IF((LEN(Benevoles!#REF!)-LEN(SUBSTITUTE(Benevoles!#REF!,F$1,"")))/LEN(F$1)&gt;0,(LEN(Benevoles!#REF!)-LEN(SUBSTITUTE(Benevoles!#REF!,F$1,"")))/LEN(F$1),"")</f>
        <v>#REF!</v>
      </c>
      <c r="G269" s="16" t="e">
        <f>IF((LEN(Benevoles!#REF!)-LEN(SUBSTITUTE(Benevoles!#REF!,G$1,"")))/LEN(G$1)&gt;0,(LEN(Benevoles!#REF!)-LEN(SUBSTITUTE(Benevoles!#REF!,G$1,"")))/LEN(G$1),"")</f>
        <v>#REF!</v>
      </c>
      <c r="H269" s="16" t="e">
        <f>IF((LEN(Benevoles!#REF!)-LEN(SUBSTITUTE(Benevoles!#REF!,H$1,"")))/LEN(H$1)&gt;0,(LEN(Benevoles!#REF!)-LEN(SUBSTITUTE(Benevoles!#REF!,H$1,"")))/LEN(H$1),"")</f>
        <v>#REF!</v>
      </c>
      <c r="I269" s="16" t="e">
        <f>IF((LEN(Benevoles!#REF!)-LEN(SUBSTITUTE(Benevoles!#REF!,I$1,"")))/LEN(I$1)&gt;0,(LEN(Benevoles!#REF!)-LEN(SUBSTITUTE(Benevoles!#REF!,I$1,"")))/LEN(I$1),"")</f>
        <v>#REF!</v>
      </c>
      <c r="J269" s="16" t="e">
        <f>IF((LEN(Benevoles!#REF!)-LEN(SUBSTITUTE(Benevoles!#REF!,J$1,"")))/LEN(J$1)&gt;0,(LEN(Benevoles!#REF!)-LEN(SUBSTITUTE(Benevoles!#REF!,J$1,"")))/LEN(J$1),"")</f>
        <v>#REF!</v>
      </c>
      <c r="K269" s="16" t="e">
        <f>IF((LEN(Benevoles!#REF!)-LEN(SUBSTITUTE(Benevoles!#REF!,K$1,"")))/LEN(K$1)&gt;0,(LEN(Benevoles!#REF!)-LEN(SUBSTITUTE(Benevoles!#REF!,K$1,"")))/LEN(K$1),"")</f>
        <v>#REF!</v>
      </c>
      <c r="L269" s="16" t="e">
        <f>IF((LEN(Benevoles!#REF!)-LEN(SUBSTITUTE(Benevoles!#REF!,L$1,"")))/LEN(L$1)&gt;0,(LEN(Benevoles!#REF!)-LEN(SUBSTITUTE(Benevoles!#REF!,L$1,"")))/LEN(L$1),"")</f>
        <v>#REF!</v>
      </c>
      <c r="M269" s="16" t="e">
        <f>IF((LEN(Benevoles!#REF!)-LEN(SUBSTITUTE(Benevoles!#REF!,M$1,"")))/LEN(M$1)&gt;0,(LEN(Benevoles!#REF!)-LEN(SUBSTITUTE(Benevoles!#REF!,M$1,"")))/LEN(M$1),"")</f>
        <v>#REF!</v>
      </c>
      <c r="N269" s="16" t="e">
        <f>IF((LEN(Benevoles!#REF!)-LEN(SUBSTITUTE(Benevoles!#REF!,N$1,"")))/LEN(N$1)&gt;0,(LEN(Benevoles!#REF!)-LEN(SUBSTITUTE(Benevoles!#REF!,N$1,"")))/LEN(N$1),"")</f>
        <v>#REF!</v>
      </c>
      <c r="O269" s="16" t="e">
        <f>IF((LEN(Benevoles!#REF!)-LEN(SUBSTITUTE(Benevoles!#REF!,O$1,"")))/LEN(O$1)&gt;0,(LEN(Benevoles!#REF!)-LEN(SUBSTITUTE(Benevoles!#REF!,O$1,"")))/LEN(O$1),"")</f>
        <v>#REF!</v>
      </c>
      <c r="P269" s="16" t="e">
        <f>IF((LEN(Benevoles!#REF!)-LEN(SUBSTITUTE(Benevoles!#REF!,P$1,"")))/LEN(P$1)&gt;0,(LEN(Benevoles!#REF!)-LEN(SUBSTITUTE(Benevoles!#REF!,P$1,"")))/LEN(P$1),"")</f>
        <v>#REF!</v>
      </c>
      <c r="Q269" s="16" t="e">
        <f>IF((LEN(Benevoles!#REF!)-LEN(SUBSTITUTE(Benevoles!#REF!,Q$1,"")))/LEN(Q$1)&gt;0,(LEN(Benevoles!#REF!)-LEN(SUBSTITUTE(Benevoles!#REF!,Q$1,"")))/LEN(Q$1),"")</f>
        <v>#REF!</v>
      </c>
      <c r="R269" s="16" t="e">
        <f>IF((LEN(Benevoles!#REF!)-LEN(SUBSTITUTE(Benevoles!#REF!,R$1,"")))/LEN(R$1)&gt;0,(LEN(Benevoles!#REF!)-LEN(SUBSTITUTE(Benevoles!#REF!,R$1,"")))/LEN(R$1),"")</f>
        <v>#REF!</v>
      </c>
      <c r="S269" s="16" t="e">
        <f>IF((LEN(Benevoles!#REF!)-LEN(SUBSTITUTE(Benevoles!#REF!,S$1,"")))/LEN(S$1)&gt;0,(LEN(Benevoles!#REF!)-LEN(SUBSTITUTE(Benevoles!#REF!,S$1,"")))/LEN(S$1),"")</f>
        <v>#REF!</v>
      </c>
      <c r="T269" s="16" t="e">
        <f>IF((LEN(Benevoles!#REF!)-LEN(SUBSTITUTE(Benevoles!#REF!,T$1,"")))/LEN(T$1)&gt;0,(LEN(Benevoles!#REF!)-LEN(SUBSTITUTE(Benevoles!#REF!,T$1,"")))/LEN(T$1),"")</f>
        <v>#REF!</v>
      </c>
      <c r="U269" s="16" t="e">
        <f>IF((LEN(Benevoles!#REF!)-LEN(SUBSTITUTE(Benevoles!#REF!,U$1,"")))/LEN(U$1)&gt;0,(LEN(Benevoles!#REF!)-LEN(SUBSTITUTE(Benevoles!#REF!,U$1,"")))/LEN(U$1),"")</f>
        <v>#REF!</v>
      </c>
      <c r="V269" s="16" t="e">
        <f>IF((LEN(Benevoles!#REF!)-LEN(SUBSTITUTE(Benevoles!#REF!,V$1,"")))/LEN(V$1)&gt;0,(LEN(Benevoles!#REF!)-LEN(SUBSTITUTE(Benevoles!#REF!,V$1,"")))/LEN(V$1),"")</f>
        <v>#REF!</v>
      </c>
      <c r="W269" s="16" t="e">
        <f>IF((LEN(Benevoles!#REF!)-LEN(SUBSTITUTE(Benevoles!#REF!,W$1,"")))/LEN(W$1)&gt;0,(LEN(Benevoles!#REF!)-LEN(SUBSTITUTE(Benevoles!#REF!,W$1,"")))/LEN(W$1),"")</f>
        <v>#REF!</v>
      </c>
      <c r="X269" s="16" t="e">
        <f>IF((LEN(Benevoles!#REF!)-LEN(SUBSTITUTE(Benevoles!#REF!,X$1,"")))/LEN(X$1)&gt;0,(LEN(Benevoles!#REF!)-LEN(SUBSTITUTE(Benevoles!#REF!,X$1,"")))/LEN(X$1),"")</f>
        <v>#REF!</v>
      </c>
      <c r="Y269" t="e">
        <f t="shared" si="4"/>
        <v>#REF!</v>
      </c>
    </row>
    <row r="270" spans="1:25" ht="15.75" customHeight="1" x14ac:dyDescent="0.35">
      <c r="A270" s="16" t="e">
        <f>IF(Benevoles!#REF!&lt;&gt;"",Benevoles!#REF!,"")</f>
        <v>#REF!</v>
      </c>
      <c r="B270" s="16" t="e">
        <f>IF((LEN(Benevoles!#REF!)-LEN(SUBSTITUTE(Benevoles!#REF!,B$1,"")))/LEN(B$1)&gt;0,(LEN(Benevoles!#REF!)-LEN(SUBSTITUTE(Benevoles!#REF!,B$1,"")))/LEN(B$1),"")</f>
        <v>#REF!</v>
      </c>
      <c r="C270" s="16" t="e">
        <f>IF((LEN(Benevoles!#REF!)-LEN(SUBSTITUTE(Benevoles!#REF!,C$1,"")))/LEN(C$1)&gt;0,(LEN(Benevoles!#REF!)-LEN(SUBSTITUTE(Benevoles!#REF!,C$1,"")))/LEN(C$1),"")</f>
        <v>#REF!</v>
      </c>
      <c r="D270" s="16" t="e">
        <f>IF((LEN(Benevoles!#REF!)-LEN(SUBSTITUTE(Benevoles!#REF!,D$1,"")))/LEN(D$1)&gt;0,(LEN(Benevoles!#REF!)-LEN(SUBSTITUTE(Benevoles!#REF!,D$1,"")))/LEN(D$1),"")</f>
        <v>#REF!</v>
      </c>
      <c r="E270" s="16" t="e">
        <f>IF((LEN(Benevoles!#REF!)-LEN(SUBSTITUTE(Benevoles!#REF!,E$1,"")))/LEN(E$1)&gt;0,(LEN(Benevoles!#REF!)-LEN(SUBSTITUTE(Benevoles!#REF!,E$1,"")))/LEN(E$1),"")</f>
        <v>#REF!</v>
      </c>
      <c r="F270" s="16" t="e">
        <f>IF((LEN(Benevoles!#REF!)-LEN(SUBSTITUTE(Benevoles!#REF!,F$1,"")))/LEN(F$1)&gt;0,(LEN(Benevoles!#REF!)-LEN(SUBSTITUTE(Benevoles!#REF!,F$1,"")))/LEN(F$1),"")</f>
        <v>#REF!</v>
      </c>
      <c r="G270" s="16" t="e">
        <f>IF((LEN(Benevoles!#REF!)-LEN(SUBSTITUTE(Benevoles!#REF!,G$1,"")))/LEN(G$1)&gt;0,(LEN(Benevoles!#REF!)-LEN(SUBSTITUTE(Benevoles!#REF!,G$1,"")))/LEN(G$1),"")</f>
        <v>#REF!</v>
      </c>
      <c r="H270" s="16" t="e">
        <f>IF((LEN(Benevoles!#REF!)-LEN(SUBSTITUTE(Benevoles!#REF!,H$1,"")))/LEN(H$1)&gt;0,(LEN(Benevoles!#REF!)-LEN(SUBSTITUTE(Benevoles!#REF!,H$1,"")))/LEN(H$1),"")</f>
        <v>#REF!</v>
      </c>
      <c r="I270" s="16" t="e">
        <f>IF((LEN(Benevoles!#REF!)-LEN(SUBSTITUTE(Benevoles!#REF!,I$1,"")))/LEN(I$1)&gt;0,(LEN(Benevoles!#REF!)-LEN(SUBSTITUTE(Benevoles!#REF!,I$1,"")))/LEN(I$1),"")</f>
        <v>#REF!</v>
      </c>
      <c r="J270" s="16" t="e">
        <f>IF((LEN(Benevoles!#REF!)-LEN(SUBSTITUTE(Benevoles!#REF!,J$1,"")))/LEN(J$1)&gt;0,(LEN(Benevoles!#REF!)-LEN(SUBSTITUTE(Benevoles!#REF!,J$1,"")))/LEN(J$1),"")</f>
        <v>#REF!</v>
      </c>
      <c r="K270" s="16" t="e">
        <f>IF((LEN(Benevoles!#REF!)-LEN(SUBSTITUTE(Benevoles!#REF!,K$1,"")))/LEN(K$1)&gt;0,(LEN(Benevoles!#REF!)-LEN(SUBSTITUTE(Benevoles!#REF!,K$1,"")))/LEN(K$1),"")</f>
        <v>#REF!</v>
      </c>
      <c r="L270" s="16" t="e">
        <f>IF((LEN(Benevoles!#REF!)-LEN(SUBSTITUTE(Benevoles!#REF!,L$1,"")))/LEN(L$1)&gt;0,(LEN(Benevoles!#REF!)-LEN(SUBSTITUTE(Benevoles!#REF!,L$1,"")))/LEN(L$1),"")</f>
        <v>#REF!</v>
      </c>
      <c r="M270" s="16" t="e">
        <f>IF((LEN(Benevoles!#REF!)-LEN(SUBSTITUTE(Benevoles!#REF!,M$1,"")))/LEN(M$1)&gt;0,(LEN(Benevoles!#REF!)-LEN(SUBSTITUTE(Benevoles!#REF!,M$1,"")))/LEN(M$1),"")</f>
        <v>#REF!</v>
      </c>
      <c r="N270" s="16" t="e">
        <f>IF((LEN(Benevoles!#REF!)-LEN(SUBSTITUTE(Benevoles!#REF!,N$1,"")))/LEN(N$1)&gt;0,(LEN(Benevoles!#REF!)-LEN(SUBSTITUTE(Benevoles!#REF!,N$1,"")))/LEN(N$1),"")</f>
        <v>#REF!</v>
      </c>
      <c r="O270" s="16" t="e">
        <f>IF((LEN(Benevoles!#REF!)-LEN(SUBSTITUTE(Benevoles!#REF!,O$1,"")))/LEN(O$1)&gt;0,(LEN(Benevoles!#REF!)-LEN(SUBSTITUTE(Benevoles!#REF!,O$1,"")))/LEN(O$1),"")</f>
        <v>#REF!</v>
      </c>
      <c r="P270" s="16" t="e">
        <f>IF((LEN(Benevoles!#REF!)-LEN(SUBSTITUTE(Benevoles!#REF!,P$1,"")))/LEN(P$1)&gt;0,(LEN(Benevoles!#REF!)-LEN(SUBSTITUTE(Benevoles!#REF!,P$1,"")))/LEN(P$1),"")</f>
        <v>#REF!</v>
      </c>
      <c r="Q270" s="16" t="e">
        <f>IF((LEN(Benevoles!#REF!)-LEN(SUBSTITUTE(Benevoles!#REF!,Q$1,"")))/LEN(Q$1)&gt;0,(LEN(Benevoles!#REF!)-LEN(SUBSTITUTE(Benevoles!#REF!,Q$1,"")))/LEN(Q$1),"")</f>
        <v>#REF!</v>
      </c>
      <c r="R270" s="16" t="e">
        <f>IF((LEN(Benevoles!#REF!)-LEN(SUBSTITUTE(Benevoles!#REF!,R$1,"")))/LEN(R$1)&gt;0,(LEN(Benevoles!#REF!)-LEN(SUBSTITUTE(Benevoles!#REF!,R$1,"")))/LEN(R$1),"")</f>
        <v>#REF!</v>
      </c>
      <c r="S270" s="16" t="e">
        <f>IF((LEN(Benevoles!#REF!)-LEN(SUBSTITUTE(Benevoles!#REF!,S$1,"")))/LEN(S$1)&gt;0,(LEN(Benevoles!#REF!)-LEN(SUBSTITUTE(Benevoles!#REF!,S$1,"")))/LEN(S$1),"")</f>
        <v>#REF!</v>
      </c>
      <c r="T270" s="16" t="e">
        <f>IF((LEN(Benevoles!#REF!)-LEN(SUBSTITUTE(Benevoles!#REF!,T$1,"")))/LEN(T$1)&gt;0,(LEN(Benevoles!#REF!)-LEN(SUBSTITUTE(Benevoles!#REF!,T$1,"")))/LEN(T$1),"")</f>
        <v>#REF!</v>
      </c>
      <c r="U270" s="16" t="e">
        <f>IF((LEN(Benevoles!#REF!)-LEN(SUBSTITUTE(Benevoles!#REF!,U$1,"")))/LEN(U$1)&gt;0,(LEN(Benevoles!#REF!)-LEN(SUBSTITUTE(Benevoles!#REF!,U$1,"")))/LEN(U$1),"")</f>
        <v>#REF!</v>
      </c>
      <c r="V270" s="16" t="e">
        <f>IF((LEN(Benevoles!#REF!)-LEN(SUBSTITUTE(Benevoles!#REF!,V$1,"")))/LEN(V$1)&gt;0,(LEN(Benevoles!#REF!)-LEN(SUBSTITUTE(Benevoles!#REF!,V$1,"")))/LEN(V$1),"")</f>
        <v>#REF!</v>
      </c>
      <c r="W270" s="16" t="e">
        <f>IF((LEN(Benevoles!#REF!)-LEN(SUBSTITUTE(Benevoles!#REF!,W$1,"")))/LEN(W$1)&gt;0,(LEN(Benevoles!#REF!)-LEN(SUBSTITUTE(Benevoles!#REF!,W$1,"")))/LEN(W$1),"")</f>
        <v>#REF!</v>
      </c>
      <c r="X270" s="16" t="e">
        <f>IF((LEN(Benevoles!#REF!)-LEN(SUBSTITUTE(Benevoles!#REF!,X$1,"")))/LEN(X$1)&gt;0,(LEN(Benevoles!#REF!)-LEN(SUBSTITUTE(Benevoles!#REF!,X$1,"")))/LEN(X$1),"")</f>
        <v>#REF!</v>
      </c>
      <c r="Y270" t="e">
        <f t="shared" si="4"/>
        <v>#REF!</v>
      </c>
    </row>
    <row r="271" spans="1:25" ht="15.75" customHeight="1" x14ac:dyDescent="0.35">
      <c r="A271" s="16" t="e">
        <f>IF(Benevoles!#REF!&lt;&gt;"",Benevoles!#REF!,"")</f>
        <v>#REF!</v>
      </c>
      <c r="B271" s="16" t="e">
        <f>IF((LEN(Benevoles!#REF!)-LEN(SUBSTITUTE(Benevoles!#REF!,B$1,"")))/LEN(B$1)&gt;0,(LEN(Benevoles!#REF!)-LEN(SUBSTITUTE(Benevoles!#REF!,B$1,"")))/LEN(B$1),"")</f>
        <v>#REF!</v>
      </c>
      <c r="C271" s="16" t="e">
        <f>IF((LEN(Benevoles!#REF!)-LEN(SUBSTITUTE(Benevoles!#REF!,C$1,"")))/LEN(C$1)&gt;0,(LEN(Benevoles!#REF!)-LEN(SUBSTITUTE(Benevoles!#REF!,C$1,"")))/LEN(C$1),"")</f>
        <v>#REF!</v>
      </c>
      <c r="D271" s="16" t="e">
        <f>IF((LEN(Benevoles!#REF!)-LEN(SUBSTITUTE(Benevoles!#REF!,D$1,"")))/LEN(D$1)&gt;0,(LEN(Benevoles!#REF!)-LEN(SUBSTITUTE(Benevoles!#REF!,D$1,"")))/LEN(D$1),"")</f>
        <v>#REF!</v>
      </c>
      <c r="E271" s="16" t="e">
        <f>IF((LEN(Benevoles!#REF!)-LEN(SUBSTITUTE(Benevoles!#REF!,E$1,"")))/LEN(E$1)&gt;0,(LEN(Benevoles!#REF!)-LEN(SUBSTITUTE(Benevoles!#REF!,E$1,"")))/LEN(E$1),"")</f>
        <v>#REF!</v>
      </c>
      <c r="F271" s="16" t="e">
        <f>IF((LEN(Benevoles!#REF!)-LEN(SUBSTITUTE(Benevoles!#REF!,F$1,"")))/LEN(F$1)&gt;0,(LEN(Benevoles!#REF!)-LEN(SUBSTITUTE(Benevoles!#REF!,F$1,"")))/LEN(F$1),"")</f>
        <v>#REF!</v>
      </c>
      <c r="G271" s="16" t="e">
        <f>IF((LEN(Benevoles!#REF!)-LEN(SUBSTITUTE(Benevoles!#REF!,G$1,"")))/LEN(G$1)&gt;0,(LEN(Benevoles!#REF!)-LEN(SUBSTITUTE(Benevoles!#REF!,G$1,"")))/LEN(G$1),"")</f>
        <v>#REF!</v>
      </c>
      <c r="H271" s="16" t="e">
        <f>IF((LEN(Benevoles!#REF!)-LEN(SUBSTITUTE(Benevoles!#REF!,H$1,"")))/LEN(H$1)&gt;0,(LEN(Benevoles!#REF!)-LEN(SUBSTITUTE(Benevoles!#REF!,H$1,"")))/LEN(H$1),"")</f>
        <v>#REF!</v>
      </c>
      <c r="I271" s="16" t="e">
        <f>IF((LEN(Benevoles!#REF!)-LEN(SUBSTITUTE(Benevoles!#REF!,I$1,"")))/LEN(I$1)&gt;0,(LEN(Benevoles!#REF!)-LEN(SUBSTITUTE(Benevoles!#REF!,I$1,"")))/LEN(I$1),"")</f>
        <v>#REF!</v>
      </c>
      <c r="J271" s="16" t="e">
        <f>IF((LEN(Benevoles!#REF!)-LEN(SUBSTITUTE(Benevoles!#REF!,J$1,"")))/LEN(J$1)&gt;0,(LEN(Benevoles!#REF!)-LEN(SUBSTITUTE(Benevoles!#REF!,J$1,"")))/LEN(J$1),"")</f>
        <v>#REF!</v>
      </c>
      <c r="K271" s="16" t="e">
        <f>IF((LEN(Benevoles!#REF!)-LEN(SUBSTITUTE(Benevoles!#REF!,K$1,"")))/LEN(K$1)&gt;0,(LEN(Benevoles!#REF!)-LEN(SUBSTITUTE(Benevoles!#REF!,K$1,"")))/LEN(K$1),"")</f>
        <v>#REF!</v>
      </c>
      <c r="L271" s="16" t="e">
        <f>IF((LEN(Benevoles!#REF!)-LEN(SUBSTITUTE(Benevoles!#REF!,L$1,"")))/LEN(L$1)&gt;0,(LEN(Benevoles!#REF!)-LEN(SUBSTITUTE(Benevoles!#REF!,L$1,"")))/LEN(L$1),"")</f>
        <v>#REF!</v>
      </c>
      <c r="M271" s="16" t="e">
        <f>IF((LEN(Benevoles!#REF!)-LEN(SUBSTITUTE(Benevoles!#REF!,M$1,"")))/LEN(M$1)&gt;0,(LEN(Benevoles!#REF!)-LEN(SUBSTITUTE(Benevoles!#REF!,M$1,"")))/LEN(M$1),"")</f>
        <v>#REF!</v>
      </c>
      <c r="N271" s="16" t="e">
        <f>IF((LEN(Benevoles!#REF!)-LEN(SUBSTITUTE(Benevoles!#REF!,N$1,"")))/LEN(N$1)&gt;0,(LEN(Benevoles!#REF!)-LEN(SUBSTITUTE(Benevoles!#REF!,N$1,"")))/LEN(N$1),"")</f>
        <v>#REF!</v>
      </c>
      <c r="O271" s="16" t="e">
        <f>IF((LEN(Benevoles!#REF!)-LEN(SUBSTITUTE(Benevoles!#REF!,O$1,"")))/LEN(O$1)&gt;0,(LEN(Benevoles!#REF!)-LEN(SUBSTITUTE(Benevoles!#REF!,O$1,"")))/LEN(O$1),"")</f>
        <v>#REF!</v>
      </c>
      <c r="P271" s="16" t="e">
        <f>IF((LEN(Benevoles!#REF!)-LEN(SUBSTITUTE(Benevoles!#REF!,P$1,"")))/LEN(P$1)&gt;0,(LEN(Benevoles!#REF!)-LEN(SUBSTITUTE(Benevoles!#REF!,P$1,"")))/LEN(P$1),"")</f>
        <v>#REF!</v>
      </c>
      <c r="Q271" s="16" t="e">
        <f>IF((LEN(Benevoles!#REF!)-LEN(SUBSTITUTE(Benevoles!#REF!,Q$1,"")))/LEN(Q$1)&gt;0,(LEN(Benevoles!#REF!)-LEN(SUBSTITUTE(Benevoles!#REF!,Q$1,"")))/LEN(Q$1),"")</f>
        <v>#REF!</v>
      </c>
      <c r="R271" s="16" t="e">
        <f>IF((LEN(Benevoles!#REF!)-LEN(SUBSTITUTE(Benevoles!#REF!,R$1,"")))/LEN(R$1)&gt;0,(LEN(Benevoles!#REF!)-LEN(SUBSTITUTE(Benevoles!#REF!,R$1,"")))/LEN(R$1),"")</f>
        <v>#REF!</v>
      </c>
      <c r="S271" s="16" t="e">
        <f>IF((LEN(Benevoles!#REF!)-LEN(SUBSTITUTE(Benevoles!#REF!,S$1,"")))/LEN(S$1)&gt;0,(LEN(Benevoles!#REF!)-LEN(SUBSTITUTE(Benevoles!#REF!,S$1,"")))/LEN(S$1),"")</f>
        <v>#REF!</v>
      </c>
      <c r="T271" s="16" t="e">
        <f>IF((LEN(Benevoles!#REF!)-LEN(SUBSTITUTE(Benevoles!#REF!,T$1,"")))/LEN(T$1)&gt;0,(LEN(Benevoles!#REF!)-LEN(SUBSTITUTE(Benevoles!#REF!,T$1,"")))/LEN(T$1),"")</f>
        <v>#REF!</v>
      </c>
      <c r="U271" s="16" t="e">
        <f>IF((LEN(Benevoles!#REF!)-LEN(SUBSTITUTE(Benevoles!#REF!,U$1,"")))/LEN(U$1)&gt;0,(LEN(Benevoles!#REF!)-LEN(SUBSTITUTE(Benevoles!#REF!,U$1,"")))/LEN(U$1),"")</f>
        <v>#REF!</v>
      </c>
      <c r="V271" s="16" t="e">
        <f>IF((LEN(Benevoles!#REF!)-LEN(SUBSTITUTE(Benevoles!#REF!,V$1,"")))/LEN(V$1)&gt;0,(LEN(Benevoles!#REF!)-LEN(SUBSTITUTE(Benevoles!#REF!,V$1,"")))/LEN(V$1),"")</f>
        <v>#REF!</v>
      </c>
      <c r="W271" s="16" t="e">
        <f>IF((LEN(Benevoles!#REF!)-LEN(SUBSTITUTE(Benevoles!#REF!,W$1,"")))/LEN(W$1)&gt;0,(LEN(Benevoles!#REF!)-LEN(SUBSTITUTE(Benevoles!#REF!,W$1,"")))/LEN(W$1),"")</f>
        <v>#REF!</v>
      </c>
      <c r="X271" s="16" t="e">
        <f>IF((LEN(Benevoles!#REF!)-LEN(SUBSTITUTE(Benevoles!#REF!,X$1,"")))/LEN(X$1)&gt;0,(LEN(Benevoles!#REF!)-LEN(SUBSTITUTE(Benevoles!#REF!,X$1,"")))/LEN(X$1),"")</f>
        <v>#REF!</v>
      </c>
      <c r="Y271" t="e">
        <f t="shared" si="4"/>
        <v>#REF!</v>
      </c>
    </row>
    <row r="272" spans="1:25" ht="15.75" customHeight="1" x14ac:dyDescent="0.35">
      <c r="A272" s="16" t="e">
        <f>IF(Benevoles!#REF!&lt;&gt;"",Benevoles!#REF!,"")</f>
        <v>#REF!</v>
      </c>
      <c r="B272" s="16" t="e">
        <f>IF((LEN(Benevoles!#REF!)-LEN(SUBSTITUTE(Benevoles!#REF!,B$1,"")))/LEN(B$1)&gt;0,(LEN(Benevoles!#REF!)-LEN(SUBSTITUTE(Benevoles!#REF!,B$1,"")))/LEN(B$1),"")</f>
        <v>#REF!</v>
      </c>
      <c r="C272" s="16" t="e">
        <f>IF((LEN(Benevoles!#REF!)-LEN(SUBSTITUTE(Benevoles!#REF!,C$1,"")))/LEN(C$1)&gt;0,(LEN(Benevoles!#REF!)-LEN(SUBSTITUTE(Benevoles!#REF!,C$1,"")))/LEN(C$1),"")</f>
        <v>#REF!</v>
      </c>
      <c r="D272" s="16" t="e">
        <f>IF((LEN(Benevoles!#REF!)-LEN(SUBSTITUTE(Benevoles!#REF!,D$1,"")))/LEN(D$1)&gt;0,(LEN(Benevoles!#REF!)-LEN(SUBSTITUTE(Benevoles!#REF!,D$1,"")))/LEN(D$1),"")</f>
        <v>#REF!</v>
      </c>
      <c r="E272" s="16" t="e">
        <f>IF((LEN(Benevoles!#REF!)-LEN(SUBSTITUTE(Benevoles!#REF!,E$1,"")))/LEN(E$1)&gt;0,(LEN(Benevoles!#REF!)-LEN(SUBSTITUTE(Benevoles!#REF!,E$1,"")))/LEN(E$1),"")</f>
        <v>#REF!</v>
      </c>
      <c r="F272" s="16" t="e">
        <f>IF((LEN(Benevoles!#REF!)-LEN(SUBSTITUTE(Benevoles!#REF!,F$1,"")))/LEN(F$1)&gt;0,(LEN(Benevoles!#REF!)-LEN(SUBSTITUTE(Benevoles!#REF!,F$1,"")))/LEN(F$1),"")</f>
        <v>#REF!</v>
      </c>
      <c r="G272" s="16" t="e">
        <f>IF((LEN(Benevoles!#REF!)-LEN(SUBSTITUTE(Benevoles!#REF!,G$1,"")))/LEN(G$1)&gt;0,(LEN(Benevoles!#REF!)-LEN(SUBSTITUTE(Benevoles!#REF!,G$1,"")))/LEN(G$1),"")</f>
        <v>#REF!</v>
      </c>
      <c r="H272" s="16" t="e">
        <f>IF((LEN(Benevoles!#REF!)-LEN(SUBSTITUTE(Benevoles!#REF!,H$1,"")))/LEN(H$1)&gt;0,(LEN(Benevoles!#REF!)-LEN(SUBSTITUTE(Benevoles!#REF!,H$1,"")))/LEN(H$1),"")</f>
        <v>#REF!</v>
      </c>
      <c r="I272" s="16" t="e">
        <f>IF((LEN(Benevoles!#REF!)-LEN(SUBSTITUTE(Benevoles!#REF!,I$1,"")))/LEN(I$1)&gt;0,(LEN(Benevoles!#REF!)-LEN(SUBSTITUTE(Benevoles!#REF!,I$1,"")))/LEN(I$1),"")</f>
        <v>#REF!</v>
      </c>
      <c r="J272" s="16" t="e">
        <f>IF((LEN(Benevoles!#REF!)-LEN(SUBSTITUTE(Benevoles!#REF!,J$1,"")))/LEN(J$1)&gt;0,(LEN(Benevoles!#REF!)-LEN(SUBSTITUTE(Benevoles!#REF!,J$1,"")))/LEN(J$1),"")</f>
        <v>#REF!</v>
      </c>
      <c r="K272" s="16" t="e">
        <f>IF((LEN(Benevoles!#REF!)-LEN(SUBSTITUTE(Benevoles!#REF!,K$1,"")))/LEN(K$1)&gt;0,(LEN(Benevoles!#REF!)-LEN(SUBSTITUTE(Benevoles!#REF!,K$1,"")))/LEN(K$1),"")</f>
        <v>#REF!</v>
      </c>
      <c r="L272" s="16" t="e">
        <f>IF((LEN(Benevoles!#REF!)-LEN(SUBSTITUTE(Benevoles!#REF!,L$1,"")))/LEN(L$1)&gt;0,(LEN(Benevoles!#REF!)-LEN(SUBSTITUTE(Benevoles!#REF!,L$1,"")))/LEN(L$1),"")</f>
        <v>#REF!</v>
      </c>
      <c r="M272" s="16" t="e">
        <f>IF((LEN(Benevoles!#REF!)-LEN(SUBSTITUTE(Benevoles!#REF!,M$1,"")))/LEN(M$1)&gt;0,(LEN(Benevoles!#REF!)-LEN(SUBSTITUTE(Benevoles!#REF!,M$1,"")))/LEN(M$1),"")</f>
        <v>#REF!</v>
      </c>
      <c r="N272" s="16" t="e">
        <f>IF((LEN(Benevoles!#REF!)-LEN(SUBSTITUTE(Benevoles!#REF!,N$1,"")))/LEN(N$1)&gt;0,(LEN(Benevoles!#REF!)-LEN(SUBSTITUTE(Benevoles!#REF!,N$1,"")))/LEN(N$1),"")</f>
        <v>#REF!</v>
      </c>
      <c r="O272" s="16" t="e">
        <f>IF((LEN(Benevoles!#REF!)-LEN(SUBSTITUTE(Benevoles!#REF!,O$1,"")))/LEN(O$1)&gt;0,(LEN(Benevoles!#REF!)-LEN(SUBSTITUTE(Benevoles!#REF!,O$1,"")))/LEN(O$1),"")</f>
        <v>#REF!</v>
      </c>
      <c r="P272" s="16" t="e">
        <f>IF((LEN(Benevoles!#REF!)-LEN(SUBSTITUTE(Benevoles!#REF!,P$1,"")))/LEN(P$1)&gt;0,(LEN(Benevoles!#REF!)-LEN(SUBSTITUTE(Benevoles!#REF!,P$1,"")))/LEN(P$1),"")</f>
        <v>#REF!</v>
      </c>
      <c r="Q272" s="16" t="e">
        <f>IF((LEN(Benevoles!#REF!)-LEN(SUBSTITUTE(Benevoles!#REF!,Q$1,"")))/LEN(Q$1)&gt;0,(LEN(Benevoles!#REF!)-LEN(SUBSTITUTE(Benevoles!#REF!,Q$1,"")))/LEN(Q$1),"")</f>
        <v>#REF!</v>
      </c>
      <c r="R272" s="16" t="e">
        <f>IF((LEN(Benevoles!#REF!)-LEN(SUBSTITUTE(Benevoles!#REF!,R$1,"")))/LEN(R$1)&gt;0,(LEN(Benevoles!#REF!)-LEN(SUBSTITUTE(Benevoles!#REF!,R$1,"")))/LEN(R$1),"")</f>
        <v>#REF!</v>
      </c>
      <c r="S272" s="16" t="e">
        <f>IF((LEN(Benevoles!#REF!)-LEN(SUBSTITUTE(Benevoles!#REF!,S$1,"")))/LEN(S$1)&gt;0,(LEN(Benevoles!#REF!)-LEN(SUBSTITUTE(Benevoles!#REF!,S$1,"")))/LEN(S$1),"")</f>
        <v>#REF!</v>
      </c>
      <c r="T272" s="16" t="e">
        <f>IF((LEN(Benevoles!#REF!)-LEN(SUBSTITUTE(Benevoles!#REF!,T$1,"")))/LEN(T$1)&gt;0,(LEN(Benevoles!#REF!)-LEN(SUBSTITUTE(Benevoles!#REF!,T$1,"")))/LEN(T$1),"")</f>
        <v>#REF!</v>
      </c>
      <c r="U272" s="16" t="e">
        <f>IF((LEN(Benevoles!#REF!)-LEN(SUBSTITUTE(Benevoles!#REF!,U$1,"")))/LEN(U$1)&gt;0,(LEN(Benevoles!#REF!)-LEN(SUBSTITUTE(Benevoles!#REF!,U$1,"")))/LEN(U$1),"")</f>
        <v>#REF!</v>
      </c>
      <c r="V272" s="16" t="e">
        <f>IF((LEN(Benevoles!#REF!)-LEN(SUBSTITUTE(Benevoles!#REF!,V$1,"")))/LEN(V$1)&gt;0,(LEN(Benevoles!#REF!)-LEN(SUBSTITUTE(Benevoles!#REF!,V$1,"")))/LEN(V$1),"")</f>
        <v>#REF!</v>
      </c>
      <c r="W272" s="16" t="e">
        <f>IF((LEN(Benevoles!#REF!)-LEN(SUBSTITUTE(Benevoles!#REF!,W$1,"")))/LEN(W$1)&gt;0,(LEN(Benevoles!#REF!)-LEN(SUBSTITUTE(Benevoles!#REF!,W$1,"")))/LEN(W$1),"")</f>
        <v>#REF!</v>
      </c>
      <c r="X272" s="16" t="e">
        <f>IF((LEN(Benevoles!#REF!)-LEN(SUBSTITUTE(Benevoles!#REF!,X$1,"")))/LEN(X$1)&gt;0,(LEN(Benevoles!#REF!)-LEN(SUBSTITUTE(Benevoles!#REF!,X$1,"")))/LEN(X$1),"")</f>
        <v>#REF!</v>
      </c>
      <c r="Y272" t="e">
        <f t="shared" si="4"/>
        <v>#REF!</v>
      </c>
    </row>
    <row r="273" spans="1:25" ht="15.75" customHeight="1" x14ac:dyDescent="0.35">
      <c r="A273" s="16" t="e">
        <f>IF(Benevoles!#REF!&lt;&gt;"",Benevoles!#REF!,"")</f>
        <v>#REF!</v>
      </c>
      <c r="B273" s="16" t="e">
        <f>IF((LEN(Benevoles!#REF!)-LEN(SUBSTITUTE(Benevoles!#REF!,B$1,"")))/LEN(B$1)&gt;0,(LEN(Benevoles!#REF!)-LEN(SUBSTITUTE(Benevoles!#REF!,B$1,"")))/LEN(B$1),"")</f>
        <v>#REF!</v>
      </c>
      <c r="C273" s="16" t="e">
        <f>IF((LEN(Benevoles!#REF!)-LEN(SUBSTITUTE(Benevoles!#REF!,C$1,"")))/LEN(C$1)&gt;0,(LEN(Benevoles!#REF!)-LEN(SUBSTITUTE(Benevoles!#REF!,C$1,"")))/LEN(C$1),"")</f>
        <v>#REF!</v>
      </c>
      <c r="D273" s="16" t="e">
        <f>IF((LEN(Benevoles!#REF!)-LEN(SUBSTITUTE(Benevoles!#REF!,D$1,"")))/LEN(D$1)&gt;0,(LEN(Benevoles!#REF!)-LEN(SUBSTITUTE(Benevoles!#REF!,D$1,"")))/LEN(D$1),"")</f>
        <v>#REF!</v>
      </c>
      <c r="E273" s="16" t="e">
        <f>IF((LEN(Benevoles!#REF!)-LEN(SUBSTITUTE(Benevoles!#REF!,E$1,"")))/LEN(E$1)&gt;0,(LEN(Benevoles!#REF!)-LEN(SUBSTITUTE(Benevoles!#REF!,E$1,"")))/LEN(E$1),"")</f>
        <v>#REF!</v>
      </c>
      <c r="F273" s="16" t="e">
        <f>IF((LEN(Benevoles!#REF!)-LEN(SUBSTITUTE(Benevoles!#REF!,F$1,"")))/LEN(F$1)&gt;0,(LEN(Benevoles!#REF!)-LEN(SUBSTITUTE(Benevoles!#REF!,F$1,"")))/LEN(F$1),"")</f>
        <v>#REF!</v>
      </c>
      <c r="G273" s="16" t="e">
        <f>IF((LEN(Benevoles!#REF!)-LEN(SUBSTITUTE(Benevoles!#REF!,G$1,"")))/LEN(G$1)&gt;0,(LEN(Benevoles!#REF!)-LEN(SUBSTITUTE(Benevoles!#REF!,G$1,"")))/LEN(G$1),"")</f>
        <v>#REF!</v>
      </c>
      <c r="H273" s="16" t="e">
        <f>IF((LEN(Benevoles!#REF!)-LEN(SUBSTITUTE(Benevoles!#REF!,H$1,"")))/LEN(H$1)&gt;0,(LEN(Benevoles!#REF!)-LEN(SUBSTITUTE(Benevoles!#REF!,H$1,"")))/LEN(H$1),"")</f>
        <v>#REF!</v>
      </c>
      <c r="I273" s="16" t="e">
        <f>IF((LEN(Benevoles!#REF!)-LEN(SUBSTITUTE(Benevoles!#REF!,I$1,"")))/LEN(I$1)&gt;0,(LEN(Benevoles!#REF!)-LEN(SUBSTITUTE(Benevoles!#REF!,I$1,"")))/LEN(I$1),"")</f>
        <v>#REF!</v>
      </c>
      <c r="J273" s="16" t="e">
        <f>IF((LEN(Benevoles!#REF!)-LEN(SUBSTITUTE(Benevoles!#REF!,J$1,"")))/LEN(J$1)&gt;0,(LEN(Benevoles!#REF!)-LEN(SUBSTITUTE(Benevoles!#REF!,J$1,"")))/LEN(J$1),"")</f>
        <v>#REF!</v>
      </c>
      <c r="K273" s="16" t="e">
        <f>IF((LEN(Benevoles!#REF!)-LEN(SUBSTITUTE(Benevoles!#REF!,K$1,"")))/LEN(K$1)&gt;0,(LEN(Benevoles!#REF!)-LEN(SUBSTITUTE(Benevoles!#REF!,K$1,"")))/LEN(K$1),"")</f>
        <v>#REF!</v>
      </c>
      <c r="L273" s="16" t="e">
        <f>IF((LEN(Benevoles!#REF!)-LEN(SUBSTITUTE(Benevoles!#REF!,L$1,"")))/LEN(L$1)&gt;0,(LEN(Benevoles!#REF!)-LEN(SUBSTITUTE(Benevoles!#REF!,L$1,"")))/LEN(L$1),"")</f>
        <v>#REF!</v>
      </c>
      <c r="M273" s="16" t="e">
        <f>IF((LEN(Benevoles!#REF!)-LEN(SUBSTITUTE(Benevoles!#REF!,M$1,"")))/LEN(M$1)&gt;0,(LEN(Benevoles!#REF!)-LEN(SUBSTITUTE(Benevoles!#REF!,M$1,"")))/LEN(M$1),"")</f>
        <v>#REF!</v>
      </c>
      <c r="N273" s="16" t="e">
        <f>IF((LEN(Benevoles!#REF!)-LEN(SUBSTITUTE(Benevoles!#REF!,N$1,"")))/LEN(N$1)&gt;0,(LEN(Benevoles!#REF!)-LEN(SUBSTITUTE(Benevoles!#REF!,N$1,"")))/LEN(N$1),"")</f>
        <v>#REF!</v>
      </c>
      <c r="O273" s="16" t="e">
        <f>IF((LEN(Benevoles!#REF!)-LEN(SUBSTITUTE(Benevoles!#REF!,O$1,"")))/LEN(O$1)&gt;0,(LEN(Benevoles!#REF!)-LEN(SUBSTITUTE(Benevoles!#REF!,O$1,"")))/LEN(O$1),"")</f>
        <v>#REF!</v>
      </c>
      <c r="P273" s="16" t="e">
        <f>IF((LEN(Benevoles!#REF!)-LEN(SUBSTITUTE(Benevoles!#REF!,P$1,"")))/LEN(P$1)&gt;0,(LEN(Benevoles!#REF!)-LEN(SUBSTITUTE(Benevoles!#REF!,P$1,"")))/LEN(P$1),"")</f>
        <v>#REF!</v>
      </c>
      <c r="Q273" s="16" t="e">
        <f>IF((LEN(Benevoles!#REF!)-LEN(SUBSTITUTE(Benevoles!#REF!,Q$1,"")))/LEN(Q$1)&gt;0,(LEN(Benevoles!#REF!)-LEN(SUBSTITUTE(Benevoles!#REF!,Q$1,"")))/LEN(Q$1),"")</f>
        <v>#REF!</v>
      </c>
      <c r="R273" s="16" t="e">
        <f>IF((LEN(Benevoles!#REF!)-LEN(SUBSTITUTE(Benevoles!#REF!,R$1,"")))/LEN(R$1)&gt;0,(LEN(Benevoles!#REF!)-LEN(SUBSTITUTE(Benevoles!#REF!,R$1,"")))/LEN(R$1),"")</f>
        <v>#REF!</v>
      </c>
      <c r="S273" s="16" t="e">
        <f>IF((LEN(Benevoles!#REF!)-LEN(SUBSTITUTE(Benevoles!#REF!,S$1,"")))/LEN(S$1)&gt;0,(LEN(Benevoles!#REF!)-LEN(SUBSTITUTE(Benevoles!#REF!,S$1,"")))/LEN(S$1),"")</f>
        <v>#REF!</v>
      </c>
      <c r="T273" s="16" t="e">
        <f>IF((LEN(Benevoles!#REF!)-LEN(SUBSTITUTE(Benevoles!#REF!,T$1,"")))/LEN(T$1)&gt;0,(LEN(Benevoles!#REF!)-LEN(SUBSTITUTE(Benevoles!#REF!,T$1,"")))/LEN(T$1),"")</f>
        <v>#REF!</v>
      </c>
      <c r="U273" s="16" t="e">
        <f>IF((LEN(Benevoles!#REF!)-LEN(SUBSTITUTE(Benevoles!#REF!,U$1,"")))/LEN(U$1)&gt;0,(LEN(Benevoles!#REF!)-LEN(SUBSTITUTE(Benevoles!#REF!,U$1,"")))/LEN(U$1),"")</f>
        <v>#REF!</v>
      </c>
      <c r="V273" s="16" t="e">
        <f>IF((LEN(Benevoles!#REF!)-LEN(SUBSTITUTE(Benevoles!#REF!,V$1,"")))/LEN(V$1)&gt;0,(LEN(Benevoles!#REF!)-LEN(SUBSTITUTE(Benevoles!#REF!,V$1,"")))/LEN(V$1),"")</f>
        <v>#REF!</v>
      </c>
      <c r="W273" s="16" t="e">
        <f>IF((LEN(Benevoles!#REF!)-LEN(SUBSTITUTE(Benevoles!#REF!,W$1,"")))/LEN(W$1)&gt;0,(LEN(Benevoles!#REF!)-LEN(SUBSTITUTE(Benevoles!#REF!,W$1,"")))/LEN(W$1),"")</f>
        <v>#REF!</v>
      </c>
      <c r="X273" s="16" t="e">
        <f>IF((LEN(Benevoles!#REF!)-LEN(SUBSTITUTE(Benevoles!#REF!,X$1,"")))/LEN(X$1)&gt;0,(LEN(Benevoles!#REF!)-LEN(SUBSTITUTE(Benevoles!#REF!,X$1,"")))/LEN(X$1),"")</f>
        <v>#REF!</v>
      </c>
      <c r="Y273" t="e">
        <f t="shared" si="4"/>
        <v>#REF!</v>
      </c>
    </row>
    <row r="274" spans="1:25" ht="15.75" customHeight="1" x14ac:dyDescent="0.35">
      <c r="A274" s="16" t="e">
        <f>IF(Benevoles!#REF!&lt;&gt;"",Benevoles!#REF!,"")</f>
        <v>#REF!</v>
      </c>
      <c r="B274" s="16" t="e">
        <f>IF((LEN(Benevoles!#REF!)-LEN(SUBSTITUTE(Benevoles!#REF!,B$1,"")))/LEN(B$1)&gt;0,(LEN(Benevoles!#REF!)-LEN(SUBSTITUTE(Benevoles!#REF!,B$1,"")))/LEN(B$1),"")</f>
        <v>#REF!</v>
      </c>
      <c r="C274" s="16" t="e">
        <f>IF((LEN(Benevoles!#REF!)-LEN(SUBSTITUTE(Benevoles!#REF!,C$1,"")))/LEN(C$1)&gt;0,(LEN(Benevoles!#REF!)-LEN(SUBSTITUTE(Benevoles!#REF!,C$1,"")))/LEN(C$1),"")</f>
        <v>#REF!</v>
      </c>
      <c r="D274" s="16" t="e">
        <f>IF((LEN(Benevoles!#REF!)-LEN(SUBSTITUTE(Benevoles!#REF!,D$1,"")))/LEN(D$1)&gt;0,(LEN(Benevoles!#REF!)-LEN(SUBSTITUTE(Benevoles!#REF!,D$1,"")))/LEN(D$1),"")</f>
        <v>#REF!</v>
      </c>
      <c r="E274" s="16" t="e">
        <f>IF((LEN(Benevoles!#REF!)-LEN(SUBSTITUTE(Benevoles!#REF!,E$1,"")))/LEN(E$1)&gt;0,(LEN(Benevoles!#REF!)-LEN(SUBSTITUTE(Benevoles!#REF!,E$1,"")))/LEN(E$1),"")</f>
        <v>#REF!</v>
      </c>
      <c r="F274" s="16" t="e">
        <f>IF((LEN(Benevoles!#REF!)-LEN(SUBSTITUTE(Benevoles!#REF!,F$1,"")))/LEN(F$1)&gt;0,(LEN(Benevoles!#REF!)-LEN(SUBSTITUTE(Benevoles!#REF!,F$1,"")))/LEN(F$1),"")</f>
        <v>#REF!</v>
      </c>
      <c r="G274" s="16" t="e">
        <f>IF((LEN(Benevoles!#REF!)-LEN(SUBSTITUTE(Benevoles!#REF!,G$1,"")))/LEN(G$1)&gt;0,(LEN(Benevoles!#REF!)-LEN(SUBSTITUTE(Benevoles!#REF!,G$1,"")))/LEN(G$1),"")</f>
        <v>#REF!</v>
      </c>
      <c r="H274" s="16" t="e">
        <f>IF((LEN(Benevoles!#REF!)-LEN(SUBSTITUTE(Benevoles!#REF!,H$1,"")))/LEN(H$1)&gt;0,(LEN(Benevoles!#REF!)-LEN(SUBSTITUTE(Benevoles!#REF!,H$1,"")))/LEN(H$1),"")</f>
        <v>#REF!</v>
      </c>
      <c r="I274" s="16" t="e">
        <f>IF((LEN(Benevoles!#REF!)-LEN(SUBSTITUTE(Benevoles!#REF!,I$1,"")))/LEN(I$1)&gt;0,(LEN(Benevoles!#REF!)-LEN(SUBSTITUTE(Benevoles!#REF!,I$1,"")))/LEN(I$1),"")</f>
        <v>#REF!</v>
      </c>
      <c r="J274" s="16" t="e">
        <f>IF((LEN(Benevoles!#REF!)-LEN(SUBSTITUTE(Benevoles!#REF!,J$1,"")))/LEN(J$1)&gt;0,(LEN(Benevoles!#REF!)-LEN(SUBSTITUTE(Benevoles!#REF!,J$1,"")))/LEN(J$1),"")</f>
        <v>#REF!</v>
      </c>
      <c r="K274" s="16" t="e">
        <f>IF((LEN(Benevoles!#REF!)-LEN(SUBSTITUTE(Benevoles!#REF!,K$1,"")))/LEN(K$1)&gt;0,(LEN(Benevoles!#REF!)-LEN(SUBSTITUTE(Benevoles!#REF!,K$1,"")))/LEN(K$1),"")</f>
        <v>#REF!</v>
      </c>
      <c r="L274" s="16" t="e">
        <f>IF((LEN(Benevoles!#REF!)-LEN(SUBSTITUTE(Benevoles!#REF!,L$1,"")))/LEN(L$1)&gt;0,(LEN(Benevoles!#REF!)-LEN(SUBSTITUTE(Benevoles!#REF!,L$1,"")))/LEN(L$1),"")</f>
        <v>#REF!</v>
      </c>
      <c r="M274" s="16" t="e">
        <f>IF((LEN(Benevoles!#REF!)-LEN(SUBSTITUTE(Benevoles!#REF!,M$1,"")))/LEN(M$1)&gt;0,(LEN(Benevoles!#REF!)-LEN(SUBSTITUTE(Benevoles!#REF!,M$1,"")))/LEN(M$1),"")</f>
        <v>#REF!</v>
      </c>
      <c r="N274" s="16" t="e">
        <f>IF((LEN(Benevoles!#REF!)-LEN(SUBSTITUTE(Benevoles!#REF!,N$1,"")))/LEN(N$1)&gt;0,(LEN(Benevoles!#REF!)-LEN(SUBSTITUTE(Benevoles!#REF!,N$1,"")))/LEN(N$1),"")</f>
        <v>#REF!</v>
      </c>
      <c r="O274" s="16" t="e">
        <f>IF((LEN(Benevoles!#REF!)-LEN(SUBSTITUTE(Benevoles!#REF!,O$1,"")))/LEN(O$1)&gt;0,(LEN(Benevoles!#REF!)-LEN(SUBSTITUTE(Benevoles!#REF!,O$1,"")))/LEN(O$1),"")</f>
        <v>#REF!</v>
      </c>
      <c r="P274" s="16" t="e">
        <f>IF((LEN(Benevoles!#REF!)-LEN(SUBSTITUTE(Benevoles!#REF!,P$1,"")))/LEN(P$1)&gt;0,(LEN(Benevoles!#REF!)-LEN(SUBSTITUTE(Benevoles!#REF!,P$1,"")))/LEN(P$1),"")</f>
        <v>#REF!</v>
      </c>
      <c r="Q274" s="16" t="e">
        <f>IF((LEN(Benevoles!#REF!)-LEN(SUBSTITUTE(Benevoles!#REF!,Q$1,"")))/LEN(Q$1)&gt;0,(LEN(Benevoles!#REF!)-LEN(SUBSTITUTE(Benevoles!#REF!,Q$1,"")))/LEN(Q$1),"")</f>
        <v>#REF!</v>
      </c>
      <c r="R274" s="16" t="e">
        <f>IF((LEN(Benevoles!#REF!)-LEN(SUBSTITUTE(Benevoles!#REF!,R$1,"")))/LEN(R$1)&gt;0,(LEN(Benevoles!#REF!)-LEN(SUBSTITUTE(Benevoles!#REF!,R$1,"")))/LEN(R$1),"")</f>
        <v>#REF!</v>
      </c>
      <c r="S274" s="16" t="e">
        <f>IF((LEN(Benevoles!#REF!)-LEN(SUBSTITUTE(Benevoles!#REF!,S$1,"")))/LEN(S$1)&gt;0,(LEN(Benevoles!#REF!)-LEN(SUBSTITUTE(Benevoles!#REF!,S$1,"")))/LEN(S$1),"")</f>
        <v>#REF!</v>
      </c>
      <c r="T274" s="16" t="e">
        <f>IF((LEN(Benevoles!#REF!)-LEN(SUBSTITUTE(Benevoles!#REF!,T$1,"")))/LEN(T$1)&gt;0,(LEN(Benevoles!#REF!)-LEN(SUBSTITUTE(Benevoles!#REF!,T$1,"")))/LEN(T$1),"")</f>
        <v>#REF!</v>
      </c>
      <c r="U274" s="16" t="e">
        <f>IF((LEN(Benevoles!#REF!)-LEN(SUBSTITUTE(Benevoles!#REF!,U$1,"")))/LEN(U$1)&gt;0,(LEN(Benevoles!#REF!)-LEN(SUBSTITUTE(Benevoles!#REF!,U$1,"")))/LEN(U$1),"")</f>
        <v>#REF!</v>
      </c>
      <c r="V274" s="16" t="e">
        <f>IF((LEN(Benevoles!#REF!)-LEN(SUBSTITUTE(Benevoles!#REF!,V$1,"")))/LEN(V$1)&gt;0,(LEN(Benevoles!#REF!)-LEN(SUBSTITUTE(Benevoles!#REF!,V$1,"")))/LEN(V$1),"")</f>
        <v>#REF!</v>
      </c>
      <c r="W274" s="16" t="e">
        <f>IF((LEN(Benevoles!#REF!)-LEN(SUBSTITUTE(Benevoles!#REF!,W$1,"")))/LEN(W$1)&gt;0,(LEN(Benevoles!#REF!)-LEN(SUBSTITUTE(Benevoles!#REF!,W$1,"")))/LEN(W$1),"")</f>
        <v>#REF!</v>
      </c>
      <c r="X274" s="16" t="e">
        <f>IF((LEN(Benevoles!#REF!)-LEN(SUBSTITUTE(Benevoles!#REF!,X$1,"")))/LEN(X$1)&gt;0,(LEN(Benevoles!#REF!)-LEN(SUBSTITUTE(Benevoles!#REF!,X$1,"")))/LEN(X$1),"")</f>
        <v>#REF!</v>
      </c>
      <c r="Y274" t="e">
        <f t="shared" si="4"/>
        <v>#REF!</v>
      </c>
    </row>
    <row r="275" spans="1:25" ht="15.75" customHeight="1" x14ac:dyDescent="0.35">
      <c r="A275" s="16" t="e">
        <f>IF(Benevoles!#REF!&lt;&gt;"",Benevoles!#REF!,"")</f>
        <v>#REF!</v>
      </c>
      <c r="B275" s="16" t="e">
        <f>IF((LEN(Benevoles!#REF!)-LEN(SUBSTITUTE(Benevoles!#REF!,B$1,"")))/LEN(B$1)&gt;0,(LEN(Benevoles!#REF!)-LEN(SUBSTITUTE(Benevoles!#REF!,B$1,"")))/LEN(B$1),"")</f>
        <v>#REF!</v>
      </c>
      <c r="C275" s="16" t="e">
        <f>IF((LEN(Benevoles!#REF!)-LEN(SUBSTITUTE(Benevoles!#REF!,C$1,"")))/LEN(C$1)&gt;0,(LEN(Benevoles!#REF!)-LEN(SUBSTITUTE(Benevoles!#REF!,C$1,"")))/LEN(C$1),"")</f>
        <v>#REF!</v>
      </c>
      <c r="D275" s="16" t="e">
        <f>IF((LEN(Benevoles!#REF!)-LEN(SUBSTITUTE(Benevoles!#REF!,D$1,"")))/LEN(D$1)&gt;0,(LEN(Benevoles!#REF!)-LEN(SUBSTITUTE(Benevoles!#REF!,D$1,"")))/LEN(D$1),"")</f>
        <v>#REF!</v>
      </c>
      <c r="E275" s="16" t="e">
        <f>IF((LEN(Benevoles!#REF!)-LEN(SUBSTITUTE(Benevoles!#REF!,E$1,"")))/LEN(E$1)&gt;0,(LEN(Benevoles!#REF!)-LEN(SUBSTITUTE(Benevoles!#REF!,E$1,"")))/LEN(E$1),"")</f>
        <v>#REF!</v>
      </c>
      <c r="F275" s="16" t="e">
        <f>IF((LEN(Benevoles!#REF!)-LEN(SUBSTITUTE(Benevoles!#REF!,F$1,"")))/LEN(F$1)&gt;0,(LEN(Benevoles!#REF!)-LEN(SUBSTITUTE(Benevoles!#REF!,F$1,"")))/LEN(F$1),"")</f>
        <v>#REF!</v>
      </c>
      <c r="G275" s="16" t="e">
        <f>IF((LEN(Benevoles!#REF!)-LEN(SUBSTITUTE(Benevoles!#REF!,G$1,"")))/LEN(G$1)&gt;0,(LEN(Benevoles!#REF!)-LEN(SUBSTITUTE(Benevoles!#REF!,G$1,"")))/LEN(G$1),"")</f>
        <v>#REF!</v>
      </c>
      <c r="H275" s="16" t="e">
        <f>IF((LEN(Benevoles!#REF!)-LEN(SUBSTITUTE(Benevoles!#REF!,H$1,"")))/LEN(H$1)&gt;0,(LEN(Benevoles!#REF!)-LEN(SUBSTITUTE(Benevoles!#REF!,H$1,"")))/LEN(H$1),"")</f>
        <v>#REF!</v>
      </c>
      <c r="I275" s="16" t="e">
        <f>IF((LEN(Benevoles!#REF!)-LEN(SUBSTITUTE(Benevoles!#REF!,I$1,"")))/LEN(I$1)&gt;0,(LEN(Benevoles!#REF!)-LEN(SUBSTITUTE(Benevoles!#REF!,I$1,"")))/LEN(I$1),"")</f>
        <v>#REF!</v>
      </c>
      <c r="J275" s="16" t="e">
        <f>IF((LEN(Benevoles!#REF!)-LEN(SUBSTITUTE(Benevoles!#REF!,J$1,"")))/LEN(J$1)&gt;0,(LEN(Benevoles!#REF!)-LEN(SUBSTITUTE(Benevoles!#REF!,J$1,"")))/LEN(J$1),"")</f>
        <v>#REF!</v>
      </c>
      <c r="K275" s="16" t="e">
        <f>IF((LEN(Benevoles!#REF!)-LEN(SUBSTITUTE(Benevoles!#REF!,K$1,"")))/LEN(K$1)&gt;0,(LEN(Benevoles!#REF!)-LEN(SUBSTITUTE(Benevoles!#REF!,K$1,"")))/LEN(K$1),"")</f>
        <v>#REF!</v>
      </c>
      <c r="L275" s="16" t="e">
        <f>IF((LEN(Benevoles!#REF!)-LEN(SUBSTITUTE(Benevoles!#REF!,L$1,"")))/LEN(L$1)&gt;0,(LEN(Benevoles!#REF!)-LEN(SUBSTITUTE(Benevoles!#REF!,L$1,"")))/LEN(L$1),"")</f>
        <v>#REF!</v>
      </c>
      <c r="M275" s="16" t="e">
        <f>IF((LEN(Benevoles!#REF!)-LEN(SUBSTITUTE(Benevoles!#REF!,M$1,"")))/LEN(M$1)&gt;0,(LEN(Benevoles!#REF!)-LEN(SUBSTITUTE(Benevoles!#REF!,M$1,"")))/LEN(M$1),"")</f>
        <v>#REF!</v>
      </c>
      <c r="N275" s="16" t="e">
        <f>IF((LEN(Benevoles!#REF!)-LEN(SUBSTITUTE(Benevoles!#REF!,N$1,"")))/LEN(N$1)&gt;0,(LEN(Benevoles!#REF!)-LEN(SUBSTITUTE(Benevoles!#REF!,N$1,"")))/LEN(N$1),"")</f>
        <v>#REF!</v>
      </c>
      <c r="O275" s="16" t="e">
        <f>IF((LEN(Benevoles!#REF!)-LEN(SUBSTITUTE(Benevoles!#REF!,O$1,"")))/LEN(O$1)&gt;0,(LEN(Benevoles!#REF!)-LEN(SUBSTITUTE(Benevoles!#REF!,O$1,"")))/LEN(O$1),"")</f>
        <v>#REF!</v>
      </c>
      <c r="P275" s="16" t="e">
        <f>IF((LEN(Benevoles!#REF!)-LEN(SUBSTITUTE(Benevoles!#REF!,P$1,"")))/LEN(P$1)&gt;0,(LEN(Benevoles!#REF!)-LEN(SUBSTITUTE(Benevoles!#REF!,P$1,"")))/LEN(P$1),"")</f>
        <v>#REF!</v>
      </c>
      <c r="Q275" s="16" t="e">
        <f>IF((LEN(Benevoles!#REF!)-LEN(SUBSTITUTE(Benevoles!#REF!,Q$1,"")))/LEN(Q$1)&gt;0,(LEN(Benevoles!#REF!)-LEN(SUBSTITUTE(Benevoles!#REF!,Q$1,"")))/LEN(Q$1),"")</f>
        <v>#REF!</v>
      </c>
      <c r="R275" s="16" t="e">
        <f>IF((LEN(Benevoles!#REF!)-LEN(SUBSTITUTE(Benevoles!#REF!,R$1,"")))/LEN(R$1)&gt;0,(LEN(Benevoles!#REF!)-LEN(SUBSTITUTE(Benevoles!#REF!,R$1,"")))/LEN(R$1),"")</f>
        <v>#REF!</v>
      </c>
      <c r="S275" s="16" t="e">
        <f>IF((LEN(Benevoles!#REF!)-LEN(SUBSTITUTE(Benevoles!#REF!,S$1,"")))/LEN(S$1)&gt;0,(LEN(Benevoles!#REF!)-LEN(SUBSTITUTE(Benevoles!#REF!,S$1,"")))/LEN(S$1),"")</f>
        <v>#REF!</v>
      </c>
      <c r="T275" s="16" t="e">
        <f>IF((LEN(Benevoles!#REF!)-LEN(SUBSTITUTE(Benevoles!#REF!,T$1,"")))/LEN(T$1)&gt;0,(LEN(Benevoles!#REF!)-LEN(SUBSTITUTE(Benevoles!#REF!,T$1,"")))/LEN(T$1),"")</f>
        <v>#REF!</v>
      </c>
      <c r="U275" s="16" t="e">
        <f>IF((LEN(Benevoles!#REF!)-LEN(SUBSTITUTE(Benevoles!#REF!,U$1,"")))/LEN(U$1)&gt;0,(LEN(Benevoles!#REF!)-LEN(SUBSTITUTE(Benevoles!#REF!,U$1,"")))/LEN(U$1),"")</f>
        <v>#REF!</v>
      </c>
      <c r="V275" s="16" t="e">
        <f>IF((LEN(Benevoles!#REF!)-LEN(SUBSTITUTE(Benevoles!#REF!,V$1,"")))/LEN(V$1)&gt;0,(LEN(Benevoles!#REF!)-LEN(SUBSTITUTE(Benevoles!#REF!,V$1,"")))/LEN(V$1),"")</f>
        <v>#REF!</v>
      </c>
      <c r="W275" s="16" t="e">
        <f>IF((LEN(Benevoles!#REF!)-LEN(SUBSTITUTE(Benevoles!#REF!,W$1,"")))/LEN(W$1)&gt;0,(LEN(Benevoles!#REF!)-LEN(SUBSTITUTE(Benevoles!#REF!,W$1,"")))/LEN(W$1),"")</f>
        <v>#REF!</v>
      </c>
      <c r="X275" s="16" t="e">
        <f>IF((LEN(Benevoles!#REF!)-LEN(SUBSTITUTE(Benevoles!#REF!,X$1,"")))/LEN(X$1)&gt;0,(LEN(Benevoles!#REF!)-LEN(SUBSTITUTE(Benevoles!#REF!,X$1,"")))/LEN(X$1),"")</f>
        <v>#REF!</v>
      </c>
      <c r="Y275" t="e">
        <f t="shared" si="4"/>
        <v>#REF!</v>
      </c>
    </row>
    <row r="276" spans="1:25" ht="15.75" customHeight="1" x14ac:dyDescent="0.35">
      <c r="A276" s="16" t="e">
        <f>IF(Benevoles!#REF!&lt;&gt;"",Benevoles!#REF!,"")</f>
        <v>#REF!</v>
      </c>
      <c r="B276" s="16" t="e">
        <f>IF((LEN(Benevoles!#REF!)-LEN(SUBSTITUTE(Benevoles!#REF!,B$1,"")))/LEN(B$1)&gt;0,(LEN(Benevoles!#REF!)-LEN(SUBSTITUTE(Benevoles!#REF!,B$1,"")))/LEN(B$1),"")</f>
        <v>#REF!</v>
      </c>
      <c r="C276" s="16" t="e">
        <f>IF((LEN(Benevoles!#REF!)-LEN(SUBSTITUTE(Benevoles!#REF!,C$1,"")))/LEN(C$1)&gt;0,(LEN(Benevoles!#REF!)-LEN(SUBSTITUTE(Benevoles!#REF!,C$1,"")))/LEN(C$1),"")</f>
        <v>#REF!</v>
      </c>
      <c r="D276" s="16" t="e">
        <f>IF((LEN(Benevoles!#REF!)-LEN(SUBSTITUTE(Benevoles!#REF!,D$1,"")))/LEN(D$1)&gt;0,(LEN(Benevoles!#REF!)-LEN(SUBSTITUTE(Benevoles!#REF!,D$1,"")))/LEN(D$1),"")</f>
        <v>#REF!</v>
      </c>
      <c r="E276" s="16" t="e">
        <f>IF((LEN(Benevoles!#REF!)-LEN(SUBSTITUTE(Benevoles!#REF!,E$1,"")))/LEN(E$1)&gt;0,(LEN(Benevoles!#REF!)-LEN(SUBSTITUTE(Benevoles!#REF!,E$1,"")))/LEN(E$1),"")</f>
        <v>#REF!</v>
      </c>
      <c r="F276" s="16" t="e">
        <f>IF((LEN(Benevoles!#REF!)-LEN(SUBSTITUTE(Benevoles!#REF!,F$1,"")))/LEN(F$1)&gt;0,(LEN(Benevoles!#REF!)-LEN(SUBSTITUTE(Benevoles!#REF!,F$1,"")))/LEN(F$1),"")</f>
        <v>#REF!</v>
      </c>
      <c r="G276" s="16" t="e">
        <f>IF((LEN(Benevoles!#REF!)-LEN(SUBSTITUTE(Benevoles!#REF!,G$1,"")))/LEN(G$1)&gt;0,(LEN(Benevoles!#REF!)-LEN(SUBSTITUTE(Benevoles!#REF!,G$1,"")))/LEN(G$1),"")</f>
        <v>#REF!</v>
      </c>
      <c r="H276" s="16" t="e">
        <f>IF((LEN(Benevoles!#REF!)-LEN(SUBSTITUTE(Benevoles!#REF!,H$1,"")))/LEN(H$1)&gt;0,(LEN(Benevoles!#REF!)-LEN(SUBSTITUTE(Benevoles!#REF!,H$1,"")))/LEN(H$1),"")</f>
        <v>#REF!</v>
      </c>
      <c r="I276" s="16" t="e">
        <f>IF((LEN(Benevoles!#REF!)-LEN(SUBSTITUTE(Benevoles!#REF!,I$1,"")))/LEN(I$1)&gt;0,(LEN(Benevoles!#REF!)-LEN(SUBSTITUTE(Benevoles!#REF!,I$1,"")))/LEN(I$1),"")</f>
        <v>#REF!</v>
      </c>
      <c r="J276" s="16" t="e">
        <f>IF((LEN(Benevoles!#REF!)-LEN(SUBSTITUTE(Benevoles!#REF!,J$1,"")))/LEN(J$1)&gt;0,(LEN(Benevoles!#REF!)-LEN(SUBSTITUTE(Benevoles!#REF!,J$1,"")))/LEN(J$1),"")</f>
        <v>#REF!</v>
      </c>
      <c r="K276" s="16" t="e">
        <f>IF((LEN(Benevoles!#REF!)-LEN(SUBSTITUTE(Benevoles!#REF!,K$1,"")))/LEN(K$1)&gt;0,(LEN(Benevoles!#REF!)-LEN(SUBSTITUTE(Benevoles!#REF!,K$1,"")))/LEN(K$1),"")</f>
        <v>#REF!</v>
      </c>
      <c r="L276" s="16" t="e">
        <f>IF((LEN(Benevoles!#REF!)-LEN(SUBSTITUTE(Benevoles!#REF!,L$1,"")))/LEN(L$1)&gt;0,(LEN(Benevoles!#REF!)-LEN(SUBSTITUTE(Benevoles!#REF!,L$1,"")))/LEN(L$1),"")</f>
        <v>#REF!</v>
      </c>
      <c r="M276" s="16" t="e">
        <f>IF((LEN(Benevoles!#REF!)-LEN(SUBSTITUTE(Benevoles!#REF!,M$1,"")))/LEN(M$1)&gt;0,(LEN(Benevoles!#REF!)-LEN(SUBSTITUTE(Benevoles!#REF!,M$1,"")))/LEN(M$1),"")</f>
        <v>#REF!</v>
      </c>
      <c r="N276" s="16" t="e">
        <f>IF((LEN(Benevoles!#REF!)-LEN(SUBSTITUTE(Benevoles!#REF!,N$1,"")))/LEN(N$1)&gt;0,(LEN(Benevoles!#REF!)-LEN(SUBSTITUTE(Benevoles!#REF!,N$1,"")))/LEN(N$1),"")</f>
        <v>#REF!</v>
      </c>
      <c r="O276" s="16" t="e">
        <f>IF((LEN(Benevoles!#REF!)-LEN(SUBSTITUTE(Benevoles!#REF!,O$1,"")))/LEN(O$1)&gt;0,(LEN(Benevoles!#REF!)-LEN(SUBSTITUTE(Benevoles!#REF!,O$1,"")))/LEN(O$1),"")</f>
        <v>#REF!</v>
      </c>
      <c r="P276" s="16" t="e">
        <f>IF((LEN(Benevoles!#REF!)-LEN(SUBSTITUTE(Benevoles!#REF!,P$1,"")))/LEN(P$1)&gt;0,(LEN(Benevoles!#REF!)-LEN(SUBSTITUTE(Benevoles!#REF!,P$1,"")))/LEN(P$1),"")</f>
        <v>#REF!</v>
      </c>
      <c r="Q276" s="16" t="e">
        <f>IF((LEN(Benevoles!#REF!)-LEN(SUBSTITUTE(Benevoles!#REF!,Q$1,"")))/LEN(Q$1)&gt;0,(LEN(Benevoles!#REF!)-LEN(SUBSTITUTE(Benevoles!#REF!,Q$1,"")))/LEN(Q$1),"")</f>
        <v>#REF!</v>
      </c>
      <c r="R276" s="16" t="e">
        <f>IF((LEN(Benevoles!#REF!)-LEN(SUBSTITUTE(Benevoles!#REF!,R$1,"")))/LEN(R$1)&gt;0,(LEN(Benevoles!#REF!)-LEN(SUBSTITUTE(Benevoles!#REF!,R$1,"")))/LEN(R$1),"")</f>
        <v>#REF!</v>
      </c>
      <c r="S276" s="16" t="e">
        <f>IF((LEN(Benevoles!#REF!)-LEN(SUBSTITUTE(Benevoles!#REF!,S$1,"")))/LEN(S$1)&gt;0,(LEN(Benevoles!#REF!)-LEN(SUBSTITUTE(Benevoles!#REF!,S$1,"")))/LEN(S$1),"")</f>
        <v>#REF!</v>
      </c>
      <c r="T276" s="16" t="e">
        <f>IF((LEN(Benevoles!#REF!)-LEN(SUBSTITUTE(Benevoles!#REF!,T$1,"")))/LEN(T$1)&gt;0,(LEN(Benevoles!#REF!)-LEN(SUBSTITUTE(Benevoles!#REF!,T$1,"")))/LEN(T$1),"")</f>
        <v>#REF!</v>
      </c>
      <c r="U276" s="16" t="e">
        <f>IF((LEN(Benevoles!#REF!)-LEN(SUBSTITUTE(Benevoles!#REF!,U$1,"")))/LEN(U$1)&gt;0,(LEN(Benevoles!#REF!)-LEN(SUBSTITUTE(Benevoles!#REF!,U$1,"")))/LEN(U$1),"")</f>
        <v>#REF!</v>
      </c>
      <c r="V276" s="16" t="e">
        <f>IF((LEN(Benevoles!#REF!)-LEN(SUBSTITUTE(Benevoles!#REF!,V$1,"")))/LEN(V$1)&gt;0,(LEN(Benevoles!#REF!)-LEN(SUBSTITUTE(Benevoles!#REF!,V$1,"")))/LEN(V$1),"")</f>
        <v>#REF!</v>
      </c>
      <c r="W276" s="16" t="e">
        <f>IF((LEN(Benevoles!#REF!)-LEN(SUBSTITUTE(Benevoles!#REF!,W$1,"")))/LEN(W$1)&gt;0,(LEN(Benevoles!#REF!)-LEN(SUBSTITUTE(Benevoles!#REF!,W$1,"")))/LEN(W$1),"")</f>
        <v>#REF!</v>
      </c>
      <c r="X276" s="16" t="e">
        <f>IF((LEN(Benevoles!#REF!)-LEN(SUBSTITUTE(Benevoles!#REF!,X$1,"")))/LEN(X$1)&gt;0,(LEN(Benevoles!#REF!)-LEN(SUBSTITUTE(Benevoles!#REF!,X$1,"")))/LEN(X$1),"")</f>
        <v>#REF!</v>
      </c>
      <c r="Y276" t="e">
        <f t="shared" si="4"/>
        <v>#REF!</v>
      </c>
    </row>
    <row r="277" spans="1:25" ht="15.75" customHeight="1" x14ac:dyDescent="0.35">
      <c r="A277" s="16" t="e">
        <f>IF(Benevoles!#REF!&lt;&gt;"",Benevoles!#REF!,"")</f>
        <v>#REF!</v>
      </c>
      <c r="B277" s="16" t="e">
        <f>IF((LEN(Benevoles!#REF!)-LEN(SUBSTITUTE(Benevoles!#REF!,B$1,"")))/LEN(B$1)&gt;0,(LEN(Benevoles!#REF!)-LEN(SUBSTITUTE(Benevoles!#REF!,B$1,"")))/LEN(B$1),"")</f>
        <v>#REF!</v>
      </c>
      <c r="C277" s="16" t="e">
        <f>IF((LEN(Benevoles!#REF!)-LEN(SUBSTITUTE(Benevoles!#REF!,C$1,"")))/LEN(C$1)&gt;0,(LEN(Benevoles!#REF!)-LEN(SUBSTITUTE(Benevoles!#REF!,C$1,"")))/LEN(C$1),"")</f>
        <v>#REF!</v>
      </c>
      <c r="D277" s="16" t="e">
        <f>IF((LEN(Benevoles!#REF!)-LEN(SUBSTITUTE(Benevoles!#REF!,D$1,"")))/LEN(D$1)&gt;0,(LEN(Benevoles!#REF!)-LEN(SUBSTITUTE(Benevoles!#REF!,D$1,"")))/LEN(D$1),"")</f>
        <v>#REF!</v>
      </c>
      <c r="E277" s="16" t="e">
        <f>IF((LEN(Benevoles!#REF!)-LEN(SUBSTITUTE(Benevoles!#REF!,E$1,"")))/LEN(E$1)&gt;0,(LEN(Benevoles!#REF!)-LEN(SUBSTITUTE(Benevoles!#REF!,E$1,"")))/LEN(E$1),"")</f>
        <v>#REF!</v>
      </c>
      <c r="F277" s="16" t="e">
        <f>IF((LEN(Benevoles!#REF!)-LEN(SUBSTITUTE(Benevoles!#REF!,F$1,"")))/LEN(F$1)&gt;0,(LEN(Benevoles!#REF!)-LEN(SUBSTITUTE(Benevoles!#REF!,F$1,"")))/LEN(F$1),"")</f>
        <v>#REF!</v>
      </c>
      <c r="G277" s="16" t="e">
        <f>IF((LEN(Benevoles!#REF!)-LEN(SUBSTITUTE(Benevoles!#REF!,G$1,"")))/LEN(G$1)&gt;0,(LEN(Benevoles!#REF!)-LEN(SUBSTITUTE(Benevoles!#REF!,G$1,"")))/LEN(G$1),"")</f>
        <v>#REF!</v>
      </c>
      <c r="H277" s="16" t="e">
        <f>IF((LEN(Benevoles!#REF!)-LEN(SUBSTITUTE(Benevoles!#REF!,H$1,"")))/LEN(H$1)&gt;0,(LEN(Benevoles!#REF!)-LEN(SUBSTITUTE(Benevoles!#REF!,H$1,"")))/LEN(H$1),"")</f>
        <v>#REF!</v>
      </c>
      <c r="I277" s="16" t="e">
        <f>IF((LEN(Benevoles!#REF!)-LEN(SUBSTITUTE(Benevoles!#REF!,I$1,"")))/LEN(I$1)&gt;0,(LEN(Benevoles!#REF!)-LEN(SUBSTITUTE(Benevoles!#REF!,I$1,"")))/LEN(I$1),"")</f>
        <v>#REF!</v>
      </c>
      <c r="J277" s="16" t="e">
        <f>IF((LEN(Benevoles!#REF!)-LEN(SUBSTITUTE(Benevoles!#REF!,J$1,"")))/LEN(J$1)&gt;0,(LEN(Benevoles!#REF!)-LEN(SUBSTITUTE(Benevoles!#REF!,J$1,"")))/LEN(J$1),"")</f>
        <v>#REF!</v>
      </c>
      <c r="K277" s="16" t="e">
        <f>IF((LEN(Benevoles!#REF!)-LEN(SUBSTITUTE(Benevoles!#REF!,K$1,"")))/LEN(K$1)&gt;0,(LEN(Benevoles!#REF!)-LEN(SUBSTITUTE(Benevoles!#REF!,K$1,"")))/LEN(K$1),"")</f>
        <v>#REF!</v>
      </c>
      <c r="L277" s="16" t="e">
        <f>IF((LEN(Benevoles!#REF!)-LEN(SUBSTITUTE(Benevoles!#REF!,L$1,"")))/LEN(L$1)&gt;0,(LEN(Benevoles!#REF!)-LEN(SUBSTITUTE(Benevoles!#REF!,L$1,"")))/LEN(L$1),"")</f>
        <v>#REF!</v>
      </c>
      <c r="M277" s="16" t="e">
        <f>IF((LEN(Benevoles!#REF!)-LEN(SUBSTITUTE(Benevoles!#REF!,M$1,"")))/LEN(M$1)&gt;0,(LEN(Benevoles!#REF!)-LEN(SUBSTITUTE(Benevoles!#REF!,M$1,"")))/LEN(M$1),"")</f>
        <v>#REF!</v>
      </c>
      <c r="N277" s="16" t="e">
        <f>IF((LEN(Benevoles!#REF!)-LEN(SUBSTITUTE(Benevoles!#REF!,N$1,"")))/LEN(N$1)&gt;0,(LEN(Benevoles!#REF!)-LEN(SUBSTITUTE(Benevoles!#REF!,N$1,"")))/LEN(N$1),"")</f>
        <v>#REF!</v>
      </c>
      <c r="O277" s="16" t="e">
        <f>IF((LEN(Benevoles!#REF!)-LEN(SUBSTITUTE(Benevoles!#REF!,O$1,"")))/LEN(O$1)&gt;0,(LEN(Benevoles!#REF!)-LEN(SUBSTITUTE(Benevoles!#REF!,O$1,"")))/LEN(O$1),"")</f>
        <v>#REF!</v>
      </c>
      <c r="P277" s="16" t="e">
        <f>IF((LEN(Benevoles!#REF!)-LEN(SUBSTITUTE(Benevoles!#REF!,P$1,"")))/LEN(P$1)&gt;0,(LEN(Benevoles!#REF!)-LEN(SUBSTITUTE(Benevoles!#REF!,P$1,"")))/LEN(P$1),"")</f>
        <v>#REF!</v>
      </c>
      <c r="Q277" s="16" t="e">
        <f>IF((LEN(Benevoles!#REF!)-LEN(SUBSTITUTE(Benevoles!#REF!,Q$1,"")))/LEN(Q$1)&gt;0,(LEN(Benevoles!#REF!)-LEN(SUBSTITUTE(Benevoles!#REF!,Q$1,"")))/LEN(Q$1),"")</f>
        <v>#REF!</v>
      </c>
      <c r="R277" s="16" t="e">
        <f>IF((LEN(Benevoles!#REF!)-LEN(SUBSTITUTE(Benevoles!#REF!,R$1,"")))/LEN(R$1)&gt;0,(LEN(Benevoles!#REF!)-LEN(SUBSTITUTE(Benevoles!#REF!,R$1,"")))/LEN(R$1),"")</f>
        <v>#REF!</v>
      </c>
      <c r="S277" s="16" t="e">
        <f>IF((LEN(Benevoles!#REF!)-LEN(SUBSTITUTE(Benevoles!#REF!,S$1,"")))/LEN(S$1)&gt;0,(LEN(Benevoles!#REF!)-LEN(SUBSTITUTE(Benevoles!#REF!,S$1,"")))/LEN(S$1),"")</f>
        <v>#REF!</v>
      </c>
      <c r="T277" s="16" t="e">
        <f>IF((LEN(Benevoles!#REF!)-LEN(SUBSTITUTE(Benevoles!#REF!,T$1,"")))/LEN(T$1)&gt;0,(LEN(Benevoles!#REF!)-LEN(SUBSTITUTE(Benevoles!#REF!,T$1,"")))/LEN(T$1),"")</f>
        <v>#REF!</v>
      </c>
      <c r="U277" s="16" t="e">
        <f>IF((LEN(Benevoles!#REF!)-LEN(SUBSTITUTE(Benevoles!#REF!,U$1,"")))/LEN(U$1)&gt;0,(LEN(Benevoles!#REF!)-LEN(SUBSTITUTE(Benevoles!#REF!,U$1,"")))/LEN(U$1),"")</f>
        <v>#REF!</v>
      </c>
      <c r="V277" s="16" t="e">
        <f>IF((LEN(Benevoles!#REF!)-LEN(SUBSTITUTE(Benevoles!#REF!,V$1,"")))/LEN(V$1)&gt;0,(LEN(Benevoles!#REF!)-LEN(SUBSTITUTE(Benevoles!#REF!,V$1,"")))/LEN(V$1),"")</f>
        <v>#REF!</v>
      </c>
      <c r="W277" s="16" t="e">
        <f>IF((LEN(Benevoles!#REF!)-LEN(SUBSTITUTE(Benevoles!#REF!,W$1,"")))/LEN(W$1)&gt;0,(LEN(Benevoles!#REF!)-LEN(SUBSTITUTE(Benevoles!#REF!,W$1,"")))/LEN(W$1),"")</f>
        <v>#REF!</v>
      </c>
      <c r="X277" s="16" t="e">
        <f>IF((LEN(Benevoles!#REF!)-LEN(SUBSTITUTE(Benevoles!#REF!,X$1,"")))/LEN(X$1)&gt;0,(LEN(Benevoles!#REF!)-LEN(SUBSTITUTE(Benevoles!#REF!,X$1,"")))/LEN(X$1),"")</f>
        <v>#REF!</v>
      </c>
      <c r="Y277" t="e">
        <f t="shared" si="4"/>
        <v>#REF!</v>
      </c>
    </row>
    <row r="278" spans="1:25" ht="15.75" customHeight="1" x14ac:dyDescent="0.35">
      <c r="A278" s="16" t="e">
        <f>IF(Benevoles!#REF!&lt;&gt;"",Benevoles!#REF!,"")</f>
        <v>#REF!</v>
      </c>
      <c r="B278" s="16" t="e">
        <f>IF((LEN(Benevoles!#REF!)-LEN(SUBSTITUTE(Benevoles!#REF!,B$1,"")))/LEN(B$1)&gt;0,(LEN(Benevoles!#REF!)-LEN(SUBSTITUTE(Benevoles!#REF!,B$1,"")))/LEN(B$1),"")</f>
        <v>#REF!</v>
      </c>
      <c r="C278" s="16" t="e">
        <f>IF((LEN(Benevoles!#REF!)-LEN(SUBSTITUTE(Benevoles!#REF!,C$1,"")))/LEN(C$1)&gt;0,(LEN(Benevoles!#REF!)-LEN(SUBSTITUTE(Benevoles!#REF!,C$1,"")))/LEN(C$1),"")</f>
        <v>#REF!</v>
      </c>
      <c r="D278" s="16" t="e">
        <f>IF((LEN(Benevoles!#REF!)-LEN(SUBSTITUTE(Benevoles!#REF!,D$1,"")))/LEN(D$1)&gt;0,(LEN(Benevoles!#REF!)-LEN(SUBSTITUTE(Benevoles!#REF!,D$1,"")))/LEN(D$1),"")</f>
        <v>#REF!</v>
      </c>
      <c r="E278" s="16" t="e">
        <f>IF((LEN(Benevoles!#REF!)-LEN(SUBSTITUTE(Benevoles!#REF!,E$1,"")))/LEN(E$1)&gt;0,(LEN(Benevoles!#REF!)-LEN(SUBSTITUTE(Benevoles!#REF!,E$1,"")))/LEN(E$1),"")</f>
        <v>#REF!</v>
      </c>
      <c r="F278" s="16" t="e">
        <f>IF((LEN(Benevoles!#REF!)-LEN(SUBSTITUTE(Benevoles!#REF!,F$1,"")))/LEN(F$1)&gt;0,(LEN(Benevoles!#REF!)-LEN(SUBSTITUTE(Benevoles!#REF!,F$1,"")))/LEN(F$1),"")</f>
        <v>#REF!</v>
      </c>
      <c r="G278" s="16" t="e">
        <f>IF((LEN(Benevoles!#REF!)-LEN(SUBSTITUTE(Benevoles!#REF!,G$1,"")))/LEN(G$1)&gt;0,(LEN(Benevoles!#REF!)-LEN(SUBSTITUTE(Benevoles!#REF!,G$1,"")))/LEN(G$1),"")</f>
        <v>#REF!</v>
      </c>
      <c r="H278" s="16" t="e">
        <f>IF((LEN(Benevoles!#REF!)-LEN(SUBSTITUTE(Benevoles!#REF!,H$1,"")))/LEN(H$1)&gt;0,(LEN(Benevoles!#REF!)-LEN(SUBSTITUTE(Benevoles!#REF!,H$1,"")))/LEN(H$1),"")</f>
        <v>#REF!</v>
      </c>
      <c r="I278" s="16" t="e">
        <f>IF((LEN(Benevoles!#REF!)-LEN(SUBSTITUTE(Benevoles!#REF!,I$1,"")))/LEN(I$1)&gt;0,(LEN(Benevoles!#REF!)-LEN(SUBSTITUTE(Benevoles!#REF!,I$1,"")))/LEN(I$1),"")</f>
        <v>#REF!</v>
      </c>
      <c r="J278" s="16" t="e">
        <f>IF((LEN(Benevoles!#REF!)-LEN(SUBSTITUTE(Benevoles!#REF!,J$1,"")))/LEN(J$1)&gt;0,(LEN(Benevoles!#REF!)-LEN(SUBSTITUTE(Benevoles!#REF!,J$1,"")))/LEN(J$1),"")</f>
        <v>#REF!</v>
      </c>
      <c r="K278" s="16" t="e">
        <f>IF((LEN(Benevoles!#REF!)-LEN(SUBSTITUTE(Benevoles!#REF!,K$1,"")))/LEN(K$1)&gt;0,(LEN(Benevoles!#REF!)-LEN(SUBSTITUTE(Benevoles!#REF!,K$1,"")))/LEN(K$1),"")</f>
        <v>#REF!</v>
      </c>
      <c r="L278" s="16" t="e">
        <f>IF((LEN(Benevoles!#REF!)-LEN(SUBSTITUTE(Benevoles!#REF!,L$1,"")))/LEN(L$1)&gt;0,(LEN(Benevoles!#REF!)-LEN(SUBSTITUTE(Benevoles!#REF!,L$1,"")))/LEN(L$1),"")</f>
        <v>#REF!</v>
      </c>
      <c r="M278" s="16" t="e">
        <f>IF((LEN(Benevoles!#REF!)-LEN(SUBSTITUTE(Benevoles!#REF!,M$1,"")))/LEN(M$1)&gt;0,(LEN(Benevoles!#REF!)-LEN(SUBSTITUTE(Benevoles!#REF!,M$1,"")))/LEN(M$1),"")</f>
        <v>#REF!</v>
      </c>
      <c r="N278" s="16" t="e">
        <f>IF((LEN(Benevoles!#REF!)-LEN(SUBSTITUTE(Benevoles!#REF!,N$1,"")))/LEN(N$1)&gt;0,(LEN(Benevoles!#REF!)-LEN(SUBSTITUTE(Benevoles!#REF!,N$1,"")))/LEN(N$1),"")</f>
        <v>#REF!</v>
      </c>
      <c r="O278" s="16" t="e">
        <f>IF((LEN(Benevoles!#REF!)-LEN(SUBSTITUTE(Benevoles!#REF!,O$1,"")))/LEN(O$1)&gt;0,(LEN(Benevoles!#REF!)-LEN(SUBSTITUTE(Benevoles!#REF!,O$1,"")))/LEN(O$1),"")</f>
        <v>#REF!</v>
      </c>
      <c r="P278" s="16" t="e">
        <f>IF((LEN(Benevoles!#REF!)-LEN(SUBSTITUTE(Benevoles!#REF!,P$1,"")))/LEN(P$1)&gt;0,(LEN(Benevoles!#REF!)-LEN(SUBSTITUTE(Benevoles!#REF!,P$1,"")))/LEN(P$1),"")</f>
        <v>#REF!</v>
      </c>
      <c r="Q278" s="16" t="e">
        <f>IF((LEN(Benevoles!#REF!)-LEN(SUBSTITUTE(Benevoles!#REF!,Q$1,"")))/LEN(Q$1)&gt;0,(LEN(Benevoles!#REF!)-LEN(SUBSTITUTE(Benevoles!#REF!,Q$1,"")))/LEN(Q$1),"")</f>
        <v>#REF!</v>
      </c>
      <c r="R278" s="16" t="e">
        <f>IF((LEN(Benevoles!#REF!)-LEN(SUBSTITUTE(Benevoles!#REF!,R$1,"")))/LEN(R$1)&gt;0,(LEN(Benevoles!#REF!)-LEN(SUBSTITUTE(Benevoles!#REF!,R$1,"")))/LEN(R$1),"")</f>
        <v>#REF!</v>
      </c>
      <c r="S278" s="16" t="e">
        <f>IF((LEN(Benevoles!#REF!)-LEN(SUBSTITUTE(Benevoles!#REF!,S$1,"")))/LEN(S$1)&gt;0,(LEN(Benevoles!#REF!)-LEN(SUBSTITUTE(Benevoles!#REF!,S$1,"")))/LEN(S$1),"")</f>
        <v>#REF!</v>
      </c>
      <c r="T278" s="16" t="e">
        <f>IF((LEN(Benevoles!#REF!)-LEN(SUBSTITUTE(Benevoles!#REF!,T$1,"")))/LEN(T$1)&gt;0,(LEN(Benevoles!#REF!)-LEN(SUBSTITUTE(Benevoles!#REF!,T$1,"")))/LEN(T$1),"")</f>
        <v>#REF!</v>
      </c>
      <c r="U278" s="16" t="e">
        <f>IF((LEN(Benevoles!#REF!)-LEN(SUBSTITUTE(Benevoles!#REF!,U$1,"")))/LEN(U$1)&gt;0,(LEN(Benevoles!#REF!)-LEN(SUBSTITUTE(Benevoles!#REF!,U$1,"")))/LEN(U$1),"")</f>
        <v>#REF!</v>
      </c>
      <c r="V278" s="16" t="e">
        <f>IF((LEN(Benevoles!#REF!)-LEN(SUBSTITUTE(Benevoles!#REF!,V$1,"")))/LEN(V$1)&gt;0,(LEN(Benevoles!#REF!)-LEN(SUBSTITUTE(Benevoles!#REF!,V$1,"")))/LEN(V$1),"")</f>
        <v>#REF!</v>
      </c>
      <c r="W278" s="16" t="e">
        <f>IF((LEN(Benevoles!#REF!)-LEN(SUBSTITUTE(Benevoles!#REF!,W$1,"")))/LEN(W$1)&gt;0,(LEN(Benevoles!#REF!)-LEN(SUBSTITUTE(Benevoles!#REF!,W$1,"")))/LEN(W$1),"")</f>
        <v>#REF!</v>
      </c>
      <c r="X278" s="16" t="e">
        <f>IF((LEN(Benevoles!#REF!)-LEN(SUBSTITUTE(Benevoles!#REF!,X$1,"")))/LEN(X$1)&gt;0,(LEN(Benevoles!#REF!)-LEN(SUBSTITUTE(Benevoles!#REF!,X$1,"")))/LEN(X$1),"")</f>
        <v>#REF!</v>
      </c>
      <c r="Y278" t="e">
        <f t="shared" si="4"/>
        <v>#REF!</v>
      </c>
    </row>
    <row r="279" spans="1:25" ht="15.75" customHeight="1" x14ac:dyDescent="0.35">
      <c r="A279" s="16" t="e">
        <f>IF(Benevoles!#REF!&lt;&gt;"",Benevoles!#REF!,"")</f>
        <v>#REF!</v>
      </c>
      <c r="B279" s="16" t="e">
        <f>IF((LEN(Benevoles!#REF!)-LEN(SUBSTITUTE(Benevoles!#REF!,B$1,"")))/LEN(B$1)&gt;0,(LEN(Benevoles!#REF!)-LEN(SUBSTITUTE(Benevoles!#REF!,B$1,"")))/LEN(B$1),"")</f>
        <v>#REF!</v>
      </c>
      <c r="C279" s="16" t="e">
        <f>IF((LEN(Benevoles!#REF!)-LEN(SUBSTITUTE(Benevoles!#REF!,C$1,"")))/LEN(C$1)&gt;0,(LEN(Benevoles!#REF!)-LEN(SUBSTITUTE(Benevoles!#REF!,C$1,"")))/LEN(C$1),"")</f>
        <v>#REF!</v>
      </c>
      <c r="D279" s="16" t="e">
        <f>IF((LEN(Benevoles!#REF!)-LEN(SUBSTITUTE(Benevoles!#REF!,D$1,"")))/LEN(D$1)&gt;0,(LEN(Benevoles!#REF!)-LEN(SUBSTITUTE(Benevoles!#REF!,D$1,"")))/LEN(D$1),"")</f>
        <v>#REF!</v>
      </c>
      <c r="E279" s="16" t="e">
        <f>IF((LEN(Benevoles!#REF!)-LEN(SUBSTITUTE(Benevoles!#REF!,E$1,"")))/LEN(E$1)&gt;0,(LEN(Benevoles!#REF!)-LEN(SUBSTITUTE(Benevoles!#REF!,E$1,"")))/LEN(E$1),"")</f>
        <v>#REF!</v>
      </c>
      <c r="F279" s="16" t="e">
        <f>IF((LEN(Benevoles!#REF!)-LEN(SUBSTITUTE(Benevoles!#REF!,F$1,"")))/LEN(F$1)&gt;0,(LEN(Benevoles!#REF!)-LEN(SUBSTITUTE(Benevoles!#REF!,F$1,"")))/LEN(F$1),"")</f>
        <v>#REF!</v>
      </c>
      <c r="G279" s="16" t="e">
        <f>IF((LEN(Benevoles!#REF!)-LEN(SUBSTITUTE(Benevoles!#REF!,G$1,"")))/LEN(G$1)&gt;0,(LEN(Benevoles!#REF!)-LEN(SUBSTITUTE(Benevoles!#REF!,G$1,"")))/LEN(G$1),"")</f>
        <v>#REF!</v>
      </c>
      <c r="H279" s="16" t="e">
        <f>IF((LEN(Benevoles!#REF!)-LEN(SUBSTITUTE(Benevoles!#REF!,H$1,"")))/LEN(H$1)&gt;0,(LEN(Benevoles!#REF!)-LEN(SUBSTITUTE(Benevoles!#REF!,H$1,"")))/LEN(H$1),"")</f>
        <v>#REF!</v>
      </c>
      <c r="I279" s="16" t="e">
        <f>IF((LEN(Benevoles!#REF!)-LEN(SUBSTITUTE(Benevoles!#REF!,I$1,"")))/LEN(I$1)&gt;0,(LEN(Benevoles!#REF!)-LEN(SUBSTITUTE(Benevoles!#REF!,I$1,"")))/LEN(I$1),"")</f>
        <v>#REF!</v>
      </c>
      <c r="J279" s="16" t="e">
        <f>IF((LEN(Benevoles!#REF!)-LEN(SUBSTITUTE(Benevoles!#REF!,J$1,"")))/LEN(J$1)&gt;0,(LEN(Benevoles!#REF!)-LEN(SUBSTITUTE(Benevoles!#REF!,J$1,"")))/LEN(J$1),"")</f>
        <v>#REF!</v>
      </c>
      <c r="K279" s="16" t="e">
        <f>IF((LEN(Benevoles!#REF!)-LEN(SUBSTITUTE(Benevoles!#REF!,K$1,"")))/LEN(K$1)&gt;0,(LEN(Benevoles!#REF!)-LEN(SUBSTITUTE(Benevoles!#REF!,K$1,"")))/LEN(K$1),"")</f>
        <v>#REF!</v>
      </c>
      <c r="L279" s="16" t="e">
        <f>IF((LEN(Benevoles!#REF!)-LEN(SUBSTITUTE(Benevoles!#REF!,L$1,"")))/LEN(L$1)&gt;0,(LEN(Benevoles!#REF!)-LEN(SUBSTITUTE(Benevoles!#REF!,L$1,"")))/LEN(L$1),"")</f>
        <v>#REF!</v>
      </c>
      <c r="M279" s="16" t="e">
        <f>IF((LEN(Benevoles!#REF!)-LEN(SUBSTITUTE(Benevoles!#REF!,M$1,"")))/LEN(M$1)&gt;0,(LEN(Benevoles!#REF!)-LEN(SUBSTITUTE(Benevoles!#REF!,M$1,"")))/LEN(M$1),"")</f>
        <v>#REF!</v>
      </c>
      <c r="N279" s="16" t="e">
        <f>IF((LEN(Benevoles!#REF!)-LEN(SUBSTITUTE(Benevoles!#REF!,N$1,"")))/LEN(N$1)&gt;0,(LEN(Benevoles!#REF!)-LEN(SUBSTITUTE(Benevoles!#REF!,N$1,"")))/LEN(N$1),"")</f>
        <v>#REF!</v>
      </c>
      <c r="O279" s="16" t="e">
        <f>IF((LEN(Benevoles!#REF!)-LEN(SUBSTITUTE(Benevoles!#REF!,O$1,"")))/LEN(O$1)&gt;0,(LEN(Benevoles!#REF!)-LEN(SUBSTITUTE(Benevoles!#REF!,O$1,"")))/LEN(O$1),"")</f>
        <v>#REF!</v>
      </c>
      <c r="P279" s="16" t="e">
        <f>IF((LEN(Benevoles!#REF!)-LEN(SUBSTITUTE(Benevoles!#REF!,P$1,"")))/LEN(P$1)&gt;0,(LEN(Benevoles!#REF!)-LEN(SUBSTITUTE(Benevoles!#REF!,P$1,"")))/LEN(P$1),"")</f>
        <v>#REF!</v>
      </c>
      <c r="Q279" s="16" t="e">
        <f>IF((LEN(Benevoles!#REF!)-LEN(SUBSTITUTE(Benevoles!#REF!,Q$1,"")))/LEN(Q$1)&gt;0,(LEN(Benevoles!#REF!)-LEN(SUBSTITUTE(Benevoles!#REF!,Q$1,"")))/LEN(Q$1),"")</f>
        <v>#REF!</v>
      </c>
      <c r="R279" s="16" t="e">
        <f>IF((LEN(Benevoles!#REF!)-LEN(SUBSTITUTE(Benevoles!#REF!,R$1,"")))/LEN(R$1)&gt;0,(LEN(Benevoles!#REF!)-LEN(SUBSTITUTE(Benevoles!#REF!,R$1,"")))/LEN(R$1),"")</f>
        <v>#REF!</v>
      </c>
      <c r="S279" s="16" t="e">
        <f>IF((LEN(Benevoles!#REF!)-LEN(SUBSTITUTE(Benevoles!#REF!,S$1,"")))/LEN(S$1)&gt;0,(LEN(Benevoles!#REF!)-LEN(SUBSTITUTE(Benevoles!#REF!,S$1,"")))/LEN(S$1),"")</f>
        <v>#REF!</v>
      </c>
      <c r="T279" s="16" t="e">
        <f>IF((LEN(Benevoles!#REF!)-LEN(SUBSTITUTE(Benevoles!#REF!,T$1,"")))/LEN(T$1)&gt;0,(LEN(Benevoles!#REF!)-LEN(SUBSTITUTE(Benevoles!#REF!,T$1,"")))/LEN(T$1),"")</f>
        <v>#REF!</v>
      </c>
      <c r="U279" s="16" t="e">
        <f>IF((LEN(Benevoles!#REF!)-LEN(SUBSTITUTE(Benevoles!#REF!,U$1,"")))/LEN(U$1)&gt;0,(LEN(Benevoles!#REF!)-LEN(SUBSTITUTE(Benevoles!#REF!,U$1,"")))/LEN(U$1),"")</f>
        <v>#REF!</v>
      </c>
      <c r="V279" s="16" t="e">
        <f>IF((LEN(Benevoles!#REF!)-LEN(SUBSTITUTE(Benevoles!#REF!,V$1,"")))/LEN(V$1)&gt;0,(LEN(Benevoles!#REF!)-LEN(SUBSTITUTE(Benevoles!#REF!,V$1,"")))/LEN(V$1),"")</f>
        <v>#REF!</v>
      </c>
      <c r="W279" s="16" t="e">
        <f>IF((LEN(Benevoles!#REF!)-LEN(SUBSTITUTE(Benevoles!#REF!,W$1,"")))/LEN(W$1)&gt;0,(LEN(Benevoles!#REF!)-LEN(SUBSTITUTE(Benevoles!#REF!,W$1,"")))/LEN(W$1),"")</f>
        <v>#REF!</v>
      </c>
      <c r="X279" s="16" t="e">
        <f>IF((LEN(Benevoles!#REF!)-LEN(SUBSTITUTE(Benevoles!#REF!,X$1,"")))/LEN(X$1)&gt;0,(LEN(Benevoles!#REF!)-LEN(SUBSTITUTE(Benevoles!#REF!,X$1,"")))/LEN(X$1),"")</f>
        <v>#REF!</v>
      </c>
      <c r="Y279" t="e">
        <f t="shared" si="4"/>
        <v>#REF!</v>
      </c>
    </row>
    <row r="280" spans="1:25" ht="15.75" customHeight="1" x14ac:dyDescent="0.35">
      <c r="A280" s="16" t="e">
        <f>IF(Benevoles!#REF!&lt;&gt;"",Benevoles!#REF!,"")</f>
        <v>#REF!</v>
      </c>
      <c r="B280" s="16" t="e">
        <f>IF((LEN(Benevoles!#REF!)-LEN(SUBSTITUTE(Benevoles!#REF!,B$1,"")))/LEN(B$1)&gt;0,(LEN(Benevoles!#REF!)-LEN(SUBSTITUTE(Benevoles!#REF!,B$1,"")))/LEN(B$1),"")</f>
        <v>#REF!</v>
      </c>
      <c r="C280" s="16" t="e">
        <f>IF((LEN(Benevoles!#REF!)-LEN(SUBSTITUTE(Benevoles!#REF!,C$1,"")))/LEN(C$1)&gt;0,(LEN(Benevoles!#REF!)-LEN(SUBSTITUTE(Benevoles!#REF!,C$1,"")))/LEN(C$1),"")</f>
        <v>#REF!</v>
      </c>
      <c r="D280" s="16" t="e">
        <f>IF((LEN(Benevoles!#REF!)-LEN(SUBSTITUTE(Benevoles!#REF!,D$1,"")))/LEN(D$1)&gt;0,(LEN(Benevoles!#REF!)-LEN(SUBSTITUTE(Benevoles!#REF!,D$1,"")))/LEN(D$1),"")</f>
        <v>#REF!</v>
      </c>
      <c r="E280" s="16" t="e">
        <f>IF((LEN(Benevoles!#REF!)-LEN(SUBSTITUTE(Benevoles!#REF!,E$1,"")))/LEN(E$1)&gt;0,(LEN(Benevoles!#REF!)-LEN(SUBSTITUTE(Benevoles!#REF!,E$1,"")))/LEN(E$1),"")</f>
        <v>#REF!</v>
      </c>
      <c r="F280" s="16" t="e">
        <f>IF((LEN(Benevoles!#REF!)-LEN(SUBSTITUTE(Benevoles!#REF!,F$1,"")))/LEN(F$1)&gt;0,(LEN(Benevoles!#REF!)-LEN(SUBSTITUTE(Benevoles!#REF!,F$1,"")))/LEN(F$1),"")</f>
        <v>#REF!</v>
      </c>
      <c r="G280" s="16" t="e">
        <f>IF((LEN(Benevoles!#REF!)-LEN(SUBSTITUTE(Benevoles!#REF!,G$1,"")))/LEN(G$1)&gt;0,(LEN(Benevoles!#REF!)-LEN(SUBSTITUTE(Benevoles!#REF!,G$1,"")))/LEN(G$1),"")</f>
        <v>#REF!</v>
      </c>
      <c r="H280" s="16" t="e">
        <f>IF((LEN(Benevoles!#REF!)-LEN(SUBSTITUTE(Benevoles!#REF!,H$1,"")))/LEN(H$1)&gt;0,(LEN(Benevoles!#REF!)-LEN(SUBSTITUTE(Benevoles!#REF!,H$1,"")))/LEN(H$1),"")</f>
        <v>#REF!</v>
      </c>
      <c r="I280" s="16" t="e">
        <f>IF((LEN(Benevoles!#REF!)-LEN(SUBSTITUTE(Benevoles!#REF!,I$1,"")))/LEN(I$1)&gt;0,(LEN(Benevoles!#REF!)-LEN(SUBSTITUTE(Benevoles!#REF!,I$1,"")))/LEN(I$1),"")</f>
        <v>#REF!</v>
      </c>
      <c r="J280" s="16" t="e">
        <f>IF((LEN(Benevoles!#REF!)-LEN(SUBSTITUTE(Benevoles!#REF!,J$1,"")))/LEN(J$1)&gt;0,(LEN(Benevoles!#REF!)-LEN(SUBSTITUTE(Benevoles!#REF!,J$1,"")))/LEN(J$1),"")</f>
        <v>#REF!</v>
      </c>
      <c r="K280" s="16" t="e">
        <f>IF((LEN(Benevoles!#REF!)-LEN(SUBSTITUTE(Benevoles!#REF!,K$1,"")))/LEN(K$1)&gt;0,(LEN(Benevoles!#REF!)-LEN(SUBSTITUTE(Benevoles!#REF!,K$1,"")))/LEN(K$1),"")</f>
        <v>#REF!</v>
      </c>
      <c r="L280" s="16" t="e">
        <f>IF((LEN(Benevoles!#REF!)-LEN(SUBSTITUTE(Benevoles!#REF!,L$1,"")))/LEN(L$1)&gt;0,(LEN(Benevoles!#REF!)-LEN(SUBSTITUTE(Benevoles!#REF!,L$1,"")))/LEN(L$1),"")</f>
        <v>#REF!</v>
      </c>
      <c r="M280" s="16" t="e">
        <f>IF((LEN(Benevoles!#REF!)-LEN(SUBSTITUTE(Benevoles!#REF!,M$1,"")))/LEN(M$1)&gt;0,(LEN(Benevoles!#REF!)-LEN(SUBSTITUTE(Benevoles!#REF!,M$1,"")))/LEN(M$1),"")</f>
        <v>#REF!</v>
      </c>
      <c r="N280" s="16" t="e">
        <f>IF((LEN(Benevoles!#REF!)-LEN(SUBSTITUTE(Benevoles!#REF!,N$1,"")))/LEN(N$1)&gt;0,(LEN(Benevoles!#REF!)-LEN(SUBSTITUTE(Benevoles!#REF!,N$1,"")))/LEN(N$1),"")</f>
        <v>#REF!</v>
      </c>
      <c r="O280" s="16" t="e">
        <f>IF((LEN(Benevoles!#REF!)-LEN(SUBSTITUTE(Benevoles!#REF!,O$1,"")))/LEN(O$1)&gt;0,(LEN(Benevoles!#REF!)-LEN(SUBSTITUTE(Benevoles!#REF!,O$1,"")))/LEN(O$1),"")</f>
        <v>#REF!</v>
      </c>
      <c r="P280" s="16" t="e">
        <f>IF((LEN(Benevoles!#REF!)-LEN(SUBSTITUTE(Benevoles!#REF!,P$1,"")))/LEN(P$1)&gt;0,(LEN(Benevoles!#REF!)-LEN(SUBSTITUTE(Benevoles!#REF!,P$1,"")))/LEN(P$1),"")</f>
        <v>#REF!</v>
      </c>
      <c r="Q280" s="16" t="e">
        <f>IF((LEN(Benevoles!#REF!)-LEN(SUBSTITUTE(Benevoles!#REF!,Q$1,"")))/LEN(Q$1)&gt;0,(LEN(Benevoles!#REF!)-LEN(SUBSTITUTE(Benevoles!#REF!,Q$1,"")))/LEN(Q$1),"")</f>
        <v>#REF!</v>
      </c>
      <c r="R280" s="16" t="e">
        <f>IF((LEN(Benevoles!#REF!)-LEN(SUBSTITUTE(Benevoles!#REF!,R$1,"")))/LEN(R$1)&gt;0,(LEN(Benevoles!#REF!)-LEN(SUBSTITUTE(Benevoles!#REF!,R$1,"")))/LEN(R$1),"")</f>
        <v>#REF!</v>
      </c>
      <c r="S280" s="16" t="e">
        <f>IF((LEN(Benevoles!#REF!)-LEN(SUBSTITUTE(Benevoles!#REF!,S$1,"")))/LEN(S$1)&gt;0,(LEN(Benevoles!#REF!)-LEN(SUBSTITUTE(Benevoles!#REF!,S$1,"")))/LEN(S$1),"")</f>
        <v>#REF!</v>
      </c>
      <c r="T280" s="16" t="e">
        <f>IF((LEN(Benevoles!#REF!)-LEN(SUBSTITUTE(Benevoles!#REF!,T$1,"")))/LEN(T$1)&gt;0,(LEN(Benevoles!#REF!)-LEN(SUBSTITUTE(Benevoles!#REF!,T$1,"")))/LEN(T$1),"")</f>
        <v>#REF!</v>
      </c>
      <c r="U280" s="16" t="e">
        <f>IF((LEN(Benevoles!#REF!)-LEN(SUBSTITUTE(Benevoles!#REF!,U$1,"")))/LEN(U$1)&gt;0,(LEN(Benevoles!#REF!)-LEN(SUBSTITUTE(Benevoles!#REF!,U$1,"")))/LEN(U$1),"")</f>
        <v>#REF!</v>
      </c>
      <c r="V280" s="16" t="e">
        <f>IF((LEN(Benevoles!#REF!)-LEN(SUBSTITUTE(Benevoles!#REF!,V$1,"")))/LEN(V$1)&gt;0,(LEN(Benevoles!#REF!)-LEN(SUBSTITUTE(Benevoles!#REF!,V$1,"")))/LEN(V$1),"")</f>
        <v>#REF!</v>
      </c>
      <c r="W280" s="16" t="e">
        <f>IF((LEN(Benevoles!#REF!)-LEN(SUBSTITUTE(Benevoles!#REF!,W$1,"")))/LEN(W$1)&gt;0,(LEN(Benevoles!#REF!)-LEN(SUBSTITUTE(Benevoles!#REF!,W$1,"")))/LEN(W$1),"")</f>
        <v>#REF!</v>
      </c>
      <c r="X280" s="16" t="e">
        <f>IF((LEN(Benevoles!#REF!)-LEN(SUBSTITUTE(Benevoles!#REF!,X$1,"")))/LEN(X$1)&gt;0,(LEN(Benevoles!#REF!)-LEN(SUBSTITUTE(Benevoles!#REF!,X$1,"")))/LEN(X$1),"")</f>
        <v>#REF!</v>
      </c>
      <c r="Y280" t="e">
        <f t="shared" si="4"/>
        <v>#REF!</v>
      </c>
    </row>
    <row r="281" spans="1:25" ht="15.75" customHeight="1" x14ac:dyDescent="0.35">
      <c r="A281" s="16" t="e">
        <f>IF(Benevoles!#REF!&lt;&gt;"",Benevoles!#REF!,"")</f>
        <v>#REF!</v>
      </c>
      <c r="B281" s="16" t="e">
        <f>IF((LEN(Benevoles!#REF!)-LEN(SUBSTITUTE(Benevoles!#REF!,B$1,"")))/LEN(B$1)&gt;0,(LEN(Benevoles!#REF!)-LEN(SUBSTITUTE(Benevoles!#REF!,B$1,"")))/LEN(B$1),"")</f>
        <v>#REF!</v>
      </c>
      <c r="C281" s="16" t="e">
        <f>IF((LEN(Benevoles!#REF!)-LEN(SUBSTITUTE(Benevoles!#REF!,C$1,"")))/LEN(C$1)&gt;0,(LEN(Benevoles!#REF!)-LEN(SUBSTITUTE(Benevoles!#REF!,C$1,"")))/LEN(C$1),"")</f>
        <v>#REF!</v>
      </c>
      <c r="D281" s="16" t="e">
        <f>IF((LEN(Benevoles!#REF!)-LEN(SUBSTITUTE(Benevoles!#REF!,D$1,"")))/LEN(D$1)&gt;0,(LEN(Benevoles!#REF!)-LEN(SUBSTITUTE(Benevoles!#REF!,D$1,"")))/LEN(D$1),"")</f>
        <v>#REF!</v>
      </c>
      <c r="E281" s="16" t="e">
        <f>IF((LEN(Benevoles!#REF!)-LEN(SUBSTITUTE(Benevoles!#REF!,E$1,"")))/LEN(E$1)&gt;0,(LEN(Benevoles!#REF!)-LEN(SUBSTITUTE(Benevoles!#REF!,E$1,"")))/LEN(E$1),"")</f>
        <v>#REF!</v>
      </c>
      <c r="F281" s="16" t="e">
        <f>IF((LEN(Benevoles!#REF!)-LEN(SUBSTITUTE(Benevoles!#REF!,F$1,"")))/LEN(F$1)&gt;0,(LEN(Benevoles!#REF!)-LEN(SUBSTITUTE(Benevoles!#REF!,F$1,"")))/LEN(F$1),"")</f>
        <v>#REF!</v>
      </c>
      <c r="G281" s="16" t="e">
        <f>IF((LEN(Benevoles!#REF!)-LEN(SUBSTITUTE(Benevoles!#REF!,G$1,"")))/LEN(G$1)&gt;0,(LEN(Benevoles!#REF!)-LEN(SUBSTITUTE(Benevoles!#REF!,G$1,"")))/LEN(G$1),"")</f>
        <v>#REF!</v>
      </c>
      <c r="H281" s="16" t="e">
        <f>IF((LEN(Benevoles!#REF!)-LEN(SUBSTITUTE(Benevoles!#REF!,H$1,"")))/LEN(H$1)&gt;0,(LEN(Benevoles!#REF!)-LEN(SUBSTITUTE(Benevoles!#REF!,H$1,"")))/LEN(H$1),"")</f>
        <v>#REF!</v>
      </c>
      <c r="I281" s="16" t="e">
        <f>IF((LEN(Benevoles!#REF!)-LEN(SUBSTITUTE(Benevoles!#REF!,I$1,"")))/LEN(I$1)&gt;0,(LEN(Benevoles!#REF!)-LEN(SUBSTITUTE(Benevoles!#REF!,I$1,"")))/LEN(I$1),"")</f>
        <v>#REF!</v>
      </c>
      <c r="J281" s="16" t="e">
        <f>IF((LEN(Benevoles!#REF!)-LEN(SUBSTITUTE(Benevoles!#REF!,J$1,"")))/LEN(J$1)&gt;0,(LEN(Benevoles!#REF!)-LEN(SUBSTITUTE(Benevoles!#REF!,J$1,"")))/LEN(J$1),"")</f>
        <v>#REF!</v>
      </c>
      <c r="K281" s="16" t="e">
        <f>IF((LEN(Benevoles!#REF!)-LEN(SUBSTITUTE(Benevoles!#REF!,K$1,"")))/LEN(K$1)&gt;0,(LEN(Benevoles!#REF!)-LEN(SUBSTITUTE(Benevoles!#REF!,K$1,"")))/LEN(K$1),"")</f>
        <v>#REF!</v>
      </c>
      <c r="L281" s="16" t="e">
        <f>IF((LEN(Benevoles!#REF!)-LEN(SUBSTITUTE(Benevoles!#REF!,L$1,"")))/LEN(L$1)&gt;0,(LEN(Benevoles!#REF!)-LEN(SUBSTITUTE(Benevoles!#REF!,L$1,"")))/LEN(L$1),"")</f>
        <v>#REF!</v>
      </c>
      <c r="M281" s="16" t="e">
        <f>IF((LEN(Benevoles!#REF!)-LEN(SUBSTITUTE(Benevoles!#REF!,M$1,"")))/LEN(M$1)&gt;0,(LEN(Benevoles!#REF!)-LEN(SUBSTITUTE(Benevoles!#REF!,M$1,"")))/LEN(M$1),"")</f>
        <v>#REF!</v>
      </c>
      <c r="N281" s="16" t="e">
        <f>IF((LEN(Benevoles!#REF!)-LEN(SUBSTITUTE(Benevoles!#REF!,N$1,"")))/LEN(N$1)&gt;0,(LEN(Benevoles!#REF!)-LEN(SUBSTITUTE(Benevoles!#REF!,N$1,"")))/LEN(N$1),"")</f>
        <v>#REF!</v>
      </c>
      <c r="O281" s="16" t="e">
        <f>IF((LEN(Benevoles!#REF!)-LEN(SUBSTITUTE(Benevoles!#REF!,O$1,"")))/LEN(O$1)&gt;0,(LEN(Benevoles!#REF!)-LEN(SUBSTITUTE(Benevoles!#REF!,O$1,"")))/LEN(O$1),"")</f>
        <v>#REF!</v>
      </c>
      <c r="P281" s="16" t="e">
        <f>IF((LEN(Benevoles!#REF!)-LEN(SUBSTITUTE(Benevoles!#REF!,P$1,"")))/LEN(P$1)&gt;0,(LEN(Benevoles!#REF!)-LEN(SUBSTITUTE(Benevoles!#REF!,P$1,"")))/LEN(P$1),"")</f>
        <v>#REF!</v>
      </c>
      <c r="Q281" s="16" t="e">
        <f>IF((LEN(Benevoles!#REF!)-LEN(SUBSTITUTE(Benevoles!#REF!,Q$1,"")))/LEN(Q$1)&gt;0,(LEN(Benevoles!#REF!)-LEN(SUBSTITUTE(Benevoles!#REF!,Q$1,"")))/LEN(Q$1),"")</f>
        <v>#REF!</v>
      </c>
      <c r="R281" s="16" t="e">
        <f>IF((LEN(Benevoles!#REF!)-LEN(SUBSTITUTE(Benevoles!#REF!,R$1,"")))/LEN(R$1)&gt;0,(LEN(Benevoles!#REF!)-LEN(SUBSTITUTE(Benevoles!#REF!,R$1,"")))/LEN(R$1),"")</f>
        <v>#REF!</v>
      </c>
      <c r="S281" s="16" t="e">
        <f>IF((LEN(Benevoles!#REF!)-LEN(SUBSTITUTE(Benevoles!#REF!,S$1,"")))/LEN(S$1)&gt;0,(LEN(Benevoles!#REF!)-LEN(SUBSTITUTE(Benevoles!#REF!,S$1,"")))/LEN(S$1),"")</f>
        <v>#REF!</v>
      </c>
      <c r="T281" s="16" t="e">
        <f>IF((LEN(Benevoles!#REF!)-LEN(SUBSTITUTE(Benevoles!#REF!,T$1,"")))/LEN(T$1)&gt;0,(LEN(Benevoles!#REF!)-LEN(SUBSTITUTE(Benevoles!#REF!,T$1,"")))/LEN(T$1),"")</f>
        <v>#REF!</v>
      </c>
      <c r="U281" s="16" t="e">
        <f>IF((LEN(Benevoles!#REF!)-LEN(SUBSTITUTE(Benevoles!#REF!,U$1,"")))/LEN(U$1)&gt;0,(LEN(Benevoles!#REF!)-LEN(SUBSTITUTE(Benevoles!#REF!,U$1,"")))/LEN(U$1),"")</f>
        <v>#REF!</v>
      </c>
      <c r="V281" s="16" t="e">
        <f>IF((LEN(Benevoles!#REF!)-LEN(SUBSTITUTE(Benevoles!#REF!,V$1,"")))/LEN(V$1)&gt;0,(LEN(Benevoles!#REF!)-LEN(SUBSTITUTE(Benevoles!#REF!,V$1,"")))/LEN(V$1),"")</f>
        <v>#REF!</v>
      </c>
      <c r="W281" s="16" t="e">
        <f>IF((LEN(Benevoles!#REF!)-LEN(SUBSTITUTE(Benevoles!#REF!,W$1,"")))/LEN(W$1)&gt;0,(LEN(Benevoles!#REF!)-LEN(SUBSTITUTE(Benevoles!#REF!,W$1,"")))/LEN(W$1),"")</f>
        <v>#REF!</v>
      </c>
      <c r="X281" s="16" t="e">
        <f>IF((LEN(Benevoles!#REF!)-LEN(SUBSTITUTE(Benevoles!#REF!,X$1,"")))/LEN(X$1)&gt;0,(LEN(Benevoles!#REF!)-LEN(SUBSTITUTE(Benevoles!#REF!,X$1,"")))/LEN(X$1),"")</f>
        <v>#REF!</v>
      </c>
      <c r="Y281" t="e">
        <f t="shared" si="4"/>
        <v>#REF!</v>
      </c>
    </row>
    <row r="282" spans="1:25" ht="15.75" customHeight="1" x14ac:dyDescent="0.35">
      <c r="A282" s="16" t="e">
        <f>IF(Benevoles!#REF!&lt;&gt;"",Benevoles!#REF!,"")</f>
        <v>#REF!</v>
      </c>
      <c r="B282" s="16" t="e">
        <f>IF((LEN(Benevoles!#REF!)-LEN(SUBSTITUTE(Benevoles!#REF!,B$1,"")))/LEN(B$1)&gt;0,(LEN(Benevoles!#REF!)-LEN(SUBSTITUTE(Benevoles!#REF!,B$1,"")))/LEN(B$1),"")</f>
        <v>#REF!</v>
      </c>
      <c r="C282" s="16" t="e">
        <f>IF((LEN(Benevoles!#REF!)-LEN(SUBSTITUTE(Benevoles!#REF!,C$1,"")))/LEN(C$1)&gt;0,(LEN(Benevoles!#REF!)-LEN(SUBSTITUTE(Benevoles!#REF!,C$1,"")))/LEN(C$1),"")</f>
        <v>#REF!</v>
      </c>
      <c r="D282" s="16" t="e">
        <f>IF((LEN(Benevoles!#REF!)-LEN(SUBSTITUTE(Benevoles!#REF!,D$1,"")))/LEN(D$1)&gt;0,(LEN(Benevoles!#REF!)-LEN(SUBSTITUTE(Benevoles!#REF!,D$1,"")))/LEN(D$1),"")</f>
        <v>#REF!</v>
      </c>
      <c r="E282" s="16" t="e">
        <f>IF((LEN(Benevoles!#REF!)-LEN(SUBSTITUTE(Benevoles!#REF!,E$1,"")))/LEN(E$1)&gt;0,(LEN(Benevoles!#REF!)-LEN(SUBSTITUTE(Benevoles!#REF!,E$1,"")))/LEN(E$1),"")</f>
        <v>#REF!</v>
      </c>
      <c r="F282" s="16" t="e">
        <f>IF((LEN(Benevoles!#REF!)-LEN(SUBSTITUTE(Benevoles!#REF!,F$1,"")))/LEN(F$1)&gt;0,(LEN(Benevoles!#REF!)-LEN(SUBSTITUTE(Benevoles!#REF!,F$1,"")))/LEN(F$1),"")</f>
        <v>#REF!</v>
      </c>
      <c r="G282" s="16" t="e">
        <f>IF((LEN(Benevoles!#REF!)-LEN(SUBSTITUTE(Benevoles!#REF!,G$1,"")))/LEN(G$1)&gt;0,(LEN(Benevoles!#REF!)-LEN(SUBSTITUTE(Benevoles!#REF!,G$1,"")))/LEN(G$1),"")</f>
        <v>#REF!</v>
      </c>
      <c r="H282" s="16" t="e">
        <f>IF((LEN(Benevoles!#REF!)-LEN(SUBSTITUTE(Benevoles!#REF!,H$1,"")))/LEN(H$1)&gt;0,(LEN(Benevoles!#REF!)-LEN(SUBSTITUTE(Benevoles!#REF!,H$1,"")))/LEN(H$1),"")</f>
        <v>#REF!</v>
      </c>
      <c r="I282" s="16" t="e">
        <f>IF((LEN(Benevoles!#REF!)-LEN(SUBSTITUTE(Benevoles!#REF!,I$1,"")))/LEN(I$1)&gt;0,(LEN(Benevoles!#REF!)-LEN(SUBSTITUTE(Benevoles!#REF!,I$1,"")))/LEN(I$1),"")</f>
        <v>#REF!</v>
      </c>
      <c r="J282" s="16" t="e">
        <f>IF((LEN(Benevoles!#REF!)-LEN(SUBSTITUTE(Benevoles!#REF!,J$1,"")))/LEN(J$1)&gt;0,(LEN(Benevoles!#REF!)-LEN(SUBSTITUTE(Benevoles!#REF!,J$1,"")))/LEN(J$1),"")</f>
        <v>#REF!</v>
      </c>
      <c r="K282" s="16" t="e">
        <f>IF((LEN(Benevoles!#REF!)-LEN(SUBSTITUTE(Benevoles!#REF!,K$1,"")))/LEN(K$1)&gt;0,(LEN(Benevoles!#REF!)-LEN(SUBSTITUTE(Benevoles!#REF!,K$1,"")))/LEN(K$1),"")</f>
        <v>#REF!</v>
      </c>
      <c r="L282" s="16" t="e">
        <f>IF((LEN(Benevoles!#REF!)-LEN(SUBSTITUTE(Benevoles!#REF!,L$1,"")))/LEN(L$1)&gt;0,(LEN(Benevoles!#REF!)-LEN(SUBSTITUTE(Benevoles!#REF!,L$1,"")))/LEN(L$1),"")</f>
        <v>#REF!</v>
      </c>
      <c r="M282" s="16" t="e">
        <f>IF((LEN(Benevoles!#REF!)-LEN(SUBSTITUTE(Benevoles!#REF!,M$1,"")))/LEN(M$1)&gt;0,(LEN(Benevoles!#REF!)-LEN(SUBSTITUTE(Benevoles!#REF!,M$1,"")))/LEN(M$1),"")</f>
        <v>#REF!</v>
      </c>
      <c r="N282" s="16" t="e">
        <f>IF((LEN(Benevoles!#REF!)-LEN(SUBSTITUTE(Benevoles!#REF!,N$1,"")))/LEN(N$1)&gt;0,(LEN(Benevoles!#REF!)-LEN(SUBSTITUTE(Benevoles!#REF!,N$1,"")))/LEN(N$1),"")</f>
        <v>#REF!</v>
      </c>
      <c r="O282" s="16" t="e">
        <f>IF((LEN(Benevoles!#REF!)-LEN(SUBSTITUTE(Benevoles!#REF!,O$1,"")))/LEN(O$1)&gt;0,(LEN(Benevoles!#REF!)-LEN(SUBSTITUTE(Benevoles!#REF!,O$1,"")))/LEN(O$1),"")</f>
        <v>#REF!</v>
      </c>
      <c r="P282" s="16" t="e">
        <f>IF((LEN(Benevoles!#REF!)-LEN(SUBSTITUTE(Benevoles!#REF!,P$1,"")))/LEN(P$1)&gt;0,(LEN(Benevoles!#REF!)-LEN(SUBSTITUTE(Benevoles!#REF!,P$1,"")))/LEN(P$1),"")</f>
        <v>#REF!</v>
      </c>
      <c r="Q282" s="16" t="e">
        <f>IF((LEN(Benevoles!#REF!)-LEN(SUBSTITUTE(Benevoles!#REF!,Q$1,"")))/LEN(Q$1)&gt;0,(LEN(Benevoles!#REF!)-LEN(SUBSTITUTE(Benevoles!#REF!,Q$1,"")))/LEN(Q$1),"")</f>
        <v>#REF!</v>
      </c>
      <c r="R282" s="16" t="e">
        <f>IF((LEN(Benevoles!#REF!)-LEN(SUBSTITUTE(Benevoles!#REF!,R$1,"")))/LEN(R$1)&gt;0,(LEN(Benevoles!#REF!)-LEN(SUBSTITUTE(Benevoles!#REF!,R$1,"")))/LEN(R$1),"")</f>
        <v>#REF!</v>
      </c>
      <c r="S282" s="16" t="e">
        <f>IF((LEN(Benevoles!#REF!)-LEN(SUBSTITUTE(Benevoles!#REF!,S$1,"")))/LEN(S$1)&gt;0,(LEN(Benevoles!#REF!)-LEN(SUBSTITUTE(Benevoles!#REF!,S$1,"")))/LEN(S$1),"")</f>
        <v>#REF!</v>
      </c>
      <c r="T282" s="16" t="e">
        <f>IF((LEN(Benevoles!#REF!)-LEN(SUBSTITUTE(Benevoles!#REF!,T$1,"")))/LEN(T$1)&gt;0,(LEN(Benevoles!#REF!)-LEN(SUBSTITUTE(Benevoles!#REF!,T$1,"")))/LEN(T$1),"")</f>
        <v>#REF!</v>
      </c>
      <c r="U282" s="16" t="e">
        <f>IF((LEN(Benevoles!#REF!)-LEN(SUBSTITUTE(Benevoles!#REF!,U$1,"")))/LEN(U$1)&gt;0,(LEN(Benevoles!#REF!)-LEN(SUBSTITUTE(Benevoles!#REF!,U$1,"")))/LEN(U$1),"")</f>
        <v>#REF!</v>
      </c>
      <c r="V282" s="16" t="e">
        <f>IF((LEN(Benevoles!#REF!)-LEN(SUBSTITUTE(Benevoles!#REF!,V$1,"")))/LEN(V$1)&gt;0,(LEN(Benevoles!#REF!)-LEN(SUBSTITUTE(Benevoles!#REF!,V$1,"")))/LEN(V$1),"")</f>
        <v>#REF!</v>
      </c>
      <c r="W282" s="16" t="e">
        <f>IF((LEN(Benevoles!#REF!)-LEN(SUBSTITUTE(Benevoles!#REF!,W$1,"")))/LEN(W$1)&gt;0,(LEN(Benevoles!#REF!)-LEN(SUBSTITUTE(Benevoles!#REF!,W$1,"")))/LEN(W$1),"")</f>
        <v>#REF!</v>
      </c>
      <c r="X282" s="16" t="e">
        <f>IF((LEN(Benevoles!#REF!)-LEN(SUBSTITUTE(Benevoles!#REF!,X$1,"")))/LEN(X$1)&gt;0,(LEN(Benevoles!#REF!)-LEN(SUBSTITUTE(Benevoles!#REF!,X$1,"")))/LEN(X$1),"")</f>
        <v>#REF!</v>
      </c>
      <c r="Y282" t="e">
        <f t="shared" si="4"/>
        <v>#REF!</v>
      </c>
    </row>
    <row r="283" spans="1:25" ht="15.75" customHeight="1" x14ac:dyDescent="0.35">
      <c r="A283" s="16" t="e">
        <f>IF(Benevoles!#REF!&lt;&gt;"",Benevoles!#REF!,"")</f>
        <v>#REF!</v>
      </c>
      <c r="B283" s="16" t="e">
        <f>IF((LEN(Benevoles!#REF!)-LEN(SUBSTITUTE(Benevoles!#REF!,B$1,"")))/LEN(B$1)&gt;0,(LEN(Benevoles!#REF!)-LEN(SUBSTITUTE(Benevoles!#REF!,B$1,"")))/LEN(B$1),"")</f>
        <v>#REF!</v>
      </c>
      <c r="C283" s="16" t="e">
        <f>IF((LEN(Benevoles!#REF!)-LEN(SUBSTITUTE(Benevoles!#REF!,C$1,"")))/LEN(C$1)&gt;0,(LEN(Benevoles!#REF!)-LEN(SUBSTITUTE(Benevoles!#REF!,C$1,"")))/LEN(C$1),"")</f>
        <v>#REF!</v>
      </c>
      <c r="D283" s="16" t="e">
        <f>IF((LEN(Benevoles!#REF!)-LEN(SUBSTITUTE(Benevoles!#REF!,D$1,"")))/LEN(D$1)&gt;0,(LEN(Benevoles!#REF!)-LEN(SUBSTITUTE(Benevoles!#REF!,D$1,"")))/LEN(D$1),"")</f>
        <v>#REF!</v>
      </c>
      <c r="E283" s="16" t="e">
        <f>IF((LEN(Benevoles!#REF!)-LEN(SUBSTITUTE(Benevoles!#REF!,E$1,"")))/LEN(E$1)&gt;0,(LEN(Benevoles!#REF!)-LEN(SUBSTITUTE(Benevoles!#REF!,E$1,"")))/LEN(E$1),"")</f>
        <v>#REF!</v>
      </c>
      <c r="F283" s="16" t="e">
        <f>IF((LEN(Benevoles!#REF!)-LEN(SUBSTITUTE(Benevoles!#REF!,F$1,"")))/LEN(F$1)&gt;0,(LEN(Benevoles!#REF!)-LEN(SUBSTITUTE(Benevoles!#REF!,F$1,"")))/LEN(F$1),"")</f>
        <v>#REF!</v>
      </c>
      <c r="G283" s="16" t="e">
        <f>IF((LEN(Benevoles!#REF!)-LEN(SUBSTITUTE(Benevoles!#REF!,G$1,"")))/LEN(G$1)&gt;0,(LEN(Benevoles!#REF!)-LEN(SUBSTITUTE(Benevoles!#REF!,G$1,"")))/LEN(G$1),"")</f>
        <v>#REF!</v>
      </c>
      <c r="H283" s="16" t="e">
        <f>IF((LEN(Benevoles!#REF!)-LEN(SUBSTITUTE(Benevoles!#REF!,H$1,"")))/LEN(H$1)&gt;0,(LEN(Benevoles!#REF!)-LEN(SUBSTITUTE(Benevoles!#REF!,H$1,"")))/LEN(H$1),"")</f>
        <v>#REF!</v>
      </c>
      <c r="I283" s="16" t="e">
        <f>IF((LEN(Benevoles!#REF!)-LEN(SUBSTITUTE(Benevoles!#REF!,I$1,"")))/LEN(I$1)&gt;0,(LEN(Benevoles!#REF!)-LEN(SUBSTITUTE(Benevoles!#REF!,I$1,"")))/LEN(I$1),"")</f>
        <v>#REF!</v>
      </c>
      <c r="J283" s="16" t="e">
        <f>IF((LEN(Benevoles!#REF!)-LEN(SUBSTITUTE(Benevoles!#REF!,J$1,"")))/LEN(J$1)&gt;0,(LEN(Benevoles!#REF!)-LEN(SUBSTITUTE(Benevoles!#REF!,J$1,"")))/LEN(J$1),"")</f>
        <v>#REF!</v>
      </c>
      <c r="K283" s="16" t="e">
        <f>IF((LEN(Benevoles!#REF!)-LEN(SUBSTITUTE(Benevoles!#REF!,K$1,"")))/LEN(K$1)&gt;0,(LEN(Benevoles!#REF!)-LEN(SUBSTITUTE(Benevoles!#REF!,K$1,"")))/LEN(K$1),"")</f>
        <v>#REF!</v>
      </c>
      <c r="L283" s="16" t="e">
        <f>IF((LEN(Benevoles!#REF!)-LEN(SUBSTITUTE(Benevoles!#REF!,L$1,"")))/LEN(L$1)&gt;0,(LEN(Benevoles!#REF!)-LEN(SUBSTITUTE(Benevoles!#REF!,L$1,"")))/LEN(L$1),"")</f>
        <v>#REF!</v>
      </c>
      <c r="M283" s="16" t="e">
        <f>IF((LEN(Benevoles!#REF!)-LEN(SUBSTITUTE(Benevoles!#REF!,M$1,"")))/LEN(M$1)&gt;0,(LEN(Benevoles!#REF!)-LEN(SUBSTITUTE(Benevoles!#REF!,M$1,"")))/LEN(M$1),"")</f>
        <v>#REF!</v>
      </c>
      <c r="N283" s="16" t="e">
        <f>IF((LEN(Benevoles!#REF!)-LEN(SUBSTITUTE(Benevoles!#REF!,N$1,"")))/LEN(N$1)&gt;0,(LEN(Benevoles!#REF!)-LEN(SUBSTITUTE(Benevoles!#REF!,N$1,"")))/LEN(N$1),"")</f>
        <v>#REF!</v>
      </c>
      <c r="O283" s="16" t="e">
        <f>IF((LEN(Benevoles!#REF!)-LEN(SUBSTITUTE(Benevoles!#REF!,O$1,"")))/LEN(O$1)&gt;0,(LEN(Benevoles!#REF!)-LEN(SUBSTITUTE(Benevoles!#REF!,O$1,"")))/LEN(O$1),"")</f>
        <v>#REF!</v>
      </c>
      <c r="P283" s="16" t="e">
        <f>IF((LEN(Benevoles!#REF!)-LEN(SUBSTITUTE(Benevoles!#REF!,P$1,"")))/LEN(P$1)&gt;0,(LEN(Benevoles!#REF!)-LEN(SUBSTITUTE(Benevoles!#REF!,P$1,"")))/LEN(P$1),"")</f>
        <v>#REF!</v>
      </c>
      <c r="Q283" s="16" t="e">
        <f>IF((LEN(Benevoles!#REF!)-LEN(SUBSTITUTE(Benevoles!#REF!,Q$1,"")))/LEN(Q$1)&gt;0,(LEN(Benevoles!#REF!)-LEN(SUBSTITUTE(Benevoles!#REF!,Q$1,"")))/LEN(Q$1),"")</f>
        <v>#REF!</v>
      </c>
      <c r="R283" s="16" t="e">
        <f>IF((LEN(Benevoles!#REF!)-LEN(SUBSTITUTE(Benevoles!#REF!,R$1,"")))/LEN(R$1)&gt;0,(LEN(Benevoles!#REF!)-LEN(SUBSTITUTE(Benevoles!#REF!,R$1,"")))/LEN(R$1),"")</f>
        <v>#REF!</v>
      </c>
      <c r="S283" s="16" t="e">
        <f>IF((LEN(Benevoles!#REF!)-LEN(SUBSTITUTE(Benevoles!#REF!,S$1,"")))/LEN(S$1)&gt;0,(LEN(Benevoles!#REF!)-LEN(SUBSTITUTE(Benevoles!#REF!,S$1,"")))/LEN(S$1),"")</f>
        <v>#REF!</v>
      </c>
      <c r="T283" s="16" t="e">
        <f>IF((LEN(Benevoles!#REF!)-LEN(SUBSTITUTE(Benevoles!#REF!,T$1,"")))/LEN(T$1)&gt;0,(LEN(Benevoles!#REF!)-LEN(SUBSTITUTE(Benevoles!#REF!,T$1,"")))/LEN(T$1),"")</f>
        <v>#REF!</v>
      </c>
      <c r="U283" s="16" t="e">
        <f>IF((LEN(Benevoles!#REF!)-LEN(SUBSTITUTE(Benevoles!#REF!,U$1,"")))/LEN(U$1)&gt;0,(LEN(Benevoles!#REF!)-LEN(SUBSTITUTE(Benevoles!#REF!,U$1,"")))/LEN(U$1),"")</f>
        <v>#REF!</v>
      </c>
      <c r="V283" s="16" t="e">
        <f>IF((LEN(Benevoles!#REF!)-LEN(SUBSTITUTE(Benevoles!#REF!,V$1,"")))/LEN(V$1)&gt;0,(LEN(Benevoles!#REF!)-LEN(SUBSTITUTE(Benevoles!#REF!,V$1,"")))/LEN(V$1),"")</f>
        <v>#REF!</v>
      </c>
      <c r="W283" s="16" t="e">
        <f>IF((LEN(Benevoles!#REF!)-LEN(SUBSTITUTE(Benevoles!#REF!,W$1,"")))/LEN(W$1)&gt;0,(LEN(Benevoles!#REF!)-LEN(SUBSTITUTE(Benevoles!#REF!,W$1,"")))/LEN(W$1),"")</f>
        <v>#REF!</v>
      </c>
      <c r="X283" s="16" t="e">
        <f>IF((LEN(Benevoles!#REF!)-LEN(SUBSTITUTE(Benevoles!#REF!,X$1,"")))/LEN(X$1)&gt;0,(LEN(Benevoles!#REF!)-LEN(SUBSTITUTE(Benevoles!#REF!,X$1,"")))/LEN(X$1),"")</f>
        <v>#REF!</v>
      </c>
      <c r="Y283" t="e">
        <f t="shared" si="4"/>
        <v>#REF!</v>
      </c>
    </row>
    <row r="284" spans="1:25" ht="15.75" customHeight="1" x14ac:dyDescent="0.35">
      <c r="A284" s="16" t="e">
        <f>IF(Benevoles!#REF!&lt;&gt;"",Benevoles!#REF!,"")</f>
        <v>#REF!</v>
      </c>
      <c r="B284" s="16" t="e">
        <f>IF((LEN(Benevoles!#REF!)-LEN(SUBSTITUTE(Benevoles!#REF!,B$1,"")))/LEN(B$1)&gt;0,(LEN(Benevoles!#REF!)-LEN(SUBSTITUTE(Benevoles!#REF!,B$1,"")))/LEN(B$1),"")</f>
        <v>#REF!</v>
      </c>
      <c r="C284" s="16" t="e">
        <f>IF((LEN(Benevoles!#REF!)-LEN(SUBSTITUTE(Benevoles!#REF!,C$1,"")))/LEN(C$1)&gt;0,(LEN(Benevoles!#REF!)-LEN(SUBSTITUTE(Benevoles!#REF!,C$1,"")))/LEN(C$1),"")</f>
        <v>#REF!</v>
      </c>
      <c r="D284" s="16" t="e">
        <f>IF((LEN(Benevoles!#REF!)-LEN(SUBSTITUTE(Benevoles!#REF!,D$1,"")))/LEN(D$1)&gt;0,(LEN(Benevoles!#REF!)-LEN(SUBSTITUTE(Benevoles!#REF!,D$1,"")))/LEN(D$1),"")</f>
        <v>#REF!</v>
      </c>
      <c r="E284" s="16" t="e">
        <f>IF((LEN(Benevoles!#REF!)-LEN(SUBSTITUTE(Benevoles!#REF!,E$1,"")))/LEN(E$1)&gt;0,(LEN(Benevoles!#REF!)-LEN(SUBSTITUTE(Benevoles!#REF!,E$1,"")))/LEN(E$1),"")</f>
        <v>#REF!</v>
      </c>
      <c r="F284" s="16" t="e">
        <f>IF((LEN(Benevoles!#REF!)-LEN(SUBSTITUTE(Benevoles!#REF!,F$1,"")))/LEN(F$1)&gt;0,(LEN(Benevoles!#REF!)-LEN(SUBSTITUTE(Benevoles!#REF!,F$1,"")))/LEN(F$1),"")</f>
        <v>#REF!</v>
      </c>
      <c r="G284" s="16" t="e">
        <f>IF((LEN(Benevoles!#REF!)-LEN(SUBSTITUTE(Benevoles!#REF!,G$1,"")))/LEN(G$1)&gt;0,(LEN(Benevoles!#REF!)-LEN(SUBSTITUTE(Benevoles!#REF!,G$1,"")))/LEN(G$1),"")</f>
        <v>#REF!</v>
      </c>
      <c r="H284" s="16" t="e">
        <f>IF((LEN(Benevoles!#REF!)-LEN(SUBSTITUTE(Benevoles!#REF!,H$1,"")))/LEN(H$1)&gt;0,(LEN(Benevoles!#REF!)-LEN(SUBSTITUTE(Benevoles!#REF!,H$1,"")))/LEN(H$1),"")</f>
        <v>#REF!</v>
      </c>
      <c r="I284" s="16" t="e">
        <f>IF((LEN(Benevoles!#REF!)-LEN(SUBSTITUTE(Benevoles!#REF!,I$1,"")))/LEN(I$1)&gt;0,(LEN(Benevoles!#REF!)-LEN(SUBSTITUTE(Benevoles!#REF!,I$1,"")))/LEN(I$1),"")</f>
        <v>#REF!</v>
      </c>
      <c r="J284" s="16" t="e">
        <f>IF((LEN(Benevoles!#REF!)-LEN(SUBSTITUTE(Benevoles!#REF!,J$1,"")))/LEN(J$1)&gt;0,(LEN(Benevoles!#REF!)-LEN(SUBSTITUTE(Benevoles!#REF!,J$1,"")))/LEN(J$1),"")</f>
        <v>#REF!</v>
      </c>
      <c r="K284" s="16" t="e">
        <f>IF((LEN(Benevoles!#REF!)-LEN(SUBSTITUTE(Benevoles!#REF!,K$1,"")))/LEN(K$1)&gt;0,(LEN(Benevoles!#REF!)-LEN(SUBSTITUTE(Benevoles!#REF!,K$1,"")))/LEN(K$1),"")</f>
        <v>#REF!</v>
      </c>
      <c r="L284" s="16" t="e">
        <f>IF((LEN(Benevoles!#REF!)-LEN(SUBSTITUTE(Benevoles!#REF!,L$1,"")))/LEN(L$1)&gt;0,(LEN(Benevoles!#REF!)-LEN(SUBSTITUTE(Benevoles!#REF!,L$1,"")))/LEN(L$1),"")</f>
        <v>#REF!</v>
      </c>
      <c r="M284" s="16" t="e">
        <f>IF((LEN(Benevoles!#REF!)-LEN(SUBSTITUTE(Benevoles!#REF!,M$1,"")))/LEN(M$1)&gt;0,(LEN(Benevoles!#REF!)-LEN(SUBSTITUTE(Benevoles!#REF!,M$1,"")))/LEN(M$1),"")</f>
        <v>#REF!</v>
      </c>
      <c r="N284" s="16" t="e">
        <f>IF((LEN(Benevoles!#REF!)-LEN(SUBSTITUTE(Benevoles!#REF!,N$1,"")))/LEN(N$1)&gt;0,(LEN(Benevoles!#REF!)-LEN(SUBSTITUTE(Benevoles!#REF!,N$1,"")))/LEN(N$1),"")</f>
        <v>#REF!</v>
      </c>
      <c r="O284" s="16" t="e">
        <f>IF((LEN(Benevoles!#REF!)-LEN(SUBSTITUTE(Benevoles!#REF!,O$1,"")))/LEN(O$1)&gt;0,(LEN(Benevoles!#REF!)-LEN(SUBSTITUTE(Benevoles!#REF!,O$1,"")))/LEN(O$1),"")</f>
        <v>#REF!</v>
      </c>
      <c r="P284" s="16" t="e">
        <f>IF((LEN(Benevoles!#REF!)-LEN(SUBSTITUTE(Benevoles!#REF!,P$1,"")))/LEN(P$1)&gt;0,(LEN(Benevoles!#REF!)-LEN(SUBSTITUTE(Benevoles!#REF!,P$1,"")))/LEN(P$1),"")</f>
        <v>#REF!</v>
      </c>
      <c r="Q284" s="16" t="e">
        <f>IF((LEN(Benevoles!#REF!)-LEN(SUBSTITUTE(Benevoles!#REF!,Q$1,"")))/LEN(Q$1)&gt;0,(LEN(Benevoles!#REF!)-LEN(SUBSTITUTE(Benevoles!#REF!,Q$1,"")))/LEN(Q$1),"")</f>
        <v>#REF!</v>
      </c>
      <c r="R284" s="16" t="e">
        <f>IF((LEN(Benevoles!#REF!)-LEN(SUBSTITUTE(Benevoles!#REF!,R$1,"")))/LEN(R$1)&gt;0,(LEN(Benevoles!#REF!)-LEN(SUBSTITUTE(Benevoles!#REF!,R$1,"")))/LEN(R$1),"")</f>
        <v>#REF!</v>
      </c>
      <c r="S284" s="16" t="e">
        <f>IF((LEN(Benevoles!#REF!)-LEN(SUBSTITUTE(Benevoles!#REF!,S$1,"")))/LEN(S$1)&gt;0,(LEN(Benevoles!#REF!)-LEN(SUBSTITUTE(Benevoles!#REF!,S$1,"")))/LEN(S$1),"")</f>
        <v>#REF!</v>
      </c>
      <c r="T284" s="16" t="e">
        <f>IF((LEN(Benevoles!#REF!)-LEN(SUBSTITUTE(Benevoles!#REF!,T$1,"")))/LEN(T$1)&gt;0,(LEN(Benevoles!#REF!)-LEN(SUBSTITUTE(Benevoles!#REF!,T$1,"")))/LEN(T$1),"")</f>
        <v>#REF!</v>
      </c>
      <c r="U284" s="16" t="e">
        <f>IF((LEN(Benevoles!#REF!)-LEN(SUBSTITUTE(Benevoles!#REF!,U$1,"")))/LEN(U$1)&gt;0,(LEN(Benevoles!#REF!)-LEN(SUBSTITUTE(Benevoles!#REF!,U$1,"")))/LEN(U$1),"")</f>
        <v>#REF!</v>
      </c>
      <c r="V284" s="16" t="e">
        <f>IF((LEN(Benevoles!#REF!)-LEN(SUBSTITUTE(Benevoles!#REF!,V$1,"")))/LEN(V$1)&gt;0,(LEN(Benevoles!#REF!)-LEN(SUBSTITUTE(Benevoles!#REF!,V$1,"")))/LEN(V$1),"")</f>
        <v>#REF!</v>
      </c>
      <c r="W284" s="16" t="e">
        <f>IF((LEN(Benevoles!#REF!)-LEN(SUBSTITUTE(Benevoles!#REF!,W$1,"")))/LEN(W$1)&gt;0,(LEN(Benevoles!#REF!)-LEN(SUBSTITUTE(Benevoles!#REF!,W$1,"")))/LEN(W$1),"")</f>
        <v>#REF!</v>
      </c>
      <c r="X284" s="16" t="e">
        <f>IF((LEN(Benevoles!#REF!)-LEN(SUBSTITUTE(Benevoles!#REF!,X$1,"")))/LEN(X$1)&gt;0,(LEN(Benevoles!#REF!)-LEN(SUBSTITUTE(Benevoles!#REF!,X$1,"")))/LEN(X$1),"")</f>
        <v>#REF!</v>
      </c>
      <c r="Y284" t="e">
        <f t="shared" si="4"/>
        <v>#REF!</v>
      </c>
    </row>
    <row r="285" spans="1:25" ht="15.75" customHeight="1" x14ac:dyDescent="0.35">
      <c r="A285" s="16" t="e">
        <f>IF(Benevoles!#REF!&lt;&gt;"",Benevoles!#REF!,"")</f>
        <v>#REF!</v>
      </c>
      <c r="B285" s="16" t="e">
        <f>IF((LEN(Benevoles!#REF!)-LEN(SUBSTITUTE(Benevoles!#REF!,B$1,"")))/LEN(B$1)&gt;0,(LEN(Benevoles!#REF!)-LEN(SUBSTITUTE(Benevoles!#REF!,B$1,"")))/LEN(B$1),"")</f>
        <v>#REF!</v>
      </c>
      <c r="C285" s="16" t="e">
        <f>IF((LEN(Benevoles!#REF!)-LEN(SUBSTITUTE(Benevoles!#REF!,C$1,"")))/LEN(C$1)&gt;0,(LEN(Benevoles!#REF!)-LEN(SUBSTITUTE(Benevoles!#REF!,C$1,"")))/LEN(C$1),"")</f>
        <v>#REF!</v>
      </c>
      <c r="D285" s="16" t="e">
        <f>IF((LEN(Benevoles!#REF!)-LEN(SUBSTITUTE(Benevoles!#REF!,D$1,"")))/LEN(D$1)&gt;0,(LEN(Benevoles!#REF!)-LEN(SUBSTITUTE(Benevoles!#REF!,D$1,"")))/LEN(D$1),"")</f>
        <v>#REF!</v>
      </c>
      <c r="E285" s="16" t="e">
        <f>IF((LEN(Benevoles!#REF!)-LEN(SUBSTITUTE(Benevoles!#REF!,E$1,"")))/LEN(E$1)&gt;0,(LEN(Benevoles!#REF!)-LEN(SUBSTITUTE(Benevoles!#REF!,E$1,"")))/LEN(E$1),"")</f>
        <v>#REF!</v>
      </c>
      <c r="F285" s="16" t="e">
        <f>IF((LEN(Benevoles!#REF!)-LEN(SUBSTITUTE(Benevoles!#REF!,F$1,"")))/LEN(F$1)&gt;0,(LEN(Benevoles!#REF!)-LEN(SUBSTITUTE(Benevoles!#REF!,F$1,"")))/LEN(F$1),"")</f>
        <v>#REF!</v>
      </c>
      <c r="G285" s="16" t="e">
        <f>IF((LEN(Benevoles!#REF!)-LEN(SUBSTITUTE(Benevoles!#REF!,G$1,"")))/LEN(G$1)&gt;0,(LEN(Benevoles!#REF!)-LEN(SUBSTITUTE(Benevoles!#REF!,G$1,"")))/LEN(G$1),"")</f>
        <v>#REF!</v>
      </c>
      <c r="H285" s="16" t="e">
        <f>IF((LEN(Benevoles!#REF!)-LEN(SUBSTITUTE(Benevoles!#REF!,H$1,"")))/LEN(H$1)&gt;0,(LEN(Benevoles!#REF!)-LEN(SUBSTITUTE(Benevoles!#REF!,H$1,"")))/LEN(H$1),"")</f>
        <v>#REF!</v>
      </c>
      <c r="I285" s="16" t="e">
        <f>IF((LEN(Benevoles!#REF!)-LEN(SUBSTITUTE(Benevoles!#REF!,I$1,"")))/LEN(I$1)&gt;0,(LEN(Benevoles!#REF!)-LEN(SUBSTITUTE(Benevoles!#REF!,I$1,"")))/LEN(I$1),"")</f>
        <v>#REF!</v>
      </c>
      <c r="J285" s="16" t="e">
        <f>IF((LEN(Benevoles!#REF!)-LEN(SUBSTITUTE(Benevoles!#REF!,J$1,"")))/LEN(J$1)&gt;0,(LEN(Benevoles!#REF!)-LEN(SUBSTITUTE(Benevoles!#REF!,J$1,"")))/LEN(J$1),"")</f>
        <v>#REF!</v>
      </c>
      <c r="K285" s="16" t="e">
        <f>IF((LEN(Benevoles!#REF!)-LEN(SUBSTITUTE(Benevoles!#REF!,K$1,"")))/LEN(K$1)&gt;0,(LEN(Benevoles!#REF!)-LEN(SUBSTITUTE(Benevoles!#REF!,K$1,"")))/LEN(K$1),"")</f>
        <v>#REF!</v>
      </c>
      <c r="L285" s="16" t="e">
        <f>IF((LEN(Benevoles!#REF!)-LEN(SUBSTITUTE(Benevoles!#REF!,L$1,"")))/LEN(L$1)&gt;0,(LEN(Benevoles!#REF!)-LEN(SUBSTITUTE(Benevoles!#REF!,L$1,"")))/LEN(L$1),"")</f>
        <v>#REF!</v>
      </c>
      <c r="M285" s="16" t="e">
        <f>IF((LEN(Benevoles!#REF!)-LEN(SUBSTITUTE(Benevoles!#REF!,M$1,"")))/LEN(M$1)&gt;0,(LEN(Benevoles!#REF!)-LEN(SUBSTITUTE(Benevoles!#REF!,M$1,"")))/LEN(M$1),"")</f>
        <v>#REF!</v>
      </c>
      <c r="N285" s="16" t="e">
        <f>IF((LEN(Benevoles!#REF!)-LEN(SUBSTITUTE(Benevoles!#REF!,N$1,"")))/LEN(N$1)&gt;0,(LEN(Benevoles!#REF!)-LEN(SUBSTITUTE(Benevoles!#REF!,N$1,"")))/LEN(N$1),"")</f>
        <v>#REF!</v>
      </c>
      <c r="O285" s="16" t="e">
        <f>IF((LEN(Benevoles!#REF!)-LEN(SUBSTITUTE(Benevoles!#REF!,O$1,"")))/LEN(O$1)&gt;0,(LEN(Benevoles!#REF!)-LEN(SUBSTITUTE(Benevoles!#REF!,O$1,"")))/LEN(O$1),"")</f>
        <v>#REF!</v>
      </c>
      <c r="P285" s="16" t="e">
        <f>IF((LEN(Benevoles!#REF!)-LEN(SUBSTITUTE(Benevoles!#REF!,P$1,"")))/LEN(P$1)&gt;0,(LEN(Benevoles!#REF!)-LEN(SUBSTITUTE(Benevoles!#REF!,P$1,"")))/LEN(P$1),"")</f>
        <v>#REF!</v>
      </c>
      <c r="Q285" s="16" t="e">
        <f>IF((LEN(Benevoles!#REF!)-LEN(SUBSTITUTE(Benevoles!#REF!,Q$1,"")))/LEN(Q$1)&gt;0,(LEN(Benevoles!#REF!)-LEN(SUBSTITUTE(Benevoles!#REF!,Q$1,"")))/LEN(Q$1),"")</f>
        <v>#REF!</v>
      </c>
      <c r="R285" s="16" t="e">
        <f>IF((LEN(Benevoles!#REF!)-LEN(SUBSTITUTE(Benevoles!#REF!,R$1,"")))/LEN(R$1)&gt;0,(LEN(Benevoles!#REF!)-LEN(SUBSTITUTE(Benevoles!#REF!,R$1,"")))/LEN(R$1),"")</f>
        <v>#REF!</v>
      </c>
      <c r="S285" s="16" t="e">
        <f>IF((LEN(Benevoles!#REF!)-LEN(SUBSTITUTE(Benevoles!#REF!,S$1,"")))/LEN(S$1)&gt;0,(LEN(Benevoles!#REF!)-LEN(SUBSTITUTE(Benevoles!#REF!,S$1,"")))/LEN(S$1),"")</f>
        <v>#REF!</v>
      </c>
      <c r="T285" s="16" t="e">
        <f>IF((LEN(Benevoles!#REF!)-LEN(SUBSTITUTE(Benevoles!#REF!,T$1,"")))/LEN(T$1)&gt;0,(LEN(Benevoles!#REF!)-LEN(SUBSTITUTE(Benevoles!#REF!,T$1,"")))/LEN(T$1),"")</f>
        <v>#REF!</v>
      </c>
      <c r="U285" s="16" t="e">
        <f>IF((LEN(Benevoles!#REF!)-LEN(SUBSTITUTE(Benevoles!#REF!,U$1,"")))/LEN(U$1)&gt;0,(LEN(Benevoles!#REF!)-LEN(SUBSTITUTE(Benevoles!#REF!,U$1,"")))/LEN(U$1),"")</f>
        <v>#REF!</v>
      </c>
      <c r="V285" s="16" t="e">
        <f>IF((LEN(Benevoles!#REF!)-LEN(SUBSTITUTE(Benevoles!#REF!,V$1,"")))/LEN(V$1)&gt;0,(LEN(Benevoles!#REF!)-LEN(SUBSTITUTE(Benevoles!#REF!,V$1,"")))/LEN(V$1),"")</f>
        <v>#REF!</v>
      </c>
      <c r="W285" s="16" t="e">
        <f>IF((LEN(Benevoles!#REF!)-LEN(SUBSTITUTE(Benevoles!#REF!,W$1,"")))/LEN(W$1)&gt;0,(LEN(Benevoles!#REF!)-LEN(SUBSTITUTE(Benevoles!#REF!,W$1,"")))/LEN(W$1),"")</f>
        <v>#REF!</v>
      </c>
      <c r="X285" s="16" t="e">
        <f>IF((LEN(Benevoles!#REF!)-LEN(SUBSTITUTE(Benevoles!#REF!,X$1,"")))/LEN(X$1)&gt;0,(LEN(Benevoles!#REF!)-LEN(SUBSTITUTE(Benevoles!#REF!,X$1,"")))/LEN(X$1),"")</f>
        <v>#REF!</v>
      </c>
      <c r="Y285" t="e">
        <f t="shared" si="4"/>
        <v>#REF!</v>
      </c>
    </row>
    <row r="286" spans="1:25" ht="15.75" customHeight="1" x14ac:dyDescent="0.35">
      <c r="A286" s="16" t="e">
        <f>IF(Benevoles!#REF!&lt;&gt;"",Benevoles!#REF!,"")</f>
        <v>#REF!</v>
      </c>
      <c r="B286" s="16" t="e">
        <f>IF((LEN(Benevoles!#REF!)-LEN(SUBSTITUTE(Benevoles!#REF!,B$1,"")))/LEN(B$1)&gt;0,(LEN(Benevoles!#REF!)-LEN(SUBSTITUTE(Benevoles!#REF!,B$1,"")))/LEN(B$1),"")</f>
        <v>#REF!</v>
      </c>
      <c r="C286" s="16" t="e">
        <f>IF((LEN(Benevoles!#REF!)-LEN(SUBSTITUTE(Benevoles!#REF!,C$1,"")))/LEN(C$1)&gt;0,(LEN(Benevoles!#REF!)-LEN(SUBSTITUTE(Benevoles!#REF!,C$1,"")))/LEN(C$1),"")</f>
        <v>#REF!</v>
      </c>
      <c r="D286" s="16" t="e">
        <f>IF((LEN(Benevoles!#REF!)-LEN(SUBSTITUTE(Benevoles!#REF!,D$1,"")))/LEN(D$1)&gt;0,(LEN(Benevoles!#REF!)-LEN(SUBSTITUTE(Benevoles!#REF!,D$1,"")))/LEN(D$1),"")</f>
        <v>#REF!</v>
      </c>
      <c r="E286" s="16" t="e">
        <f>IF((LEN(Benevoles!#REF!)-LEN(SUBSTITUTE(Benevoles!#REF!,E$1,"")))/LEN(E$1)&gt;0,(LEN(Benevoles!#REF!)-LEN(SUBSTITUTE(Benevoles!#REF!,E$1,"")))/LEN(E$1),"")</f>
        <v>#REF!</v>
      </c>
      <c r="F286" s="16" t="e">
        <f>IF((LEN(Benevoles!#REF!)-LEN(SUBSTITUTE(Benevoles!#REF!,F$1,"")))/LEN(F$1)&gt;0,(LEN(Benevoles!#REF!)-LEN(SUBSTITUTE(Benevoles!#REF!,F$1,"")))/LEN(F$1),"")</f>
        <v>#REF!</v>
      </c>
      <c r="G286" s="16" t="e">
        <f>IF((LEN(Benevoles!#REF!)-LEN(SUBSTITUTE(Benevoles!#REF!,G$1,"")))/LEN(G$1)&gt;0,(LEN(Benevoles!#REF!)-LEN(SUBSTITUTE(Benevoles!#REF!,G$1,"")))/LEN(G$1),"")</f>
        <v>#REF!</v>
      </c>
      <c r="H286" s="16" t="e">
        <f>IF((LEN(Benevoles!#REF!)-LEN(SUBSTITUTE(Benevoles!#REF!,H$1,"")))/LEN(H$1)&gt;0,(LEN(Benevoles!#REF!)-LEN(SUBSTITUTE(Benevoles!#REF!,H$1,"")))/LEN(H$1),"")</f>
        <v>#REF!</v>
      </c>
      <c r="I286" s="16" t="e">
        <f>IF((LEN(Benevoles!#REF!)-LEN(SUBSTITUTE(Benevoles!#REF!,I$1,"")))/LEN(I$1)&gt;0,(LEN(Benevoles!#REF!)-LEN(SUBSTITUTE(Benevoles!#REF!,I$1,"")))/LEN(I$1),"")</f>
        <v>#REF!</v>
      </c>
      <c r="J286" s="16" t="e">
        <f>IF((LEN(Benevoles!#REF!)-LEN(SUBSTITUTE(Benevoles!#REF!,J$1,"")))/LEN(J$1)&gt;0,(LEN(Benevoles!#REF!)-LEN(SUBSTITUTE(Benevoles!#REF!,J$1,"")))/LEN(J$1),"")</f>
        <v>#REF!</v>
      </c>
      <c r="K286" s="16" t="e">
        <f>IF((LEN(Benevoles!#REF!)-LEN(SUBSTITUTE(Benevoles!#REF!,K$1,"")))/LEN(K$1)&gt;0,(LEN(Benevoles!#REF!)-LEN(SUBSTITUTE(Benevoles!#REF!,K$1,"")))/LEN(K$1),"")</f>
        <v>#REF!</v>
      </c>
      <c r="L286" s="16" t="e">
        <f>IF((LEN(Benevoles!#REF!)-LEN(SUBSTITUTE(Benevoles!#REF!,L$1,"")))/LEN(L$1)&gt;0,(LEN(Benevoles!#REF!)-LEN(SUBSTITUTE(Benevoles!#REF!,L$1,"")))/LEN(L$1),"")</f>
        <v>#REF!</v>
      </c>
      <c r="M286" s="16" t="e">
        <f>IF((LEN(Benevoles!#REF!)-LEN(SUBSTITUTE(Benevoles!#REF!,M$1,"")))/LEN(M$1)&gt;0,(LEN(Benevoles!#REF!)-LEN(SUBSTITUTE(Benevoles!#REF!,M$1,"")))/LEN(M$1),"")</f>
        <v>#REF!</v>
      </c>
      <c r="N286" s="16" t="e">
        <f>IF((LEN(Benevoles!#REF!)-LEN(SUBSTITUTE(Benevoles!#REF!,N$1,"")))/LEN(N$1)&gt;0,(LEN(Benevoles!#REF!)-LEN(SUBSTITUTE(Benevoles!#REF!,N$1,"")))/LEN(N$1),"")</f>
        <v>#REF!</v>
      </c>
      <c r="O286" s="16" t="e">
        <f>IF((LEN(Benevoles!#REF!)-LEN(SUBSTITUTE(Benevoles!#REF!,O$1,"")))/LEN(O$1)&gt;0,(LEN(Benevoles!#REF!)-LEN(SUBSTITUTE(Benevoles!#REF!,O$1,"")))/LEN(O$1),"")</f>
        <v>#REF!</v>
      </c>
      <c r="P286" s="16" t="e">
        <f>IF((LEN(Benevoles!#REF!)-LEN(SUBSTITUTE(Benevoles!#REF!,P$1,"")))/LEN(P$1)&gt;0,(LEN(Benevoles!#REF!)-LEN(SUBSTITUTE(Benevoles!#REF!,P$1,"")))/LEN(P$1),"")</f>
        <v>#REF!</v>
      </c>
      <c r="Q286" s="16" t="e">
        <f>IF((LEN(Benevoles!#REF!)-LEN(SUBSTITUTE(Benevoles!#REF!,Q$1,"")))/LEN(Q$1)&gt;0,(LEN(Benevoles!#REF!)-LEN(SUBSTITUTE(Benevoles!#REF!,Q$1,"")))/LEN(Q$1),"")</f>
        <v>#REF!</v>
      </c>
      <c r="R286" s="16" t="e">
        <f>IF((LEN(Benevoles!#REF!)-LEN(SUBSTITUTE(Benevoles!#REF!,R$1,"")))/LEN(R$1)&gt;0,(LEN(Benevoles!#REF!)-LEN(SUBSTITUTE(Benevoles!#REF!,R$1,"")))/LEN(R$1),"")</f>
        <v>#REF!</v>
      </c>
      <c r="S286" s="16" t="e">
        <f>IF((LEN(Benevoles!#REF!)-LEN(SUBSTITUTE(Benevoles!#REF!,S$1,"")))/LEN(S$1)&gt;0,(LEN(Benevoles!#REF!)-LEN(SUBSTITUTE(Benevoles!#REF!,S$1,"")))/LEN(S$1),"")</f>
        <v>#REF!</v>
      </c>
      <c r="T286" s="16" t="e">
        <f>IF((LEN(Benevoles!#REF!)-LEN(SUBSTITUTE(Benevoles!#REF!,T$1,"")))/LEN(T$1)&gt;0,(LEN(Benevoles!#REF!)-LEN(SUBSTITUTE(Benevoles!#REF!,T$1,"")))/LEN(T$1),"")</f>
        <v>#REF!</v>
      </c>
      <c r="U286" s="16" t="e">
        <f>IF((LEN(Benevoles!#REF!)-LEN(SUBSTITUTE(Benevoles!#REF!,U$1,"")))/LEN(U$1)&gt;0,(LEN(Benevoles!#REF!)-LEN(SUBSTITUTE(Benevoles!#REF!,U$1,"")))/LEN(U$1),"")</f>
        <v>#REF!</v>
      </c>
      <c r="V286" s="16" t="e">
        <f>IF((LEN(Benevoles!#REF!)-LEN(SUBSTITUTE(Benevoles!#REF!,V$1,"")))/LEN(V$1)&gt;0,(LEN(Benevoles!#REF!)-LEN(SUBSTITUTE(Benevoles!#REF!,V$1,"")))/LEN(V$1),"")</f>
        <v>#REF!</v>
      </c>
      <c r="W286" s="16" t="e">
        <f>IF((LEN(Benevoles!#REF!)-LEN(SUBSTITUTE(Benevoles!#REF!,W$1,"")))/LEN(W$1)&gt;0,(LEN(Benevoles!#REF!)-LEN(SUBSTITUTE(Benevoles!#REF!,W$1,"")))/LEN(W$1),"")</f>
        <v>#REF!</v>
      </c>
      <c r="X286" s="16" t="e">
        <f>IF((LEN(Benevoles!#REF!)-LEN(SUBSTITUTE(Benevoles!#REF!,X$1,"")))/LEN(X$1)&gt;0,(LEN(Benevoles!#REF!)-LEN(SUBSTITUTE(Benevoles!#REF!,X$1,"")))/LEN(X$1),"")</f>
        <v>#REF!</v>
      </c>
      <c r="Y286" t="e">
        <f t="shared" si="4"/>
        <v>#REF!</v>
      </c>
    </row>
    <row r="287" spans="1:25" ht="15.75" customHeight="1" x14ac:dyDescent="0.35">
      <c r="A287" s="16" t="e">
        <f>IF(Benevoles!#REF!&lt;&gt;"",Benevoles!#REF!,"")</f>
        <v>#REF!</v>
      </c>
      <c r="B287" s="16" t="e">
        <f>IF((LEN(Benevoles!#REF!)-LEN(SUBSTITUTE(Benevoles!#REF!,B$1,"")))/LEN(B$1)&gt;0,(LEN(Benevoles!#REF!)-LEN(SUBSTITUTE(Benevoles!#REF!,B$1,"")))/LEN(B$1),"")</f>
        <v>#REF!</v>
      </c>
      <c r="C287" s="16" t="e">
        <f>IF((LEN(Benevoles!#REF!)-LEN(SUBSTITUTE(Benevoles!#REF!,C$1,"")))/LEN(C$1)&gt;0,(LEN(Benevoles!#REF!)-LEN(SUBSTITUTE(Benevoles!#REF!,C$1,"")))/LEN(C$1),"")</f>
        <v>#REF!</v>
      </c>
      <c r="D287" s="16" t="e">
        <f>IF((LEN(Benevoles!#REF!)-LEN(SUBSTITUTE(Benevoles!#REF!,D$1,"")))/LEN(D$1)&gt;0,(LEN(Benevoles!#REF!)-LEN(SUBSTITUTE(Benevoles!#REF!,D$1,"")))/LEN(D$1),"")</f>
        <v>#REF!</v>
      </c>
      <c r="E287" s="16" t="e">
        <f>IF((LEN(Benevoles!#REF!)-LEN(SUBSTITUTE(Benevoles!#REF!,E$1,"")))/LEN(E$1)&gt;0,(LEN(Benevoles!#REF!)-LEN(SUBSTITUTE(Benevoles!#REF!,E$1,"")))/LEN(E$1),"")</f>
        <v>#REF!</v>
      </c>
      <c r="F287" s="16" t="e">
        <f>IF((LEN(Benevoles!#REF!)-LEN(SUBSTITUTE(Benevoles!#REF!,F$1,"")))/LEN(F$1)&gt;0,(LEN(Benevoles!#REF!)-LEN(SUBSTITUTE(Benevoles!#REF!,F$1,"")))/LEN(F$1),"")</f>
        <v>#REF!</v>
      </c>
      <c r="G287" s="16" t="e">
        <f>IF((LEN(Benevoles!#REF!)-LEN(SUBSTITUTE(Benevoles!#REF!,G$1,"")))/LEN(G$1)&gt;0,(LEN(Benevoles!#REF!)-LEN(SUBSTITUTE(Benevoles!#REF!,G$1,"")))/LEN(G$1),"")</f>
        <v>#REF!</v>
      </c>
      <c r="H287" s="16" t="e">
        <f>IF((LEN(Benevoles!#REF!)-LEN(SUBSTITUTE(Benevoles!#REF!,H$1,"")))/LEN(H$1)&gt;0,(LEN(Benevoles!#REF!)-LEN(SUBSTITUTE(Benevoles!#REF!,H$1,"")))/LEN(H$1),"")</f>
        <v>#REF!</v>
      </c>
      <c r="I287" s="16" t="e">
        <f>IF((LEN(Benevoles!#REF!)-LEN(SUBSTITUTE(Benevoles!#REF!,I$1,"")))/LEN(I$1)&gt;0,(LEN(Benevoles!#REF!)-LEN(SUBSTITUTE(Benevoles!#REF!,I$1,"")))/LEN(I$1),"")</f>
        <v>#REF!</v>
      </c>
      <c r="J287" s="16" t="e">
        <f>IF((LEN(Benevoles!#REF!)-LEN(SUBSTITUTE(Benevoles!#REF!,J$1,"")))/LEN(J$1)&gt;0,(LEN(Benevoles!#REF!)-LEN(SUBSTITUTE(Benevoles!#REF!,J$1,"")))/LEN(J$1),"")</f>
        <v>#REF!</v>
      </c>
      <c r="K287" s="16" t="e">
        <f>IF((LEN(Benevoles!#REF!)-LEN(SUBSTITUTE(Benevoles!#REF!,K$1,"")))/LEN(K$1)&gt;0,(LEN(Benevoles!#REF!)-LEN(SUBSTITUTE(Benevoles!#REF!,K$1,"")))/LEN(K$1),"")</f>
        <v>#REF!</v>
      </c>
      <c r="L287" s="16" t="e">
        <f>IF((LEN(Benevoles!#REF!)-LEN(SUBSTITUTE(Benevoles!#REF!,L$1,"")))/LEN(L$1)&gt;0,(LEN(Benevoles!#REF!)-LEN(SUBSTITUTE(Benevoles!#REF!,L$1,"")))/LEN(L$1),"")</f>
        <v>#REF!</v>
      </c>
      <c r="M287" s="16" t="e">
        <f>IF((LEN(Benevoles!#REF!)-LEN(SUBSTITUTE(Benevoles!#REF!,M$1,"")))/LEN(M$1)&gt;0,(LEN(Benevoles!#REF!)-LEN(SUBSTITUTE(Benevoles!#REF!,M$1,"")))/LEN(M$1),"")</f>
        <v>#REF!</v>
      </c>
      <c r="N287" s="16" t="e">
        <f>IF((LEN(Benevoles!#REF!)-LEN(SUBSTITUTE(Benevoles!#REF!,N$1,"")))/LEN(N$1)&gt;0,(LEN(Benevoles!#REF!)-LEN(SUBSTITUTE(Benevoles!#REF!,N$1,"")))/LEN(N$1),"")</f>
        <v>#REF!</v>
      </c>
      <c r="O287" s="16" t="e">
        <f>IF((LEN(Benevoles!#REF!)-LEN(SUBSTITUTE(Benevoles!#REF!,O$1,"")))/LEN(O$1)&gt;0,(LEN(Benevoles!#REF!)-LEN(SUBSTITUTE(Benevoles!#REF!,O$1,"")))/LEN(O$1),"")</f>
        <v>#REF!</v>
      </c>
      <c r="P287" s="16" t="e">
        <f>IF((LEN(Benevoles!#REF!)-LEN(SUBSTITUTE(Benevoles!#REF!,P$1,"")))/LEN(P$1)&gt;0,(LEN(Benevoles!#REF!)-LEN(SUBSTITUTE(Benevoles!#REF!,P$1,"")))/LEN(P$1),"")</f>
        <v>#REF!</v>
      </c>
      <c r="Q287" s="16" t="e">
        <f>IF((LEN(Benevoles!#REF!)-LEN(SUBSTITUTE(Benevoles!#REF!,Q$1,"")))/LEN(Q$1)&gt;0,(LEN(Benevoles!#REF!)-LEN(SUBSTITUTE(Benevoles!#REF!,Q$1,"")))/LEN(Q$1),"")</f>
        <v>#REF!</v>
      </c>
      <c r="R287" s="16" t="e">
        <f>IF((LEN(Benevoles!#REF!)-LEN(SUBSTITUTE(Benevoles!#REF!,R$1,"")))/LEN(R$1)&gt;0,(LEN(Benevoles!#REF!)-LEN(SUBSTITUTE(Benevoles!#REF!,R$1,"")))/LEN(R$1),"")</f>
        <v>#REF!</v>
      </c>
      <c r="S287" s="16" t="e">
        <f>IF((LEN(Benevoles!#REF!)-LEN(SUBSTITUTE(Benevoles!#REF!,S$1,"")))/LEN(S$1)&gt;0,(LEN(Benevoles!#REF!)-LEN(SUBSTITUTE(Benevoles!#REF!,S$1,"")))/LEN(S$1),"")</f>
        <v>#REF!</v>
      </c>
      <c r="T287" s="16" t="e">
        <f>IF((LEN(Benevoles!#REF!)-LEN(SUBSTITUTE(Benevoles!#REF!,T$1,"")))/LEN(T$1)&gt;0,(LEN(Benevoles!#REF!)-LEN(SUBSTITUTE(Benevoles!#REF!,T$1,"")))/LEN(T$1),"")</f>
        <v>#REF!</v>
      </c>
      <c r="U287" s="16" t="e">
        <f>IF((LEN(Benevoles!#REF!)-LEN(SUBSTITUTE(Benevoles!#REF!,U$1,"")))/LEN(U$1)&gt;0,(LEN(Benevoles!#REF!)-LEN(SUBSTITUTE(Benevoles!#REF!,U$1,"")))/LEN(U$1),"")</f>
        <v>#REF!</v>
      </c>
      <c r="V287" s="16" t="e">
        <f>IF((LEN(Benevoles!#REF!)-LEN(SUBSTITUTE(Benevoles!#REF!,V$1,"")))/LEN(V$1)&gt;0,(LEN(Benevoles!#REF!)-LEN(SUBSTITUTE(Benevoles!#REF!,V$1,"")))/LEN(V$1),"")</f>
        <v>#REF!</v>
      </c>
      <c r="W287" s="16" t="e">
        <f>IF((LEN(Benevoles!#REF!)-LEN(SUBSTITUTE(Benevoles!#REF!,W$1,"")))/LEN(W$1)&gt;0,(LEN(Benevoles!#REF!)-LEN(SUBSTITUTE(Benevoles!#REF!,W$1,"")))/LEN(W$1),"")</f>
        <v>#REF!</v>
      </c>
      <c r="X287" s="16" t="e">
        <f>IF((LEN(Benevoles!#REF!)-LEN(SUBSTITUTE(Benevoles!#REF!,X$1,"")))/LEN(X$1)&gt;0,(LEN(Benevoles!#REF!)-LEN(SUBSTITUTE(Benevoles!#REF!,X$1,"")))/LEN(X$1),"")</f>
        <v>#REF!</v>
      </c>
      <c r="Y287" t="e">
        <f t="shared" si="4"/>
        <v>#REF!</v>
      </c>
    </row>
    <row r="288" spans="1:25" ht="15.75" customHeight="1" x14ac:dyDescent="0.35">
      <c r="A288" s="16" t="e">
        <f>IF(Benevoles!#REF!&lt;&gt;"",Benevoles!#REF!,"")</f>
        <v>#REF!</v>
      </c>
      <c r="B288" s="16" t="e">
        <f>IF((LEN(Benevoles!#REF!)-LEN(SUBSTITUTE(Benevoles!#REF!,B$1,"")))/LEN(B$1)&gt;0,(LEN(Benevoles!#REF!)-LEN(SUBSTITUTE(Benevoles!#REF!,B$1,"")))/LEN(B$1),"")</f>
        <v>#REF!</v>
      </c>
      <c r="C288" s="16" t="e">
        <f>IF((LEN(Benevoles!#REF!)-LEN(SUBSTITUTE(Benevoles!#REF!,C$1,"")))/LEN(C$1)&gt;0,(LEN(Benevoles!#REF!)-LEN(SUBSTITUTE(Benevoles!#REF!,C$1,"")))/LEN(C$1),"")</f>
        <v>#REF!</v>
      </c>
      <c r="D288" s="16" t="e">
        <f>IF((LEN(Benevoles!#REF!)-LEN(SUBSTITUTE(Benevoles!#REF!,D$1,"")))/LEN(D$1)&gt;0,(LEN(Benevoles!#REF!)-LEN(SUBSTITUTE(Benevoles!#REF!,D$1,"")))/LEN(D$1),"")</f>
        <v>#REF!</v>
      </c>
      <c r="E288" s="16" t="e">
        <f>IF((LEN(Benevoles!#REF!)-LEN(SUBSTITUTE(Benevoles!#REF!,E$1,"")))/LEN(E$1)&gt;0,(LEN(Benevoles!#REF!)-LEN(SUBSTITUTE(Benevoles!#REF!,E$1,"")))/LEN(E$1),"")</f>
        <v>#REF!</v>
      </c>
      <c r="F288" s="16" t="e">
        <f>IF((LEN(Benevoles!#REF!)-LEN(SUBSTITUTE(Benevoles!#REF!,F$1,"")))/LEN(F$1)&gt;0,(LEN(Benevoles!#REF!)-LEN(SUBSTITUTE(Benevoles!#REF!,F$1,"")))/LEN(F$1),"")</f>
        <v>#REF!</v>
      </c>
      <c r="G288" s="16" t="e">
        <f>IF((LEN(Benevoles!#REF!)-LEN(SUBSTITUTE(Benevoles!#REF!,G$1,"")))/LEN(G$1)&gt;0,(LEN(Benevoles!#REF!)-LEN(SUBSTITUTE(Benevoles!#REF!,G$1,"")))/LEN(G$1),"")</f>
        <v>#REF!</v>
      </c>
      <c r="H288" s="16" t="e">
        <f>IF((LEN(Benevoles!#REF!)-LEN(SUBSTITUTE(Benevoles!#REF!,H$1,"")))/LEN(H$1)&gt;0,(LEN(Benevoles!#REF!)-LEN(SUBSTITUTE(Benevoles!#REF!,H$1,"")))/LEN(H$1),"")</f>
        <v>#REF!</v>
      </c>
      <c r="I288" s="16" t="e">
        <f>IF((LEN(Benevoles!#REF!)-LEN(SUBSTITUTE(Benevoles!#REF!,I$1,"")))/LEN(I$1)&gt;0,(LEN(Benevoles!#REF!)-LEN(SUBSTITUTE(Benevoles!#REF!,I$1,"")))/LEN(I$1),"")</f>
        <v>#REF!</v>
      </c>
      <c r="J288" s="16" t="e">
        <f>IF((LEN(Benevoles!#REF!)-LEN(SUBSTITUTE(Benevoles!#REF!,J$1,"")))/LEN(J$1)&gt;0,(LEN(Benevoles!#REF!)-LEN(SUBSTITUTE(Benevoles!#REF!,J$1,"")))/LEN(J$1),"")</f>
        <v>#REF!</v>
      </c>
      <c r="K288" s="16" t="e">
        <f>IF((LEN(Benevoles!#REF!)-LEN(SUBSTITUTE(Benevoles!#REF!,K$1,"")))/LEN(K$1)&gt;0,(LEN(Benevoles!#REF!)-LEN(SUBSTITUTE(Benevoles!#REF!,K$1,"")))/LEN(K$1),"")</f>
        <v>#REF!</v>
      </c>
      <c r="L288" s="16" t="e">
        <f>IF((LEN(Benevoles!#REF!)-LEN(SUBSTITUTE(Benevoles!#REF!,L$1,"")))/LEN(L$1)&gt;0,(LEN(Benevoles!#REF!)-LEN(SUBSTITUTE(Benevoles!#REF!,L$1,"")))/LEN(L$1),"")</f>
        <v>#REF!</v>
      </c>
      <c r="M288" s="16" t="e">
        <f>IF((LEN(Benevoles!#REF!)-LEN(SUBSTITUTE(Benevoles!#REF!,M$1,"")))/LEN(M$1)&gt;0,(LEN(Benevoles!#REF!)-LEN(SUBSTITUTE(Benevoles!#REF!,M$1,"")))/LEN(M$1),"")</f>
        <v>#REF!</v>
      </c>
      <c r="N288" s="16" t="e">
        <f>IF((LEN(Benevoles!#REF!)-LEN(SUBSTITUTE(Benevoles!#REF!,N$1,"")))/LEN(N$1)&gt;0,(LEN(Benevoles!#REF!)-LEN(SUBSTITUTE(Benevoles!#REF!,N$1,"")))/LEN(N$1),"")</f>
        <v>#REF!</v>
      </c>
      <c r="O288" s="16" t="e">
        <f>IF((LEN(Benevoles!#REF!)-LEN(SUBSTITUTE(Benevoles!#REF!,O$1,"")))/LEN(O$1)&gt;0,(LEN(Benevoles!#REF!)-LEN(SUBSTITUTE(Benevoles!#REF!,O$1,"")))/LEN(O$1),"")</f>
        <v>#REF!</v>
      </c>
      <c r="P288" s="16" t="e">
        <f>IF((LEN(Benevoles!#REF!)-LEN(SUBSTITUTE(Benevoles!#REF!,P$1,"")))/LEN(P$1)&gt;0,(LEN(Benevoles!#REF!)-LEN(SUBSTITUTE(Benevoles!#REF!,P$1,"")))/LEN(P$1),"")</f>
        <v>#REF!</v>
      </c>
      <c r="Q288" s="16" t="e">
        <f>IF((LEN(Benevoles!#REF!)-LEN(SUBSTITUTE(Benevoles!#REF!,Q$1,"")))/LEN(Q$1)&gt;0,(LEN(Benevoles!#REF!)-LEN(SUBSTITUTE(Benevoles!#REF!,Q$1,"")))/LEN(Q$1),"")</f>
        <v>#REF!</v>
      </c>
      <c r="R288" s="16" t="e">
        <f>IF((LEN(Benevoles!#REF!)-LEN(SUBSTITUTE(Benevoles!#REF!,R$1,"")))/LEN(R$1)&gt;0,(LEN(Benevoles!#REF!)-LEN(SUBSTITUTE(Benevoles!#REF!,R$1,"")))/LEN(R$1),"")</f>
        <v>#REF!</v>
      </c>
      <c r="S288" s="16" t="e">
        <f>IF((LEN(Benevoles!#REF!)-LEN(SUBSTITUTE(Benevoles!#REF!,S$1,"")))/LEN(S$1)&gt;0,(LEN(Benevoles!#REF!)-LEN(SUBSTITUTE(Benevoles!#REF!,S$1,"")))/LEN(S$1),"")</f>
        <v>#REF!</v>
      </c>
      <c r="T288" s="16" t="e">
        <f>IF((LEN(Benevoles!#REF!)-LEN(SUBSTITUTE(Benevoles!#REF!,T$1,"")))/LEN(T$1)&gt;0,(LEN(Benevoles!#REF!)-LEN(SUBSTITUTE(Benevoles!#REF!,T$1,"")))/LEN(T$1),"")</f>
        <v>#REF!</v>
      </c>
      <c r="U288" s="16" t="e">
        <f>IF((LEN(Benevoles!#REF!)-LEN(SUBSTITUTE(Benevoles!#REF!,U$1,"")))/LEN(U$1)&gt;0,(LEN(Benevoles!#REF!)-LEN(SUBSTITUTE(Benevoles!#REF!,U$1,"")))/LEN(U$1),"")</f>
        <v>#REF!</v>
      </c>
      <c r="V288" s="16" t="e">
        <f>IF((LEN(Benevoles!#REF!)-LEN(SUBSTITUTE(Benevoles!#REF!,V$1,"")))/LEN(V$1)&gt;0,(LEN(Benevoles!#REF!)-LEN(SUBSTITUTE(Benevoles!#REF!,V$1,"")))/LEN(V$1),"")</f>
        <v>#REF!</v>
      </c>
      <c r="W288" s="16" t="e">
        <f>IF((LEN(Benevoles!#REF!)-LEN(SUBSTITUTE(Benevoles!#REF!,W$1,"")))/LEN(W$1)&gt;0,(LEN(Benevoles!#REF!)-LEN(SUBSTITUTE(Benevoles!#REF!,W$1,"")))/LEN(W$1),"")</f>
        <v>#REF!</v>
      </c>
      <c r="X288" s="16" t="e">
        <f>IF((LEN(Benevoles!#REF!)-LEN(SUBSTITUTE(Benevoles!#REF!,X$1,"")))/LEN(X$1)&gt;0,(LEN(Benevoles!#REF!)-LEN(SUBSTITUTE(Benevoles!#REF!,X$1,"")))/LEN(X$1),"")</f>
        <v>#REF!</v>
      </c>
      <c r="Y288" t="e">
        <f t="shared" si="4"/>
        <v>#REF!</v>
      </c>
    </row>
    <row r="289" spans="1:25" ht="15.75" customHeight="1" x14ac:dyDescent="0.35">
      <c r="A289" s="16" t="e">
        <f>IF(Benevoles!#REF!&lt;&gt;"",Benevoles!#REF!,"")</f>
        <v>#REF!</v>
      </c>
      <c r="B289" s="16" t="e">
        <f>IF((LEN(Benevoles!#REF!)-LEN(SUBSTITUTE(Benevoles!#REF!,B$1,"")))/LEN(B$1)&gt;0,(LEN(Benevoles!#REF!)-LEN(SUBSTITUTE(Benevoles!#REF!,B$1,"")))/LEN(B$1),"")</f>
        <v>#REF!</v>
      </c>
      <c r="C289" s="16" t="e">
        <f>IF((LEN(Benevoles!#REF!)-LEN(SUBSTITUTE(Benevoles!#REF!,C$1,"")))/LEN(C$1)&gt;0,(LEN(Benevoles!#REF!)-LEN(SUBSTITUTE(Benevoles!#REF!,C$1,"")))/LEN(C$1),"")</f>
        <v>#REF!</v>
      </c>
      <c r="D289" s="16" t="e">
        <f>IF((LEN(Benevoles!#REF!)-LEN(SUBSTITUTE(Benevoles!#REF!,D$1,"")))/LEN(D$1)&gt;0,(LEN(Benevoles!#REF!)-LEN(SUBSTITUTE(Benevoles!#REF!,D$1,"")))/LEN(D$1),"")</f>
        <v>#REF!</v>
      </c>
      <c r="E289" s="16" t="e">
        <f>IF((LEN(Benevoles!#REF!)-LEN(SUBSTITUTE(Benevoles!#REF!,E$1,"")))/LEN(E$1)&gt;0,(LEN(Benevoles!#REF!)-LEN(SUBSTITUTE(Benevoles!#REF!,E$1,"")))/LEN(E$1),"")</f>
        <v>#REF!</v>
      </c>
      <c r="F289" s="16" t="e">
        <f>IF((LEN(Benevoles!#REF!)-LEN(SUBSTITUTE(Benevoles!#REF!,F$1,"")))/LEN(F$1)&gt;0,(LEN(Benevoles!#REF!)-LEN(SUBSTITUTE(Benevoles!#REF!,F$1,"")))/LEN(F$1),"")</f>
        <v>#REF!</v>
      </c>
      <c r="G289" s="16" t="e">
        <f>IF((LEN(Benevoles!#REF!)-LEN(SUBSTITUTE(Benevoles!#REF!,G$1,"")))/LEN(G$1)&gt;0,(LEN(Benevoles!#REF!)-LEN(SUBSTITUTE(Benevoles!#REF!,G$1,"")))/LEN(G$1),"")</f>
        <v>#REF!</v>
      </c>
      <c r="H289" s="16" t="e">
        <f>IF((LEN(Benevoles!#REF!)-LEN(SUBSTITUTE(Benevoles!#REF!,H$1,"")))/LEN(H$1)&gt;0,(LEN(Benevoles!#REF!)-LEN(SUBSTITUTE(Benevoles!#REF!,H$1,"")))/LEN(H$1),"")</f>
        <v>#REF!</v>
      </c>
      <c r="I289" s="16" t="e">
        <f>IF((LEN(Benevoles!#REF!)-LEN(SUBSTITUTE(Benevoles!#REF!,I$1,"")))/LEN(I$1)&gt;0,(LEN(Benevoles!#REF!)-LEN(SUBSTITUTE(Benevoles!#REF!,I$1,"")))/LEN(I$1),"")</f>
        <v>#REF!</v>
      </c>
      <c r="J289" s="16" t="e">
        <f>IF((LEN(Benevoles!#REF!)-LEN(SUBSTITUTE(Benevoles!#REF!,J$1,"")))/LEN(J$1)&gt;0,(LEN(Benevoles!#REF!)-LEN(SUBSTITUTE(Benevoles!#REF!,J$1,"")))/LEN(J$1),"")</f>
        <v>#REF!</v>
      </c>
      <c r="K289" s="16" t="e">
        <f>IF((LEN(Benevoles!#REF!)-LEN(SUBSTITUTE(Benevoles!#REF!,K$1,"")))/LEN(K$1)&gt;0,(LEN(Benevoles!#REF!)-LEN(SUBSTITUTE(Benevoles!#REF!,K$1,"")))/LEN(K$1),"")</f>
        <v>#REF!</v>
      </c>
      <c r="L289" s="16" t="e">
        <f>IF((LEN(Benevoles!#REF!)-LEN(SUBSTITUTE(Benevoles!#REF!,L$1,"")))/LEN(L$1)&gt;0,(LEN(Benevoles!#REF!)-LEN(SUBSTITUTE(Benevoles!#REF!,L$1,"")))/LEN(L$1),"")</f>
        <v>#REF!</v>
      </c>
      <c r="M289" s="16" t="e">
        <f>IF((LEN(Benevoles!#REF!)-LEN(SUBSTITUTE(Benevoles!#REF!,M$1,"")))/LEN(M$1)&gt;0,(LEN(Benevoles!#REF!)-LEN(SUBSTITUTE(Benevoles!#REF!,M$1,"")))/LEN(M$1),"")</f>
        <v>#REF!</v>
      </c>
      <c r="N289" s="16" t="e">
        <f>IF((LEN(Benevoles!#REF!)-LEN(SUBSTITUTE(Benevoles!#REF!,N$1,"")))/LEN(N$1)&gt;0,(LEN(Benevoles!#REF!)-LEN(SUBSTITUTE(Benevoles!#REF!,N$1,"")))/LEN(N$1),"")</f>
        <v>#REF!</v>
      </c>
      <c r="O289" s="16" t="e">
        <f>IF((LEN(Benevoles!#REF!)-LEN(SUBSTITUTE(Benevoles!#REF!,O$1,"")))/LEN(O$1)&gt;0,(LEN(Benevoles!#REF!)-LEN(SUBSTITUTE(Benevoles!#REF!,O$1,"")))/LEN(O$1),"")</f>
        <v>#REF!</v>
      </c>
      <c r="P289" s="16" t="e">
        <f>IF((LEN(Benevoles!#REF!)-LEN(SUBSTITUTE(Benevoles!#REF!,P$1,"")))/LEN(P$1)&gt;0,(LEN(Benevoles!#REF!)-LEN(SUBSTITUTE(Benevoles!#REF!,P$1,"")))/LEN(P$1),"")</f>
        <v>#REF!</v>
      </c>
      <c r="Q289" s="16" t="e">
        <f>IF((LEN(Benevoles!#REF!)-LEN(SUBSTITUTE(Benevoles!#REF!,Q$1,"")))/LEN(Q$1)&gt;0,(LEN(Benevoles!#REF!)-LEN(SUBSTITUTE(Benevoles!#REF!,Q$1,"")))/LEN(Q$1),"")</f>
        <v>#REF!</v>
      </c>
      <c r="R289" s="16" t="e">
        <f>IF((LEN(Benevoles!#REF!)-LEN(SUBSTITUTE(Benevoles!#REF!,R$1,"")))/LEN(R$1)&gt;0,(LEN(Benevoles!#REF!)-LEN(SUBSTITUTE(Benevoles!#REF!,R$1,"")))/LEN(R$1),"")</f>
        <v>#REF!</v>
      </c>
      <c r="S289" s="16" t="e">
        <f>IF((LEN(Benevoles!#REF!)-LEN(SUBSTITUTE(Benevoles!#REF!,S$1,"")))/LEN(S$1)&gt;0,(LEN(Benevoles!#REF!)-LEN(SUBSTITUTE(Benevoles!#REF!,S$1,"")))/LEN(S$1),"")</f>
        <v>#REF!</v>
      </c>
      <c r="T289" s="16" t="e">
        <f>IF((LEN(Benevoles!#REF!)-LEN(SUBSTITUTE(Benevoles!#REF!,T$1,"")))/LEN(T$1)&gt;0,(LEN(Benevoles!#REF!)-LEN(SUBSTITUTE(Benevoles!#REF!,T$1,"")))/LEN(T$1),"")</f>
        <v>#REF!</v>
      </c>
      <c r="U289" s="16" t="e">
        <f>IF((LEN(Benevoles!#REF!)-LEN(SUBSTITUTE(Benevoles!#REF!,U$1,"")))/LEN(U$1)&gt;0,(LEN(Benevoles!#REF!)-LEN(SUBSTITUTE(Benevoles!#REF!,U$1,"")))/LEN(U$1),"")</f>
        <v>#REF!</v>
      </c>
      <c r="V289" s="16" t="e">
        <f>IF((LEN(Benevoles!#REF!)-LEN(SUBSTITUTE(Benevoles!#REF!,V$1,"")))/LEN(V$1)&gt;0,(LEN(Benevoles!#REF!)-LEN(SUBSTITUTE(Benevoles!#REF!,V$1,"")))/LEN(V$1),"")</f>
        <v>#REF!</v>
      </c>
      <c r="W289" s="16" t="e">
        <f>IF((LEN(Benevoles!#REF!)-LEN(SUBSTITUTE(Benevoles!#REF!,W$1,"")))/LEN(W$1)&gt;0,(LEN(Benevoles!#REF!)-LEN(SUBSTITUTE(Benevoles!#REF!,W$1,"")))/LEN(W$1),"")</f>
        <v>#REF!</v>
      </c>
      <c r="X289" s="16" t="e">
        <f>IF((LEN(Benevoles!#REF!)-LEN(SUBSTITUTE(Benevoles!#REF!,X$1,"")))/LEN(X$1)&gt;0,(LEN(Benevoles!#REF!)-LEN(SUBSTITUTE(Benevoles!#REF!,X$1,"")))/LEN(X$1),"")</f>
        <v>#REF!</v>
      </c>
      <c r="Y289" t="e">
        <f t="shared" si="4"/>
        <v>#REF!</v>
      </c>
    </row>
    <row r="290" spans="1:25" ht="15.75" customHeight="1" x14ac:dyDescent="0.35">
      <c r="A290" s="16" t="e">
        <f>IF(Benevoles!#REF!&lt;&gt;"",Benevoles!#REF!,"")</f>
        <v>#REF!</v>
      </c>
      <c r="B290" s="16" t="e">
        <f>IF((LEN(Benevoles!#REF!)-LEN(SUBSTITUTE(Benevoles!#REF!,B$1,"")))/LEN(B$1)&gt;0,(LEN(Benevoles!#REF!)-LEN(SUBSTITUTE(Benevoles!#REF!,B$1,"")))/LEN(B$1),"")</f>
        <v>#REF!</v>
      </c>
      <c r="C290" s="16" t="e">
        <f>IF((LEN(Benevoles!#REF!)-LEN(SUBSTITUTE(Benevoles!#REF!,C$1,"")))/LEN(C$1)&gt;0,(LEN(Benevoles!#REF!)-LEN(SUBSTITUTE(Benevoles!#REF!,C$1,"")))/LEN(C$1),"")</f>
        <v>#REF!</v>
      </c>
      <c r="D290" s="16" t="e">
        <f>IF((LEN(Benevoles!#REF!)-LEN(SUBSTITUTE(Benevoles!#REF!,D$1,"")))/LEN(D$1)&gt;0,(LEN(Benevoles!#REF!)-LEN(SUBSTITUTE(Benevoles!#REF!,D$1,"")))/LEN(D$1),"")</f>
        <v>#REF!</v>
      </c>
      <c r="E290" s="16" t="e">
        <f>IF((LEN(Benevoles!#REF!)-LEN(SUBSTITUTE(Benevoles!#REF!,E$1,"")))/LEN(E$1)&gt;0,(LEN(Benevoles!#REF!)-LEN(SUBSTITUTE(Benevoles!#REF!,E$1,"")))/LEN(E$1),"")</f>
        <v>#REF!</v>
      </c>
      <c r="F290" s="16" t="e">
        <f>IF((LEN(Benevoles!#REF!)-LEN(SUBSTITUTE(Benevoles!#REF!,F$1,"")))/LEN(F$1)&gt;0,(LEN(Benevoles!#REF!)-LEN(SUBSTITUTE(Benevoles!#REF!,F$1,"")))/LEN(F$1),"")</f>
        <v>#REF!</v>
      </c>
      <c r="G290" s="16" t="e">
        <f>IF((LEN(Benevoles!#REF!)-LEN(SUBSTITUTE(Benevoles!#REF!,G$1,"")))/LEN(G$1)&gt;0,(LEN(Benevoles!#REF!)-LEN(SUBSTITUTE(Benevoles!#REF!,G$1,"")))/LEN(G$1),"")</f>
        <v>#REF!</v>
      </c>
      <c r="H290" s="16" t="e">
        <f>IF((LEN(Benevoles!#REF!)-LEN(SUBSTITUTE(Benevoles!#REF!,H$1,"")))/LEN(H$1)&gt;0,(LEN(Benevoles!#REF!)-LEN(SUBSTITUTE(Benevoles!#REF!,H$1,"")))/LEN(H$1),"")</f>
        <v>#REF!</v>
      </c>
      <c r="I290" s="16" t="e">
        <f>IF((LEN(Benevoles!#REF!)-LEN(SUBSTITUTE(Benevoles!#REF!,I$1,"")))/LEN(I$1)&gt;0,(LEN(Benevoles!#REF!)-LEN(SUBSTITUTE(Benevoles!#REF!,I$1,"")))/LEN(I$1),"")</f>
        <v>#REF!</v>
      </c>
      <c r="J290" s="16" t="e">
        <f>IF((LEN(Benevoles!#REF!)-LEN(SUBSTITUTE(Benevoles!#REF!,J$1,"")))/LEN(J$1)&gt;0,(LEN(Benevoles!#REF!)-LEN(SUBSTITUTE(Benevoles!#REF!,J$1,"")))/LEN(J$1),"")</f>
        <v>#REF!</v>
      </c>
      <c r="K290" s="16" t="e">
        <f>IF((LEN(Benevoles!#REF!)-LEN(SUBSTITUTE(Benevoles!#REF!,K$1,"")))/LEN(K$1)&gt;0,(LEN(Benevoles!#REF!)-LEN(SUBSTITUTE(Benevoles!#REF!,K$1,"")))/LEN(K$1),"")</f>
        <v>#REF!</v>
      </c>
      <c r="L290" s="16" t="e">
        <f>IF((LEN(Benevoles!#REF!)-LEN(SUBSTITUTE(Benevoles!#REF!,L$1,"")))/LEN(L$1)&gt;0,(LEN(Benevoles!#REF!)-LEN(SUBSTITUTE(Benevoles!#REF!,L$1,"")))/LEN(L$1),"")</f>
        <v>#REF!</v>
      </c>
      <c r="M290" s="16" t="e">
        <f>IF((LEN(Benevoles!#REF!)-LEN(SUBSTITUTE(Benevoles!#REF!,M$1,"")))/LEN(M$1)&gt;0,(LEN(Benevoles!#REF!)-LEN(SUBSTITUTE(Benevoles!#REF!,M$1,"")))/LEN(M$1),"")</f>
        <v>#REF!</v>
      </c>
      <c r="N290" s="16" t="e">
        <f>IF((LEN(Benevoles!#REF!)-LEN(SUBSTITUTE(Benevoles!#REF!,N$1,"")))/LEN(N$1)&gt;0,(LEN(Benevoles!#REF!)-LEN(SUBSTITUTE(Benevoles!#REF!,N$1,"")))/LEN(N$1),"")</f>
        <v>#REF!</v>
      </c>
      <c r="O290" s="16" t="e">
        <f>IF((LEN(Benevoles!#REF!)-LEN(SUBSTITUTE(Benevoles!#REF!,O$1,"")))/LEN(O$1)&gt;0,(LEN(Benevoles!#REF!)-LEN(SUBSTITUTE(Benevoles!#REF!,O$1,"")))/LEN(O$1),"")</f>
        <v>#REF!</v>
      </c>
      <c r="P290" s="16" t="e">
        <f>IF((LEN(Benevoles!#REF!)-LEN(SUBSTITUTE(Benevoles!#REF!,P$1,"")))/LEN(P$1)&gt;0,(LEN(Benevoles!#REF!)-LEN(SUBSTITUTE(Benevoles!#REF!,P$1,"")))/LEN(P$1),"")</f>
        <v>#REF!</v>
      </c>
      <c r="Q290" s="16" t="e">
        <f>IF((LEN(Benevoles!#REF!)-LEN(SUBSTITUTE(Benevoles!#REF!,Q$1,"")))/LEN(Q$1)&gt;0,(LEN(Benevoles!#REF!)-LEN(SUBSTITUTE(Benevoles!#REF!,Q$1,"")))/LEN(Q$1),"")</f>
        <v>#REF!</v>
      </c>
      <c r="R290" s="16" t="e">
        <f>IF((LEN(Benevoles!#REF!)-LEN(SUBSTITUTE(Benevoles!#REF!,R$1,"")))/LEN(R$1)&gt;0,(LEN(Benevoles!#REF!)-LEN(SUBSTITUTE(Benevoles!#REF!,R$1,"")))/LEN(R$1),"")</f>
        <v>#REF!</v>
      </c>
      <c r="S290" s="16" t="e">
        <f>IF((LEN(Benevoles!#REF!)-LEN(SUBSTITUTE(Benevoles!#REF!,S$1,"")))/LEN(S$1)&gt;0,(LEN(Benevoles!#REF!)-LEN(SUBSTITUTE(Benevoles!#REF!,S$1,"")))/LEN(S$1),"")</f>
        <v>#REF!</v>
      </c>
      <c r="T290" s="16" t="e">
        <f>IF((LEN(Benevoles!#REF!)-LEN(SUBSTITUTE(Benevoles!#REF!,T$1,"")))/LEN(T$1)&gt;0,(LEN(Benevoles!#REF!)-LEN(SUBSTITUTE(Benevoles!#REF!,T$1,"")))/LEN(T$1),"")</f>
        <v>#REF!</v>
      </c>
      <c r="U290" s="16" t="e">
        <f>IF((LEN(Benevoles!#REF!)-LEN(SUBSTITUTE(Benevoles!#REF!,U$1,"")))/LEN(U$1)&gt;0,(LEN(Benevoles!#REF!)-LEN(SUBSTITUTE(Benevoles!#REF!,U$1,"")))/LEN(U$1),"")</f>
        <v>#REF!</v>
      </c>
      <c r="V290" s="16" t="e">
        <f>IF((LEN(Benevoles!#REF!)-LEN(SUBSTITUTE(Benevoles!#REF!,V$1,"")))/LEN(V$1)&gt;0,(LEN(Benevoles!#REF!)-LEN(SUBSTITUTE(Benevoles!#REF!,V$1,"")))/LEN(V$1),"")</f>
        <v>#REF!</v>
      </c>
      <c r="W290" s="16" t="e">
        <f>IF((LEN(Benevoles!#REF!)-LEN(SUBSTITUTE(Benevoles!#REF!,W$1,"")))/LEN(W$1)&gt;0,(LEN(Benevoles!#REF!)-LEN(SUBSTITUTE(Benevoles!#REF!,W$1,"")))/LEN(W$1),"")</f>
        <v>#REF!</v>
      </c>
      <c r="X290" s="16" t="e">
        <f>IF((LEN(Benevoles!#REF!)-LEN(SUBSTITUTE(Benevoles!#REF!,X$1,"")))/LEN(X$1)&gt;0,(LEN(Benevoles!#REF!)-LEN(SUBSTITUTE(Benevoles!#REF!,X$1,"")))/LEN(X$1),"")</f>
        <v>#REF!</v>
      </c>
      <c r="Y290" t="e">
        <f t="shared" si="4"/>
        <v>#REF!</v>
      </c>
    </row>
    <row r="291" spans="1:25" ht="15.75" customHeight="1" x14ac:dyDescent="0.35">
      <c r="A291" s="16" t="e">
        <f>IF(Benevoles!#REF!&lt;&gt;"",Benevoles!#REF!,"")</f>
        <v>#REF!</v>
      </c>
      <c r="B291" s="16" t="e">
        <f>IF((LEN(Benevoles!#REF!)-LEN(SUBSTITUTE(Benevoles!#REF!,B$1,"")))/LEN(B$1)&gt;0,(LEN(Benevoles!#REF!)-LEN(SUBSTITUTE(Benevoles!#REF!,B$1,"")))/LEN(B$1),"")</f>
        <v>#REF!</v>
      </c>
      <c r="C291" s="16" t="e">
        <f>IF((LEN(Benevoles!#REF!)-LEN(SUBSTITUTE(Benevoles!#REF!,C$1,"")))/LEN(C$1)&gt;0,(LEN(Benevoles!#REF!)-LEN(SUBSTITUTE(Benevoles!#REF!,C$1,"")))/LEN(C$1),"")</f>
        <v>#REF!</v>
      </c>
      <c r="D291" s="16" t="e">
        <f>IF((LEN(Benevoles!#REF!)-LEN(SUBSTITUTE(Benevoles!#REF!,D$1,"")))/LEN(D$1)&gt;0,(LEN(Benevoles!#REF!)-LEN(SUBSTITUTE(Benevoles!#REF!,D$1,"")))/LEN(D$1),"")</f>
        <v>#REF!</v>
      </c>
      <c r="E291" s="16" t="e">
        <f>IF((LEN(Benevoles!#REF!)-LEN(SUBSTITUTE(Benevoles!#REF!,E$1,"")))/LEN(E$1)&gt;0,(LEN(Benevoles!#REF!)-LEN(SUBSTITUTE(Benevoles!#REF!,E$1,"")))/LEN(E$1),"")</f>
        <v>#REF!</v>
      </c>
      <c r="F291" s="16" t="e">
        <f>IF((LEN(Benevoles!#REF!)-LEN(SUBSTITUTE(Benevoles!#REF!,F$1,"")))/LEN(F$1)&gt;0,(LEN(Benevoles!#REF!)-LEN(SUBSTITUTE(Benevoles!#REF!,F$1,"")))/LEN(F$1),"")</f>
        <v>#REF!</v>
      </c>
      <c r="G291" s="16" t="e">
        <f>IF((LEN(Benevoles!#REF!)-LEN(SUBSTITUTE(Benevoles!#REF!,G$1,"")))/LEN(G$1)&gt;0,(LEN(Benevoles!#REF!)-LEN(SUBSTITUTE(Benevoles!#REF!,G$1,"")))/LEN(G$1),"")</f>
        <v>#REF!</v>
      </c>
      <c r="H291" s="16" t="e">
        <f>IF((LEN(Benevoles!#REF!)-LEN(SUBSTITUTE(Benevoles!#REF!,H$1,"")))/LEN(H$1)&gt;0,(LEN(Benevoles!#REF!)-LEN(SUBSTITUTE(Benevoles!#REF!,H$1,"")))/LEN(H$1),"")</f>
        <v>#REF!</v>
      </c>
      <c r="I291" s="16" t="e">
        <f>IF((LEN(Benevoles!#REF!)-LEN(SUBSTITUTE(Benevoles!#REF!,I$1,"")))/LEN(I$1)&gt;0,(LEN(Benevoles!#REF!)-LEN(SUBSTITUTE(Benevoles!#REF!,I$1,"")))/LEN(I$1),"")</f>
        <v>#REF!</v>
      </c>
      <c r="J291" s="16" t="e">
        <f>IF((LEN(Benevoles!#REF!)-LEN(SUBSTITUTE(Benevoles!#REF!,J$1,"")))/LEN(J$1)&gt;0,(LEN(Benevoles!#REF!)-LEN(SUBSTITUTE(Benevoles!#REF!,J$1,"")))/LEN(J$1),"")</f>
        <v>#REF!</v>
      </c>
      <c r="K291" s="16" t="e">
        <f>IF((LEN(Benevoles!#REF!)-LEN(SUBSTITUTE(Benevoles!#REF!,K$1,"")))/LEN(K$1)&gt;0,(LEN(Benevoles!#REF!)-LEN(SUBSTITUTE(Benevoles!#REF!,K$1,"")))/LEN(K$1),"")</f>
        <v>#REF!</v>
      </c>
      <c r="L291" s="16" t="e">
        <f>IF((LEN(Benevoles!#REF!)-LEN(SUBSTITUTE(Benevoles!#REF!,L$1,"")))/LEN(L$1)&gt;0,(LEN(Benevoles!#REF!)-LEN(SUBSTITUTE(Benevoles!#REF!,L$1,"")))/LEN(L$1),"")</f>
        <v>#REF!</v>
      </c>
      <c r="M291" s="16" t="e">
        <f>IF((LEN(Benevoles!#REF!)-LEN(SUBSTITUTE(Benevoles!#REF!,M$1,"")))/LEN(M$1)&gt;0,(LEN(Benevoles!#REF!)-LEN(SUBSTITUTE(Benevoles!#REF!,M$1,"")))/LEN(M$1),"")</f>
        <v>#REF!</v>
      </c>
      <c r="N291" s="16" t="e">
        <f>IF((LEN(Benevoles!#REF!)-LEN(SUBSTITUTE(Benevoles!#REF!,N$1,"")))/LEN(N$1)&gt;0,(LEN(Benevoles!#REF!)-LEN(SUBSTITUTE(Benevoles!#REF!,N$1,"")))/LEN(N$1),"")</f>
        <v>#REF!</v>
      </c>
      <c r="O291" s="16" t="e">
        <f>IF((LEN(Benevoles!#REF!)-LEN(SUBSTITUTE(Benevoles!#REF!,O$1,"")))/LEN(O$1)&gt;0,(LEN(Benevoles!#REF!)-LEN(SUBSTITUTE(Benevoles!#REF!,O$1,"")))/LEN(O$1),"")</f>
        <v>#REF!</v>
      </c>
      <c r="P291" s="16" t="e">
        <f>IF((LEN(Benevoles!#REF!)-LEN(SUBSTITUTE(Benevoles!#REF!,P$1,"")))/LEN(P$1)&gt;0,(LEN(Benevoles!#REF!)-LEN(SUBSTITUTE(Benevoles!#REF!,P$1,"")))/LEN(P$1),"")</f>
        <v>#REF!</v>
      </c>
      <c r="Q291" s="16" t="e">
        <f>IF((LEN(Benevoles!#REF!)-LEN(SUBSTITUTE(Benevoles!#REF!,Q$1,"")))/LEN(Q$1)&gt;0,(LEN(Benevoles!#REF!)-LEN(SUBSTITUTE(Benevoles!#REF!,Q$1,"")))/LEN(Q$1),"")</f>
        <v>#REF!</v>
      </c>
      <c r="R291" s="16" t="e">
        <f>IF((LEN(Benevoles!#REF!)-LEN(SUBSTITUTE(Benevoles!#REF!,R$1,"")))/LEN(R$1)&gt;0,(LEN(Benevoles!#REF!)-LEN(SUBSTITUTE(Benevoles!#REF!,R$1,"")))/LEN(R$1),"")</f>
        <v>#REF!</v>
      </c>
      <c r="S291" s="16" t="e">
        <f>IF((LEN(Benevoles!#REF!)-LEN(SUBSTITUTE(Benevoles!#REF!,S$1,"")))/LEN(S$1)&gt;0,(LEN(Benevoles!#REF!)-LEN(SUBSTITUTE(Benevoles!#REF!,S$1,"")))/LEN(S$1),"")</f>
        <v>#REF!</v>
      </c>
      <c r="T291" s="16" t="e">
        <f>IF((LEN(Benevoles!#REF!)-LEN(SUBSTITUTE(Benevoles!#REF!,T$1,"")))/LEN(T$1)&gt;0,(LEN(Benevoles!#REF!)-LEN(SUBSTITUTE(Benevoles!#REF!,T$1,"")))/LEN(T$1),"")</f>
        <v>#REF!</v>
      </c>
      <c r="U291" s="16" t="e">
        <f>IF((LEN(Benevoles!#REF!)-LEN(SUBSTITUTE(Benevoles!#REF!,U$1,"")))/LEN(U$1)&gt;0,(LEN(Benevoles!#REF!)-LEN(SUBSTITUTE(Benevoles!#REF!,U$1,"")))/LEN(U$1),"")</f>
        <v>#REF!</v>
      </c>
      <c r="V291" s="16" t="e">
        <f>IF((LEN(Benevoles!#REF!)-LEN(SUBSTITUTE(Benevoles!#REF!,V$1,"")))/LEN(V$1)&gt;0,(LEN(Benevoles!#REF!)-LEN(SUBSTITUTE(Benevoles!#REF!,V$1,"")))/LEN(V$1),"")</f>
        <v>#REF!</v>
      </c>
      <c r="W291" s="16" t="e">
        <f>IF((LEN(Benevoles!#REF!)-LEN(SUBSTITUTE(Benevoles!#REF!,W$1,"")))/LEN(W$1)&gt;0,(LEN(Benevoles!#REF!)-LEN(SUBSTITUTE(Benevoles!#REF!,W$1,"")))/LEN(W$1),"")</f>
        <v>#REF!</v>
      </c>
      <c r="X291" s="16" t="e">
        <f>IF((LEN(Benevoles!#REF!)-LEN(SUBSTITUTE(Benevoles!#REF!,X$1,"")))/LEN(X$1)&gt;0,(LEN(Benevoles!#REF!)-LEN(SUBSTITUTE(Benevoles!#REF!,X$1,"")))/LEN(X$1),"")</f>
        <v>#REF!</v>
      </c>
      <c r="Y291" t="e">
        <f t="shared" si="4"/>
        <v>#REF!</v>
      </c>
    </row>
    <row r="292" spans="1:25" ht="15.75" customHeight="1" x14ac:dyDescent="0.35">
      <c r="A292" s="16" t="e">
        <f>IF(Benevoles!#REF!&lt;&gt;"",Benevoles!#REF!,"")</f>
        <v>#REF!</v>
      </c>
      <c r="B292" s="16" t="e">
        <f>IF((LEN(Benevoles!#REF!)-LEN(SUBSTITUTE(Benevoles!#REF!,B$1,"")))/LEN(B$1)&gt;0,(LEN(Benevoles!#REF!)-LEN(SUBSTITUTE(Benevoles!#REF!,B$1,"")))/LEN(B$1),"")</f>
        <v>#REF!</v>
      </c>
      <c r="C292" s="16" t="e">
        <f>IF((LEN(Benevoles!#REF!)-LEN(SUBSTITUTE(Benevoles!#REF!,C$1,"")))/LEN(C$1)&gt;0,(LEN(Benevoles!#REF!)-LEN(SUBSTITUTE(Benevoles!#REF!,C$1,"")))/LEN(C$1),"")</f>
        <v>#REF!</v>
      </c>
      <c r="D292" s="16" t="e">
        <f>IF((LEN(Benevoles!#REF!)-LEN(SUBSTITUTE(Benevoles!#REF!,D$1,"")))/LEN(D$1)&gt;0,(LEN(Benevoles!#REF!)-LEN(SUBSTITUTE(Benevoles!#REF!,D$1,"")))/LEN(D$1),"")</f>
        <v>#REF!</v>
      </c>
      <c r="E292" s="16" t="e">
        <f>IF((LEN(Benevoles!#REF!)-LEN(SUBSTITUTE(Benevoles!#REF!,E$1,"")))/LEN(E$1)&gt;0,(LEN(Benevoles!#REF!)-LEN(SUBSTITUTE(Benevoles!#REF!,E$1,"")))/LEN(E$1),"")</f>
        <v>#REF!</v>
      </c>
      <c r="F292" s="16" t="e">
        <f>IF((LEN(Benevoles!#REF!)-LEN(SUBSTITUTE(Benevoles!#REF!,F$1,"")))/LEN(F$1)&gt;0,(LEN(Benevoles!#REF!)-LEN(SUBSTITUTE(Benevoles!#REF!,F$1,"")))/LEN(F$1),"")</f>
        <v>#REF!</v>
      </c>
      <c r="G292" s="16" t="e">
        <f>IF((LEN(Benevoles!#REF!)-LEN(SUBSTITUTE(Benevoles!#REF!,G$1,"")))/LEN(G$1)&gt;0,(LEN(Benevoles!#REF!)-LEN(SUBSTITUTE(Benevoles!#REF!,G$1,"")))/LEN(G$1),"")</f>
        <v>#REF!</v>
      </c>
      <c r="H292" s="16" t="e">
        <f>IF((LEN(Benevoles!#REF!)-LEN(SUBSTITUTE(Benevoles!#REF!,H$1,"")))/LEN(H$1)&gt;0,(LEN(Benevoles!#REF!)-LEN(SUBSTITUTE(Benevoles!#REF!,H$1,"")))/LEN(H$1),"")</f>
        <v>#REF!</v>
      </c>
      <c r="I292" s="16" t="e">
        <f>IF((LEN(Benevoles!#REF!)-LEN(SUBSTITUTE(Benevoles!#REF!,I$1,"")))/LEN(I$1)&gt;0,(LEN(Benevoles!#REF!)-LEN(SUBSTITUTE(Benevoles!#REF!,I$1,"")))/LEN(I$1),"")</f>
        <v>#REF!</v>
      </c>
      <c r="J292" s="16" t="e">
        <f>IF((LEN(Benevoles!#REF!)-LEN(SUBSTITUTE(Benevoles!#REF!,J$1,"")))/LEN(J$1)&gt;0,(LEN(Benevoles!#REF!)-LEN(SUBSTITUTE(Benevoles!#REF!,J$1,"")))/LEN(J$1),"")</f>
        <v>#REF!</v>
      </c>
      <c r="K292" s="16" t="e">
        <f>IF((LEN(Benevoles!#REF!)-LEN(SUBSTITUTE(Benevoles!#REF!,K$1,"")))/LEN(K$1)&gt;0,(LEN(Benevoles!#REF!)-LEN(SUBSTITUTE(Benevoles!#REF!,K$1,"")))/LEN(K$1),"")</f>
        <v>#REF!</v>
      </c>
      <c r="L292" s="16" t="e">
        <f>IF((LEN(Benevoles!#REF!)-LEN(SUBSTITUTE(Benevoles!#REF!,L$1,"")))/LEN(L$1)&gt;0,(LEN(Benevoles!#REF!)-LEN(SUBSTITUTE(Benevoles!#REF!,L$1,"")))/LEN(L$1),"")</f>
        <v>#REF!</v>
      </c>
      <c r="M292" s="16" t="e">
        <f>IF((LEN(Benevoles!#REF!)-LEN(SUBSTITUTE(Benevoles!#REF!,M$1,"")))/LEN(M$1)&gt;0,(LEN(Benevoles!#REF!)-LEN(SUBSTITUTE(Benevoles!#REF!,M$1,"")))/LEN(M$1),"")</f>
        <v>#REF!</v>
      </c>
      <c r="N292" s="16" t="e">
        <f>IF((LEN(Benevoles!#REF!)-LEN(SUBSTITUTE(Benevoles!#REF!,N$1,"")))/LEN(N$1)&gt;0,(LEN(Benevoles!#REF!)-LEN(SUBSTITUTE(Benevoles!#REF!,N$1,"")))/LEN(N$1),"")</f>
        <v>#REF!</v>
      </c>
      <c r="O292" s="16" t="e">
        <f>IF((LEN(Benevoles!#REF!)-LEN(SUBSTITUTE(Benevoles!#REF!,O$1,"")))/LEN(O$1)&gt;0,(LEN(Benevoles!#REF!)-LEN(SUBSTITUTE(Benevoles!#REF!,O$1,"")))/LEN(O$1),"")</f>
        <v>#REF!</v>
      </c>
      <c r="P292" s="16" t="e">
        <f>IF((LEN(Benevoles!#REF!)-LEN(SUBSTITUTE(Benevoles!#REF!,P$1,"")))/LEN(P$1)&gt;0,(LEN(Benevoles!#REF!)-LEN(SUBSTITUTE(Benevoles!#REF!,P$1,"")))/LEN(P$1),"")</f>
        <v>#REF!</v>
      </c>
      <c r="Q292" s="16" t="e">
        <f>IF((LEN(Benevoles!#REF!)-LEN(SUBSTITUTE(Benevoles!#REF!,Q$1,"")))/LEN(Q$1)&gt;0,(LEN(Benevoles!#REF!)-LEN(SUBSTITUTE(Benevoles!#REF!,Q$1,"")))/LEN(Q$1),"")</f>
        <v>#REF!</v>
      </c>
      <c r="R292" s="16" t="e">
        <f>IF((LEN(Benevoles!#REF!)-LEN(SUBSTITUTE(Benevoles!#REF!,R$1,"")))/LEN(R$1)&gt;0,(LEN(Benevoles!#REF!)-LEN(SUBSTITUTE(Benevoles!#REF!,R$1,"")))/LEN(R$1),"")</f>
        <v>#REF!</v>
      </c>
      <c r="S292" s="16" t="e">
        <f>IF((LEN(Benevoles!#REF!)-LEN(SUBSTITUTE(Benevoles!#REF!,S$1,"")))/LEN(S$1)&gt;0,(LEN(Benevoles!#REF!)-LEN(SUBSTITUTE(Benevoles!#REF!,S$1,"")))/LEN(S$1),"")</f>
        <v>#REF!</v>
      </c>
      <c r="T292" s="16" t="e">
        <f>IF((LEN(Benevoles!#REF!)-LEN(SUBSTITUTE(Benevoles!#REF!,T$1,"")))/LEN(T$1)&gt;0,(LEN(Benevoles!#REF!)-LEN(SUBSTITUTE(Benevoles!#REF!,T$1,"")))/LEN(T$1),"")</f>
        <v>#REF!</v>
      </c>
      <c r="U292" s="16" t="e">
        <f>IF((LEN(Benevoles!#REF!)-LEN(SUBSTITUTE(Benevoles!#REF!,U$1,"")))/LEN(U$1)&gt;0,(LEN(Benevoles!#REF!)-LEN(SUBSTITUTE(Benevoles!#REF!,U$1,"")))/LEN(U$1),"")</f>
        <v>#REF!</v>
      </c>
      <c r="V292" s="16" t="e">
        <f>IF((LEN(Benevoles!#REF!)-LEN(SUBSTITUTE(Benevoles!#REF!,V$1,"")))/LEN(V$1)&gt;0,(LEN(Benevoles!#REF!)-LEN(SUBSTITUTE(Benevoles!#REF!,V$1,"")))/LEN(V$1),"")</f>
        <v>#REF!</v>
      </c>
      <c r="W292" s="16" t="e">
        <f>IF((LEN(Benevoles!#REF!)-LEN(SUBSTITUTE(Benevoles!#REF!,W$1,"")))/LEN(W$1)&gt;0,(LEN(Benevoles!#REF!)-LEN(SUBSTITUTE(Benevoles!#REF!,W$1,"")))/LEN(W$1),"")</f>
        <v>#REF!</v>
      </c>
      <c r="X292" s="16" t="e">
        <f>IF((LEN(Benevoles!#REF!)-LEN(SUBSTITUTE(Benevoles!#REF!,X$1,"")))/LEN(X$1)&gt;0,(LEN(Benevoles!#REF!)-LEN(SUBSTITUTE(Benevoles!#REF!,X$1,"")))/LEN(X$1),"")</f>
        <v>#REF!</v>
      </c>
      <c r="Y292" t="e">
        <f t="shared" si="4"/>
        <v>#REF!</v>
      </c>
    </row>
    <row r="293" spans="1:25" ht="15.75" customHeight="1" x14ac:dyDescent="0.35">
      <c r="A293" s="16" t="e">
        <f>IF(Benevoles!#REF!&lt;&gt;"",Benevoles!#REF!,"")</f>
        <v>#REF!</v>
      </c>
      <c r="B293" s="16" t="e">
        <f>IF((LEN(Benevoles!#REF!)-LEN(SUBSTITUTE(Benevoles!#REF!,B$1,"")))/LEN(B$1)&gt;0,(LEN(Benevoles!#REF!)-LEN(SUBSTITUTE(Benevoles!#REF!,B$1,"")))/LEN(B$1),"")</f>
        <v>#REF!</v>
      </c>
      <c r="C293" s="16" t="e">
        <f>IF((LEN(Benevoles!#REF!)-LEN(SUBSTITUTE(Benevoles!#REF!,C$1,"")))/LEN(C$1)&gt;0,(LEN(Benevoles!#REF!)-LEN(SUBSTITUTE(Benevoles!#REF!,C$1,"")))/LEN(C$1),"")</f>
        <v>#REF!</v>
      </c>
      <c r="D293" s="16" t="e">
        <f>IF((LEN(Benevoles!#REF!)-LEN(SUBSTITUTE(Benevoles!#REF!,D$1,"")))/LEN(D$1)&gt;0,(LEN(Benevoles!#REF!)-LEN(SUBSTITUTE(Benevoles!#REF!,D$1,"")))/LEN(D$1),"")</f>
        <v>#REF!</v>
      </c>
      <c r="E293" s="16" t="e">
        <f>IF((LEN(Benevoles!#REF!)-LEN(SUBSTITUTE(Benevoles!#REF!,E$1,"")))/LEN(E$1)&gt;0,(LEN(Benevoles!#REF!)-LEN(SUBSTITUTE(Benevoles!#REF!,E$1,"")))/LEN(E$1),"")</f>
        <v>#REF!</v>
      </c>
      <c r="F293" s="16" t="e">
        <f>IF((LEN(Benevoles!#REF!)-LEN(SUBSTITUTE(Benevoles!#REF!,F$1,"")))/LEN(F$1)&gt;0,(LEN(Benevoles!#REF!)-LEN(SUBSTITUTE(Benevoles!#REF!,F$1,"")))/LEN(F$1),"")</f>
        <v>#REF!</v>
      </c>
      <c r="G293" s="16" t="e">
        <f>IF((LEN(Benevoles!#REF!)-LEN(SUBSTITUTE(Benevoles!#REF!,G$1,"")))/LEN(G$1)&gt;0,(LEN(Benevoles!#REF!)-LEN(SUBSTITUTE(Benevoles!#REF!,G$1,"")))/LEN(G$1),"")</f>
        <v>#REF!</v>
      </c>
      <c r="H293" s="16" t="e">
        <f>IF((LEN(Benevoles!#REF!)-LEN(SUBSTITUTE(Benevoles!#REF!,H$1,"")))/LEN(H$1)&gt;0,(LEN(Benevoles!#REF!)-LEN(SUBSTITUTE(Benevoles!#REF!,H$1,"")))/LEN(H$1),"")</f>
        <v>#REF!</v>
      </c>
      <c r="I293" s="16" t="e">
        <f>IF((LEN(Benevoles!#REF!)-LEN(SUBSTITUTE(Benevoles!#REF!,I$1,"")))/LEN(I$1)&gt;0,(LEN(Benevoles!#REF!)-LEN(SUBSTITUTE(Benevoles!#REF!,I$1,"")))/LEN(I$1),"")</f>
        <v>#REF!</v>
      </c>
      <c r="J293" s="16" t="e">
        <f>IF((LEN(Benevoles!#REF!)-LEN(SUBSTITUTE(Benevoles!#REF!,J$1,"")))/LEN(J$1)&gt;0,(LEN(Benevoles!#REF!)-LEN(SUBSTITUTE(Benevoles!#REF!,J$1,"")))/LEN(J$1),"")</f>
        <v>#REF!</v>
      </c>
      <c r="K293" s="16" t="e">
        <f>IF((LEN(Benevoles!#REF!)-LEN(SUBSTITUTE(Benevoles!#REF!,K$1,"")))/LEN(K$1)&gt;0,(LEN(Benevoles!#REF!)-LEN(SUBSTITUTE(Benevoles!#REF!,K$1,"")))/LEN(K$1),"")</f>
        <v>#REF!</v>
      </c>
      <c r="L293" s="16" t="e">
        <f>IF((LEN(Benevoles!#REF!)-LEN(SUBSTITUTE(Benevoles!#REF!,L$1,"")))/LEN(L$1)&gt;0,(LEN(Benevoles!#REF!)-LEN(SUBSTITUTE(Benevoles!#REF!,L$1,"")))/LEN(L$1),"")</f>
        <v>#REF!</v>
      </c>
      <c r="M293" s="16" t="e">
        <f>IF((LEN(Benevoles!#REF!)-LEN(SUBSTITUTE(Benevoles!#REF!,M$1,"")))/LEN(M$1)&gt;0,(LEN(Benevoles!#REF!)-LEN(SUBSTITUTE(Benevoles!#REF!,M$1,"")))/LEN(M$1),"")</f>
        <v>#REF!</v>
      </c>
      <c r="N293" s="16" t="e">
        <f>IF((LEN(Benevoles!#REF!)-LEN(SUBSTITUTE(Benevoles!#REF!,N$1,"")))/LEN(N$1)&gt;0,(LEN(Benevoles!#REF!)-LEN(SUBSTITUTE(Benevoles!#REF!,N$1,"")))/LEN(N$1),"")</f>
        <v>#REF!</v>
      </c>
      <c r="O293" s="16" t="e">
        <f>IF((LEN(Benevoles!#REF!)-LEN(SUBSTITUTE(Benevoles!#REF!,O$1,"")))/LEN(O$1)&gt;0,(LEN(Benevoles!#REF!)-LEN(SUBSTITUTE(Benevoles!#REF!,O$1,"")))/LEN(O$1),"")</f>
        <v>#REF!</v>
      </c>
      <c r="P293" s="16" t="e">
        <f>IF((LEN(Benevoles!#REF!)-LEN(SUBSTITUTE(Benevoles!#REF!,P$1,"")))/LEN(P$1)&gt;0,(LEN(Benevoles!#REF!)-LEN(SUBSTITUTE(Benevoles!#REF!,P$1,"")))/LEN(P$1),"")</f>
        <v>#REF!</v>
      </c>
      <c r="Q293" s="16" t="e">
        <f>IF((LEN(Benevoles!#REF!)-LEN(SUBSTITUTE(Benevoles!#REF!,Q$1,"")))/LEN(Q$1)&gt;0,(LEN(Benevoles!#REF!)-LEN(SUBSTITUTE(Benevoles!#REF!,Q$1,"")))/LEN(Q$1),"")</f>
        <v>#REF!</v>
      </c>
      <c r="R293" s="16" t="e">
        <f>IF((LEN(Benevoles!#REF!)-LEN(SUBSTITUTE(Benevoles!#REF!,R$1,"")))/LEN(R$1)&gt;0,(LEN(Benevoles!#REF!)-LEN(SUBSTITUTE(Benevoles!#REF!,R$1,"")))/LEN(R$1),"")</f>
        <v>#REF!</v>
      </c>
      <c r="S293" s="16" t="e">
        <f>IF((LEN(Benevoles!#REF!)-LEN(SUBSTITUTE(Benevoles!#REF!,S$1,"")))/LEN(S$1)&gt;0,(LEN(Benevoles!#REF!)-LEN(SUBSTITUTE(Benevoles!#REF!,S$1,"")))/LEN(S$1),"")</f>
        <v>#REF!</v>
      </c>
      <c r="T293" s="16" t="e">
        <f>IF((LEN(Benevoles!#REF!)-LEN(SUBSTITUTE(Benevoles!#REF!,T$1,"")))/LEN(T$1)&gt;0,(LEN(Benevoles!#REF!)-LEN(SUBSTITUTE(Benevoles!#REF!,T$1,"")))/LEN(T$1),"")</f>
        <v>#REF!</v>
      </c>
      <c r="U293" s="16" t="e">
        <f>IF((LEN(Benevoles!#REF!)-LEN(SUBSTITUTE(Benevoles!#REF!,U$1,"")))/LEN(U$1)&gt;0,(LEN(Benevoles!#REF!)-LEN(SUBSTITUTE(Benevoles!#REF!,U$1,"")))/LEN(U$1),"")</f>
        <v>#REF!</v>
      </c>
      <c r="V293" s="16" t="e">
        <f>IF((LEN(Benevoles!#REF!)-LEN(SUBSTITUTE(Benevoles!#REF!,V$1,"")))/LEN(V$1)&gt;0,(LEN(Benevoles!#REF!)-LEN(SUBSTITUTE(Benevoles!#REF!,V$1,"")))/LEN(V$1),"")</f>
        <v>#REF!</v>
      </c>
      <c r="W293" s="16" t="e">
        <f>IF((LEN(Benevoles!#REF!)-LEN(SUBSTITUTE(Benevoles!#REF!,W$1,"")))/LEN(W$1)&gt;0,(LEN(Benevoles!#REF!)-LEN(SUBSTITUTE(Benevoles!#REF!,W$1,"")))/LEN(W$1),"")</f>
        <v>#REF!</v>
      </c>
      <c r="X293" s="16" t="e">
        <f>IF((LEN(Benevoles!#REF!)-LEN(SUBSTITUTE(Benevoles!#REF!,X$1,"")))/LEN(X$1)&gt;0,(LEN(Benevoles!#REF!)-LEN(SUBSTITUTE(Benevoles!#REF!,X$1,"")))/LEN(X$1),"")</f>
        <v>#REF!</v>
      </c>
      <c r="Y293" t="e">
        <f t="shared" si="4"/>
        <v>#REF!</v>
      </c>
    </row>
    <row r="294" spans="1:25" ht="15.75" customHeight="1" x14ac:dyDescent="0.35">
      <c r="A294" s="16" t="e">
        <f>IF(Benevoles!#REF!&lt;&gt;"",Benevoles!#REF!,"")</f>
        <v>#REF!</v>
      </c>
      <c r="B294" s="16" t="e">
        <f>IF((LEN(Benevoles!#REF!)-LEN(SUBSTITUTE(Benevoles!#REF!,B$1,"")))/LEN(B$1)&gt;0,(LEN(Benevoles!#REF!)-LEN(SUBSTITUTE(Benevoles!#REF!,B$1,"")))/LEN(B$1),"")</f>
        <v>#REF!</v>
      </c>
      <c r="C294" s="16" t="e">
        <f>IF((LEN(Benevoles!#REF!)-LEN(SUBSTITUTE(Benevoles!#REF!,C$1,"")))/LEN(C$1)&gt;0,(LEN(Benevoles!#REF!)-LEN(SUBSTITUTE(Benevoles!#REF!,C$1,"")))/LEN(C$1),"")</f>
        <v>#REF!</v>
      </c>
      <c r="D294" s="16" t="e">
        <f>IF((LEN(Benevoles!#REF!)-LEN(SUBSTITUTE(Benevoles!#REF!,D$1,"")))/LEN(D$1)&gt;0,(LEN(Benevoles!#REF!)-LEN(SUBSTITUTE(Benevoles!#REF!,D$1,"")))/LEN(D$1),"")</f>
        <v>#REF!</v>
      </c>
      <c r="E294" s="16" t="e">
        <f>IF((LEN(Benevoles!#REF!)-LEN(SUBSTITUTE(Benevoles!#REF!,E$1,"")))/LEN(E$1)&gt;0,(LEN(Benevoles!#REF!)-LEN(SUBSTITUTE(Benevoles!#REF!,E$1,"")))/LEN(E$1),"")</f>
        <v>#REF!</v>
      </c>
      <c r="F294" s="16" t="e">
        <f>IF((LEN(Benevoles!#REF!)-LEN(SUBSTITUTE(Benevoles!#REF!,F$1,"")))/LEN(F$1)&gt;0,(LEN(Benevoles!#REF!)-LEN(SUBSTITUTE(Benevoles!#REF!,F$1,"")))/LEN(F$1),"")</f>
        <v>#REF!</v>
      </c>
      <c r="G294" s="16" t="e">
        <f>IF((LEN(Benevoles!#REF!)-LEN(SUBSTITUTE(Benevoles!#REF!,G$1,"")))/LEN(G$1)&gt;0,(LEN(Benevoles!#REF!)-LEN(SUBSTITUTE(Benevoles!#REF!,G$1,"")))/LEN(G$1),"")</f>
        <v>#REF!</v>
      </c>
      <c r="H294" s="16" t="e">
        <f>IF((LEN(Benevoles!#REF!)-LEN(SUBSTITUTE(Benevoles!#REF!,H$1,"")))/LEN(H$1)&gt;0,(LEN(Benevoles!#REF!)-LEN(SUBSTITUTE(Benevoles!#REF!,H$1,"")))/LEN(H$1),"")</f>
        <v>#REF!</v>
      </c>
      <c r="I294" s="16" t="e">
        <f>IF((LEN(Benevoles!#REF!)-LEN(SUBSTITUTE(Benevoles!#REF!,I$1,"")))/LEN(I$1)&gt;0,(LEN(Benevoles!#REF!)-LEN(SUBSTITUTE(Benevoles!#REF!,I$1,"")))/LEN(I$1),"")</f>
        <v>#REF!</v>
      </c>
      <c r="J294" s="16" t="e">
        <f>IF((LEN(Benevoles!#REF!)-LEN(SUBSTITUTE(Benevoles!#REF!,J$1,"")))/LEN(J$1)&gt;0,(LEN(Benevoles!#REF!)-LEN(SUBSTITUTE(Benevoles!#REF!,J$1,"")))/LEN(J$1),"")</f>
        <v>#REF!</v>
      </c>
      <c r="K294" s="16" t="e">
        <f>IF((LEN(Benevoles!#REF!)-LEN(SUBSTITUTE(Benevoles!#REF!,K$1,"")))/LEN(K$1)&gt;0,(LEN(Benevoles!#REF!)-LEN(SUBSTITUTE(Benevoles!#REF!,K$1,"")))/LEN(K$1),"")</f>
        <v>#REF!</v>
      </c>
      <c r="L294" s="16" t="e">
        <f>IF((LEN(Benevoles!#REF!)-LEN(SUBSTITUTE(Benevoles!#REF!,L$1,"")))/LEN(L$1)&gt;0,(LEN(Benevoles!#REF!)-LEN(SUBSTITUTE(Benevoles!#REF!,L$1,"")))/LEN(L$1),"")</f>
        <v>#REF!</v>
      </c>
      <c r="M294" s="16" t="e">
        <f>IF((LEN(Benevoles!#REF!)-LEN(SUBSTITUTE(Benevoles!#REF!,M$1,"")))/LEN(M$1)&gt;0,(LEN(Benevoles!#REF!)-LEN(SUBSTITUTE(Benevoles!#REF!,M$1,"")))/LEN(M$1),"")</f>
        <v>#REF!</v>
      </c>
      <c r="N294" s="16" t="e">
        <f>IF((LEN(Benevoles!#REF!)-LEN(SUBSTITUTE(Benevoles!#REF!,N$1,"")))/LEN(N$1)&gt;0,(LEN(Benevoles!#REF!)-LEN(SUBSTITUTE(Benevoles!#REF!,N$1,"")))/LEN(N$1),"")</f>
        <v>#REF!</v>
      </c>
      <c r="O294" s="16" t="e">
        <f>IF((LEN(Benevoles!#REF!)-LEN(SUBSTITUTE(Benevoles!#REF!,O$1,"")))/LEN(O$1)&gt;0,(LEN(Benevoles!#REF!)-LEN(SUBSTITUTE(Benevoles!#REF!,O$1,"")))/LEN(O$1),"")</f>
        <v>#REF!</v>
      </c>
      <c r="P294" s="16" t="e">
        <f>IF((LEN(Benevoles!#REF!)-LEN(SUBSTITUTE(Benevoles!#REF!,P$1,"")))/LEN(P$1)&gt;0,(LEN(Benevoles!#REF!)-LEN(SUBSTITUTE(Benevoles!#REF!,P$1,"")))/LEN(P$1),"")</f>
        <v>#REF!</v>
      </c>
      <c r="Q294" s="16" t="e">
        <f>IF((LEN(Benevoles!#REF!)-LEN(SUBSTITUTE(Benevoles!#REF!,Q$1,"")))/LEN(Q$1)&gt;0,(LEN(Benevoles!#REF!)-LEN(SUBSTITUTE(Benevoles!#REF!,Q$1,"")))/LEN(Q$1),"")</f>
        <v>#REF!</v>
      </c>
      <c r="R294" s="16" t="e">
        <f>IF((LEN(Benevoles!#REF!)-LEN(SUBSTITUTE(Benevoles!#REF!,R$1,"")))/LEN(R$1)&gt;0,(LEN(Benevoles!#REF!)-LEN(SUBSTITUTE(Benevoles!#REF!,R$1,"")))/LEN(R$1),"")</f>
        <v>#REF!</v>
      </c>
      <c r="S294" s="16" t="e">
        <f>IF((LEN(Benevoles!#REF!)-LEN(SUBSTITUTE(Benevoles!#REF!,S$1,"")))/LEN(S$1)&gt;0,(LEN(Benevoles!#REF!)-LEN(SUBSTITUTE(Benevoles!#REF!,S$1,"")))/LEN(S$1),"")</f>
        <v>#REF!</v>
      </c>
      <c r="T294" s="16" t="e">
        <f>IF((LEN(Benevoles!#REF!)-LEN(SUBSTITUTE(Benevoles!#REF!,T$1,"")))/LEN(T$1)&gt;0,(LEN(Benevoles!#REF!)-LEN(SUBSTITUTE(Benevoles!#REF!,T$1,"")))/LEN(T$1),"")</f>
        <v>#REF!</v>
      </c>
      <c r="U294" s="16" t="e">
        <f>IF((LEN(Benevoles!#REF!)-LEN(SUBSTITUTE(Benevoles!#REF!,U$1,"")))/LEN(U$1)&gt;0,(LEN(Benevoles!#REF!)-LEN(SUBSTITUTE(Benevoles!#REF!,U$1,"")))/LEN(U$1),"")</f>
        <v>#REF!</v>
      </c>
      <c r="V294" s="16" t="e">
        <f>IF((LEN(Benevoles!#REF!)-LEN(SUBSTITUTE(Benevoles!#REF!,V$1,"")))/LEN(V$1)&gt;0,(LEN(Benevoles!#REF!)-LEN(SUBSTITUTE(Benevoles!#REF!,V$1,"")))/LEN(V$1),"")</f>
        <v>#REF!</v>
      </c>
      <c r="W294" s="16" t="e">
        <f>IF((LEN(Benevoles!#REF!)-LEN(SUBSTITUTE(Benevoles!#REF!,W$1,"")))/LEN(W$1)&gt;0,(LEN(Benevoles!#REF!)-LEN(SUBSTITUTE(Benevoles!#REF!,W$1,"")))/LEN(W$1),"")</f>
        <v>#REF!</v>
      </c>
      <c r="X294" s="16" t="e">
        <f>IF((LEN(Benevoles!#REF!)-LEN(SUBSTITUTE(Benevoles!#REF!,X$1,"")))/LEN(X$1)&gt;0,(LEN(Benevoles!#REF!)-LEN(SUBSTITUTE(Benevoles!#REF!,X$1,"")))/LEN(X$1),"")</f>
        <v>#REF!</v>
      </c>
      <c r="Y294" t="e">
        <f t="shared" si="4"/>
        <v>#REF!</v>
      </c>
    </row>
    <row r="295" spans="1:25" ht="15.75" customHeight="1" x14ac:dyDescent="0.35">
      <c r="A295" s="16" t="e">
        <f>IF(Benevoles!#REF!&lt;&gt;"",Benevoles!#REF!,"")</f>
        <v>#REF!</v>
      </c>
      <c r="B295" s="16" t="e">
        <f>IF((LEN(Benevoles!#REF!)-LEN(SUBSTITUTE(Benevoles!#REF!,B$1,"")))/LEN(B$1)&gt;0,(LEN(Benevoles!#REF!)-LEN(SUBSTITUTE(Benevoles!#REF!,B$1,"")))/LEN(B$1),"")</f>
        <v>#REF!</v>
      </c>
      <c r="C295" s="16" t="e">
        <f>IF((LEN(Benevoles!#REF!)-LEN(SUBSTITUTE(Benevoles!#REF!,C$1,"")))/LEN(C$1)&gt;0,(LEN(Benevoles!#REF!)-LEN(SUBSTITUTE(Benevoles!#REF!,C$1,"")))/LEN(C$1),"")</f>
        <v>#REF!</v>
      </c>
      <c r="D295" s="16" t="e">
        <f>IF((LEN(Benevoles!#REF!)-LEN(SUBSTITUTE(Benevoles!#REF!,D$1,"")))/LEN(D$1)&gt;0,(LEN(Benevoles!#REF!)-LEN(SUBSTITUTE(Benevoles!#REF!,D$1,"")))/LEN(D$1),"")</f>
        <v>#REF!</v>
      </c>
      <c r="E295" s="16" t="e">
        <f>IF((LEN(Benevoles!#REF!)-LEN(SUBSTITUTE(Benevoles!#REF!,E$1,"")))/LEN(E$1)&gt;0,(LEN(Benevoles!#REF!)-LEN(SUBSTITUTE(Benevoles!#REF!,E$1,"")))/LEN(E$1),"")</f>
        <v>#REF!</v>
      </c>
      <c r="F295" s="16" t="e">
        <f>IF((LEN(Benevoles!#REF!)-LEN(SUBSTITUTE(Benevoles!#REF!,F$1,"")))/LEN(F$1)&gt;0,(LEN(Benevoles!#REF!)-LEN(SUBSTITUTE(Benevoles!#REF!,F$1,"")))/LEN(F$1),"")</f>
        <v>#REF!</v>
      </c>
      <c r="G295" s="16" t="e">
        <f>IF((LEN(Benevoles!#REF!)-LEN(SUBSTITUTE(Benevoles!#REF!,G$1,"")))/LEN(G$1)&gt;0,(LEN(Benevoles!#REF!)-LEN(SUBSTITUTE(Benevoles!#REF!,G$1,"")))/LEN(G$1),"")</f>
        <v>#REF!</v>
      </c>
      <c r="H295" s="16" t="e">
        <f>IF((LEN(Benevoles!#REF!)-LEN(SUBSTITUTE(Benevoles!#REF!,H$1,"")))/LEN(H$1)&gt;0,(LEN(Benevoles!#REF!)-LEN(SUBSTITUTE(Benevoles!#REF!,H$1,"")))/LEN(H$1),"")</f>
        <v>#REF!</v>
      </c>
      <c r="I295" s="16" t="e">
        <f>IF((LEN(Benevoles!#REF!)-LEN(SUBSTITUTE(Benevoles!#REF!,I$1,"")))/LEN(I$1)&gt;0,(LEN(Benevoles!#REF!)-LEN(SUBSTITUTE(Benevoles!#REF!,I$1,"")))/LEN(I$1),"")</f>
        <v>#REF!</v>
      </c>
      <c r="J295" s="16" t="e">
        <f>IF((LEN(Benevoles!#REF!)-LEN(SUBSTITUTE(Benevoles!#REF!,J$1,"")))/LEN(J$1)&gt;0,(LEN(Benevoles!#REF!)-LEN(SUBSTITUTE(Benevoles!#REF!,J$1,"")))/LEN(J$1),"")</f>
        <v>#REF!</v>
      </c>
      <c r="K295" s="16" t="e">
        <f>IF((LEN(Benevoles!#REF!)-LEN(SUBSTITUTE(Benevoles!#REF!,K$1,"")))/LEN(K$1)&gt;0,(LEN(Benevoles!#REF!)-LEN(SUBSTITUTE(Benevoles!#REF!,K$1,"")))/LEN(K$1),"")</f>
        <v>#REF!</v>
      </c>
      <c r="L295" s="16" t="e">
        <f>IF((LEN(Benevoles!#REF!)-LEN(SUBSTITUTE(Benevoles!#REF!,L$1,"")))/LEN(L$1)&gt;0,(LEN(Benevoles!#REF!)-LEN(SUBSTITUTE(Benevoles!#REF!,L$1,"")))/LEN(L$1),"")</f>
        <v>#REF!</v>
      </c>
      <c r="M295" s="16" t="e">
        <f>IF((LEN(Benevoles!#REF!)-LEN(SUBSTITUTE(Benevoles!#REF!,M$1,"")))/LEN(M$1)&gt;0,(LEN(Benevoles!#REF!)-LEN(SUBSTITUTE(Benevoles!#REF!,M$1,"")))/LEN(M$1),"")</f>
        <v>#REF!</v>
      </c>
      <c r="N295" s="16" t="e">
        <f>IF((LEN(Benevoles!#REF!)-LEN(SUBSTITUTE(Benevoles!#REF!,N$1,"")))/LEN(N$1)&gt;0,(LEN(Benevoles!#REF!)-LEN(SUBSTITUTE(Benevoles!#REF!,N$1,"")))/LEN(N$1),"")</f>
        <v>#REF!</v>
      </c>
      <c r="O295" s="16" t="e">
        <f>IF((LEN(Benevoles!#REF!)-LEN(SUBSTITUTE(Benevoles!#REF!,O$1,"")))/LEN(O$1)&gt;0,(LEN(Benevoles!#REF!)-LEN(SUBSTITUTE(Benevoles!#REF!,O$1,"")))/LEN(O$1),"")</f>
        <v>#REF!</v>
      </c>
      <c r="P295" s="16" t="e">
        <f>IF((LEN(Benevoles!#REF!)-LEN(SUBSTITUTE(Benevoles!#REF!,P$1,"")))/LEN(P$1)&gt;0,(LEN(Benevoles!#REF!)-LEN(SUBSTITUTE(Benevoles!#REF!,P$1,"")))/LEN(P$1),"")</f>
        <v>#REF!</v>
      </c>
      <c r="Q295" s="16" t="e">
        <f>IF((LEN(Benevoles!#REF!)-LEN(SUBSTITUTE(Benevoles!#REF!,Q$1,"")))/LEN(Q$1)&gt;0,(LEN(Benevoles!#REF!)-LEN(SUBSTITUTE(Benevoles!#REF!,Q$1,"")))/LEN(Q$1),"")</f>
        <v>#REF!</v>
      </c>
      <c r="R295" s="16" t="e">
        <f>IF((LEN(Benevoles!#REF!)-LEN(SUBSTITUTE(Benevoles!#REF!,R$1,"")))/LEN(R$1)&gt;0,(LEN(Benevoles!#REF!)-LEN(SUBSTITUTE(Benevoles!#REF!,R$1,"")))/LEN(R$1),"")</f>
        <v>#REF!</v>
      </c>
      <c r="S295" s="16" t="e">
        <f>IF((LEN(Benevoles!#REF!)-LEN(SUBSTITUTE(Benevoles!#REF!,S$1,"")))/LEN(S$1)&gt;0,(LEN(Benevoles!#REF!)-LEN(SUBSTITUTE(Benevoles!#REF!,S$1,"")))/LEN(S$1),"")</f>
        <v>#REF!</v>
      </c>
      <c r="T295" s="16" t="e">
        <f>IF((LEN(Benevoles!#REF!)-LEN(SUBSTITUTE(Benevoles!#REF!,T$1,"")))/LEN(T$1)&gt;0,(LEN(Benevoles!#REF!)-LEN(SUBSTITUTE(Benevoles!#REF!,T$1,"")))/LEN(T$1),"")</f>
        <v>#REF!</v>
      </c>
      <c r="U295" s="16" t="e">
        <f>IF((LEN(Benevoles!#REF!)-LEN(SUBSTITUTE(Benevoles!#REF!,U$1,"")))/LEN(U$1)&gt;0,(LEN(Benevoles!#REF!)-LEN(SUBSTITUTE(Benevoles!#REF!,U$1,"")))/LEN(U$1),"")</f>
        <v>#REF!</v>
      </c>
      <c r="V295" s="16" t="e">
        <f>IF((LEN(Benevoles!#REF!)-LEN(SUBSTITUTE(Benevoles!#REF!,V$1,"")))/LEN(V$1)&gt;0,(LEN(Benevoles!#REF!)-LEN(SUBSTITUTE(Benevoles!#REF!,V$1,"")))/LEN(V$1),"")</f>
        <v>#REF!</v>
      </c>
      <c r="W295" s="16" t="e">
        <f>IF((LEN(Benevoles!#REF!)-LEN(SUBSTITUTE(Benevoles!#REF!,W$1,"")))/LEN(W$1)&gt;0,(LEN(Benevoles!#REF!)-LEN(SUBSTITUTE(Benevoles!#REF!,W$1,"")))/LEN(W$1),"")</f>
        <v>#REF!</v>
      </c>
      <c r="X295" s="16" t="e">
        <f>IF((LEN(Benevoles!#REF!)-LEN(SUBSTITUTE(Benevoles!#REF!,X$1,"")))/LEN(X$1)&gt;0,(LEN(Benevoles!#REF!)-LEN(SUBSTITUTE(Benevoles!#REF!,X$1,"")))/LEN(X$1),"")</f>
        <v>#REF!</v>
      </c>
      <c r="Y295" t="e">
        <f t="shared" si="4"/>
        <v>#REF!</v>
      </c>
    </row>
    <row r="296" spans="1:25" ht="15.75" customHeight="1" x14ac:dyDescent="0.35">
      <c r="A296" s="16" t="e">
        <f>IF(Benevoles!#REF!&lt;&gt;"",Benevoles!#REF!,"")</f>
        <v>#REF!</v>
      </c>
      <c r="B296" s="16" t="e">
        <f>IF((LEN(Benevoles!#REF!)-LEN(SUBSTITUTE(Benevoles!#REF!,B$1,"")))/LEN(B$1)&gt;0,(LEN(Benevoles!#REF!)-LEN(SUBSTITUTE(Benevoles!#REF!,B$1,"")))/LEN(B$1),"")</f>
        <v>#REF!</v>
      </c>
      <c r="C296" s="16" t="e">
        <f>IF((LEN(Benevoles!#REF!)-LEN(SUBSTITUTE(Benevoles!#REF!,C$1,"")))/LEN(C$1)&gt;0,(LEN(Benevoles!#REF!)-LEN(SUBSTITUTE(Benevoles!#REF!,C$1,"")))/LEN(C$1),"")</f>
        <v>#REF!</v>
      </c>
      <c r="D296" s="16" t="e">
        <f>IF((LEN(Benevoles!#REF!)-LEN(SUBSTITUTE(Benevoles!#REF!,D$1,"")))/LEN(D$1)&gt;0,(LEN(Benevoles!#REF!)-LEN(SUBSTITUTE(Benevoles!#REF!,D$1,"")))/LEN(D$1),"")</f>
        <v>#REF!</v>
      </c>
      <c r="E296" s="16" t="e">
        <f>IF((LEN(Benevoles!#REF!)-LEN(SUBSTITUTE(Benevoles!#REF!,E$1,"")))/LEN(E$1)&gt;0,(LEN(Benevoles!#REF!)-LEN(SUBSTITUTE(Benevoles!#REF!,E$1,"")))/LEN(E$1),"")</f>
        <v>#REF!</v>
      </c>
      <c r="F296" s="16" t="e">
        <f>IF((LEN(Benevoles!#REF!)-LEN(SUBSTITUTE(Benevoles!#REF!,F$1,"")))/LEN(F$1)&gt;0,(LEN(Benevoles!#REF!)-LEN(SUBSTITUTE(Benevoles!#REF!,F$1,"")))/LEN(F$1),"")</f>
        <v>#REF!</v>
      </c>
      <c r="G296" s="16" t="e">
        <f>IF((LEN(Benevoles!#REF!)-LEN(SUBSTITUTE(Benevoles!#REF!,G$1,"")))/LEN(G$1)&gt;0,(LEN(Benevoles!#REF!)-LEN(SUBSTITUTE(Benevoles!#REF!,G$1,"")))/LEN(G$1),"")</f>
        <v>#REF!</v>
      </c>
      <c r="H296" s="16" t="e">
        <f>IF((LEN(Benevoles!#REF!)-LEN(SUBSTITUTE(Benevoles!#REF!,H$1,"")))/LEN(H$1)&gt;0,(LEN(Benevoles!#REF!)-LEN(SUBSTITUTE(Benevoles!#REF!,H$1,"")))/LEN(H$1),"")</f>
        <v>#REF!</v>
      </c>
      <c r="I296" s="16" t="e">
        <f>IF((LEN(Benevoles!#REF!)-LEN(SUBSTITUTE(Benevoles!#REF!,I$1,"")))/LEN(I$1)&gt;0,(LEN(Benevoles!#REF!)-LEN(SUBSTITUTE(Benevoles!#REF!,I$1,"")))/LEN(I$1),"")</f>
        <v>#REF!</v>
      </c>
      <c r="J296" s="16" t="e">
        <f>IF((LEN(Benevoles!#REF!)-LEN(SUBSTITUTE(Benevoles!#REF!,J$1,"")))/LEN(J$1)&gt;0,(LEN(Benevoles!#REF!)-LEN(SUBSTITUTE(Benevoles!#REF!,J$1,"")))/LEN(J$1),"")</f>
        <v>#REF!</v>
      </c>
      <c r="K296" s="16" t="e">
        <f>IF((LEN(Benevoles!#REF!)-LEN(SUBSTITUTE(Benevoles!#REF!,K$1,"")))/LEN(K$1)&gt;0,(LEN(Benevoles!#REF!)-LEN(SUBSTITUTE(Benevoles!#REF!,K$1,"")))/LEN(K$1),"")</f>
        <v>#REF!</v>
      </c>
      <c r="L296" s="16" t="e">
        <f>IF((LEN(Benevoles!#REF!)-LEN(SUBSTITUTE(Benevoles!#REF!,L$1,"")))/LEN(L$1)&gt;0,(LEN(Benevoles!#REF!)-LEN(SUBSTITUTE(Benevoles!#REF!,L$1,"")))/LEN(L$1),"")</f>
        <v>#REF!</v>
      </c>
      <c r="M296" s="16" t="e">
        <f>IF((LEN(Benevoles!#REF!)-LEN(SUBSTITUTE(Benevoles!#REF!,M$1,"")))/LEN(M$1)&gt;0,(LEN(Benevoles!#REF!)-LEN(SUBSTITUTE(Benevoles!#REF!,M$1,"")))/LEN(M$1),"")</f>
        <v>#REF!</v>
      </c>
      <c r="N296" s="16" t="e">
        <f>IF((LEN(Benevoles!#REF!)-LEN(SUBSTITUTE(Benevoles!#REF!,N$1,"")))/LEN(N$1)&gt;0,(LEN(Benevoles!#REF!)-LEN(SUBSTITUTE(Benevoles!#REF!,N$1,"")))/LEN(N$1),"")</f>
        <v>#REF!</v>
      </c>
      <c r="O296" s="16" t="e">
        <f>IF((LEN(Benevoles!#REF!)-LEN(SUBSTITUTE(Benevoles!#REF!,O$1,"")))/LEN(O$1)&gt;0,(LEN(Benevoles!#REF!)-LEN(SUBSTITUTE(Benevoles!#REF!,O$1,"")))/LEN(O$1),"")</f>
        <v>#REF!</v>
      </c>
      <c r="P296" s="16" t="e">
        <f>IF((LEN(Benevoles!#REF!)-LEN(SUBSTITUTE(Benevoles!#REF!,P$1,"")))/LEN(P$1)&gt;0,(LEN(Benevoles!#REF!)-LEN(SUBSTITUTE(Benevoles!#REF!,P$1,"")))/LEN(P$1),"")</f>
        <v>#REF!</v>
      </c>
      <c r="Q296" s="16" t="e">
        <f>IF((LEN(Benevoles!#REF!)-LEN(SUBSTITUTE(Benevoles!#REF!,Q$1,"")))/LEN(Q$1)&gt;0,(LEN(Benevoles!#REF!)-LEN(SUBSTITUTE(Benevoles!#REF!,Q$1,"")))/LEN(Q$1),"")</f>
        <v>#REF!</v>
      </c>
      <c r="R296" s="16" t="e">
        <f>IF((LEN(Benevoles!#REF!)-LEN(SUBSTITUTE(Benevoles!#REF!,R$1,"")))/LEN(R$1)&gt;0,(LEN(Benevoles!#REF!)-LEN(SUBSTITUTE(Benevoles!#REF!,R$1,"")))/LEN(R$1),"")</f>
        <v>#REF!</v>
      </c>
      <c r="S296" s="16" t="e">
        <f>IF((LEN(Benevoles!#REF!)-LEN(SUBSTITUTE(Benevoles!#REF!,S$1,"")))/LEN(S$1)&gt;0,(LEN(Benevoles!#REF!)-LEN(SUBSTITUTE(Benevoles!#REF!,S$1,"")))/LEN(S$1),"")</f>
        <v>#REF!</v>
      </c>
      <c r="T296" s="16" t="e">
        <f>IF((LEN(Benevoles!#REF!)-LEN(SUBSTITUTE(Benevoles!#REF!,T$1,"")))/LEN(T$1)&gt;0,(LEN(Benevoles!#REF!)-LEN(SUBSTITUTE(Benevoles!#REF!,T$1,"")))/LEN(T$1),"")</f>
        <v>#REF!</v>
      </c>
      <c r="U296" s="16" t="e">
        <f>IF((LEN(Benevoles!#REF!)-LEN(SUBSTITUTE(Benevoles!#REF!,U$1,"")))/LEN(U$1)&gt;0,(LEN(Benevoles!#REF!)-LEN(SUBSTITUTE(Benevoles!#REF!,U$1,"")))/LEN(U$1),"")</f>
        <v>#REF!</v>
      </c>
      <c r="V296" s="16" t="e">
        <f>IF((LEN(Benevoles!#REF!)-LEN(SUBSTITUTE(Benevoles!#REF!,V$1,"")))/LEN(V$1)&gt;0,(LEN(Benevoles!#REF!)-LEN(SUBSTITUTE(Benevoles!#REF!,V$1,"")))/LEN(V$1),"")</f>
        <v>#REF!</v>
      </c>
      <c r="W296" s="16" t="e">
        <f>IF((LEN(Benevoles!#REF!)-LEN(SUBSTITUTE(Benevoles!#REF!,W$1,"")))/LEN(W$1)&gt;0,(LEN(Benevoles!#REF!)-LEN(SUBSTITUTE(Benevoles!#REF!,W$1,"")))/LEN(W$1),"")</f>
        <v>#REF!</v>
      </c>
      <c r="X296" s="16" t="e">
        <f>IF((LEN(Benevoles!#REF!)-LEN(SUBSTITUTE(Benevoles!#REF!,X$1,"")))/LEN(X$1)&gt;0,(LEN(Benevoles!#REF!)-LEN(SUBSTITUTE(Benevoles!#REF!,X$1,"")))/LEN(X$1),"")</f>
        <v>#REF!</v>
      </c>
      <c r="Y296" t="e">
        <f t="shared" si="4"/>
        <v>#REF!</v>
      </c>
    </row>
    <row r="297" spans="1:25" ht="15.75" customHeight="1" x14ac:dyDescent="0.35">
      <c r="A297" s="16" t="e">
        <f>IF(Benevoles!#REF!&lt;&gt;"",Benevoles!#REF!,"")</f>
        <v>#REF!</v>
      </c>
      <c r="B297" s="16" t="e">
        <f>IF((LEN(Benevoles!#REF!)-LEN(SUBSTITUTE(Benevoles!#REF!,B$1,"")))/LEN(B$1)&gt;0,(LEN(Benevoles!#REF!)-LEN(SUBSTITUTE(Benevoles!#REF!,B$1,"")))/LEN(B$1),"")</f>
        <v>#REF!</v>
      </c>
      <c r="C297" s="16" t="e">
        <f>IF((LEN(Benevoles!#REF!)-LEN(SUBSTITUTE(Benevoles!#REF!,C$1,"")))/LEN(C$1)&gt;0,(LEN(Benevoles!#REF!)-LEN(SUBSTITUTE(Benevoles!#REF!,C$1,"")))/LEN(C$1),"")</f>
        <v>#REF!</v>
      </c>
      <c r="D297" s="16" t="e">
        <f>IF((LEN(Benevoles!#REF!)-LEN(SUBSTITUTE(Benevoles!#REF!,D$1,"")))/LEN(D$1)&gt;0,(LEN(Benevoles!#REF!)-LEN(SUBSTITUTE(Benevoles!#REF!,D$1,"")))/LEN(D$1),"")</f>
        <v>#REF!</v>
      </c>
      <c r="E297" s="16" t="e">
        <f>IF((LEN(Benevoles!#REF!)-LEN(SUBSTITUTE(Benevoles!#REF!,E$1,"")))/LEN(E$1)&gt;0,(LEN(Benevoles!#REF!)-LEN(SUBSTITUTE(Benevoles!#REF!,E$1,"")))/LEN(E$1),"")</f>
        <v>#REF!</v>
      </c>
      <c r="F297" s="16" t="e">
        <f>IF((LEN(Benevoles!#REF!)-LEN(SUBSTITUTE(Benevoles!#REF!,F$1,"")))/LEN(F$1)&gt;0,(LEN(Benevoles!#REF!)-LEN(SUBSTITUTE(Benevoles!#REF!,F$1,"")))/LEN(F$1),"")</f>
        <v>#REF!</v>
      </c>
      <c r="G297" s="16" t="e">
        <f>IF((LEN(Benevoles!#REF!)-LEN(SUBSTITUTE(Benevoles!#REF!,G$1,"")))/LEN(G$1)&gt;0,(LEN(Benevoles!#REF!)-LEN(SUBSTITUTE(Benevoles!#REF!,G$1,"")))/LEN(G$1),"")</f>
        <v>#REF!</v>
      </c>
      <c r="H297" s="16" t="e">
        <f>IF((LEN(Benevoles!#REF!)-LEN(SUBSTITUTE(Benevoles!#REF!,H$1,"")))/LEN(H$1)&gt;0,(LEN(Benevoles!#REF!)-LEN(SUBSTITUTE(Benevoles!#REF!,H$1,"")))/LEN(H$1),"")</f>
        <v>#REF!</v>
      </c>
      <c r="I297" s="16" t="e">
        <f>IF((LEN(Benevoles!#REF!)-LEN(SUBSTITUTE(Benevoles!#REF!,I$1,"")))/LEN(I$1)&gt;0,(LEN(Benevoles!#REF!)-LEN(SUBSTITUTE(Benevoles!#REF!,I$1,"")))/LEN(I$1),"")</f>
        <v>#REF!</v>
      </c>
      <c r="J297" s="16" t="e">
        <f>IF((LEN(Benevoles!#REF!)-LEN(SUBSTITUTE(Benevoles!#REF!,J$1,"")))/LEN(J$1)&gt;0,(LEN(Benevoles!#REF!)-LEN(SUBSTITUTE(Benevoles!#REF!,J$1,"")))/LEN(J$1),"")</f>
        <v>#REF!</v>
      </c>
      <c r="K297" s="16" t="e">
        <f>IF((LEN(Benevoles!#REF!)-LEN(SUBSTITUTE(Benevoles!#REF!,K$1,"")))/LEN(K$1)&gt;0,(LEN(Benevoles!#REF!)-LEN(SUBSTITUTE(Benevoles!#REF!,K$1,"")))/LEN(K$1),"")</f>
        <v>#REF!</v>
      </c>
      <c r="L297" s="16" t="e">
        <f>IF((LEN(Benevoles!#REF!)-LEN(SUBSTITUTE(Benevoles!#REF!,L$1,"")))/LEN(L$1)&gt;0,(LEN(Benevoles!#REF!)-LEN(SUBSTITUTE(Benevoles!#REF!,L$1,"")))/LEN(L$1),"")</f>
        <v>#REF!</v>
      </c>
      <c r="M297" s="16" t="e">
        <f>IF((LEN(Benevoles!#REF!)-LEN(SUBSTITUTE(Benevoles!#REF!,M$1,"")))/LEN(M$1)&gt;0,(LEN(Benevoles!#REF!)-LEN(SUBSTITUTE(Benevoles!#REF!,M$1,"")))/LEN(M$1),"")</f>
        <v>#REF!</v>
      </c>
      <c r="N297" s="16" t="e">
        <f>IF((LEN(Benevoles!#REF!)-LEN(SUBSTITUTE(Benevoles!#REF!,N$1,"")))/LEN(N$1)&gt;0,(LEN(Benevoles!#REF!)-LEN(SUBSTITUTE(Benevoles!#REF!,N$1,"")))/LEN(N$1),"")</f>
        <v>#REF!</v>
      </c>
      <c r="O297" s="16" t="e">
        <f>IF((LEN(Benevoles!#REF!)-LEN(SUBSTITUTE(Benevoles!#REF!,O$1,"")))/LEN(O$1)&gt;0,(LEN(Benevoles!#REF!)-LEN(SUBSTITUTE(Benevoles!#REF!,O$1,"")))/LEN(O$1),"")</f>
        <v>#REF!</v>
      </c>
      <c r="P297" s="16" t="e">
        <f>IF((LEN(Benevoles!#REF!)-LEN(SUBSTITUTE(Benevoles!#REF!,P$1,"")))/LEN(P$1)&gt;0,(LEN(Benevoles!#REF!)-LEN(SUBSTITUTE(Benevoles!#REF!,P$1,"")))/LEN(P$1),"")</f>
        <v>#REF!</v>
      </c>
      <c r="Q297" s="16" t="e">
        <f>IF((LEN(Benevoles!#REF!)-LEN(SUBSTITUTE(Benevoles!#REF!,Q$1,"")))/LEN(Q$1)&gt;0,(LEN(Benevoles!#REF!)-LEN(SUBSTITUTE(Benevoles!#REF!,Q$1,"")))/LEN(Q$1),"")</f>
        <v>#REF!</v>
      </c>
      <c r="R297" s="16" t="e">
        <f>IF((LEN(Benevoles!#REF!)-LEN(SUBSTITUTE(Benevoles!#REF!,R$1,"")))/LEN(R$1)&gt;0,(LEN(Benevoles!#REF!)-LEN(SUBSTITUTE(Benevoles!#REF!,R$1,"")))/LEN(R$1),"")</f>
        <v>#REF!</v>
      </c>
      <c r="S297" s="16" t="e">
        <f>IF((LEN(Benevoles!#REF!)-LEN(SUBSTITUTE(Benevoles!#REF!,S$1,"")))/LEN(S$1)&gt;0,(LEN(Benevoles!#REF!)-LEN(SUBSTITUTE(Benevoles!#REF!,S$1,"")))/LEN(S$1),"")</f>
        <v>#REF!</v>
      </c>
      <c r="T297" s="16" t="e">
        <f>IF((LEN(Benevoles!#REF!)-LEN(SUBSTITUTE(Benevoles!#REF!,T$1,"")))/LEN(T$1)&gt;0,(LEN(Benevoles!#REF!)-LEN(SUBSTITUTE(Benevoles!#REF!,T$1,"")))/LEN(T$1),"")</f>
        <v>#REF!</v>
      </c>
      <c r="U297" s="16" t="e">
        <f>IF((LEN(Benevoles!#REF!)-LEN(SUBSTITUTE(Benevoles!#REF!,U$1,"")))/LEN(U$1)&gt;0,(LEN(Benevoles!#REF!)-LEN(SUBSTITUTE(Benevoles!#REF!,U$1,"")))/LEN(U$1),"")</f>
        <v>#REF!</v>
      </c>
      <c r="V297" s="16" t="e">
        <f>IF((LEN(Benevoles!#REF!)-LEN(SUBSTITUTE(Benevoles!#REF!,V$1,"")))/LEN(V$1)&gt;0,(LEN(Benevoles!#REF!)-LEN(SUBSTITUTE(Benevoles!#REF!,V$1,"")))/LEN(V$1),"")</f>
        <v>#REF!</v>
      </c>
      <c r="W297" s="16" t="e">
        <f>IF((LEN(Benevoles!#REF!)-LEN(SUBSTITUTE(Benevoles!#REF!,W$1,"")))/LEN(W$1)&gt;0,(LEN(Benevoles!#REF!)-LEN(SUBSTITUTE(Benevoles!#REF!,W$1,"")))/LEN(W$1),"")</f>
        <v>#REF!</v>
      </c>
      <c r="X297" s="16" t="e">
        <f>IF((LEN(Benevoles!#REF!)-LEN(SUBSTITUTE(Benevoles!#REF!,X$1,"")))/LEN(X$1)&gt;0,(LEN(Benevoles!#REF!)-LEN(SUBSTITUTE(Benevoles!#REF!,X$1,"")))/LEN(X$1),"")</f>
        <v>#REF!</v>
      </c>
      <c r="Y297" t="e">
        <f t="shared" si="4"/>
        <v>#REF!</v>
      </c>
    </row>
    <row r="298" spans="1:25" ht="15.75" customHeight="1" x14ac:dyDescent="0.35">
      <c r="A298" s="16" t="e">
        <f>IF(Benevoles!#REF!&lt;&gt;"",Benevoles!#REF!,"")</f>
        <v>#REF!</v>
      </c>
      <c r="B298" s="16" t="e">
        <f>IF((LEN(Benevoles!#REF!)-LEN(SUBSTITUTE(Benevoles!#REF!,B$1,"")))/LEN(B$1)&gt;0,(LEN(Benevoles!#REF!)-LEN(SUBSTITUTE(Benevoles!#REF!,B$1,"")))/LEN(B$1),"")</f>
        <v>#REF!</v>
      </c>
      <c r="C298" s="16" t="e">
        <f>IF((LEN(Benevoles!#REF!)-LEN(SUBSTITUTE(Benevoles!#REF!,C$1,"")))/LEN(C$1)&gt;0,(LEN(Benevoles!#REF!)-LEN(SUBSTITUTE(Benevoles!#REF!,C$1,"")))/LEN(C$1),"")</f>
        <v>#REF!</v>
      </c>
      <c r="D298" s="16" t="e">
        <f>IF((LEN(Benevoles!#REF!)-LEN(SUBSTITUTE(Benevoles!#REF!,D$1,"")))/LEN(D$1)&gt;0,(LEN(Benevoles!#REF!)-LEN(SUBSTITUTE(Benevoles!#REF!,D$1,"")))/LEN(D$1),"")</f>
        <v>#REF!</v>
      </c>
      <c r="E298" s="16" t="e">
        <f>IF((LEN(Benevoles!#REF!)-LEN(SUBSTITUTE(Benevoles!#REF!,E$1,"")))/LEN(E$1)&gt;0,(LEN(Benevoles!#REF!)-LEN(SUBSTITUTE(Benevoles!#REF!,E$1,"")))/LEN(E$1),"")</f>
        <v>#REF!</v>
      </c>
      <c r="F298" s="16" t="e">
        <f>IF((LEN(Benevoles!#REF!)-LEN(SUBSTITUTE(Benevoles!#REF!,F$1,"")))/LEN(F$1)&gt;0,(LEN(Benevoles!#REF!)-LEN(SUBSTITUTE(Benevoles!#REF!,F$1,"")))/LEN(F$1),"")</f>
        <v>#REF!</v>
      </c>
      <c r="G298" s="16" t="e">
        <f>IF((LEN(Benevoles!#REF!)-LEN(SUBSTITUTE(Benevoles!#REF!,G$1,"")))/LEN(G$1)&gt;0,(LEN(Benevoles!#REF!)-LEN(SUBSTITUTE(Benevoles!#REF!,G$1,"")))/LEN(G$1),"")</f>
        <v>#REF!</v>
      </c>
      <c r="H298" s="16" t="e">
        <f>IF((LEN(Benevoles!#REF!)-LEN(SUBSTITUTE(Benevoles!#REF!,H$1,"")))/LEN(H$1)&gt;0,(LEN(Benevoles!#REF!)-LEN(SUBSTITUTE(Benevoles!#REF!,H$1,"")))/LEN(H$1),"")</f>
        <v>#REF!</v>
      </c>
      <c r="I298" s="16" t="e">
        <f>IF((LEN(Benevoles!#REF!)-LEN(SUBSTITUTE(Benevoles!#REF!,I$1,"")))/LEN(I$1)&gt;0,(LEN(Benevoles!#REF!)-LEN(SUBSTITUTE(Benevoles!#REF!,I$1,"")))/LEN(I$1),"")</f>
        <v>#REF!</v>
      </c>
      <c r="J298" s="16" t="e">
        <f>IF((LEN(Benevoles!#REF!)-LEN(SUBSTITUTE(Benevoles!#REF!,J$1,"")))/LEN(J$1)&gt;0,(LEN(Benevoles!#REF!)-LEN(SUBSTITUTE(Benevoles!#REF!,J$1,"")))/LEN(J$1),"")</f>
        <v>#REF!</v>
      </c>
      <c r="K298" s="16" t="e">
        <f>IF((LEN(Benevoles!#REF!)-LEN(SUBSTITUTE(Benevoles!#REF!,K$1,"")))/LEN(K$1)&gt;0,(LEN(Benevoles!#REF!)-LEN(SUBSTITUTE(Benevoles!#REF!,K$1,"")))/LEN(K$1),"")</f>
        <v>#REF!</v>
      </c>
      <c r="L298" s="16" t="e">
        <f>IF((LEN(Benevoles!#REF!)-LEN(SUBSTITUTE(Benevoles!#REF!,L$1,"")))/LEN(L$1)&gt;0,(LEN(Benevoles!#REF!)-LEN(SUBSTITUTE(Benevoles!#REF!,L$1,"")))/LEN(L$1),"")</f>
        <v>#REF!</v>
      </c>
      <c r="M298" s="16" t="e">
        <f>IF((LEN(Benevoles!#REF!)-LEN(SUBSTITUTE(Benevoles!#REF!,M$1,"")))/LEN(M$1)&gt;0,(LEN(Benevoles!#REF!)-LEN(SUBSTITUTE(Benevoles!#REF!,M$1,"")))/LEN(M$1),"")</f>
        <v>#REF!</v>
      </c>
      <c r="N298" s="16" t="e">
        <f>IF((LEN(Benevoles!#REF!)-LEN(SUBSTITUTE(Benevoles!#REF!,N$1,"")))/LEN(N$1)&gt;0,(LEN(Benevoles!#REF!)-LEN(SUBSTITUTE(Benevoles!#REF!,N$1,"")))/LEN(N$1),"")</f>
        <v>#REF!</v>
      </c>
      <c r="O298" s="16" t="e">
        <f>IF((LEN(Benevoles!#REF!)-LEN(SUBSTITUTE(Benevoles!#REF!,O$1,"")))/LEN(O$1)&gt;0,(LEN(Benevoles!#REF!)-LEN(SUBSTITUTE(Benevoles!#REF!,O$1,"")))/LEN(O$1),"")</f>
        <v>#REF!</v>
      </c>
      <c r="P298" s="16" t="e">
        <f>IF((LEN(Benevoles!#REF!)-LEN(SUBSTITUTE(Benevoles!#REF!,P$1,"")))/LEN(P$1)&gt;0,(LEN(Benevoles!#REF!)-LEN(SUBSTITUTE(Benevoles!#REF!,P$1,"")))/LEN(P$1),"")</f>
        <v>#REF!</v>
      </c>
      <c r="Q298" s="16" t="e">
        <f>IF((LEN(Benevoles!#REF!)-LEN(SUBSTITUTE(Benevoles!#REF!,Q$1,"")))/LEN(Q$1)&gt;0,(LEN(Benevoles!#REF!)-LEN(SUBSTITUTE(Benevoles!#REF!,Q$1,"")))/LEN(Q$1),"")</f>
        <v>#REF!</v>
      </c>
      <c r="R298" s="16" t="e">
        <f>IF((LEN(Benevoles!#REF!)-LEN(SUBSTITUTE(Benevoles!#REF!,R$1,"")))/LEN(R$1)&gt;0,(LEN(Benevoles!#REF!)-LEN(SUBSTITUTE(Benevoles!#REF!,R$1,"")))/LEN(R$1),"")</f>
        <v>#REF!</v>
      </c>
      <c r="S298" s="16" t="e">
        <f>IF((LEN(Benevoles!#REF!)-LEN(SUBSTITUTE(Benevoles!#REF!,S$1,"")))/LEN(S$1)&gt;0,(LEN(Benevoles!#REF!)-LEN(SUBSTITUTE(Benevoles!#REF!,S$1,"")))/LEN(S$1),"")</f>
        <v>#REF!</v>
      </c>
      <c r="T298" s="16" t="e">
        <f>IF((LEN(Benevoles!#REF!)-LEN(SUBSTITUTE(Benevoles!#REF!,T$1,"")))/LEN(T$1)&gt;0,(LEN(Benevoles!#REF!)-LEN(SUBSTITUTE(Benevoles!#REF!,T$1,"")))/LEN(T$1),"")</f>
        <v>#REF!</v>
      </c>
      <c r="U298" s="16" t="e">
        <f>IF((LEN(Benevoles!#REF!)-LEN(SUBSTITUTE(Benevoles!#REF!,U$1,"")))/LEN(U$1)&gt;0,(LEN(Benevoles!#REF!)-LEN(SUBSTITUTE(Benevoles!#REF!,U$1,"")))/LEN(U$1),"")</f>
        <v>#REF!</v>
      </c>
      <c r="V298" s="16" t="e">
        <f>IF((LEN(Benevoles!#REF!)-LEN(SUBSTITUTE(Benevoles!#REF!,V$1,"")))/LEN(V$1)&gt;0,(LEN(Benevoles!#REF!)-LEN(SUBSTITUTE(Benevoles!#REF!,V$1,"")))/LEN(V$1),"")</f>
        <v>#REF!</v>
      </c>
      <c r="W298" s="16" t="e">
        <f>IF((LEN(Benevoles!#REF!)-LEN(SUBSTITUTE(Benevoles!#REF!,W$1,"")))/LEN(W$1)&gt;0,(LEN(Benevoles!#REF!)-LEN(SUBSTITUTE(Benevoles!#REF!,W$1,"")))/LEN(W$1),"")</f>
        <v>#REF!</v>
      </c>
      <c r="X298" s="16" t="e">
        <f>IF((LEN(Benevoles!#REF!)-LEN(SUBSTITUTE(Benevoles!#REF!,X$1,"")))/LEN(X$1)&gt;0,(LEN(Benevoles!#REF!)-LEN(SUBSTITUTE(Benevoles!#REF!,X$1,"")))/LEN(X$1),"")</f>
        <v>#REF!</v>
      </c>
      <c r="Y298" t="e">
        <f t="shared" si="4"/>
        <v>#REF!</v>
      </c>
    </row>
    <row r="299" spans="1:25" ht="15.75" customHeight="1" x14ac:dyDescent="0.35">
      <c r="A299" s="16" t="e">
        <f>IF(Benevoles!#REF!&lt;&gt;"",Benevoles!#REF!,"")</f>
        <v>#REF!</v>
      </c>
      <c r="B299" s="16" t="e">
        <f>IF((LEN(Benevoles!#REF!)-LEN(SUBSTITUTE(Benevoles!#REF!,B$1,"")))/LEN(B$1)&gt;0,(LEN(Benevoles!#REF!)-LEN(SUBSTITUTE(Benevoles!#REF!,B$1,"")))/LEN(B$1),"")</f>
        <v>#REF!</v>
      </c>
      <c r="C299" s="16" t="e">
        <f>IF((LEN(Benevoles!#REF!)-LEN(SUBSTITUTE(Benevoles!#REF!,C$1,"")))/LEN(C$1)&gt;0,(LEN(Benevoles!#REF!)-LEN(SUBSTITUTE(Benevoles!#REF!,C$1,"")))/LEN(C$1),"")</f>
        <v>#REF!</v>
      </c>
      <c r="D299" s="16" t="e">
        <f>IF((LEN(Benevoles!#REF!)-LEN(SUBSTITUTE(Benevoles!#REF!,D$1,"")))/LEN(D$1)&gt;0,(LEN(Benevoles!#REF!)-LEN(SUBSTITUTE(Benevoles!#REF!,D$1,"")))/LEN(D$1),"")</f>
        <v>#REF!</v>
      </c>
      <c r="E299" s="16" t="e">
        <f>IF((LEN(Benevoles!#REF!)-LEN(SUBSTITUTE(Benevoles!#REF!,E$1,"")))/LEN(E$1)&gt;0,(LEN(Benevoles!#REF!)-LEN(SUBSTITUTE(Benevoles!#REF!,E$1,"")))/LEN(E$1),"")</f>
        <v>#REF!</v>
      </c>
      <c r="F299" s="16" t="e">
        <f>IF((LEN(Benevoles!#REF!)-LEN(SUBSTITUTE(Benevoles!#REF!,F$1,"")))/LEN(F$1)&gt;0,(LEN(Benevoles!#REF!)-LEN(SUBSTITUTE(Benevoles!#REF!,F$1,"")))/LEN(F$1),"")</f>
        <v>#REF!</v>
      </c>
      <c r="G299" s="16" t="e">
        <f>IF((LEN(Benevoles!#REF!)-LEN(SUBSTITUTE(Benevoles!#REF!,G$1,"")))/LEN(G$1)&gt;0,(LEN(Benevoles!#REF!)-LEN(SUBSTITUTE(Benevoles!#REF!,G$1,"")))/LEN(G$1),"")</f>
        <v>#REF!</v>
      </c>
      <c r="H299" s="16" t="e">
        <f>IF((LEN(Benevoles!#REF!)-LEN(SUBSTITUTE(Benevoles!#REF!,H$1,"")))/LEN(H$1)&gt;0,(LEN(Benevoles!#REF!)-LEN(SUBSTITUTE(Benevoles!#REF!,H$1,"")))/LEN(H$1),"")</f>
        <v>#REF!</v>
      </c>
      <c r="I299" s="16" t="e">
        <f>IF((LEN(Benevoles!#REF!)-LEN(SUBSTITUTE(Benevoles!#REF!,I$1,"")))/LEN(I$1)&gt;0,(LEN(Benevoles!#REF!)-LEN(SUBSTITUTE(Benevoles!#REF!,I$1,"")))/LEN(I$1),"")</f>
        <v>#REF!</v>
      </c>
      <c r="J299" s="16" t="e">
        <f>IF((LEN(Benevoles!#REF!)-LEN(SUBSTITUTE(Benevoles!#REF!,J$1,"")))/LEN(J$1)&gt;0,(LEN(Benevoles!#REF!)-LEN(SUBSTITUTE(Benevoles!#REF!,J$1,"")))/LEN(J$1),"")</f>
        <v>#REF!</v>
      </c>
      <c r="K299" s="16" t="e">
        <f>IF((LEN(Benevoles!#REF!)-LEN(SUBSTITUTE(Benevoles!#REF!,K$1,"")))/LEN(K$1)&gt;0,(LEN(Benevoles!#REF!)-LEN(SUBSTITUTE(Benevoles!#REF!,K$1,"")))/LEN(K$1),"")</f>
        <v>#REF!</v>
      </c>
      <c r="L299" s="16" t="e">
        <f>IF((LEN(Benevoles!#REF!)-LEN(SUBSTITUTE(Benevoles!#REF!,L$1,"")))/LEN(L$1)&gt;0,(LEN(Benevoles!#REF!)-LEN(SUBSTITUTE(Benevoles!#REF!,L$1,"")))/LEN(L$1),"")</f>
        <v>#REF!</v>
      </c>
      <c r="M299" s="16" t="e">
        <f>IF((LEN(Benevoles!#REF!)-LEN(SUBSTITUTE(Benevoles!#REF!,M$1,"")))/LEN(M$1)&gt;0,(LEN(Benevoles!#REF!)-LEN(SUBSTITUTE(Benevoles!#REF!,M$1,"")))/LEN(M$1),"")</f>
        <v>#REF!</v>
      </c>
      <c r="N299" s="16" t="e">
        <f>IF((LEN(Benevoles!#REF!)-LEN(SUBSTITUTE(Benevoles!#REF!,N$1,"")))/LEN(N$1)&gt;0,(LEN(Benevoles!#REF!)-LEN(SUBSTITUTE(Benevoles!#REF!,N$1,"")))/LEN(N$1),"")</f>
        <v>#REF!</v>
      </c>
      <c r="O299" s="16" t="e">
        <f>IF((LEN(Benevoles!#REF!)-LEN(SUBSTITUTE(Benevoles!#REF!,O$1,"")))/LEN(O$1)&gt;0,(LEN(Benevoles!#REF!)-LEN(SUBSTITUTE(Benevoles!#REF!,O$1,"")))/LEN(O$1),"")</f>
        <v>#REF!</v>
      </c>
      <c r="P299" s="16" t="e">
        <f>IF((LEN(Benevoles!#REF!)-LEN(SUBSTITUTE(Benevoles!#REF!,P$1,"")))/LEN(P$1)&gt;0,(LEN(Benevoles!#REF!)-LEN(SUBSTITUTE(Benevoles!#REF!,P$1,"")))/LEN(P$1),"")</f>
        <v>#REF!</v>
      </c>
      <c r="Q299" s="16" t="e">
        <f>IF((LEN(Benevoles!#REF!)-LEN(SUBSTITUTE(Benevoles!#REF!,Q$1,"")))/LEN(Q$1)&gt;0,(LEN(Benevoles!#REF!)-LEN(SUBSTITUTE(Benevoles!#REF!,Q$1,"")))/LEN(Q$1),"")</f>
        <v>#REF!</v>
      </c>
      <c r="R299" s="16" t="e">
        <f>IF((LEN(Benevoles!#REF!)-LEN(SUBSTITUTE(Benevoles!#REF!,R$1,"")))/LEN(R$1)&gt;0,(LEN(Benevoles!#REF!)-LEN(SUBSTITUTE(Benevoles!#REF!,R$1,"")))/LEN(R$1),"")</f>
        <v>#REF!</v>
      </c>
      <c r="S299" s="16" t="e">
        <f>IF((LEN(Benevoles!#REF!)-LEN(SUBSTITUTE(Benevoles!#REF!,S$1,"")))/LEN(S$1)&gt;0,(LEN(Benevoles!#REF!)-LEN(SUBSTITUTE(Benevoles!#REF!,S$1,"")))/LEN(S$1),"")</f>
        <v>#REF!</v>
      </c>
      <c r="T299" s="16" t="e">
        <f>IF((LEN(Benevoles!#REF!)-LEN(SUBSTITUTE(Benevoles!#REF!,T$1,"")))/LEN(T$1)&gt;0,(LEN(Benevoles!#REF!)-LEN(SUBSTITUTE(Benevoles!#REF!,T$1,"")))/LEN(T$1),"")</f>
        <v>#REF!</v>
      </c>
      <c r="U299" s="16" t="e">
        <f>IF((LEN(Benevoles!#REF!)-LEN(SUBSTITUTE(Benevoles!#REF!,U$1,"")))/LEN(U$1)&gt;0,(LEN(Benevoles!#REF!)-LEN(SUBSTITUTE(Benevoles!#REF!,U$1,"")))/LEN(U$1),"")</f>
        <v>#REF!</v>
      </c>
      <c r="V299" s="16" t="e">
        <f>IF((LEN(Benevoles!#REF!)-LEN(SUBSTITUTE(Benevoles!#REF!,V$1,"")))/LEN(V$1)&gt;0,(LEN(Benevoles!#REF!)-LEN(SUBSTITUTE(Benevoles!#REF!,V$1,"")))/LEN(V$1),"")</f>
        <v>#REF!</v>
      </c>
      <c r="W299" s="16" t="e">
        <f>IF((LEN(Benevoles!#REF!)-LEN(SUBSTITUTE(Benevoles!#REF!,W$1,"")))/LEN(W$1)&gt;0,(LEN(Benevoles!#REF!)-LEN(SUBSTITUTE(Benevoles!#REF!,W$1,"")))/LEN(W$1),"")</f>
        <v>#REF!</v>
      </c>
      <c r="X299" s="16" t="e">
        <f>IF((LEN(Benevoles!#REF!)-LEN(SUBSTITUTE(Benevoles!#REF!,X$1,"")))/LEN(X$1)&gt;0,(LEN(Benevoles!#REF!)-LEN(SUBSTITUTE(Benevoles!#REF!,X$1,"")))/LEN(X$1),"")</f>
        <v>#REF!</v>
      </c>
      <c r="Y299" t="e">
        <f t="shared" si="4"/>
        <v>#REF!</v>
      </c>
    </row>
    <row r="300" spans="1:25" ht="15.75" customHeight="1" x14ac:dyDescent="0.35">
      <c r="A300" s="16" t="e">
        <f>IF(Benevoles!#REF!&lt;&gt;"",Benevoles!#REF!,"")</f>
        <v>#REF!</v>
      </c>
      <c r="B300" s="16" t="e">
        <f>IF((LEN(Benevoles!#REF!)-LEN(SUBSTITUTE(Benevoles!#REF!,B$1,"")))/LEN(B$1)&gt;0,(LEN(Benevoles!#REF!)-LEN(SUBSTITUTE(Benevoles!#REF!,B$1,"")))/LEN(B$1),"")</f>
        <v>#REF!</v>
      </c>
      <c r="C300" s="16" t="e">
        <f>IF((LEN(Benevoles!#REF!)-LEN(SUBSTITUTE(Benevoles!#REF!,C$1,"")))/LEN(C$1)&gt;0,(LEN(Benevoles!#REF!)-LEN(SUBSTITUTE(Benevoles!#REF!,C$1,"")))/LEN(C$1),"")</f>
        <v>#REF!</v>
      </c>
      <c r="D300" s="16" t="e">
        <f>IF((LEN(Benevoles!#REF!)-LEN(SUBSTITUTE(Benevoles!#REF!,D$1,"")))/LEN(D$1)&gt;0,(LEN(Benevoles!#REF!)-LEN(SUBSTITUTE(Benevoles!#REF!,D$1,"")))/LEN(D$1),"")</f>
        <v>#REF!</v>
      </c>
      <c r="E300" s="16" t="e">
        <f>IF((LEN(Benevoles!#REF!)-LEN(SUBSTITUTE(Benevoles!#REF!,E$1,"")))/LEN(E$1)&gt;0,(LEN(Benevoles!#REF!)-LEN(SUBSTITUTE(Benevoles!#REF!,E$1,"")))/LEN(E$1),"")</f>
        <v>#REF!</v>
      </c>
      <c r="F300" s="16" t="e">
        <f>IF((LEN(Benevoles!#REF!)-LEN(SUBSTITUTE(Benevoles!#REF!,F$1,"")))/LEN(F$1)&gt;0,(LEN(Benevoles!#REF!)-LEN(SUBSTITUTE(Benevoles!#REF!,F$1,"")))/LEN(F$1),"")</f>
        <v>#REF!</v>
      </c>
      <c r="G300" s="16" t="e">
        <f>IF((LEN(Benevoles!#REF!)-LEN(SUBSTITUTE(Benevoles!#REF!,G$1,"")))/LEN(G$1)&gt;0,(LEN(Benevoles!#REF!)-LEN(SUBSTITUTE(Benevoles!#REF!,G$1,"")))/LEN(G$1),"")</f>
        <v>#REF!</v>
      </c>
      <c r="H300" s="16" t="e">
        <f>IF((LEN(Benevoles!#REF!)-LEN(SUBSTITUTE(Benevoles!#REF!,H$1,"")))/LEN(H$1)&gt;0,(LEN(Benevoles!#REF!)-LEN(SUBSTITUTE(Benevoles!#REF!,H$1,"")))/LEN(H$1),"")</f>
        <v>#REF!</v>
      </c>
      <c r="I300" s="16" t="e">
        <f>IF((LEN(Benevoles!#REF!)-LEN(SUBSTITUTE(Benevoles!#REF!,I$1,"")))/LEN(I$1)&gt;0,(LEN(Benevoles!#REF!)-LEN(SUBSTITUTE(Benevoles!#REF!,I$1,"")))/LEN(I$1),"")</f>
        <v>#REF!</v>
      </c>
      <c r="J300" s="16" t="e">
        <f>IF((LEN(Benevoles!#REF!)-LEN(SUBSTITUTE(Benevoles!#REF!,J$1,"")))/LEN(J$1)&gt;0,(LEN(Benevoles!#REF!)-LEN(SUBSTITUTE(Benevoles!#REF!,J$1,"")))/LEN(J$1),"")</f>
        <v>#REF!</v>
      </c>
      <c r="K300" s="16" t="e">
        <f>IF((LEN(Benevoles!#REF!)-LEN(SUBSTITUTE(Benevoles!#REF!,K$1,"")))/LEN(K$1)&gt;0,(LEN(Benevoles!#REF!)-LEN(SUBSTITUTE(Benevoles!#REF!,K$1,"")))/LEN(K$1),"")</f>
        <v>#REF!</v>
      </c>
      <c r="L300" s="16" t="e">
        <f>IF((LEN(Benevoles!#REF!)-LEN(SUBSTITUTE(Benevoles!#REF!,L$1,"")))/LEN(L$1)&gt;0,(LEN(Benevoles!#REF!)-LEN(SUBSTITUTE(Benevoles!#REF!,L$1,"")))/LEN(L$1),"")</f>
        <v>#REF!</v>
      </c>
      <c r="M300" s="16" t="e">
        <f>IF((LEN(Benevoles!#REF!)-LEN(SUBSTITUTE(Benevoles!#REF!,M$1,"")))/LEN(M$1)&gt;0,(LEN(Benevoles!#REF!)-LEN(SUBSTITUTE(Benevoles!#REF!,M$1,"")))/LEN(M$1),"")</f>
        <v>#REF!</v>
      </c>
      <c r="N300" s="16" t="e">
        <f>IF((LEN(Benevoles!#REF!)-LEN(SUBSTITUTE(Benevoles!#REF!,N$1,"")))/LEN(N$1)&gt;0,(LEN(Benevoles!#REF!)-LEN(SUBSTITUTE(Benevoles!#REF!,N$1,"")))/LEN(N$1),"")</f>
        <v>#REF!</v>
      </c>
      <c r="O300" s="16" t="e">
        <f>IF((LEN(Benevoles!#REF!)-LEN(SUBSTITUTE(Benevoles!#REF!,O$1,"")))/LEN(O$1)&gt;0,(LEN(Benevoles!#REF!)-LEN(SUBSTITUTE(Benevoles!#REF!,O$1,"")))/LEN(O$1),"")</f>
        <v>#REF!</v>
      </c>
      <c r="P300" s="16" t="e">
        <f>IF((LEN(Benevoles!#REF!)-LEN(SUBSTITUTE(Benevoles!#REF!,P$1,"")))/LEN(P$1)&gt;0,(LEN(Benevoles!#REF!)-LEN(SUBSTITUTE(Benevoles!#REF!,P$1,"")))/LEN(P$1),"")</f>
        <v>#REF!</v>
      </c>
      <c r="Q300" s="16" t="e">
        <f>IF((LEN(Benevoles!#REF!)-LEN(SUBSTITUTE(Benevoles!#REF!,Q$1,"")))/LEN(Q$1)&gt;0,(LEN(Benevoles!#REF!)-LEN(SUBSTITUTE(Benevoles!#REF!,Q$1,"")))/LEN(Q$1),"")</f>
        <v>#REF!</v>
      </c>
      <c r="R300" s="16" t="e">
        <f>IF((LEN(Benevoles!#REF!)-LEN(SUBSTITUTE(Benevoles!#REF!,R$1,"")))/LEN(R$1)&gt;0,(LEN(Benevoles!#REF!)-LEN(SUBSTITUTE(Benevoles!#REF!,R$1,"")))/LEN(R$1),"")</f>
        <v>#REF!</v>
      </c>
      <c r="S300" s="16" t="e">
        <f>IF((LEN(Benevoles!#REF!)-LEN(SUBSTITUTE(Benevoles!#REF!,S$1,"")))/LEN(S$1)&gt;0,(LEN(Benevoles!#REF!)-LEN(SUBSTITUTE(Benevoles!#REF!,S$1,"")))/LEN(S$1),"")</f>
        <v>#REF!</v>
      </c>
      <c r="T300" s="16" t="e">
        <f>IF((LEN(Benevoles!#REF!)-LEN(SUBSTITUTE(Benevoles!#REF!,T$1,"")))/LEN(T$1)&gt;0,(LEN(Benevoles!#REF!)-LEN(SUBSTITUTE(Benevoles!#REF!,T$1,"")))/LEN(T$1),"")</f>
        <v>#REF!</v>
      </c>
      <c r="U300" s="16" t="e">
        <f>IF((LEN(Benevoles!#REF!)-LEN(SUBSTITUTE(Benevoles!#REF!,U$1,"")))/LEN(U$1)&gt;0,(LEN(Benevoles!#REF!)-LEN(SUBSTITUTE(Benevoles!#REF!,U$1,"")))/LEN(U$1),"")</f>
        <v>#REF!</v>
      </c>
      <c r="V300" s="16" t="e">
        <f>IF((LEN(Benevoles!#REF!)-LEN(SUBSTITUTE(Benevoles!#REF!,V$1,"")))/LEN(V$1)&gt;0,(LEN(Benevoles!#REF!)-LEN(SUBSTITUTE(Benevoles!#REF!,V$1,"")))/LEN(V$1),"")</f>
        <v>#REF!</v>
      </c>
      <c r="W300" s="16" t="e">
        <f>IF((LEN(Benevoles!#REF!)-LEN(SUBSTITUTE(Benevoles!#REF!,W$1,"")))/LEN(W$1)&gt;0,(LEN(Benevoles!#REF!)-LEN(SUBSTITUTE(Benevoles!#REF!,W$1,"")))/LEN(W$1),"")</f>
        <v>#REF!</v>
      </c>
      <c r="X300" s="16" t="e">
        <f>IF((LEN(Benevoles!#REF!)-LEN(SUBSTITUTE(Benevoles!#REF!,X$1,"")))/LEN(X$1)&gt;0,(LEN(Benevoles!#REF!)-LEN(SUBSTITUTE(Benevoles!#REF!,X$1,"")))/LEN(X$1),"")</f>
        <v>#REF!</v>
      </c>
      <c r="Y300" t="e">
        <f t="shared" si="4"/>
        <v>#REF!</v>
      </c>
    </row>
  </sheetData>
  <conditionalFormatting sqref="B2:X166">
    <cfRule type="expression" dxfId="1" priority="6">
      <formula>"&gt;=2"</formula>
    </cfRule>
  </conditionalFormatting>
  <conditionalFormatting sqref="B167:X300">
    <cfRule type="expression" dxfId="0" priority="13">
      <formula>"&gt;=2"</formula>
    </cfRule>
  </conditionalFormatting>
  <pageMargins left="0.7" right="0.7" top="0.75" bottom="0.75" header="0.3" footer="0.3"/>
  <pageSetup paperSize="9" orientation="portrait" horizontalDpi="4294967293" verticalDpi="429496729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N24"/>
  <sheetViews>
    <sheetView workbookViewId="0">
      <selection activeCell="C4" sqref="C4"/>
    </sheetView>
  </sheetViews>
  <sheetFormatPr baseColWidth="10" defaultRowHeight="14.5" x14ac:dyDescent="0.35"/>
  <cols>
    <col min="5" max="5" width="21.453125" style="14" bestFit="1" customWidth="1"/>
  </cols>
  <sheetData>
    <row r="1" spans="1:14" x14ac:dyDescent="0.35">
      <c r="A1" s="9" t="s">
        <v>710</v>
      </c>
      <c r="B1" s="9" t="s">
        <v>620</v>
      </c>
      <c r="C1" s="10" t="s">
        <v>2</v>
      </c>
      <c r="D1" s="9" t="s">
        <v>1065</v>
      </c>
      <c r="E1" s="9" t="s">
        <v>1065</v>
      </c>
      <c r="J1">
        <f>COUNTIF(Benevoles!B:B,Outils!$C1)</f>
        <v>54</v>
      </c>
      <c r="K1">
        <f>COUNTIF(Benevoles!C:C,Outils!$C1)</f>
        <v>20</v>
      </c>
      <c r="L1">
        <f>COUNTIF(Benevoles!D:D,Outils!$C1)</f>
        <v>13</v>
      </c>
      <c r="M1" t="str">
        <f t="shared" ref="M1:M7" si="0">C1</f>
        <v>Bar</v>
      </c>
      <c r="N1">
        <f t="shared" ref="N1:N7" si="1">SUM(J1:L1)</f>
        <v>87</v>
      </c>
    </row>
    <row r="2" spans="1:14" x14ac:dyDescent="0.35">
      <c r="A2" s="9" t="s">
        <v>711</v>
      </c>
      <c r="B2" s="9" t="s">
        <v>631</v>
      </c>
      <c r="C2" s="10" t="s">
        <v>3</v>
      </c>
      <c r="D2" s="10" t="s">
        <v>32</v>
      </c>
      <c r="E2" s="10" t="s">
        <v>5</v>
      </c>
      <c r="J2">
        <f>COUNTIF(Benevoles!B:B,Outils!$C2)</f>
        <v>29</v>
      </c>
      <c r="K2">
        <f>COUNTIF(Benevoles!C:C,Outils!$C2)</f>
        <v>40</v>
      </c>
      <c r="L2">
        <f>COUNTIF(Benevoles!D:D,Outils!$C2)</f>
        <v>39</v>
      </c>
      <c r="M2" t="str">
        <f t="shared" si="0"/>
        <v>Camping</v>
      </c>
      <c r="N2">
        <f t="shared" si="1"/>
        <v>108</v>
      </c>
    </row>
    <row r="3" spans="1:14" x14ac:dyDescent="0.35">
      <c r="A3" s="9" t="s">
        <v>712</v>
      </c>
      <c r="C3" s="10" t="s">
        <v>21</v>
      </c>
      <c r="D3" s="10" t="s">
        <v>4</v>
      </c>
      <c r="E3" s="10" t="s">
        <v>49</v>
      </c>
      <c r="J3">
        <f>COUNTIF(Benevoles!B:B,Outils!$C3)</f>
        <v>26</v>
      </c>
      <c r="K3">
        <f>COUNTIF(Benevoles!C:C,Outils!$C3)</f>
        <v>27</v>
      </c>
      <c r="L3">
        <f>COUNTIF(Benevoles!D:D,Outils!$C3)</f>
        <v>54</v>
      </c>
      <c r="M3" t="str">
        <f t="shared" si="0"/>
        <v>Entrée</v>
      </c>
      <c r="N3">
        <f t="shared" si="1"/>
        <v>107</v>
      </c>
    </row>
    <row r="4" spans="1:14" x14ac:dyDescent="0.35">
      <c r="A4" s="9" t="s">
        <v>713</v>
      </c>
      <c r="C4" s="10" t="s">
        <v>12</v>
      </c>
      <c r="D4" s="10" t="s">
        <v>36</v>
      </c>
      <c r="E4" s="10" t="s">
        <v>22</v>
      </c>
      <c r="J4">
        <f>COUNTIF(Benevoles!B:B,Outils!$C4)</f>
        <v>23</v>
      </c>
      <c r="K4">
        <f>COUNTIF(Benevoles!C:C,Outils!$C4)</f>
        <v>25</v>
      </c>
      <c r="L4">
        <f>COUNTIF(Benevoles!D:D,Outils!$C4)</f>
        <v>33</v>
      </c>
      <c r="M4" t="str">
        <f t="shared" si="0"/>
        <v>Secu</v>
      </c>
      <c r="N4">
        <f t="shared" si="1"/>
        <v>81</v>
      </c>
    </row>
    <row r="5" spans="1:14" x14ac:dyDescent="0.35">
      <c r="A5" s="9" t="s">
        <v>714</v>
      </c>
      <c r="C5" s="10" t="s">
        <v>1</v>
      </c>
      <c r="D5" s="10" t="s">
        <v>13</v>
      </c>
      <c r="E5" s="10" t="s">
        <v>14</v>
      </c>
      <c r="J5">
        <f>COUNTIF(Benevoles!B:B,Outils!$C5)</f>
        <v>54</v>
      </c>
      <c r="K5">
        <f>COUNTIF(Benevoles!C:C,Outils!$C5)</f>
        <v>53</v>
      </c>
      <c r="L5">
        <f>COUNTIF(Benevoles!D:D,Outils!$C5)</f>
        <v>26</v>
      </c>
      <c r="M5" t="str">
        <f t="shared" si="0"/>
        <v>Snack</v>
      </c>
      <c r="N5">
        <f t="shared" si="1"/>
        <v>133</v>
      </c>
    </row>
    <row r="6" spans="1:14" x14ac:dyDescent="0.35">
      <c r="A6" s="9" t="s">
        <v>715</v>
      </c>
      <c r="C6" s="10" t="s">
        <v>27</v>
      </c>
      <c r="J6">
        <f>COUNTIF(Benevoles!B:B,Outils!$C6)</f>
        <v>0</v>
      </c>
      <c r="K6">
        <f>COUNTIF(Benevoles!C:C,Outils!$C6)</f>
        <v>24</v>
      </c>
      <c r="L6">
        <f>COUNTIF(Benevoles!D:D,Outils!$C6)</f>
        <v>24</v>
      </c>
      <c r="M6" t="str">
        <f t="shared" si="0"/>
        <v>Speciaux</v>
      </c>
      <c r="N6">
        <f t="shared" si="1"/>
        <v>48</v>
      </c>
    </row>
    <row r="7" spans="1:14" x14ac:dyDescent="0.35">
      <c r="A7" s="9" t="s">
        <v>716</v>
      </c>
      <c r="C7" s="10" t="s">
        <v>640</v>
      </c>
      <c r="J7">
        <f>COUNTIF(Benevoles!B:B,Outils!$C7)</f>
        <v>0</v>
      </c>
      <c r="K7">
        <f>COUNTIF(Benevoles!C:C,Outils!$C7)</f>
        <v>0</v>
      </c>
      <c r="L7">
        <f>COUNTIF(Benevoles!D:D,Outils!$C7)</f>
        <v>0</v>
      </c>
      <c r="M7" t="str">
        <f t="shared" si="0"/>
        <v>Vide</v>
      </c>
      <c r="N7">
        <f t="shared" si="1"/>
        <v>0</v>
      </c>
    </row>
    <row r="8" spans="1:14" x14ac:dyDescent="0.35">
      <c r="A8" s="9" t="s">
        <v>717</v>
      </c>
      <c r="C8" s="10"/>
    </row>
    <row r="9" spans="1:14" x14ac:dyDescent="0.35">
      <c r="A9" s="9" t="s">
        <v>619</v>
      </c>
      <c r="C9" s="10"/>
    </row>
    <row r="10" spans="1:14" x14ac:dyDescent="0.35">
      <c r="A10" s="9" t="s">
        <v>642</v>
      </c>
      <c r="C10" s="10"/>
    </row>
    <row r="11" spans="1:14" x14ac:dyDescent="0.35">
      <c r="A11" s="9" t="s">
        <v>645</v>
      </c>
      <c r="C11" s="10"/>
    </row>
    <row r="12" spans="1:14" x14ac:dyDescent="0.35">
      <c r="A12" s="9" t="s">
        <v>693</v>
      </c>
      <c r="C12" s="10"/>
    </row>
    <row r="13" spans="1:14" x14ac:dyDescent="0.35">
      <c r="A13" s="9" t="s">
        <v>694</v>
      </c>
      <c r="C13" s="10"/>
    </row>
    <row r="14" spans="1:14" x14ac:dyDescent="0.35">
      <c r="A14" s="9" t="s">
        <v>703</v>
      </c>
      <c r="C14" s="10"/>
    </row>
    <row r="15" spans="1:14" x14ac:dyDescent="0.35">
      <c r="A15" s="9" t="s">
        <v>704</v>
      </c>
      <c r="C15" s="10"/>
    </row>
    <row r="16" spans="1:14" x14ac:dyDescent="0.35">
      <c r="A16" s="9" t="s">
        <v>705</v>
      </c>
      <c r="C16" s="10"/>
    </row>
    <row r="17" spans="1:3" x14ac:dyDescent="0.35">
      <c r="A17" s="9" t="s">
        <v>708</v>
      </c>
      <c r="C17" s="10"/>
    </row>
    <row r="18" spans="1:3" x14ac:dyDescent="0.35">
      <c r="A18" s="9" t="s">
        <v>709</v>
      </c>
      <c r="C18" s="10"/>
    </row>
    <row r="19" spans="1:3" x14ac:dyDescent="0.35">
      <c r="A19" s="9" t="s">
        <v>718</v>
      </c>
      <c r="C19" s="10"/>
    </row>
    <row r="20" spans="1:3" x14ac:dyDescent="0.35">
      <c r="A20" s="9" t="s">
        <v>719</v>
      </c>
      <c r="C20" s="10"/>
    </row>
    <row r="21" spans="1:3" x14ac:dyDescent="0.35">
      <c r="A21" s="9" t="s">
        <v>720</v>
      </c>
    </row>
    <row r="22" spans="1:3" x14ac:dyDescent="0.35">
      <c r="A22" s="9" t="s">
        <v>1066</v>
      </c>
    </row>
    <row r="23" spans="1:3" x14ac:dyDescent="0.35">
      <c r="A23" s="9" t="s">
        <v>721</v>
      </c>
    </row>
    <row r="24" spans="1:3" x14ac:dyDescent="0.35">
      <c r="A24" s="9" t="s">
        <v>722</v>
      </c>
    </row>
  </sheetData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X22"/>
  <sheetViews>
    <sheetView workbookViewId="0">
      <selection activeCell="A4" sqref="A4"/>
    </sheetView>
  </sheetViews>
  <sheetFormatPr baseColWidth="10" defaultRowHeight="14.5" x14ac:dyDescent="0.35"/>
  <sheetData>
    <row r="1" spans="1:24" x14ac:dyDescent="0.35">
      <c r="A1" t="s">
        <v>1067</v>
      </c>
      <c r="B1" t="str">
        <f>Planning!A1</f>
        <v>09H-10H</v>
      </c>
      <c r="C1" t="str">
        <f>Planning!B1</f>
        <v>10H-11H</v>
      </c>
      <c r="D1" t="str">
        <f>Planning!C1</f>
        <v>11H-12H</v>
      </c>
      <c r="E1" t="str">
        <f>Planning!D1</f>
        <v>12H-13H</v>
      </c>
      <c r="F1" t="str">
        <f>Planning!E1</f>
        <v>13H-14H</v>
      </c>
      <c r="G1" t="str">
        <f>Planning!F1</f>
        <v>14H-15H</v>
      </c>
      <c r="H1" t="str">
        <f>Planning!G1</f>
        <v>15H-16H</v>
      </c>
      <c r="I1" t="str">
        <f>Planning!H1</f>
        <v>16H-17H</v>
      </c>
      <c r="J1" t="str">
        <f>Planning!I1</f>
        <v>17H-18H</v>
      </c>
      <c r="K1" t="str">
        <f>Planning!J1</f>
        <v>18H-19H</v>
      </c>
      <c r="L1" t="str">
        <f>Planning!K1</f>
        <v>19H-20H</v>
      </c>
      <c r="M1" t="str">
        <f>Planning!L1</f>
        <v>20H-21H</v>
      </c>
      <c r="N1" t="str">
        <f>Planning!M1</f>
        <v>21H-22H</v>
      </c>
      <c r="O1" t="str">
        <f>Planning!N1</f>
        <v>22H-23H</v>
      </c>
      <c r="P1" t="str">
        <f>Planning!O1</f>
        <v>23H-00H</v>
      </c>
      <c r="Q1" t="str">
        <f>Planning!P1</f>
        <v>00H-01H</v>
      </c>
      <c r="R1" t="str">
        <f>Planning!Q1</f>
        <v>01H-02H</v>
      </c>
      <c r="S1" t="str">
        <f>Planning!R1</f>
        <v>02H-03H</v>
      </c>
      <c r="T1" t="str">
        <f>Planning!S1</f>
        <v>03H-04H</v>
      </c>
      <c r="U1" t="str">
        <f>Planning!T1</f>
        <v>04H-05H</v>
      </c>
      <c r="V1" t="str">
        <f>Planning!U1</f>
        <v>05H-06H</v>
      </c>
      <c r="W1" t="str">
        <f>Planning!V1</f>
        <v>07H-08H</v>
      </c>
      <c r="X1" t="str">
        <f>Planning!W1</f>
        <v>08H-09H</v>
      </c>
    </row>
    <row r="2" spans="1:24" x14ac:dyDescent="0.35">
      <c r="A2" t="str">
        <f>Outils!C1</f>
        <v>Bar</v>
      </c>
      <c r="B2" t="str">
        <f>IF(COUNTIFS(Creneaux!$B:$B,Resume!B$1,Creneaux!$D:$D,Resume!$A2)&lt;&gt;0,COUNTIFS(Creneaux!$B:$B,Resume!B$1,Creneaux!$D:$D,Resume!$A2),"")</f>
        <v/>
      </c>
      <c r="C2" t="str">
        <f>IF(COUNTIFS(Creneaux!$B:$B,Resume!C$1,Creneaux!$D:$D,Resume!$A2)&lt;&gt;0,COUNTIFS(Creneaux!$B:$B,Resume!C$1,Creneaux!$D:$D,Resume!$A2),"")</f>
        <v/>
      </c>
      <c r="D2" t="str">
        <f>IF(COUNTIFS(Creneaux!$B:$B,Resume!D$1,Creneaux!$D:$D,Resume!$A2)&lt;&gt;0,COUNTIFS(Creneaux!$B:$B,Resume!D$1,Creneaux!$D:$D,Resume!$A2),"")</f>
        <v/>
      </c>
      <c r="E2" t="str">
        <f>IF(COUNTIFS(Creneaux!$B:$B,Resume!E$1,Creneaux!$D:$D,Resume!$A2)&lt;&gt;0,COUNTIFS(Creneaux!$B:$B,Resume!E$1,Creneaux!$D:$D,Resume!$A2),"")</f>
        <v/>
      </c>
      <c r="F2" t="str">
        <f>IF(COUNTIFS(Creneaux!$B:$B,Resume!F$1,Creneaux!$D:$D,Resume!$A2)&lt;&gt;0,COUNTIFS(Creneaux!$B:$B,Resume!F$1,Creneaux!$D:$D,Resume!$A2),"")</f>
        <v/>
      </c>
      <c r="G2" t="str">
        <f>IF(COUNTIFS(Creneaux!$B:$B,Resume!G$1,Creneaux!$D:$D,Resume!$A2)&lt;&gt;0,COUNTIFS(Creneaux!$B:$B,Resume!G$1,Creneaux!$D:$D,Resume!$A2),"")</f>
        <v/>
      </c>
      <c r="H2" t="str">
        <f>IF(COUNTIFS(Creneaux!$B:$B,Resume!H$1,Creneaux!$D:$D,Resume!$A2)&lt;&gt;0,COUNTIFS(Creneaux!$B:$B,Resume!H$1,Creneaux!$D:$D,Resume!$A2),"")</f>
        <v/>
      </c>
      <c r="I2" t="str">
        <f>IF(COUNTIFS(Creneaux!$B:$B,Resume!I$1,Creneaux!$D:$D,Resume!$A2)&lt;&gt;0,COUNTIFS(Creneaux!$B:$B,Resume!I$1,Creneaux!$D:$D,Resume!$A2),"")</f>
        <v/>
      </c>
      <c r="J2" t="str">
        <f>IF(COUNTIFS(Creneaux!$B:$B,Resume!J$1,Creneaux!$D:$D,Resume!$A2)&lt;&gt;0,COUNTIFS(Creneaux!$B:$B,Resume!J$1,Creneaux!$D:$D,Resume!$A2),"")</f>
        <v/>
      </c>
      <c r="K2" t="str">
        <f>IF(COUNTIFS(Creneaux!$B:$B,Resume!K$1,Creneaux!$D:$D,Resume!$A2)&lt;&gt;0,COUNTIFS(Creneaux!$B:$B,Resume!K$1,Creneaux!$D:$D,Resume!$A2),"")</f>
        <v/>
      </c>
      <c r="L2">
        <f>IF(COUNTIFS(Creneaux!$B:$B,Resume!L$1,Creneaux!$D:$D,Resume!$A2)&lt;&gt;0,COUNTIFS(Creneaux!$B:$B,Resume!L$1,Creneaux!$D:$D,Resume!$A2),"")</f>
        <v>8</v>
      </c>
      <c r="M2" t="str">
        <f>IF(COUNTIFS(Creneaux!$B:$B,Resume!M$1,Creneaux!$D:$D,Resume!$A2)&lt;&gt;0,COUNTIFS(Creneaux!$B:$B,Resume!M$1,Creneaux!$D:$D,Resume!$A2),"")</f>
        <v/>
      </c>
      <c r="N2">
        <f>IF(COUNTIFS(Creneaux!$B:$B,Resume!N$1,Creneaux!$D:$D,Resume!$A2)&lt;&gt;0,COUNTIFS(Creneaux!$B:$B,Resume!N$1,Creneaux!$D:$D,Resume!$A2),"")</f>
        <v>14</v>
      </c>
      <c r="O2" t="str">
        <f>IF(COUNTIFS(Creneaux!$B:$B,Resume!O$1,Creneaux!$D:$D,Resume!$A2)&lt;&gt;0,COUNTIFS(Creneaux!$B:$B,Resume!O$1,Creneaux!$D:$D,Resume!$A2),"")</f>
        <v/>
      </c>
      <c r="P2">
        <f>IF(COUNTIFS(Creneaux!$B:$B,Resume!P$1,Creneaux!$D:$D,Resume!$A2)&lt;&gt;0,COUNTIFS(Creneaux!$B:$B,Resume!P$1,Creneaux!$D:$D,Resume!$A2),"")</f>
        <v>12</v>
      </c>
      <c r="Q2" t="str">
        <f>IF(COUNTIFS(Creneaux!$B:$B,Resume!Q$1,Creneaux!$D:$D,Resume!$A2)&lt;&gt;0,COUNTIFS(Creneaux!$B:$B,Resume!Q$1,Creneaux!$D:$D,Resume!$A2),"")</f>
        <v/>
      </c>
      <c r="R2">
        <f>IF(COUNTIFS(Creneaux!$B:$B,Resume!R$1,Creneaux!$D:$D,Resume!$A2)&lt;&gt;0,COUNTIFS(Creneaux!$B:$B,Resume!R$1,Creneaux!$D:$D,Resume!$A2),"")</f>
        <v>12</v>
      </c>
      <c r="S2" t="str">
        <f>IF(COUNTIFS(Creneaux!$B:$B,Resume!S$1,Creneaux!$D:$D,Resume!$A2)&lt;&gt;0,COUNTIFS(Creneaux!$B:$B,Resume!S$1,Creneaux!$D:$D,Resume!$A2),"")</f>
        <v/>
      </c>
      <c r="T2" t="str">
        <f>IF(COUNTIFS(Creneaux!$B:$B,Resume!T$1,Creneaux!$D:$D,Resume!$A2)&lt;&gt;0,COUNTIFS(Creneaux!$B:$B,Resume!T$1,Creneaux!$D:$D,Resume!$A2),"")</f>
        <v/>
      </c>
      <c r="U2" t="str">
        <f>IF(COUNTIFS(Creneaux!$B:$B,Resume!U$1,Creneaux!$D:$D,Resume!$A2)&lt;&gt;0,COUNTIFS(Creneaux!$B:$B,Resume!U$1,Creneaux!$D:$D,Resume!$A2),"")</f>
        <v/>
      </c>
      <c r="V2" t="str">
        <f>IF(COUNTIFS(Creneaux!$B:$B,Resume!V$1,Creneaux!$D:$D,Resume!$A2)&lt;&gt;0,COUNTIFS(Creneaux!$B:$B,Resume!V$1,Creneaux!$D:$D,Resume!$A2),"")</f>
        <v/>
      </c>
      <c r="W2" t="str">
        <f>IF(COUNTIFS(Creneaux!$B:$B,Resume!W$1,Creneaux!$D:$D,Resume!$A2)&lt;&gt;0,COUNTIFS(Creneaux!$B:$B,Resume!W$1,Creneaux!$D:$D,Resume!$A2),"")</f>
        <v/>
      </c>
      <c r="X2" t="str">
        <f>IF(COUNTIFS(Creneaux!$B:$B,Resume!X$1,Creneaux!$D:$D,Resume!$A2)&lt;&gt;0,COUNTIFS(Creneaux!$B:$B,Resume!X$1,Creneaux!$D:$D,Resume!$A2),"")</f>
        <v/>
      </c>
    </row>
    <row r="3" spans="1:24" x14ac:dyDescent="0.35">
      <c r="A3" t="str">
        <f>Outils!C2</f>
        <v>Camping</v>
      </c>
      <c r="B3" t="str">
        <f>IF(COUNTIFS(Creneaux!$B:$B,Resume!B$1,Creneaux!$D:$D,Resume!$A3)&lt;&gt;0,COUNTIFS(Creneaux!$B:$B,Resume!B$1,Creneaux!$D:$D,Resume!$A3),"")</f>
        <v/>
      </c>
      <c r="C3" t="str">
        <f>IF(COUNTIFS(Creneaux!$B:$B,Resume!C$1,Creneaux!$D:$D,Resume!$A3)&lt;&gt;0,COUNTIFS(Creneaux!$B:$B,Resume!C$1,Creneaux!$D:$D,Resume!$A3),"")</f>
        <v/>
      </c>
      <c r="D3" t="str">
        <f>IF(COUNTIFS(Creneaux!$B:$B,Resume!D$1,Creneaux!$D:$D,Resume!$A3)&lt;&gt;0,COUNTIFS(Creneaux!$B:$B,Resume!D$1,Creneaux!$D:$D,Resume!$A3),"")</f>
        <v/>
      </c>
      <c r="E3" t="str">
        <f>IF(COUNTIFS(Creneaux!$B:$B,Resume!E$1,Creneaux!$D:$D,Resume!$A3)&lt;&gt;0,COUNTIFS(Creneaux!$B:$B,Resume!E$1,Creneaux!$D:$D,Resume!$A3),"")</f>
        <v/>
      </c>
      <c r="F3" t="str">
        <f>IF(COUNTIFS(Creneaux!$B:$B,Resume!F$1,Creneaux!$D:$D,Resume!$A3)&lt;&gt;0,COUNTIFS(Creneaux!$B:$B,Resume!F$1,Creneaux!$D:$D,Resume!$A3),"")</f>
        <v/>
      </c>
      <c r="G3" t="str">
        <f>IF(COUNTIFS(Creneaux!$B:$B,Resume!G$1,Creneaux!$D:$D,Resume!$A3)&lt;&gt;0,COUNTIFS(Creneaux!$B:$B,Resume!G$1,Creneaux!$D:$D,Resume!$A3),"")</f>
        <v/>
      </c>
      <c r="H3" t="str">
        <f>IF(COUNTIFS(Creneaux!$B:$B,Resume!H$1,Creneaux!$D:$D,Resume!$A3)&lt;&gt;0,COUNTIFS(Creneaux!$B:$B,Resume!H$1,Creneaux!$D:$D,Resume!$A3),"")</f>
        <v/>
      </c>
      <c r="I3" t="str">
        <f>IF(COUNTIFS(Creneaux!$B:$B,Resume!I$1,Creneaux!$D:$D,Resume!$A3)&lt;&gt;0,COUNTIFS(Creneaux!$B:$B,Resume!I$1,Creneaux!$D:$D,Resume!$A3),"")</f>
        <v/>
      </c>
      <c r="J3">
        <f>IF(COUNTIFS(Creneaux!$B:$B,Resume!J$1,Creneaux!$D:$D,Resume!$A3)&lt;&gt;0,COUNTIFS(Creneaux!$B:$B,Resume!J$1,Creneaux!$D:$D,Resume!$A3),"")</f>
        <v>15</v>
      </c>
      <c r="K3">
        <f>IF(COUNTIFS(Creneaux!$B:$B,Resume!K$1,Creneaux!$D:$D,Resume!$A3)&lt;&gt;0,COUNTIFS(Creneaux!$B:$B,Resume!K$1,Creneaux!$D:$D,Resume!$A3),"")</f>
        <v>10</v>
      </c>
      <c r="L3">
        <f>IF(COUNTIFS(Creneaux!$B:$B,Resume!L$1,Creneaux!$D:$D,Resume!$A3)&lt;&gt;0,COUNTIFS(Creneaux!$B:$B,Resume!L$1,Creneaux!$D:$D,Resume!$A3),"")</f>
        <v>16</v>
      </c>
      <c r="M3">
        <f>IF(COUNTIFS(Creneaux!$B:$B,Resume!M$1,Creneaux!$D:$D,Resume!$A3)&lt;&gt;0,COUNTIFS(Creneaux!$B:$B,Resume!M$1,Creneaux!$D:$D,Resume!$A3),"")</f>
        <v>10</v>
      </c>
      <c r="N3">
        <f>IF(COUNTIFS(Creneaux!$B:$B,Resume!N$1,Creneaux!$D:$D,Resume!$A3)&lt;&gt;0,COUNTIFS(Creneaux!$B:$B,Resume!N$1,Creneaux!$D:$D,Resume!$A3),"")</f>
        <v>10</v>
      </c>
      <c r="O3">
        <f>IF(COUNTIFS(Creneaux!$B:$B,Resume!O$1,Creneaux!$D:$D,Resume!$A3)&lt;&gt;0,COUNTIFS(Creneaux!$B:$B,Resume!O$1,Creneaux!$D:$D,Resume!$A3),"")</f>
        <v>4</v>
      </c>
      <c r="P3">
        <f>IF(COUNTIFS(Creneaux!$B:$B,Resume!P$1,Creneaux!$D:$D,Resume!$A3)&lt;&gt;0,COUNTIFS(Creneaux!$B:$B,Resume!P$1,Creneaux!$D:$D,Resume!$A3),"")</f>
        <v>10</v>
      </c>
      <c r="Q3" t="str">
        <f>IF(COUNTIFS(Creneaux!$B:$B,Resume!Q$1,Creneaux!$D:$D,Resume!$A3)&lt;&gt;0,COUNTIFS(Creneaux!$B:$B,Resume!Q$1,Creneaux!$D:$D,Resume!$A3),"")</f>
        <v/>
      </c>
      <c r="R3">
        <f>IF(COUNTIFS(Creneaux!$B:$B,Resume!R$1,Creneaux!$D:$D,Resume!$A3)&lt;&gt;0,COUNTIFS(Creneaux!$B:$B,Resume!R$1,Creneaux!$D:$D,Resume!$A3),"")</f>
        <v>6</v>
      </c>
      <c r="S3" t="str">
        <f>IF(COUNTIFS(Creneaux!$B:$B,Resume!S$1,Creneaux!$D:$D,Resume!$A3)&lt;&gt;0,COUNTIFS(Creneaux!$B:$B,Resume!S$1,Creneaux!$D:$D,Resume!$A3),"")</f>
        <v/>
      </c>
      <c r="T3" t="str">
        <f>IF(COUNTIFS(Creneaux!$B:$B,Resume!T$1,Creneaux!$D:$D,Resume!$A3)&lt;&gt;0,COUNTIFS(Creneaux!$B:$B,Resume!T$1,Creneaux!$D:$D,Resume!$A3),"")</f>
        <v/>
      </c>
      <c r="U3" t="str">
        <f>IF(COUNTIFS(Creneaux!$B:$B,Resume!U$1,Creneaux!$D:$D,Resume!$A3)&lt;&gt;0,COUNTIFS(Creneaux!$B:$B,Resume!U$1,Creneaux!$D:$D,Resume!$A3),"")</f>
        <v/>
      </c>
      <c r="V3" t="str">
        <f>IF(COUNTIFS(Creneaux!$B:$B,Resume!V$1,Creneaux!$D:$D,Resume!$A3)&lt;&gt;0,COUNTIFS(Creneaux!$B:$B,Resume!V$1,Creneaux!$D:$D,Resume!$A3),"")</f>
        <v/>
      </c>
      <c r="W3" t="str">
        <f>IF(COUNTIFS(Creneaux!$B:$B,Resume!W$1,Creneaux!$D:$D,Resume!$A3)&lt;&gt;0,COUNTIFS(Creneaux!$B:$B,Resume!W$1,Creneaux!$D:$D,Resume!$A3),"")</f>
        <v/>
      </c>
      <c r="X3" t="str">
        <f>IF(COUNTIFS(Creneaux!$B:$B,Resume!X$1,Creneaux!$D:$D,Resume!$A3)&lt;&gt;0,COUNTIFS(Creneaux!$B:$B,Resume!X$1,Creneaux!$D:$D,Resume!$A3),"")</f>
        <v/>
      </c>
    </row>
    <row r="4" spans="1:24" x14ac:dyDescent="0.35">
      <c r="A4" t="str">
        <f>Outils!C3</f>
        <v>Entrée</v>
      </c>
      <c r="B4" t="str">
        <f>IF(COUNTIFS(Creneaux!$B:$B,Resume!B$1,Creneaux!$D:$D,Resume!$A4)&lt;&gt;0,COUNTIFS(Creneaux!$B:$B,Resume!B$1,Creneaux!$D:$D,Resume!$A4),"")</f>
        <v/>
      </c>
      <c r="C4" t="str">
        <f>IF(COUNTIFS(Creneaux!$B:$B,Resume!C$1,Creneaux!$D:$D,Resume!$A4)&lt;&gt;0,COUNTIFS(Creneaux!$B:$B,Resume!C$1,Creneaux!$D:$D,Resume!$A4),"")</f>
        <v/>
      </c>
      <c r="D4" t="str">
        <f>IF(COUNTIFS(Creneaux!$B:$B,Resume!D$1,Creneaux!$D:$D,Resume!$A4)&lt;&gt;0,COUNTIFS(Creneaux!$B:$B,Resume!D$1,Creneaux!$D:$D,Resume!$A4),"")</f>
        <v/>
      </c>
      <c r="E4" t="str">
        <f>IF(COUNTIFS(Creneaux!$B:$B,Resume!E$1,Creneaux!$D:$D,Resume!$A4)&lt;&gt;0,COUNTIFS(Creneaux!$B:$B,Resume!E$1,Creneaux!$D:$D,Resume!$A4),"")</f>
        <v/>
      </c>
      <c r="F4" t="str">
        <f>IF(COUNTIFS(Creneaux!$B:$B,Resume!F$1,Creneaux!$D:$D,Resume!$A4)&lt;&gt;0,COUNTIFS(Creneaux!$B:$B,Resume!F$1,Creneaux!$D:$D,Resume!$A4),"")</f>
        <v/>
      </c>
      <c r="G4" t="str">
        <f>IF(COUNTIFS(Creneaux!$B:$B,Resume!G$1,Creneaux!$D:$D,Resume!$A4)&lt;&gt;0,COUNTIFS(Creneaux!$B:$B,Resume!G$1,Creneaux!$D:$D,Resume!$A4),"")</f>
        <v/>
      </c>
      <c r="H4" t="str">
        <f>IF(COUNTIFS(Creneaux!$B:$B,Resume!H$1,Creneaux!$D:$D,Resume!$A4)&lt;&gt;0,COUNTIFS(Creneaux!$B:$B,Resume!H$1,Creneaux!$D:$D,Resume!$A4),"")</f>
        <v/>
      </c>
      <c r="I4" t="str">
        <f>IF(COUNTIFS(Creneaux!$B:$B,Resume!I$1,Creneaux!$D:$D,Resume!$A4)&lt;&gt;0,COUNTIFS(Creneaux!$B:$B,Resume!I$1,Creneaux!$D:$D,Resume!$A4),"")</f>
        <v/>
      </c>
      <c r="J4" t="str">
        <f>IF(COUNTIFS(Creneaux!$B:$B,Resume!J$1,Creneaux!$D:$D,Resume!$A4)&lt;&gt;0,COUNTIFS(Creneaux!$B:$B,Resume!J$1,Creneaux!$D:$D,Resume!$A4),"")</f>
        <v/>
      </c>
      <c r="K4" t="str">
        <f>IF(COUNTIFS(Creneaux!$B:$B,Resume!K$1,Creneaux!$D:$D,Resume!$A4)&lt;&gt;0,COUNTIFS(Creneaux!$B:$B,Resume!K$1,Creneaux!$D:$D,Resume!$A4),"")</f>
        <v/>
      </c>
      <c r="L4">
        <f>IF(COUNTIFS(Creneaux!$B:$B,Resume!L$1,Creneaux!$D:$D,Resume!$A4)&lt;&gt;0,COUNTIFS(Creneaux!$B:$B,Resume!L$1,Creneaux!$D:$D,Resume!$A4),"")</f>
        <v>12</v>
      </c>
      <c r="M4">
        <f>IF(COUNTIFS(Creneaux!$B:$B,Resume!M$1,Creneaux!$D:$D,Resume!$A4)&lt;&gt;0,COUNTIFS(Creneaux!$B:$B,Resume!M$1,Creneaux!$D:$D,Resume!$A4),"")</f>
        <v>2</v>
      </c>
      <c r="N4">
        <f>IF(COUNTIFS(Creneaux!$B:$B,Resume!N$1,Creneaux!$D:$D,Resume!$A4)&lt;&gt;0,COUNTIFS(Creneaux!$B:$B,Resume!N$1,Creneaux!$D:$D,Resume!$A4),"")</f>
        <v>12</v>
      </c>
      <c r="O4">
        <f>IF(COUNTIFS(Creneaux!$B:$B,Resume!O$1,Creneaux!$D:$D,Resume!$A4)&lt;&gt;0,COUNTIFS(Creneaux!$B:$B,Resume!O$1,Creneaux!$D:$D,Resume!$A4),"")</f>
        <v>2</v>
      </c>
      <c r="P4">
        <f>IF(COUNTIFS(Creneaux!$B:$B,Resume!P$1,Creneaux!$D:$D,Resume!$A4)&lt;&gt;0,COUNTIFS(Creneaux!$B:$B,Resume!P$1,Creneaux!$D:$D,Resume!$A4),"")</f>
        <v>10</v>
      </c>
      <c r="Q4">
        <f>IF(COUNTIFS(Creneaux!$B:$B,Resume!Q$1,Creneaux!$D:$D,Resume!$A4)&lt;&gt;0,COUNTIFS(Creneaux!$B:$B,Resume!Q$1,Creneaux!$D:$D,Resume!$A4),"")</f>
        <v>4</v>
      </c>
      <c r="R4">
        <f>IF(COUNTIFS(Creneaux!$B:$B,Resume!R$1,Creneaux!$D:$D,Resume!$A4)&lt;&gt;0,COUNTIFS(Creneaux!$B:$B,Resume!R$1,Creneaux!$D:$D,Resume!$A4),"")</f>
        <v>4</v>
      </c>
      <c r="S4">
        <f>IF(COUNTIFS(Creneaux!$B:$B,Resume!S$1,Creneaux!$D:$D,Resume!$A4)&lt;&gt;0,COUNTIFS(Creneaux!$B:$B,Resume!S$1,Creneaux!$D:$D,Resume!$A4),"")</f>
        <v>4</v>
      </c>
      <c r="T4" t="str">
        <f>IF(COUNTIFS(Creneaux!$B:$B,Resume!T$1,Creneaux!$D:$D,Resume!$A4)&lt;&gt;0,COUNTIFS(Creneaux!$B:$B,Resume!T$1,Creneaux!$D:$D,Resume!$A4),"")</f>
        <v/>
      </c>
      <c r="U4" t="str">
        <f>IF(COUNTIFS(Creneaux!$B:$B,Resume!U$1,Creneaux!$D:$D,Resume!$A4)&lt;&gt;0,COUNTIFS(Creneaux!$B:$B,Resume!U$1,Creneaux!$D:$D,Resume!$A4),"")</f>
        <v/>
      </c>
      <c r="V4" t="str">
        <f>IF(COUNTIFS(Creneaux!$B:$B,Resume!V$1,Creneaux!$D:$D,Resume!$A4)&lt;&gt;0,COUNTIFS(Creneaux!$B:$B,Resume!V$1,Creneaux!$D:$D,Resume!$A4),"")</f>
        <v/>
      </c>
      <c r="W4" t="str">
        <f>IF(COUNTIFS(Creneaux!$B:$B,Resume!W$1,Creneaux!$D:$D,Resume!$A4)&lt;&gt;0,COUNTIFS(Creneaux!$B:$B,Resume!W$1,Creneaux!$D:$D,Resume!$A4),"")</f>
        <v/>
      </c>
      <c r="X4" t="str">
        <f>IF(COUNTIFS(Creneaux!$B:$B,Resume!X$1,Creneaux!$D:$D,Resume!$A4)&lt;&gt;0,COUNTIFS(Creneaux!$B:$B,Resume!X$1,Creneaux!$D:$D,Resume!$A4),"")</f>
        <v/>
      </c>
    </row>
    <row r="5" spans="1:24" x14ac:dyDescent="0.35">
      <c r="A5" t="str">
        <f>Outils!C4</f>
        <v>Secu</v>
      </c>
      <c r="B5" t="str">
        <f>IF(COUNTIFS(Creneaux!$B:$B,Resume!B$1,Creneaux!$D:$D,Resume!$A5)&lt;&gt;0,COUNTIFS(Creneaux!$B:$B,Resume!B$1,Creneaux!$D:$D,Resume!$A5),"")</f>
        <v/>
      </c>
      <c r="C5" t="str">
        <f>IF(COUNTIFS(Creneaux!$B:$B,Resume!C$1,Creneaux!$D:$D,Resume!$A5)&lt;&gt;0,COUNTIFS(Creneaux!$B:$B,Resume!C$1,Creneaux!$D:$D,Resume!$A5),"")</f>
        <v/>
      </c>
      <c r="D5" t="str">
        <f>IF(COUNTIFS(Creneaux!$B:$B,Resume!D$1,Creneaux!$D:$D,Resume!$A5)&lt;&gt;0,COUNTIFS(Creneaux!$B:$B,Resume!D$1,Creneaux!$D:$D,Resume!$A5),"")</f>
        <v/>
      </c>
      <c r="E5" t="str">
        <f>IF(COUNTIFS(Creneaux!$B:$B,Resume!E$1,Creneaux!$D:$D,Resume!$A5)&lt;&gt;0,COUNTIFS(Creneaux!$B:$B,Resume!E$1,Creneaux!$D:$D,Resume!$A5),"")</f>
        <v/>
      </c>
      <c r="F5" t="str">
        <f>IF(COUNTIFS(Creneaux!$B:$B,Resume!F$1,Creneaux!$D:$D,Resume!$A5)&lt;&gt;0,COUNTIFS(Creneaux!$B:$B,Resume!F$1,Creneaux!$D:$D,Resume!$A5),"")</f>
        <v/>
      </c>
      <c r="G5" t="str">
        <f>IF(COUNTIFS(Creneaux!$B:$B,Resume!G$1,Creneaux!$D:$D,Resume!$A5)&lt;&gt;0,COUNTIFS(Creneaux!$B:$B,Resume!G$1,Creneaux!$D:$D,Resume!$A5),"")</f>
        <v/>
      </c>
      <c r="H5" t="str">
        <f>IF(COUNTIFS(Creneaux!$B:$B,Resume!H$1,Creneaux!$D:$D,Resume!$A5)&lt;&gt;0,COUNTIFS(Creneaux!$B:$B,Resume!H$1,Creneaux!$D:$D,Resume!$A5),"")</f>
        <v/>
      </c>
      <c r="I5" t="str">
        <f>IF(COUNTIFS(Creneaux!$B:$B,Resume!I$1,Creneaux!$D:$D,Resume!$A5)&lt;&gt;0,COUNTIFS(Creneaux!$B:$B,Resume!I$1,Creneaux!$D:$D,Resume!$A5),"")</f>
        <v/>
      </c>
      <c r="J5" t="str">
        <f>IF(COUNTIFS(Creneaux!$B:$B,Resume!J$1,Creneaux!$D:$D,Resume!$A5)&lt;&gt;0,COUNTIFS(Creneaux!$B:$B,Resume!J$1,Creneaux!$D:$D,Resume!$A5),"")</f>
        <v/>
      </c>
      <c r="K5" t="str">
        <f>IF(COUNTIFS(Creneaux!$B:$B,Resume!K$1,Creneaux!$D:$D,Resume!$A5)&lt;&gt;0,COUNTIFS(Creneaux!$B:$B,Resume!K$1,Creneaux!$D:$D,Resume!$A5),"")</f>
        <v/>
      </c>
      <c r="L5">
        <f>IF(COUNTIFS(Creneaux!$B:$B,Resume!L$1,Creneaux!$D:$D,Resume!$A5)&lt;&gt;0,COUNTIFS(Creneaux!$B:$B,Resume!L$1,Creneaux!$D:$D,Resume!$A5),"")</f>
        <v>12</v>
      </c>
      <c r="M5">
        <f>IF(COUNTIFS(Creneaux!$B:$B,Resume!M$1,Creneaux!$D:$D,Resume!$A5)&lt;&gt;0,COUNTIFS(Creneaux!$B:$B,Resume!M$1,Creneaux!$D:$D,Resume!$A5),"")</f>
        <v>10</v>
      </c>
      <c r="N5">
        <f>IF(COUNTIFS(Creneaux!$B:$B,Resume!N$1,Creneaux!$D:$D,Resume!$A5)&lt;&gt;0,COUNTIFS(Creneaux!$B:$B,Resume!N$1,Creneaux!$D:$D,Resume!$A5),"")</f>
        <v>12</v>
      </c>
      <c r="O5">
        <f>IF(COUNTIFS(Creneaux!$B:$B,Resume!O$1,Creneaux!$D:$D,Resume!$A5)&lt;&gt;0,COUNTIFS(Creneaux!$B:$B,Resume!O$1,Creneaux!$D:$D,Resume!$A5),"")</f>
        <v>10</v>
      </c>
      <c r="P5">
        <f>IF(COUNTIFS(Creneaux!$B:$B,Resume!P$1,Creneaux!$D:$D,Resume!$A5)&lt;&gt;0,COUNTIFS(Creneaux!$B:$B,Resume!P$1,Creneaux!$D:$D,Resume!$A5),"")</f>
        <v>12</v>
      </c>
      <c r="Q5">
        <f>IF(COUNTIFS(Creneaux!$B:$B,Resume!Q$1,Creneaux!$D:$D,Resume!$A5)&lt;&gt;0,COUNTIFS(Creneaux!$B:$B,Resume!Q$1,Creneaux!$D:$D,Resume!$A5),"")</f>
        <v>10</v>
      </c>
      <c r="R5">
        <f>IF(COUNTIFS(Creneaux!$B:$B,Resume!R$1,Creneaux!$D:$D,Resume!$A5)&lt;&gt;0,COUNTIFS(Creneaux!$B:$B,Resume!R$1,Creneaux!$D:$D,Resume!$A5),"")</f>
        <v>12</v>
      </c>
      <c r="S5">
        <f>IF(COUNTIFS(Creneaux!$B:$B,Resume!S$1,Creneaux!$D:$D,Resume!$A5)&lt;&gt;0,COUNTIFS(Creneaux!$B:$B,Resume!S$1,Creneaux!$D:$D,Resume!$A5),"")</f>
        <v>10</v>
      </c>
      <c r="T5" t="str">
        <f>IF(COUNTIFS(Creneaux!$B:$B,Resume!T$1,Creneaux!$D:$D,Resume!$A5)&lt;&gt;0,COUNTIFS(Creneaux!$B:$B,Resume!T$1,Creneaux!$D:$D,Resume!$A5),"")</f>
        <v/>
      </c>
      <c r="U5" t="str">
        <f>IF(COUNTIFS(Creneaux!$B:$B,Resume!U$1,Creneaux!$D:$D,Resume!$A5)&lt;&gt;0,COUNTIFS(Creneaux!$B:$B,Resume!U$1,Creneaux!$D:$D,Resume!$A5),"")</f>
        <v/>
      </c>
      <c r="V5" t="str">
        <f>IF(COUNTIFS(Creneaux!$B:$B,Resume!V$1,Creneaux!$D:$D,Resume!$A5)&lt;&gt;0,COUNTIFS(Creneaux!$B:$B,Resume!V$1,Creneaux!$D:$D,Resume!$A5),"")</f>
        <v/>
      </c>
      <c r="W5" t="str">
        <f>IF(COUNTIFS(Creneaux!$B:$B,Resume!W$1,Creneaux!$D:$D,Resume!$A5)&lt;&gt;0,COUNTIFS(Creneaux!$B:$B,Resume!W$1,Creneaux!$D:$D,Resume!$A5),"")</f>
        <v/>
      </c>
      <c r="X5" t="str">
        <f>IF(COUNTIFS(Creneaux!$B:$B,Resume!X$1,Creneaux!$D:$D,Resume!$A5)&lt;&gt;0,COUNTIFS(Creneaux!$B:$B,Resume!X$1,Creneaux!$D:$D,Resume!$A5),"")</f>
        <v/>
      </c>
    </row>
    <row r="6" spans="1:24" x14ac:dyDescent="0.35">
      <c r="A6" t="str">
        <f>Outils!C5</f>
        <v>Snack</v>
      </c>
      <c r="B6" t="str">
        <f>IF(COUNTIFS(Creneaux!$B:$B,Resume!B$1,Creneaux!$D:$D,Resume!$A6)&lt;&gt;0,COUNTIFS(Creneaux!$B:$B,Resume!B$1,Creneaux!$D:$D,Resume!$A6),"")</f>
        <v/>
      </c>
      <c r="C6" t="str">
        <f>IF(COUNTIFS(Creneaux!$B:$B,Resume!C$1,Creneaux!$D:$D,Resume!$A6)&lt;&gt;0,COUNTIFS(Creneaux!$B:$B,Resume!C$1,Creneaux!$D:$D,Resume!$A6),"")</f>
        <v/>
      </c>
      <c r="D6" t="str">
        <f>IF(COUNTIFS(Creneaux!$B:$B,Resume!D$1,Creneaux!$D:$D,Resume!$A6)&lt;&gt;0,COUNTIFS(Creneaux!$B:$B,Resume!D$1,Creneaux!$D:$D,Resume!$A6),"")</f>
        <v/>
      </c>
      <c r="E6" t="str">
        <f>IF(COUNTIFS(Creneaux!$B:$B,Resume!E$1,Creneaux!$D:$D,Resume!$A6)&lt;&gt;0,COUNTIFS(Creneaux!$B:$B,Resume!E$1,Creneaux!$D:$D,Resume!$A6),"")</f>
        <v/>
      </c>
      <c r="F6" t="str">
        <f>IF(COUNTIFS(Creneaux!$B:$B,Resume!F$1,Creneaux!$D:$D,Resume!$A6)&lt;&gt;0,COUNTIFS(Creneaux!$B:$B,Resume!F$1,Creneaux!$D:$D,Resume!$A6),"")</f>
        <v/>
      </c>
      <c r="G6" t="str">
        <f>IF(COUNTIFS(Creneaux!$B:$B,Resume!G$1,Creneaux!$D:$D,Resume!$A6)&lt;&gt;0,COUNTIFS(Creneaux!$B:$B,Resume!G$1,Creneaux!$D:$D,Resume!$A6),"")</f>
        <v/>
      </c>
      <c r="H6" t="str">
        <f>IF(COUNTIFS(Creneaux!$B:$B,Resume!H$1,Creneaux!$D:$D,Resume!$A6)&lt;&gt;0,COUNTIFS(Creneaux!$B:$B,Resume!H$1,Creneaux!$D:$D,Resume!$A6),"")</f>
        <v/>
      </c>
      <c r="I6" t="str">
        <f>IF(COUNTIFS(Creneaux!$B:$B,Resume!I$1,Creneaux!$D:$D,Resume!$A6)&lt;&gt;0,COUNTIFS(Creneaux!$B:$B,Resume!I$1,Creneaux!$D:$D,Resume!$A6),"")</f>
        <v/>
      </c>
      <c r="J6" t="str">
        <f>IF(COUNTIFS(Creneaux!$B:$B,Resume!J$1,Creneaux!$D:$D,Resume!$A6)&lt;&gt;0,COUNTIFS(Creneaux!$B:$B,Resume!J$1,Creneaux!$D:$D,Resume!$A6),"")</f>
        <v/>
      </c>
      <c r="K6" t="str">
        <f>IF(COUNTIFS(Creneaux!$B:$B,Resume!K$1,Creneaux!$D:$D,Resume!$A6)&lt;&gt;0,COUNTIFS(Creneaux!$B:$B,Resume!K$1,Creneaux!$D:$D,Resume!$A6),"")</f>
        <v/>
      </c>
      <c r="L6">
        <f>IF(COUNTIFS(Creneaux!$B:$B,Resume!L$1,Creneaux!$D:$D,Resume!$A6)&lt;&gt;0,COUNTIFS(Creneaux!$B:$B,Resume!L$1,Creneaux!$D:$D,Resume!$A6),"")</f>
        <v>11</v>
      </c>
      <c r="M6" t="str">
        <f>IF(COUNTIFS(Creneaux!$B:$B,Resume!M$1,Creneaux!$D:$D,Resume!$A6)&lt;&gt;0,COUNTIFS(Creneaux!$B:$B,Resume!M$1,Creneaux!$D:$D,Resume!$A6),"")</f>
        <v/>
      </c>
      <c r="N6">
        <f>IF(COUNTIFS(Creneaux!$B:$B,Resume!N$1,Creneaux!$D:$D,Resume!$A6)&lt;&gt;0,COUNTIFS(Creneaux!$B:$B,Resume!N$1,Creneaux!$D:$D,Resume!$A6),"")</f>
        <v>10</v>
      </c>
      <c r="O6" t="str">
        <f>IF(COUNTIFS(Creneaux!$B:$B,Resume!O$1,Creneaux!$D:$D,Resume!$A6)&lt;&gt;0,COUNTIFS(Creneaux!$B:$B,Resume!O$1,Creneaux!$D:$D,Resume!$A6),"")</f>
        <v/>
      </c>
      <c r="P6">
        <f>IF(COUNTIFS(Creneaux!$B:$B,Resume!P$1,Creneaux!$D:$D,Resume!$A6)&lt;&gt;0,COUNTIFS(Creneaux!$B:$B,Resume!P$1,Creneaux!$D:$D,Resume!$A6),"")</f>
        <v>10</v>
      </c>
      <c r="Q6" t="str">
        <f>IF(COUNTIFS(Creneaux!$B:$B,Resume!Q$1,Creneaux!$D:$D,Resume!$A6)&lt;&gt;0,COUNTIFS(Creneaux!$B:$B,Resume!Q$1,Creneaux!$D:$D,Resume!$A6),"")</f>
        <v/>
      </c>
      <c r="R6">
        <f>IF(COUNTIFS(Creneaux!$B:$B,Resume!R$1,Creneaux!$D:$D,Resume!$A6)&lt;&gt;0,COUNTIFS(Creneaux!$B:$B,Resume!R$1,Creneaux!$D:$D,Resume!$A6),"")</f>
        <v>11</v>
      </c>
      <c r="S6" t="str">
        <f>IF(COUNTIFS(Creneaux!$B:$B,Resume!S$1,Creneaux!$D:$D,Resume!$A6)&lt;&gt;0,COUNTIFS(Creneaux!$B:$B,Resume!S$1,Creneaux!$D:$D,Resume!$A6),"")</f>
        <v/>
      </c>
      <c r="T6" t="str">
        <f>IF(COUNTIFS(Creneaux!$B:$B,Resume!T$1,Creneaux!$D:$D,Resume!$A6)&lt;&gt;0,COUNTIFS(Creneaux!$B:$B,Resume!T$1,Creneaux!$D:$D,Resume!$A6),"")</f>
        <v/>
      </c>
      <c r="U6" t="str">
        <f>IF(COUNTIFS(Creneaux!$B:$B,Resume!U$1,Creneaux!$D:$D,Resume!$A6)&lt;&gt;0,COUNTIFS(Creneaux!$B:$B,Resume!U$1,Creneaux!$D:$D,Resume!$A6),"")</f>
        <v/>
      </c>
      <c r="V6" t="str">
        <f>IF(COUNTIFS(Creneaux!$B:$B,Resume!V$1,Creneaux!$D:$D,Resume!$A6)&lt;&gt;0,COUNTIFS(Creneaux!$B:$B,Resume!V$1,Creneaux!$D:$D,Resume!$A6),"")</f>
        <v/>
      </c>
      <c r="W6" t="str">
        <f>IF(COUNTIFS(Creneaux!$B:$B,Resume!W$1,Creneaux!$D:$D,Resume!$A6)&lt;&gt;0,COUNTIFS(Creneaux!$B:$B,Resume!W$1,Creneaux!$D:$D,Resume!$A6),"")</f>
        <v/>
      </c>
      <c r="X6" t="str">
        <f>IF(COUNTIFS(Creneaux!$B:$B,Resume!X$1,Creneaux!$D:$D,Resume!$A6)&lt;&gt;0,COUNTIFS(Creneaux!$B:$B,Resume!X$1,Creneaux!$D:$D,Resume!$A6),"")</f>
        <v/>
      </c>
    </row>
    <row r="7" spans="1:24" x14ac:dyDescent="0.35">
      <c r="A7" t="str">
        <f>Outils!C6</f>
        <v>Speciaux</v>
      </c>
      <c r="B7" t="str">
        <f>IF(COUNTIFS(Creneaux!$B:$B,Resume!B$1,Creneaux!$D:$D,Resume!$A7)&lt;&gt;0,COUNTIFS(Creneaux!$B:$B,Resume!B$1,Creneaux!$D:$D,Resume!$A7),"")</f>
        <v/>
      </c>
      <c r="C7" t="str">
        <f>IF(COUNTIFS(Creneaux!$B:$B,Resume!C$1,Creneaux!$D:$D,Resume!$A7)&lt;&gt;0,COUNTIFS(Creneaux!$B:$B,Resume!C$1,Creneaux!$D:$D,Resume!$A7),"")</f>
        <v/>
      </c>
      <c r="D7" t="str">
        <f>IF(COUNTIFS(Creneaux!$B:$B,Resume!D$1,Creneaux!$D:$D,Resume!$A7)&lt;&gt;0,COUNTIFS(Creneaux!$B:$B,Resume!D$1,Creneaux!$D:$D,Resume!$A7),"")</f>
        <v/>
      </c>
      <c r="E7" t="str">
        <f>IF(COUNTIFS(Creneaux!$B:$B,Resume!E$1,Creneaux!$D:$D,Resume!$A7)&lt;&gt;0,COUNTIFS(Creneaux!$B:$B,Resume!E$1,Creneaux!$D:$D,Resume!$A7),"")</f>
        <v/>
      </c>
      <c r="F7" t="str">
        <f>IF(COUNTIFS(Creneaux!$B:$B,Resume!F$1,Creneaux!$D:$D,Resume!$A7)&lt;&gt;0,COUNTIFS(Creneaux!$B:$B,Resume!F$1,Creneaux!$D:$D,Resume!$A7),"")</f>
        <v/>
      </c>
      <c r="G7" t="str">
        <f>IF(COUNTIFS(Creneaux!$B:$B,Resume!G$1,Creneaux!$D:$D,Resume!$A7)&lt;&gt;0,COUNTIFS(Creneaux!$B:$B,Resume!G$1,Creneaux!$D:$D,Resume!$A7),"")</f>
        <v/>
      </c>
      <c r="H7" t="str">
        <f>IF(COUNTIFS(Creneaux!$B:$B,Resume!H$1,Creneaux!$D:$D,Resume!$A7)&lt;&gt;0,COUNTIFS(Creneaux!$B:$B,Resume!H$1,Creneaux!$D:$D,Resume!$A7),"")</f>
        <v/>
      </c>
      <c r="I7" t="str">
        <f>IF(COUNTIFS(Creneaux!$B:$B,Resume!I$1,Creneaux!$D:$D,Resume!$A7)&lt;&gt;0,COUNTIFS(Creneaux!$B:$B,Resume!I$1,Creneaux!$D:$D,Resume!$A7),"")</f>
        <v/>
      </c>
      <c r="J7">
        <f>IF(COUNTIFS(Creneaux!$B:$B,Resume!J$1,Creneaux!$D:$D,Resume!$A7)&lt;&gt;0,COUNTIFS(Creneaux!$B:$B,Resume!J$1,Creneaux!$D:$D,Resume!$A7),"")</f>
        <v>2</v>
      </c>
      <c r="K7" t="str">
        <f>IF(COUNTIFS(Creneaux!$B:$B,Resume!K$1,Creneaux!$D:$D,Resume!$A7)&lt;&gt;0,COUNTIFS(Creneaux!$B:$B,Resume!K$1,Creneaux!$D:$D,Resume!$A7),"")</f>
        <v/>
      </c>
      <c r="L7">
        <f>IF(COUNTIFS(Creneaux!$B:$B,Resume!L$1,Creneaux!$D:$D,Resume!$A7)&lt;&gt;0,COUNTIFS(Creneaux!$B:$B,Resume!L$1,Creneaux!$D:$D,Resume!$A7),"")</f>
        <v>6</v>
      </c>
      <c r="M7">
        <f>IF(COUNTIFS(Creneaux!$B:$B,Resume!M$1,Creneaux!$D:$D,Resume!$A7)&lt;&gt;0,COUNTIFS(Creneaux!$B:$B,Resume!M$1,Creneaux!$D:$D,Resume!$A7),"")</f>
        <v>3</v>
      </c>
      <c r="N7">
        <f>IF(COUNTIFS(Creneaux!$B:$B,Resume!N$1,Creneaux!$D:$D,Resume!$A7)&lt;&gt;0,COUNTIFS(Creneaux!$B:$B,Resume!N$1,Creneaux!$D:$D,Resume!$A7),"")</f>
        <v>6</v>
      </c>
      <c r="O7">
        <f>IF(COUNTIFS(Creneaux!$B:$B,Resume!O$1,Creneaux!$D:$D,Resume!$A7)&lt;&gt;0,COUNTIFS(Creneaux!$B:$B,Resume!O$1,Creneaux!$D:$D,Resume!$A7),"")</f>
        <v>2</v>
      </c>
      <c r="P7">
        <f>IF(COUNTIFS(Creneaux!$B:$B,Resume!P$1,Creneaux!$D:$D,Resume!$A7)&lt;&gt;0,COUNTIFS(Creneaux!$B:$B,Resume!P$1,Creneaux!$D:$D,Resume!$A7),"")</f>
        <v>5</v>
      </c>
      <c r="Q7">
        <f>IF(COUNTIFS(Creneaux!$B:$B,Resume!Q$1,Creneaux!$D:$D,Resume!$A7)&lt;&gt;0,COUNTIFS(Creneaux!$B:$B,Resume!Q$1,Creneaux!$D:$D,Resume!$A7),"")</f>
        <v>2</v>
      </c>
      <c r="R7">
        <f>IF(COUNTIFS(Creneaux!$B:$B,Resume!R$1,Creneaux!$D:$D,Resume!$A7)&lt;&gt;0,COUNTIFS(Creneaux!$B:$B,Resume!R$1,Creneaux!$D:$D,Resume!$A7),"")</f>
        <v>5</v>
      </c>
      <c r="S7">
        <f>IF(COUNTIFS(Creneaux!$B:$B,Resume!S$1,Creneaux!$D:$D,Resume!$A7)&lt;&gt;0,COUNTIFS(Creneaux!$B:$B,Resume!S$1,Creneaux!$D:$D,Resume!$A7),"")</f>
        <v>2</v>
      </c>
      <c r="T7" t="str">
        <f>IF(COUNTIFS(Creneaux!$B:$B,Resume!T$1,Creneaux!$D:$D,Resume!$A7)&lt;&gt;0,COUNTIFS(Creneaux!$B:$B,Resume!T$1,Creneaux!$D:$D,Resume!$A7),"")</f>
        <v/>
      </c>
      <c r="U7" t="str">
        <f>IF(COUNTIFS(Creneaux!$B:$B,Resume!U$1,Creneaux!$D:$D,Resume!$A7)&lt;&gt;0,COUNTIFS(Creneaux!$B:$B,Resume!U$1,Creneaux!$D:$D,Resume!$A7),"")</f>
        <v/>
      </c>
      <c r="V7" t="str">
        <f>IF(COUNTIFS(Creneaux!$B:$B,Resume!V$1,Creneaux!$D:$D,Resume!$A7)&lt;&gt;0,COUNTIFS(Creneaux!$B:$B,Resume!V$1,Creneaux!$D:$D,Resume!$A7),"")</f>
        <v/>
      </c>
      <c r="W7" t="str">
        <f>IF(COUNTIFS(Creneaux!$B:$B,Resume!W$1,Creneaux!$D:$D,Resume!$A7)&lt;&gt;0,COUNTIFS(Creneaux!$B:$B,Resume!W$1,Creneaux!$D:$D,Resume!$A7),"")</f>
        <v/>
      </c>
      <c r="X7" t="str">
        <f>IF(COUNTIFS(Creneaux!$B:$B,Resume!X$1,Creneaux!$D:$D,Resume!$A7)&lt;&gt;0,COUNTIFS(Creneaux!$B:$B,Resume!X$1,Creneaux!$D:$D,Resume!$A7),"")</f>
        <v/>
      </c>
    </row>
    <row r="8" spans="1:24" x14ac:dyDescent="0.35">
      <c r="A8" t="str">
        <f>Outils!C7</f>
        <v>Vide</v>
      </c>
      <c r="B8" t="str">
        <f>IF(COUNTIFS(Creneaux!$B:$B,Resume!B$1,Creneaux!$D:$D,Resume!$A8)&lt;&gt;0,COUNTIFS(Creneaux!$B:$B,Resume!B$1,Creneaux!$D:$D,Resume!$A8),"")</f>
        <v/>
      </c>
      <c r="C8" t="str">
        <f>IF(COUNTIFS(Creneaux!$B:$B,Resume!C$1,Creneaux!$D:$D,Resume!$A8)&lt;&gt;0,COUNTIFS(Creneaux!$B:$B,Resume!C$1,Creneaux!$D:$D,Resume!$A8),"")</f>
        <v/>
      </c>
      <c r="D8" t="str">
        <f>IF(COUNTIFS(Creneaux!$B:$B,Resume!D$1,Creneaux!$D:$D,Resume!$A8)&lt;&gt;0,COUNTIFS(Creneaux!$B:$B,Resume!D$1,Creneaux!$D:$D,Resume!$A8),"")</f>
        <v/>
      </c>
      <c r="E8" t="str">
        <f>IF(COUNTIFS(Creneaux!$B:$B,Resume!E$1,Creneaux!$D:$D,Resume!$A8)&lt;&gt;0,COUNTIFS(Creneaux!$B:$B,Resume!E$1,Creneaux!$D:$D,Resume!$A8),"")</f>
        <v/>
      </c>
      <c r="F8" t="str">
        <f>IF(COUNTIFS(Creneaux!$B:$B,Resume!F$1,Creneaux!$D:$D,Resume!$A8)&lt;&gt;0,COUNTIFS(Creneaux!$B:$B,Resume!F$1,Creneaux!$D:$D,Resume!$A8),"")</f>
        <v/>
      </c>
      <c r="G8" t="str">
        <f>IF(COUNTIFS(Creneaux!$B:$B,Resume!G$1,Creneaux!$D:$D,Resume!$A8)&lt;&gt;0,COUNTIFS(Creneaux!$B:$B,Resume!G$1,Creneaux!$D:$D,Resume!$A8),"")</f>
        <v/>
      </c>
      <c r="H8" t="str">
        <f>IF(COUNTIFS(Creneaux!$B:$B,Resume!H$1,Creneaux!$D:$D,Resume!$A8)&lt;&gt;0,COUNTIFS(Creneaux!$B:$B,Resume!H$1,Creneaux!$D:$D,Resume!$A8),"")</f>
        <v/>
      </c>
      <c r="I8" t="str">
        <f>IF(COUNTIFS(Creneaux!$B:$B,Resume!I$1,Creneaux!$D:$D,Resume!$A8)&lt;&gt;0,COUNTIFS(Creneaux!$B:$B,Resume!I$1,Creneaux!$D:$D,Resume!$A8),"")</f>
        <v/>
      </c>
      <c r="J8">
        <f>IF(COUNTIFS(Creneaux!$B:$B,Resume!J$1,Creneaux!$D:$D,Resume!$A8)&lt;&gt;0,COUNTIFS(Creneaux!$B:$B,Resume!J$1,Creneaux!$D:$D,Resume!$A8),"")</f>
        <v>1</v>
      </c>
      <c r="K8">
        <f>IF(COUNTIFS(Creneaux!$B:$B,Resume!K$1,Creneaux!$D:$D,Resume!$A8)&lt;&gt;0,COUNTIFS(Creneaux!$B:$B,Resume!K$1,Creneaux!$D:$D,Resume!$A8),"")</f>
        <v>1</v>
      </c>
      <c r="L8">
        <f>IF(COUNTIFS(Creneaux!$B:$B,Resume!L$1,Creneaux!$D:$D,Resume!$A8)&lt;&gt;0,COUNTIFS(Creneaux!$B:$B,Resume!L$1,Creneaux!$D:$D,Resume!$A8),"")</f>
        <v>1</v>
      </c>
      <c r="M8">
        <f>IF(COUNTIFS(Creneaux!$B:$B,Resume!M$1,Creneaux!$D:$D,Resume!$A8)&lt;&gt;0,COUNTIFS(Creneaux!$B:$B,Resume!M$1,Creneaux!$D:$D,Resume!$A8),"")</f>
        <v>1</v>
      </c>
      <c r="N8">
        <f>IF(COUNTIFS(Creneaux!$B:$B,Resume!N$1,Creneaux!$D:$D,Resume!$A8)&lt;&gt;0,COUNTIFS(Creneaux!$B:$B,Resume!N$1,Creneaux!$D:$D,Resume!$A8),"")</f>
        <v>1</v>
      </c>
      <c r="O8">
        <f>IF(COUNTIFS(Creneaux!$B:$B,Resume!O$1,Creneaux!$D:$D,Resume!$A8)&lt;&gt;0,COUNTIFS(Creneaux!$B:$B,Resume!O$1,Creneaux!$D:$D,Resume!$A8),"")</f>
        <v>1</v>
      </c>
      <c r="P8">
        <f>IF(COUNTIFS(Creneaux!$B:$B,Resume!P$1,Creneaux!$D:$D,Resume!$A8)&lt;&gt;0,COUNTIFS(Creneaux!$B:$B,Resume!P$1,Creneaux!$D:$D,Resume!$A8),"")</f>
        <v>1</v>
      </c>
      <c r="Q8">
        <f>IF(COUNTIFS(Creneaux!$B:$B,Resume!Q$1,Creneaux!$D:$D,Resume!$A8)&lt;&gt;0,COUNTIFS(Creneaux!$B:$B,Resume!Q$1,Creneaux!$D:$D,Resume!$A8),"")</f>
        <v>1</v>
      </c>
      <c r="R8">
        <f>IF(COUNTIFS(Creneaux!$B:$B,Resume!R$1,Creneaux!$D:$D,Resume!$A8)&lt;&gt;0,COUNTIFS(Creneaux!$B:$B,Resume!R$1,Creneaux!$D:$D,Resume!$A8),"")</f>
        <v>1</v>
      </c>
      <c r="S8" t="str">
        <f>IF(COUNTIFS(Creneaux!$B:$B,Resume!S$1,Creneaux!$D:$D,Resume!$A8)&lt;&gt;0,COUNTIFS(Creneaux!$B:$B,Resume!S$1,Creneaux!$D:$D,Resume!$A8),"")</f>
        <v/>
      </c>
      <c r="T8" t="str">
        <f>IF(COUNTIFS(Creneaux!$B:$B,Resume!T$1,Creneaux!$D:$D,Resume!$A8)&lt;&gt;0,COUNTIFS(Creneaux!$B:$B,Resume!T$1,Creneaux!$D:$D,Resume!$A8),"")</f>
        <v/>
      </c>
      <c r="U8" t="str">
        <f>IF(COUNTIFS(Creneaux!$B:$B,Resume!U$1,Creneaux!$D:$D,Resume!$A8)&lt;&gt;0,COUNTIFS(Creneaux!$B:$B,Resume!U$1,Creneaux!$D:$D,Resume!$A8),"")</f>
        <v/>
      </c>
      <c r="V8" t="str">
        <f>IF(COUNTIFS(Creneaux!$B:$B,Resume!V$1,Creneaux!$D:$D,Resume!$A8)&lt;&gt;0,COUNTIFS(Creneaux!$B:$B,Resume!V$1,Creneaux!$D:$D,Resume!$A8),"")</f>
        <v/>
      </c>
      <c r="W8" t="str">
        <f>IF(COUNTIFS(Creneaux!$B:$B,Resume!W$1,Creneaux!$D:$D,Resume!$A8)&lt;&gt;0,COUNTIFS(Creneaux!$B:$B,Resume!W$1,Creneaux!$D:$D,Resume!$A8),"")</f>
        <v/>
      </c>
      <c r="X8" t="str">
        <f>IF(COUNTIFS(Creneaux!$B:$B,Resume!X$1,Creneaux!$D:$D,Resume!$A8)&lt;&gt;0,COUNTIFS(Creneaux!$B:$B,Resume!X$1,Creneaux!$D:$D,Resume!$A8),"")</f>
        <v/>
      </c>
    </row>
    <row r="9" spans="1:24" x14ac:dyDescent="0.35">
      <c r="A9">
        <f>Outils!C8</f>
        <v>0</v>
      </c>
      <c r="B9" t="str">
        <f>IF(COUNTIFS(Creneaux!$B:$B,Resume!B$1,Creneaux!$D:$D,Resume!$A9)&lt;&gt;0,COUNTIFS(Creneaux!$B:$B,Resume!B$1,Creneaux!$D:$D,Resume!$A9),"")</f>
        <v/>
      </c>
      <c r="C9" t="str">
        <f>IF(COUNTIFS(Creneaux!$B:$B,Resume!C$1,Creneaux!$D:$D,Resume!$A9)&lt;&gt;0,COUNTIFS(Creneaux!$B:$B,Resume!C$1,Creneaux!$D:$D,Resume!$A9),"")</f>
        <v/>
      </c>
      <c r="D9" t="str">
        <f>IF(COUNTIFS(Creneaux!$B:$B,Resume!D$1,Creneaux!$D:$D,Resume!$A9)&lt;&gt;0,COUNTIFS(Creneaux!$B:$B,Resume!D$1,Creneaux!$D:$D,Resume!$A9),"")</f>
        <v/>
      </c>
      <c r="E9" t="str">
        <f>IF(COUNTIFS(Creneaux!$B:$B,Resume!E$1,Creneaux!$D:$D,Resume!$A9)&lt;&gt;0,COUNTIFS(Creneaux!$B:$B,Resume!E$1,Creneaux!$D:$D,Resume!$A9),"")</f>
        <v/>
      </c>
      <c r="F9" t="str">
        <f>IF(COUNTIFS(Creneaux!$B:$B,Resume!F$1,Creneaux!$D:$D,Resume!$A9)&lt;&gt;0,COUNTIFS(Creneaux!$B:$B,Resume!F$1,Creneaux!$D:$D,Resume!$A9),"")</f>
        <v/>
      </c>
      <c r="G9" t="str">
        <f>IF(COUNTIFS(Creneaux!$B:$B,Resume!G$1,Creneaux!$D:$D,Resume!$A9)&lt;&gt;0,COUNTIFS(Creneaux!$B:$B,Resume!G$1,Creneaux!$D:$D,Resume!$A9),"")</f>
        <v/>
      </c>
      <c r="H9" t="str">
        <f>IF(COUNTIFS(Creneaux!$B:$B,Resume!H$1,Creneaux!$D:$D,Resume!$A9)&lt;&gt;0,COUNTIFS(Creneaux!$B:$B,Resume!H$1,Creneaux!$D:$D,Resume!$A9),"")</f>
        <v/>
      </c>
      <c r="I9" t="str">
        <f>IF(COUNTIFS(Creneaux!$B:$B,Resume!I$1,Creneaux!$D:$D,Resume!$A9)&lt;&gt;0,COUNTIFS(Creneaux!$B:$B,Resume!I$1,Creneaux!$D:$D,Resume!$A9),"")</f>
        <v/>
      </c>
      <c r="J9" t="str">
        <f>IF(COUNTIFS(Creneaux!$B:$B,Resume!J$1,Creneaux!$D:$D,Resume!$A9)&lt;&gt;0,COUNTIFS(Creneaux!$B:$B,Resume!J$1,Creneaux!$D:$D,Resume!$A9),"")</f>
        <v/>
      </c>
      <c r="K9" t="str">
        <f>IF(COUNTIFS(Creneaux!$B:$B,Resume!K$1,Creneaux!$D:$D,Resume!$A9)&lt;&gt;0,COUNTIFS(Creneaux!$B:$B,Resume!K$1,Creneaux!$D:$D,Resume!$A9),"")</f>
        <v/>
      </c>
      <c r="L9" t="str">
        <f>IF(COUNTIFS(Creneaux!$B:$B,Resume!L$1,Creneaux!$D:$D,Resume!$A9)&lt;&gt;0,COUNTIFS(Creneaux!$B:$B,Resume!L$1,Creneaux!$D:$D,Resume!$A9),"")</f>
        <v/>
      </c>
      <c r="M9" t="str">
        <f>IF(COUNTIFS(Creneaux!$B:$B,Resume!M$1,Creneaux!$D:$D,Resume!$A9)&lt;&gt;0,COUNTIFS(Creneaux!$B:$B,Resume!M$1,Creneaux!$D:$D,Resume!$A9),"")</f>
        <v/>
      </c>
      <c r="N9" t="str">
        <f>IF(COUNTIFS(Creneaux!$B:$B,Resume!N$1,Creneaux!$D:$D,Resume!$A9)&lt;&gt;0,COUNTIFS(Creneaux!$B:$B,Resume!N$1,Creneaux!$D:$D,Resume!$A9),"")</f>
        <v/>
      </c>
      <c r="O9" t="str">
        <f>IF(COUNTIFS(Creneaux!$B:$B,Resume!O$1,Creneaux!$D:$D,Resume!$A9)&lt;&gt;0,COUNTIFS(Creneaux!$B:$B,Resume!O$1,Creneaux!$D:$D,Resume!$A9),"")</f>
        <v/>
      </c>
      <c r="P9" t="str">
        <f>IF(COUNTIFS(Creneaux!$B:$B,Resume!P$1,Creneaux!$D:$D,Resume!$A9)&lt;&gt;0,COUNTIFS(Creneaux!$B:$B,Resume!P$1,Creneaux!$D:$D,Resume!$A9),"")</f>
        <v/>
      </c>
      <c r="Q9" t="str">
        <f>IF(COUNTIFS(Creneaux!$B:$B,Resume!Q$1,Creneaux!$D:$D,Resume!$A9)&lt;&gt;0,COUNTIFS(Creneaux!$B:$B,Resume!Q$1,Creneaux!$D:$D,Resume!$A9),"")</f>
        <v/>
      </c>
      <c r="R9" t="str">
        <f>IF(COUNTIFS(Creneaux!$B:$B,Resume!R$1,Creneaux!$D:$D,Resume!$A9)&lt;&gt;0,COUNTIFS(Creneaux!$B:$B,Resume!R$1,Creneaux!$D:$D,Resume!$A9),"")</f>
        <v/>
      </c>
      <c r="S9" t="str">
        <f>IF(COUNTIFS(Creneaux!$B:$B,Resume!S$1,Creneaux!$D:$D,Resume!$A9)&lt;&gt;0,COUNTIFS(Creneaux!$B:$B,Resume!S$1,Creneaux!$D:$D,Resume!$A9),"")</f>
        <v/>
      </c>
      <c r="T9" t="str">
        <f>IF(COUNTIFS(Creneaux!$B:$B,Resume!T$1,Creneaux!$D:$D,Resume!$A9)&lt;&gt;0,COUNTIFS(Creneaux!$B:$B,Resume!T$1,Creneaux!$D:$D,Resume!$A9),"")</f>
        <v/>
      </c>
      <c r="U9" t="str">
        <f>IF(COUNTIFS(Creneaux!$B:$B,Resume!U$1,Creneaux!$D:$D,Resume!$A9)&lt;&gt;0,COUNTIFS(Creneaux!$B:$B,Resume!U$1,Creneaux!$D:$D,Resume!$A9),"")</f>
        <v/>
      </c>
      <c r="V9" t="str">
        <f>IF(COUNTIFS(Creneaux!$B:$B,Resume!V$1,Creneaux!$D:$D,Resume!$A9)&lt;&gt;0,COUNTIFS(Creneaux!$B:$B,Resume!V$1,Creneaux!$D:$D,Resume!$A9),"")</f>
        <v/>
      </c>
      <c r="W9" t="str">
        <f>IF(COUNTIFS(Creneaux!$B:$B,Resume!W$1,Creneaux!$D:$D,Resume!$A9)&lt;&gt;0,COUNTIFS(Creneaux!$B:$B,Resume!W$1,Creneaux!$D:$D,Resume!$A9),"")</f>
        <v/>
      </c>
      <c r="X9" t="str">
        <f>IF(COUNTIFS(Creneaux!$B:$B,Resume!X$1,Creneaux!$D:$D,Resume!$A9)&lt;&gt;0,COUNTIFS(Creneaux!$B:$B,Resume!X$1,Creneaux!$D:$D,Resume!$A9),"")</f>
        <v/>
      </c>
    </row>
    <row r="10" spans="1:24" x14ac:dyDescent="0.35">
      <c r="A10">
        <f>Outils!C9</f>
        <v>0</v>
      </c>
      <c r="B10" t="str">
        <f>IF(COUNTIFS(Creneaux!$B:$B,Resume!B$1,Creneaux!$D:$D,Resume!$A10)&lt;&gt;0,COUNTIFS(Creneaux!$B:$B,Resume!B$1,Creneaux!$D:$D,Resume!$A10),"")</f>
        <v/>
      </c>
      <c r="C10" t="str">
        <f>IF(COUNTIFS(Creneaux!$B:$B,Resume!C$1,Creneaux!$D:$D,Resume!$A10)&lt;&gt;0,COUNTIFS(Creneaux!$B:$B,Resume!C$1,Creneaux!$D:$D,Resume!$A10),"")</f>
        <v/>
      </c>
      <c r="D10" t="str">
        <f>IF(COUNTIFS(Creneaux!$B:$B,Resume!D$1,Creneaux!$D:$D,Resume!$A10)&lt;&gt;0,COUNTIFS(Creneaux!$B:$B,Resume!D$1,Creneaux!$D:$D,Resume!$A10),"")</f>
        <v/>
      </c>
      <c r="E10" t="str">
        <f>IF(COUNTIFS(Creneaux!$B:$B,Resume!E$1,Creneaux!$D:$D,Resume!$A10)&lt;&gt;0,COUNTIFS(Creneaux!$B:$B,Resume!E$1,Creneaux!$D:$D,Resume!$A10),"")</f>
        <v/>
      </c>
      <c r="F10" t="str">
        <f>IF(COUNTIFS(Creneaux!$B:$B,Resume!F$1,Creneaux!$D:$D,Resume!$A10)&lt;&gt;0,COUNTIFS(Creneaux!$B:$B,Resume!F$1,Creneaux!$D:$D,Resume!$A10),"")</f>
        <v/>
      </c>
      <c r="G10" t="str">
        <f>IF(COUNTIFS(Creneaux!$B:$B,Resume!G$1,Creneaux!$D:$D,Resume!$A10)&lt;&gt;0,COUNTIFS(Creneaux!$B:$B,Resume!G$1,Creneaux!$D:$D,Resume!$A10),"")</f>
        <v/>
      </c>
      <c r="H10" t="str">
        <f>IF(COUNTIFS(Creneaux!$B:$B,Resume!H$1,Creneaux!$D:$D,Resume!$A10)&lt;&gt;0,COUNTIFS(Creneaux!$B:$B,Resume!H$1,Creneaux!$D:$D,Resume!$A10),"")</f>
        <v/>
      </c>
      <c r="I10" t="str">
        <f>IF(COUNTIFS(Creneaux!$B:$B,Resume!I$1,Creneaux!$D:$D,Resume!$A10)&lt;&gt;0,COUNTIFS(Creneaux!$B:$B,Resume!I$1,Creneaux!$D:$D,Resume!$A10),"")</f>
        <v/>
      </c>
      <c r="J10" t="str">
        <f>IF(COUNTIFS(Creneaux!$B:$B,Resume!J$1,Creneaux!$D:$D,Resume!$A10)&lt;&gt;0,COUNTIFS(Creneaux!$B:$B,Resume!J$1,Creneaux!$D:$D,Resume!$A10),"")</f>
        <v/>
      </c>
      <c r="K10" t="str">
        <f>IF(COUNTIFS(Creneaux!$B:$B,Resume!K$1,Creneaux!$D:$D,Resume!$A10)&lt;&gt;0,COUNTIFS(Creneaux!$B:$B,Resume!K$1,Creneaux!$D:$D,Resume!$A10),"")</f>
        <v/>
      </c>
      <c r="L10" t="str">
        <f>IF(COUNTIFS(Creneaux!$B:$B,Resume!L$1,Creneaux!$D:$D,Resume!$A10)&lt;&gt;0,COUNTIFS(Creneaux!$B:$B,Resume!L$1,Creneaux!$D:$D,Resume!$A10),"")</f>
        <v/>
      </c>
      <c r="M10" t="str">
        <f>IF(COUNTIFS(Creneaux!$B:$B,Resume!M$1,Creneaux!$D:$D,Resume!$A10)&lt;&gt;0,COUNTIFS(Creneaux!$B:$B,Resume!M$1,Creneaux!$D:$D,Resume!$A10),"")</f>
        <v/>
      </c>
      <c r="N10" t="str">
        <f>IF(COUNTIFS(Creneaux!$B:$B,Resume!N$1,Creneaux!$D:$D,Resume!$A10)&lt;&gt;0,COUNTIFS(Creneaux!$B:$B,Resume!N$1,Creneaux!$D:$D,Resume!$A10),"")</f>
        <v/>
      </c>
      <c r="O10" t="str">
        <f>IF(COUNTIFS(Creneaux!$B:$B,Resume!O$1,Creneaux!$D:$D,Resume!$A10)&lt;&gt;0,COUNTIFS(Creneaux!$B:$B,Resume!O$1,Creneaux!$D:$D,Resume!$A10),"")</f>
        <v/>
      </c>
      <c r="P10" t="str">
        <f>IF(COUNTIFS(Creneaux!$B:$B,Resume!P$1,Creneaux!$D:$D,Resume!$A10)&lt;&gt;0,COUNTIFS(Creneaux!$B:$B,Resume!P$1,Creneaux!$D:$D,Resume!$A10),"")</f>
        <v/>
      </c>
      <c r="Q10" t="str">
        <f>IF(COUNTIFS(Creneaux!$B:$B,Resume!Q$1,Creneaux!$D:$D,Resume!$A10)&lt;&gt;0,COUNTIFS(Creneaux!$B:$B,Resume!Q$1,Creneaux!$D:$D,Resume!$A10),"")</f>
        <v/>
      </c>
      <c r="R10" t="str">
        <f>IF(COUNTIFS(Creneaux!$B:$B,Resume!R$1,Creneaux!$D:$D,Resume!$A10)&lt;&gt;0,COUNTIFS(Creneaux!$B:$B,Resume!R$1,Creneaux!$D:$D,Resume!$A10),"")</f>
        <v/>
      </c>
      <c r="S10" t="str">
        <f>IF(COUNTIFS(Creneaux!$B:$B,Resume!S$1,Creneaux!$D:$D,Resume!$A10)&lt;&gt;0,COUNTIFS(Creneaux!$B:$B,Resume!S$1,Creneaux!$D:$D,Resume!$A10),"")</f>
        <v/>
      </c>
      <c r="T10" t="str">
        <f>IF(COUNTIFS(Creneaux!$B:$B,Resume!T$1,Creneaux!$D:$D,Resume!$A10)&lt;&gt;0,COUNTIFS(Creneaux!$B:$B,Resume!T$1,Creneaux!$D:$D,Resume!$A10),"")</f>
        <v/>
      </c>
      <c r="U10" t="str">
        <f>IF(COUNTIFS(Creneaux!$B:$B,Resume!U$1,Creneaux!$D:$D,Resume!$A10)&lt;&gt;0,COUNTIFS(Creneaux!$B:$B,Resume!U$1,Creneaux!$D:$D,Resume!$A10),"")</f>
        <v/>
      </c>
      <c r="V10" t="str">
        <f>IF(COUNTIFS(Creneaux!$B:$B,Resume!V$1,Creneaux!$D:$D,Resume!$A10)&lt;&gt;0,COUNTIFS(Creneaux!$B:$B,Resume!V$1,Creneaux!$D:$D,Resume!$A10),"")</f>
        <v/>
      </c>
      <c r="W10" t="str">
        <f>IF(COUNTIFS(Creneaux!$B:$B,Resume!W$1,Creneaux!$D:$D,Resume!$A10)&lt;&gt;0,COUNTIFS(Creneaux!$B:$B,Resume!W$1,Creneaux!$D:$D,Resume!$A10),"")</f>
        <v/>
      </c>
      <c r="X10" t="str">
        <f>IF(COUNTIFS(Creneaux!$B:$B,Resume!X$1,Creneaux!$D:$D,Resume!$A10)&lt;&gt;0,COUNTIFS(Creneaux!$B:$B,Resume!X$1,Creneaux!$D:$D,Resume!$A10),"")</f>
        <v/>
      </c>
    </row>
    <row r="11" spans="1:24" x14ac:dyDescent="0.35">
      <c r="A11">
        <f>Outils!C10</f>
        <v>0</v>
      </c>
      <c r="B11" t="str">
        <f>IF(COUNTIFS(Creneaux!$B:$B,Resume!B$1,Creneaux!$D:$D,Resume!$A11)&lt;&gt;0,COUNTIFS(Creneaux!$B:$B,Resume!B$1,Creneaux!$D:$D,Resume!$A11),"")</f>
        <v/>
      </c>
      <c r="C11" t="str">
        <f>IF(COUNTIFS(Creneaux!$B:$B,Resume!C$1,Creneaux!$D:$D,Resume!$A11)&lt;&gt;0,COUNTIFS(Creneaux!$B:$B,Resume!C$1,Creneaux!$D:$D,Resume!$A11),"")</f>
        <v/>
      </c>
      <c r="D11" t="str">
        <f>IF(COUNTIFS(Creneaux!$B:$B,Resume!D$1,Creneaux!$D:$D,Resume!$A11)&lt;&gt;0,COUNTIFS(Creneaux!$B:$B,Resume!D$1,Creneaux!$D:$D,Resume!$A11),"")</f>
        <v/>
      </c>
      <c r="E11" t="str">
        <f>IF(COUNTIFS(Creneaux!$B:$B,Resume!E$1,Creneaux!$D:$D,Resume!$A11)&lt;&gt;0,COUNTIFS(Creneaux!$B:$B,Resume!E$1,Creneaux!$D:$D,Resume!$A11),"")</f>
        <v/>
      </c>
      <c r="F11" t="str">
        <f>IF(COUNTIFS(Creneaux!$B:$B,Resume!F$1,Creneaux!$D:$D,Resume!$A11)&lt;&gt;0,COUNTIFS(Creneaux!$B:$B,Resume!F$1,Creneaux!$D:$D,Resume!$A11),"")</f>
        <v/>
      </c>
      <c r="G11" t="str">
        <f>IF(COUNTIFS(Creneaux!$B:$B,Resume!G$1,Creneaux!$D:$D,Resume!$A11)&lt;&gt;0,COUNTIFS(Creneaux!$B:$B,Resume!G$1,Creneaux!$D:$D,Resume!$A11),"")</f>
        <v/>
      </c>
      <c r="H11" t="str">
        <f>IF(COUNTIFS(Creneaux!$B:$B,Resume!H$1,Creneaux!$D:$D,Resume!$A11)&lt;&gt;0,COUNTIFS(Creneaux!$B:$B,Resume!H$1,Creneaux!$D:$D,Resume!$A11),"")</f>
        <v/>
      </c>
      <c r="I11" t="str">
        <f>IF(COUNTIFS(Creneaux!$B:$B,Resume!I$1,Creneaux!$D:$D,Resume!$A11)&lt;&gt;0,COUNTIFS(Creneaux!$B:$B,Resume!I$1,Creneaux!$D:$D,Resume!$A11),"")</f>
        <v/>
      </c>
      <c r="J11" t="str">
        <f>IF(COUNTIFS(Creneaux!$B:$B,Resume!J$1,Creneaux!$D:$D,Resume!$A11)&lt;&gt;0,COUNTIFS(Creneaux!$B:$B,Resume!J$1,Creneaux!$D:$D,Resume!$A11),"")</f>
        <v/>
      </c>
      <c r="K11" t="str">
        <f>IF(COUNTIFS(Creneaux!$B:$B,Resume!K$1,Creneaux!$D:$D,Resume!$A11)&lt;&gt;0,COUNTIFS(Creneaux!$B:$B,Resume!K$1,Creneaux!$D:$D,Resume!$A11),"")</f>
        <v/>
      </c>
      <c r="L11" t="str">
        <f>IF(COUNTIFS(Creneaux!$B:$B,Resume!L$1,Creneaux!$D:$D,Resume!$A11)&lt;&gt;0,COUNTIFS(Creneaux!$B:$B,Resume!L$1,Creneaux!$D:$D,Resume!$A11),"")</f>
        <v/>
      </c>
      <c r="M11" t="str">
        <f>IF(COUNTIFS(Creneaux!$B:$B,Resume!M$1,Creneaux!$D:$D,Resume!$A11)&lt;&gt;0,COUNTIFS(Creneaux!$B:$B,Resume!M$1,Creneaux!$D:$D,Resume!$A11),"")</f>
        <v/>
      </c>
      <c r="N11" t="str">
        <f>IF(COUNTIFS(Creneaux!$B:$B,Resume!N$1,Creneaux!$D:$D,Resume!$A11)&lt;&gt;0,COUNTIFS(Creneaux!$B:$B,Resume!N$1,Creneaux!$D:$D,Resume!$A11),"")</f>
        <v/>
      </c>
      <c r="O11" t="str">
        <f>IF(COUNTIFS(Creneaux!$B:$B,Resume!O$1,Creneaux!$D:$D,Resume!$A11)&lt;&gt;0,COUNTIFS(Creneaux!$B:$B,Resume!O$1,Creneaux!$D:$D,Resume!$A11),"")</f>
        <v/>
      </c>
      <c r="P11" t="str">
        <f>IF(COUNTIFS(Creneaux!$B:$B,Resume!P$1,Creneaux!$D:$D,Resume!$A11)&lt;&gt;0,COUNTIFS(Creneaux!$B:$B,Resume!P$1,Creneaux!$D:$D,Resume!$A11),"")</f>
        <v/>
      </c>
      <c r="Q11" t="str">
        <f>IF(COUNTIFS(Creneaux!$B:$B,Resume!Q$1,Creneaux!$D:$D,Resume!$A11)&lt;&gt;0,COUNTIFS(Creneaux!$B:$B,Resume!Q$1,Creneaux!$D:$D,Resume!$A11),"")</f>
        <v/>
      </c>
      <c r="R11" t="str">
        <f>IF(COUNTIFS(Creneaux!$B:$B,Resume!R$1,Creneaux!$D:$D,Resume!$A11)&lt;&gt;0,COUNTIFS(Creneaux!$B:$B,Resume!R$1,Creneaux!$D:$D,Resume!$A11),"")</f>
        <v/>
      </c>
      <c r="S11" t="str">
        <f>IF(COUNTIFS(Creneaux!$B:$B,Resume!S$1,Creneaux!$D:$D,Resume!$A11)&lt;&gt;0,COUNTIFS(Creneaux!$B:$B,Resume!S$1,Creneaux!$D:$D,Resume!$A11),"")</f>
        <v/>
      </c>
      <c r="T11" t="str">
        <f>IF(COUNTIFS(Creneaux!$B:$B,Resume!T$1,Creneaux!$D:$D,Resume!$A11)&lt;&gt;0,COUNTIFS(Creneaux!$B:$B,Resume!T$1,Creneaux!$D:$D,Resume!$A11),"")</f>
        <v/>
      </c>
      <c r="U11" t="str">
        <f>IF(COUNTIFS(Creneaux!$B:$B,Resume!U$1,Creneaux!$D:$D,Resume!$A11)&lt;&gt;0,COUNTIFS(Creneaux!$B:$B,Resume!U$1,Creneaux!$D:$D,Resume!$A11),"")</f>
        <v/>
      </c>
      <c r="V11" t="str">
        <f>IF(COUNTIFS(Creneaux!$B:$B,Resume!V$1,Creneaux!$D:$D,Resume!$A11)&lt;&gt;0,COUNTIFS(Creneaux!$B:$B,Resume!V$1,Creneaux!$D:$D,Resume!$A11),"")</f>
        <v/>
      </c>
      <c r="W11" t="str">
        <f>IF(COUNTIFS(Creneaux!$B:$B,Resume!W$1,Creneaux!$D:$D,Resume!$A11)&lt;&gt;0,COUNTIFS(Creneaux!$B:$B,Resume!W$1,Creneaux!$D:$D,Resume!$A11),"")</f>
        <v/>
      </c>
      <c r="X11" t="str">
        <f>IF(COUNTIFS(Creneaux!$B:$B,Resume!X$1,Creneaux!$D:$D,Resume!$A11)&lt;&gt;0,COUNTIFS(Creneaux!$B:$B,Resume!X$1,Creneaux!$D:$D,Resume!$A11),"")</f>
        <v/>
      </c>
    </row>
    <row r="12" spans="1:24" x14ac:dyDescent="0.35">
      <c r="A12">
        <f>Outils!C11</f>
        <v>0</v>
      </c>
      <c r="B12" t="str">
        <f>IF(COUNTIFS(Creneaux!$B:$B,Resume!B$1,Creneaux!$D:$D,Resume!$A12)&lt;&gt;0,COUNTIFS(Creneaux!$B:$B,Resume!B$1,Creneaux!$D:$D,Resume!$A12),"")</f>
        <v/>
      </c>
      <c r="C12" t="str">
        <f>IF(COUNTIFS(Creneaux!$B:$B,Resume!C$1,Creneaux!$D:$D,Resume!$A12)&lt;&gt;0,COUNTIFS(Creneaux!$B:$B,Resume!C$1,Creneaux!$D:$D,Resume!$A12),"")</f>
        <v/>
      </c>
      <c r="D12" t="str">
        <f>IF(COUNTIFS(Creneaux!$B:$B,Resume!D$1,Creneaux!$D:$D,Resume!$A12)&lt;&gt;0,COUNTIFS(Creneaux!$B:$B,Resume!D$1,Creneaux!$D:$D,Resume!$A12),"")</f>
        <v/>
      </c>
      <c r="E12" t="str">
        <f>IF(COUNTIFS(Creneaux!$B:$B,Resume!E$1,Creneaux!$D:$D,Resume!$A12)&lt;&gt;0,COUNTIFS(Creneaux!$B:$B,Resume!E$1,Creneaux!$D:$D,Resume!$A12),"")</f>
        <v/>
      </c>
      <c r="F12" t="str">
        <f>IF(COUNTIFS(Creneaux!$B:$B,Resume!F$1,Creneaux!$D:$D,Resume!$A12)&lt;&gt;0,COUNTIFS(Creneaux!$B:$B,Resume!F$1,Creneaux!$D:$D,Resume!$A12),"")</f>
        <v/>
      </c>
      <c r="G12" t="str">
        <f>IF(COUNTIFS(Creneaux!$B:$B,Resume!G$1,Creneaux!$D:$D,Resume!$A12)&lt;&gt;0,COUNTIFS(Creneaux!$B:$B,Resume!G$1,Creneaux!$D:$D,Resume!$A12),"")</f>
        <v/>
      </c>
      <c r="H12" t="str">
        <f>IF(COUNTIFS(Creneaux!$B:$B,Resume!H$1,Creneaux!$D:$D,Resume!$A12)&lt;&gt;0,COUNTIFS(Creneaux!$B:$B,Resume!H$1,Creneaux!$D:$D,Resume!$A12),"")</f>
        <v/>
      </c>
      <c r="I12" t="str">
        <f>IF(COUNTIFS(Creneaux!$B:$B,Resume!I$1,Creneaux!$D:$D,Resume!$A12)&lt;&gt;0,COUNTIFS(Creneaux!$B:$B,Resume!I$1,Creneaux!$D:$D,Resume!$A12),"")</f>
        <v/>
      </c>
      <c r="J12" t="str">
        <f>IF(COUNTIFS(Creneaux!$B:$B,Resume!J$1,Creneaux!$D:$D,Resume!$A12)&lt;&gt;0,COUNTIFS(Creneaux!$B:$B,Resume!J$1,Creneaux!$D:$D,Resume!$A12),"")</f>
        <v/>
      </c>
      <c r="K12" t="str">
        <f>IF(COUNTIFS(Creneaux!$B:$B,Resume!K$1,Creneaux!$D:$D,Resume!$A12)&lt;&gt;0,COUNTIFS(Creneaux!$B:$B,Resume!K$1,Creneaux!$D:$D,Resume!$A12),"")</f>
        <v/>
      </c>
      <c r="L12" t="str">
        <f>IF(COUNTIFS(Creneaux!$B:$B,Resume!L$1,Creneaux!$D:$D,Resume!$A12)&lt;&gt;0,COUNTIFS(Creneaux!$B:$B,Resume!L$1,Creneaux!$D:$D,Resume!$A12),"")</f>
        <v/>
      </c>
      <c r="M12" t="str">
        <f>IF(COUNTIFS(Creneaux!$B:$B,Resume!M$1,Creneaux!$D:$D,Resume!$A12)&lt;&gt;0,COUNTIFS(Creneaux!$B:$B,Resume!M$1,Creneaux!$D:$D,Resume!$A12),"")</f>
        <v/>
      </c>
      <c r="N12" t="str">
        <f>IF(COUNTIFS(Creneaux!$B:$B,Resume!N$1,Creneaux!$D:$D,Resume!$A12)&lt;&gt;0,COUNTIFS(Creneaux!$B:$B,Resume!N$1,Creneaux!$D:$D,Resume!$A12),"")</f>
        <v/>
      </c>
      <c r="O12" t="str">
        <f>IF(COUNTIFS(Creneaux!$B:$B,Resume!O$1,Creneaux!$D:$D,Resume!$A12)&lt;&gt;0,COUNTIFS(Creneaux!$B:$B,Resume!O$1,Creneaux!$D:$D,Resume!$A12),"")</f>
        <v/>
      </c>
      <c r="P12" t="str">
        <f>IF(COUNTIFS(Creneaux!$B:$B,Resume!P$1,Creneaux!$D:$D,Resume!$A12)&lt;&gt;0,COUNTIFS(Creneaux!$B:$B,Resume!P$1,Creneaux!$D:$D,Resume!$A12),"")</f>
        <v/>
      </c>
      <c r="Q12" t="str">
        <f>IF(COUNTIFS(Creneaux!$B:$B,Resume!Q$1,Creneaux!$D:$D,Resume!$A12)&lt;&gt;0,COUNTIFS(Creneaux!$B:$B,Resume!Q$1,Creneaux!$D:$D,Resume!$A12),"")</f>
        <v/>
      </c>
      <c r="R12" t="str">
        <f>IF(COUNTIFS(Creneaux!$B:$B,Resume!R$1,Creneaux!$D:$D,Resume!$A12)&lt;&gt;0,COUNTIFS(Creneaux!$B:$B,Resume!R$1,Creneaux!$D:$D,Resume!$A12),"")</f>
        <v/>
      </c>
      <c r="S12" t="str">
        <f>IF(COUNTIFS(Creneaux!$B:$B,Resume!S$1,Creneaux!$D:$D,Resume!$A12)&lt;&gt;0,COUNTIFS(Creneaux!$B:$B,Resume!S$1,Creneaux!$D:$D,Resume!$A12),"")</f>
        <v/>
      </c>
      <c r="T12" t="str">
        <f>IF(COUNTIFS(Creneaux!$B:$B,Resume!T$1,Creneaux!$D:$D,Resume!$A12)&lt;&gt;0,COUNTIFS(Creneaux!$B:$B,Resume!T$1,Creneaux!$D:$D,Resume!$A12),"")</f>
        <v/>
      </c>
      <c r="U12" t="str">
        <f>IF(COUNTIFS(Creneaux!$B:$B,Resume!U$1,Creneaux!$D:$D,Resume!$A12)&lt;&gt;0,COUNTIFS(Creneaux!$B:$B,Resume!U$1,Creneaux!$D:$D,Resume!$A12),"")</f>
        <v/>
      </c>
      <c r="V12" t="str">
        <f>IF(COUNTIFS(Creneaux!$B:$B,Resume!V$1,Creneaux!$D:$D,Resume!$A12)&lt;&gt;0,COUNTIFS(Creneaux!$B:$B,Resume!V$1,Creneaux!$D:$D,Resume!$A12),"")</f>
        <v/>
      </c>
      <c r="W12" t="str">
        <f>IF(COUNTIFS(Creneaux!$B:$B,Resume!W$1,Creneaux!$D:$D,Resume!$A12)&lt;&gt;0,COUNTIFS(Creneaux!$B:$B,Resume!W$1,Creneaux!$D:$D,Resume!$A12),"")</f>
        <v/>
      </c>
      <c r="X12" t="str">
        <f>IF(COUNTIFS(Creneaux!$B:$B,Resume!X$1,Creneaux!$D:$D,Resume!$A12)&lt;&gt;0,COUNTIFS(Creneaux!$B:$B,Resume!X$1,Creneaux!$D:$D,Resume!$A12),"")</f>
        <v/>
      </c>
    </row>
    <row r="13" spans="1:24" x14ac:dyDescent="0.35">
      <c r="A13">
        <f>Outils!C12</f>
        <v>0</v>
      </c>
      <c r="B13" t="str">
        <f>IF(COUNTIFS(Creneaux!$B:$B,Resume!B$1,Creneaux!$D:$D,Resume!$A13)&lt;&gt;0,COUNTIFS(Creneaux!$B:$B,Resume!B$1,Creneaux!$D:$D,Resume!$A13),"")</f>
        <v/>
      </c>
      <c r="C13" t="str">
        <f>IF(COUNTIFS(Creneaux!$B:$B,Resume!C$1,Creneaux!$D:$D,Resume!$A13)&lt;&gt;0,COUNTIFS(Creneaux!$B:$B,Resume!C$1,Creneaux!$D:$D,Resume!$A13),"")</f>
        <v/>
      </c>
      <c r="D13" t="str">
        <f>IF(COUNTIFS(Creneaux!$B:$B,Resume!D$1,Creneaux!$D:$D,Resume!$A13)&lt;&gt;0,COUNTIFS(Creneaux!$B:$B,Resume!D$1,Creneaux!$D:$D,Resume!$A13),"")</f>
        <v/>
      </c>
      <c r="E13" t="str">
        <f>IF(COUNTIFS(Creneaux!$B:$B,Resume!E$1,Creneaux!$D:$D,Resume!$A13)&lt;&gt;0,COUNTIFS(Creneaux!$B:$B,Resume!E$1,Creneaux!$D:$D,Resume!$A13),"")</f>
        <v/>
      </c>
      <c r="F13" t="str">
        <f>IF(COUNTIFS(Creneaux!$B:$B,Resume!F$1,Creneaux!$D:$D,Resume!$A13)&lt;&gt;0,COUNTIFS(Creneaux!$B:$B,Resume!F$1,Creneaux!$D:$D,Resume!$A13),"")</f>
        <v/>
      </c>
      <c r="G13" t="str">
        <f>IF(COUNTIFS(Creneaux!$B:$B,Resume!G$1,Creneaux!$D:$D,Resume!$A13)&lt;&gt;0,COUNTIFS(Creneaux!$B:$B,Resume!G$1,Creneaux!$D:$D,Resume!$A13),"")</f>
        <v/>
      </c>
      <c r="H13" t="str">
        <f>IF(COUNTIFS(Creneaux!$B:$B,Resume!H$1,Creneaux!$D:$D,Resume!$A13)&lt;&gt;0,COUNTIFS(Creneaux!$B:$B,Resume!H$1,Creneaux!$D:$D,Resume!$A13),"")</f>
        <v/>
      </c>
      <c r="I13" t="str">
        <f>IF(COUNTIFS(Creneaux!$B:$B,Resume!I$1,Creneaux!$D:$D,Resume!$A13)&lt;&gt;0,COUNTIFS(Creneaux!$B:$B,Resume!I$1,Creneaux!$D:$D,Resume!$A13),"")</f>
        <v/>
      </c>
      <c r="J13" t="str">
        <f>IF(COUNTIFS(Creneaux!$B:$B,Resume!J$1,Creneaux!$D:$D,Resume!$A13)&lt;&gt;0,COUNTIFS(Creneaux!$B:$B,Resume!J$1,Creneaux!$D:$D,Resume!$A13),"")</f>
        <v/>
      </c>
      <c r="K13" t="str">
        <f>IF(COUNTIFS(Creneaux!$B:$B,Resume!K$1,Creneaux!$D:$D,Resume!$A13)&lt;&gt;0,COUNTIFS(Creneaux!$B:$B,Resume!K$1,Creneaux!$D:$D,Resume!$A13),"")</f>
        <v/>
      </c>
      <c r="L13" t="str">
        <f>IF(COUNTIFS(Creneaux!$B:$B,Resume!L$1,Creneaux!$D:$D,Resume!$A13)&lt;&gt;0,COUNTIFS(Creneaux!$B:$B,Resume!L$1,Creneaux!$D:$D,Resume!$A13),"")</f>
        <v/>
      </c>
      <c r="M13" t="str">
        <f>IF(COUNTIFS(Creneaux!$B:$B,Resume!M$1,Creneaux!$D:$D,Resume!$A13)&lt;&gt;0,COUNTIFS(Creneaux!$B:$B,Resume!M$1,Creneaux!$D:$D,Resume!$A13),"")</f>
        <v/>
      </c>
      <c r="N13" t="str">
        <f>IF(COUNTIFS(Creneaux!$B:$B,Resume!N$1,Creneaux!$D:$D,Resume!$A13)&lt;&gt;0,COUNTIFS(Creneaux!$B:$B,Resume!N$1,Creneaux!$D:$D,Resume!$A13),"")</f>
        <v/>
      </c>
      <c r="O13" t="str">
        <f>IF(COUNTIFS(Creneaux!$B:$B,Resume!O$1,Creneaux!$D:$D,Resume!$A13)&lt;&gt;0,COUNTIFS(Creneaux!$B:$B,Resume!O$1,Creneaux!$D:$D,Resume!$A13),"")</f>
        <v/>
      </c>
      <c r="P13" t="str">
        <f>IF(COUNTIFS(Creneaux!$B:$B,Resume!P$1,Creneaux!$D:$D,Resume!$A13)&lt;&gt;0,COUNTIFS(Creneaux!$B:$B,Resume!P$1,Creneaux!$D:$D,Resume!$A13),"")</f>
        <v/>
      </c>
      <c r="Q13" t="str">
        <f>IF(COUNTIFS(Creneaux!$B:$B,Resume!Q$1,Creneaux!$D:$D,Resume!$A13)&lt;&gt;0,COUNTIFS(Creneaux!$B:$B,Resume!Q$1,Creneaux!$D:$D,Resume!$A13),"")</f>
        <v/>
      </c>
      <c r="R13" t="str">
        <f>IF(COUNTIFS(Creneaux!$B:$B,Resume!R$1,Creneaux!$D:$D,Resume!$A13)&lt;&gt;0,COUNTIFS(Creneaux!$B:$B,Resume!R$1,Creneaux!$D:$D,Resume!$A13),"")</f>
        <v/>
      </c>
      <c r="S13" t="str">
        <f>IF(COUNTIFS(Creneaux!$B:$B,Resume!S$1,Creneaux!$D:$D,Resume!$A13)&lt;&gt;0,COUNTIFS(Creneaux!$B:$B,Resume!S$1,Creneaux!$D:$D,Resume!$A13),"")</f>
        <v/>
      </c>
      <c r="T13" t="str">
        <f>IF(COUNTIFS(Creneaux!$B:$B,Resume!T$1,Creneaux!$D:$D,Resume!$A13)&lt;&gt;0,COUNTIFS(Creneaux!$B:$B,Resume!T$1,Creneaux!$D:$D,Resume!$A13),"")</f>
        <v/>
      </c>
      <c r="U13" t="str">
        <f>IF(COUNTIFS(Creneaux!$B:$B,Resume!U$1,Creneaux!$D:$D,Resume!$A13)&lt;&gt;0,COUNTIFS(Creneaux!$B:$B,Resume!U$1,Creneaux!$D:$D,Resume!$A13),"")</f>
        <v/>
      </c>
      <c r="V13" t="str">
        <f>IF(COUNTIFS(Creneaux!$B:$B,Resume!V$1,Creneaux!$D:$D,Resume!$A13)&lt;&gt;0,COUNTIFS(Creneaux!$B:$B,Resume!V$1,Creneaux!$D:$D,Resume!$A13),"")</f>
        <v/>
      </c>
      <c r="W13" t="str">
        <f>IF(COUNTIFS(Creneaux!$B:$B,Resume!W$1,Creneaux!$D:$D,Resume!$A13)&lt;&gt;0,COUNTIFS(Creneaux!$B:$B,Resume!W$1,Creneaux!$D:$D,Resume!$A13),"")</f>
        <v/>
      </c>
      <c r="X13" t="str">
        <f>IF(COUNTIFS(Creneaux!$B:$B,Resume!X$1,Creneaux!$D:$D,Resume!$A13)&lt;&gt;0,COUNTIFS(Creneaux!$B:$B,Resume!X$1,Creneaux!$D:$D,Resume!$A13),"")</f>
        <v/>
      </c>
    </row>
    <row r="14" spans="1:24" x14ac:dyDescent="0.35">
      <c r="A14">
        <f>Outils!C13</f>
        <v>0</v>
      </c>
      <c r="B14" t="str">
        <f>IF(COUNTIFS(Creneaux!$B:$B,Resume!B$1,Creneaux!$D:$D,Resume!$A14)&lt;&gt;0,COUNTIFS(Creneaux!$B:$B,Resume!B$1,Creneaux!$D:$D,Resume!$A14),"")</f>
        <v/>
      </c>
      <c r="C14" t="str">
        <f>IF(COUNTIFS(Creneaux!$B:$B,Resume!C$1,Creneaux!$D:$D,Resume!$A14)&lt;&gt;0,COUNTIFS(Creneaux!$B:$B,Resume!C$1,Creneaux!$D:$D,Resume!$A14),"")</f>
        <v/>
      </c>
      <c r="D14" t="str">
        <f>IF(COUNTIFS(Creneaux!$B:$B,Resume!D$1,Creneaux!$D:$D,Resume!$A14)&lt;&gt;0,COUNTIFS(Creneaux!$B:$B,Resume!D$1,Creneaux!$D:$D,Resume!$A14),"")</f>
        <v/>
      </c>
      <c r="E14" t="str">
        <f>IF(COUNTIFS(Creneaux!$B:$B,Resume!E$1,Creneaux!$D:$D,Resume!$A14)&lt;&gt;0,COUNTIFS(Creneaux!$B:$B,Resume!E$1,Creneaux!$D:$D,Resume!$A14),"")</f>
        <v/>
      </c>
      <c r="F14" t="str">
        <f>IF(COUNTIFS(Creneaux!$B:$B,Resume!F$1,Creneaux!$D:$D,Resume!$A14)&lt;&gt;0,COUNTIFS(Creneaux!$B:$B,Resume!F$1,Creneaux!$D:$D,Resume!$A14),"")</f>
        <v/>
      </c>
      <c r="G14" t="str">
        <f>IF(COUNTIFS(Creneaux!$B:$B,Resume!G$1,Creneaux!$D:$D,Resume!$A14)&lt;&gt;0,COUNTIFS(Creneaux!$B:$B,Resume!G$1,Creneaux!$D:$D,Resume!$A14),"")</f>
        <v/>
      </c>
      <c r="H14" t="str">
        <f>IF(COUNTIFS(Creneaux!$B:$B,Resume!H$1,Creneaux!$D:$D,Resume!$A14)&lt;&gt;0,COUNTIFS(Creneaux!$B:$B,Resume!H$1,Creneaux!$D:$D,Resume!$A14),"")</f>
        <v/>
      </c>
      <c r="I14" t="str">
        <f>IF(COUNTIFS(Creneaux!$B:$B,Resume!I$1,Creneaux!$D:$D,Resume!$A14)&lt;&gt;0,COUNTIFS(Creneaux!$B:$B,Resume!I$1,Creneaux!$D:$D,Resume!$A14),"")</f>
        <v/>
      </c>
      <c r="J14" t="str">
        <f>IF(COUNTIFS(Creneaux!$B:$B,Resume!J$1,Creneaux!$D:$D,Resume!$A14)&lt;&gt;0,COUNTIFS(Creneaux!$B:$B,Resume!J$1,Creneaux!$D:$D,Resume!$A14),"")</f>
        <v/>
      </c>
      <c r="K14" t="str">
        <f>IF(COUNTIFS(Creneaux!$B:$B,Resume!K$1,Creneaux!$D:$D,Resume!$A14)&lt;&gt;0,COUNTIFS(Creneaux!$B:$B,Resume!K$1,Creneaux!$D:$D,Resume!$A14),"")</f>
        <v/>
      </c>
      <c r="L14" t="str">
        <f>IF(COUNTIFS(Creneaux!$B:$B,Resume!L$1,Creneaux!$D:$D,Resume!$A14)&lt;&gt;0,COUNTIFS(Creneaux!$B:$B,Resume!L$1,Creneaux!$D:$D,Resume!$A14),"")</f>
        <v/>
      </c>
      <c r="M14" t="str">
        <f>IF(COUNTIFS(Creneaux!$B:$B,Resume!M$1,Creneaux!$D:$D,Resume!$A14)&lt;&gt;0,COUNTIFS(Creneaux!$B:$B,Resume!M$1,Creneaux!$D:$D,Resume!$A14),"")</f>
        <v/>
      </c>
      <c r="N14" t="str">
        <f>IF(COUNTIFS(Creneaux!$B:$B,Resume!N$1,Creneaux!$D:$D,Resume!$A14)&lt;&gt;0,COUNTIFS(Creneaux!$B:$B,Resume!N$1,Creneaux!$D:$D,Resume!$A14),"")</f>
        <v/>
      </c>
      <c r="O14" t="str">
        <f>IF(COUNTIFS(Creneaux!$B:$B,Resume!O$1,Creneaux!$D:$D,Resume!$A14)&lt;&gt;0,COUNTIFS(Creneaux!$B:$B,Resume!O$1,Creneaux!$D:$D,Resume!$A14),"")</f>
        <v/>
      </c>
      <c r="P14" t="str">
        <f>IF(COUNTIFS(Creneaux!$B:$B,Resume!P$1,Creneaux!$D:$D,Resume!$A14)&lt;&gt;0,COUNTIFS(Creneaux!$B:$B,Resume!P$1,Creneaux!$D:$D,Resume!$A14),"")</f>
        <v/>
      </c>
      <c r="Q14" t="str">
        <f>IF(COUNTIFS(Creneaux!$B:$B,Resume!Q$1,Creneaux!$D:$D,Resume!$A14)&lt;&gt;0,COUNTIFS(Creneaux!$B:$B,Resume!Q$1,Creneaux!$D:$D,Resume!$A14),"")</f>
        <v/>
      </c>
      <c r="R14" t="str">
        <f>IF(COUNTIFS(Creneaux!$B:$B,Resume!R$1,Creneaux!$D:$D,Resume!$A14)&lt;&gt;0,COUNTIFS(Creneaux!$B:$B,Resume!R$1,Creneaux!$D:$D,Resume!$A14),"")</f>
        <v/>
      </c>
      <c r="S14" t="str">
        <f>IF(COUNTIFS(Creneaux!$B:$B,Resume!S$1,Creneaux!$D:$D,Resume!$A14)&lt;&gt;0,COUNTIFS(Creneaux!$B:$B,Resume!S$1,Creneaux!$D:$D,Resume!$A14),"")</f>
        <v/>
      </c>
      <c r="T14" t="str">
        <f>IF(COUNTIFS(Creneaux!$B:$B,Resume!T$1,Creneaux!$D:$D,Resume!$A14)&lt;&gt;0,COUNTIFS(Creneaux!$B:$B,Resume!T$1,Creneaux!$D:$D,Resume!$A14),"")</f>
        <v/>
      </c>
      <c r="U14" t="str">
        <f>IF(COUNTIFS(Creneaux!$B:$B,Resume!U$1,Creneaux!$D:$D,Resume!$A14)&lt;&gt;0,COUNTIFS(Creneaux!$B:$B,Resume!U$1,Creneaux!$D:$D,Resume!$A14),"")</f>
        <v/>
      </c>
      <c r="V14" t="str">
        <f>IF(COUNTIFS(Creneaux!$B:$B,Resume!V$1,Creneaux!$D:$D,Resume!$A14)&lt;&gt;0,COUNTIFS(Creneaux!$B:$B,Resume!V$1,Creneaux!$D:$D,Resume!$A14),"")</f>
        <v/>
      </c>
      <c r="W14" t="str">
        <f>IF(COUNTIFS(Creneaux!$B:$B,Resume!W$1,Creneaux!$D:$D,Resume!$A14)&lt;&gt;0,COUNTIFS(Creneaux!$B:$B,Resume!W$1,Creneaux!$D:$D,Resume!$A14),"")</f>
        <v/>
      </c>
      <c r="X14" t="str">
        <f>IF(COUNTIFS(Creneaux!$B:$B,Resume!X$1,Creneaux!$D:$D,Resume!$A14)&lt;&gt;0,COUNTIFS(Creneaux!$B:$B,Resume!X$1,Creneaux!$D:$D,Resume!$A14),"")</f>
        <v/>
      </c>
    </row>
    <row r="15" spans="1:24" x14ac:dyDescent="0.35">
      <c r="A15">
        <f>Outils!C14</f>
        <v>0</v>
      </c>
      <c r="B15" t="str">
        <f>IF(COUNTIFS(Creneaux!$B:$B,Resume!B$1,Creneaux!$D:$D,Resume!$A15)&lt;&gt;0,COUNTIFS(Creneaux!$B:$B,Resume!B$1,Creneaux!$D:$D,Resume!$A15),"")</f>
        <v/>
      </c>
      <c r="C15" t="str">
        <f>IF(COUNTIFS(Creneaux!$B:$B,Resume!C$1,Creneaux!$D:$D,Resume!$A15)&lt;&gt;0,COUNTIFS(Creneaux!$B:$B,Resume!C$1,Creneaux!$D:$D,Resume!$A15),"")</f>
        <v/>
      </c>
      <c r="D15" t="str">
        <f>IF(COUNTIFS(Creneaux!$B:$B,Resume!D$1,Creneaux!$D:$D,Resume!$A15)&lt;&gt;0,COUNTIFS(Creneaux!$B:$B,Resume!D$1,Creneaux!$D:$D,Resume!$A15),"")</f>
        <v/>
      </c>
      <c r="E15" t="str">
        <f>IF(COUNTIFS(Creneaux!$B:$B,Resume!E$1,Creneaux!$D:$D,Resume!$A15)&lt;&gt;0,COUNTIFS(Creneaux!$B:$B,Resume!E$1,Creneaux!$D:$D,Resume!$A15),"")</f>
        <v/>
      </c>
      <c r="F15" t="str">
        <f>IF(COUNTIFS(Creneaux!$B:$B,Resume!F$1,Creneaux!$D:$D,Resume!$A15)&lt;&gt;0,COUNTIFS(Creneaux!$B:$B,Resume!F$1,Creneaux!$D:$D,Resume!$A15),"")</f>
        <v/>
      </c>
      <c r="G15" t="str">
        <f>IF(COUNTIFS(Creneaux!$B:$B,Resume!G$1,Creneaux!$D:$D,Resume!$A15)&lt;&gt;0,COUNTIFS(Creneaux!$B:$B,Resume!G$1,Creneaux!$D:$D,Resume!$A15),"")</f>
        <v/>
      </c>
      <c r="H15" t="str">
        <f>IF(COUNTIFS(Creneaux!$B:$B,Resume!H$1,Creneaux!$D:$D,Resume!$A15)&lt;&gt;0,COUNTIFS(Creneaux!$B:$B,Resume!H$1,Creneaux!$D:$D,Resume!$A15),"")</f>
        <v/>
      </c>
      <c r="I15" t="str">
        <f>IF(COUNTIFS(Creneaux!$B:$B,Resume!I$1,Creneaux!$D:$D,Resume!$A15)&lt;&gt;0,COUNTIFS(Creneaux!$B:$B,Resume!I$1,Creneaux!$D:$D,Resume!$A15),"")</f>
        <v/>
      </c>
      <c r="J15" t="str">
        <f>IF(COUNTIFS(Creneaux!$B:$B,Resume!J$1,Creneaux!$D:$D,Resume!$A15)&lt;&gt;0,COUNTIFS(Creneaux!$B:$B,Resume!J$1,Creneaux!$D:$D,Resume!$A15),"")</f>
        <v/>
      </c>
      <c r="K15" t="str">
        <f>IF(COUNTIFS(Creneaux!$B:$B,Resume!K$1,Creneaux!$D:$D,Resume!$A15)&lt;&gt;0,COUNTIFS(Creneaux!$B:$B,Resume!K$1,Creneaux!$D:$D,Resume!$A15),"")</f>
        <v/>
      </c>
      <c r="L15" t="str">
        <f>IF(COUNTIFS(Creneaux!$B:$B,Resume!L$1,Creneaux!$D:$D,Resume!$A15)&lt;&gt;0,COUNTIFS(Creneaux!$B:$B,Resume!L$1,Creneaux!$D:$D,Resume!$A15),"")</f>
        <v/>
      </c>
      <c r="M15" t="str">
        <f>IF(COUNTIFS(Creneaux!$B:$B,Resume!M$1,Creneaux!$D:$D,Resume!$A15)&lt;&gt;0,COUNTIFS(Creneaux!$B:$B,Resume!M$1,Creneaux!$D:$D,Resume!$A15),"")</f>
        <v/>
      </c>
      <c r="N15" t="str">
        <f>IF(COUNTIFS(Creneaux!$B:$B,Resume!N$1,Creneaux!$D:$D,Resume!$A15)&lt;&gt;0,COUNTIFS(Creneaux!$B:$B,Resume!N$1,Creneaux!$D:$D,Resume!$A15),"")</f>
        <v/>
      </c>
      <c r="O15" t="str">
        <f>IF(COUNTIFS(Creneaux!$B:$B,Resume!O$1,Creneaux!$D:$D,Resume!$A15)&lt;&gt;0,COUNTIFS(Creneaux!$B:$B,Resume!O$1,Creneaux!$D:$D,Resume!$A15),"")</f>
        <v/>
      </c>
      <c r="P15" t="str">
        <f>IF(COUNTIFS(Creneaux!$B:$B,Resume!P$1,Creneaux!$D:$D,Resume!$A15)&lt;&gt;0,COUNTIFS(Creneaux!$B:$B,Resume!P$1,Creneaux!$D:$D,Resume!$A15),"")</f>
        <v/>
      </c>
      <c r="Q15" t="str">
        <f>IF(COUNTIFS(Creneaux!$B:$B,Resume!Q$1,Creneaux!$D:$D,Resume!$A15)&lt;&gt;0,COUNTIFS(Creneaux!$B:$B,Resume!Q$1,Creneaux!$D:$D,Resume!$A15),"")</f>
        <v/>
      </c>
      <c r="R15" t="str">
        <f>IF(COUNTIFS(Creneaux!$B:$B,Resume!R$1,Creneaux!$D:$D,Resume!$A15)&lt;&gt;0,COUNTIFS(Creneaux!$B:$B,Resume!R$1,Creneaux!$D:$D,Resume!$A15),"")</f>
        <v/>
      </c>
      <c r="S15" t="str">
        <f>IF(COUNTIFS(Creneaux!$B:$B,Resume!S$1,Creneaux!$D:$D,Resume!$A15)&lt;&gt;0,COUNTIFS(Creneaux!$B:$B,Resume!S$1,Creneaux!$D:$D,Resume!$A15),"")</f>
        <v/>
      </c>
      <c r="T15" t="str">
        <f>IF(COUNTIFS(Creneaux!$B:$B,Resume!T$1,Creneaux!$D:$D,Resume!$A15)&lt;&gt;0,COUNTIFS(Creneaux!$B:$B,Resume!T$1,Creneaux!$D:$D,Resume!$A15),"")</f>
        <v/>
      </c>
      <c r="U15" t="str">
        <f>IF(COUNTIFS(Creneaux!$B:$B,Resume!U$1,Creneaux!$D:$D,Resume!$A15)&lt;&gt;0,COUNTIFS(Creneaux!$B:$B,Resume!U$1,Creneaux!$D:$D,Resume!$A15),"")</f>
        <v/>
      </c>
      <c r="V15" t="str">
        <f>IF(COUNTIFS(Creneaux!$B:$B,Resume!V$1,Creneaux!$D:$D,Resume!$A15)&lt;&gt;0,COUNTIFS(Creneaux!$B:$B,Resume!V$1,Creneaux!$D:$D,Resume!$A15),"")</f>
        <v/>
      </c>
      <c r="W15" t="str">
        <f>IF(COUNTIFS(Creneaux!$B:$B,Resume!W$1,Creneaux!$D:$D,Resume!$A15)&lt;&gt;0,COUNTIFS(Creneaux!$B:$B,Resume!W$1,Creneaux!$D:$D,Resume!$A15),"")</f>
        <v/>
      </c>
      <c r="X15" t="str">
        <f>IF(COUNTIFS(Creneaux!$B:$B,Resume!X$1,Creneaux!$D:$D,Resume!$A15)&lt;&gt;0,COUNTIFS(Creneaux!$B:$B,Resume!X$1,Creneaux!$D:$D,Resume!$A15),"")</f>
        <v/>
      </c>
    </row>
    <row r="16" spans="1:24" x14ac:dyDescent="0.35">
      <c r="A16">
        <f>Outils!C15</f>
        <v>0</v>
      </c>
      <c r="B16" t="str">
        <f>IF(COUNTIFS(Creneaux!$B:$B,Resume!B$1,Creneaux!$D:$D,Resume!$A16)&lt;&gt;0,COUNTIFS(Creneaux!$B:$B,Resume!B$1,Creneaux!$D:$D,Resume!$A16),"")</f>
        <v/>
      </c>
      <c r="C16" t="str">
        <f>IF(COUNTIFS(Creneaux!$B:$B,Resume!C$1,Creneaux!$D:$D,Resume!$A16)&lt;&gt;0,COUNTIFS(Creneaux!$B:$B,Resume!C$1,Creneaux!$D:$D,Resume!$A16),"")</f>
        <v/>
      </c>
      <c r="D16" t="str">
        <f>IF(COUNTIFS(Creneaux!$B:$B,Resume!D$1,Creneaux!$D:$D,Resume!$A16)&lt;&gt;0,COUNTIFS(Creneaux!$B:$B,Resume!D$1,Creneaux!$D:$D,Resume!$A16),"")</f>
        <v/>
      </c>
      <c r="E16" t="str">
        <f>IF(COUNTIFS(Creneaux!$B:$B,Resume!E$1,Creneaux!$D:$D,Resume!$A16)&lt;&gt;0,COUNTIFS(Creneaux!$B:$B,Resume!E$1,Creneaux!$D:$D,Resume!$A16),"")</f>
        <v/>
      </c>
      <c r="F16" t="str">
        <f>IF(COUNTIFS(Creneaux!$B:$B,Resume!F$1,Creneaux!$D:$D,Resume!$A16)&lt;&gt;0,COUNTIFS(Creneaux!$B:$B,Resume!F$1,Creneaux!$D:$D,Resume!$A16),"")</f>
        <v/>
      </c>
      <c r="G16" t="str">
        <f>IF(COUNTIFS(Creneaux!$B:$B,Resume!G$1,Creneaux!$D:$D,Resume!$A16)&lt;&gt;0,COUNTIFS(Creneaux!$B:$B,Resume!G$1,Creneaux!$D:$D,Resume!$A16),"")</f>
        <v/>
      </c>
      <c r="H16" t="str">
        <f>IF(COUNTIFS(Creneaux!$B:$B,Resume!H$1,Creneaux!$D:$D,Resume!$A16)&lt;&gt;0,COUNTIFS(Creneaux!$B:$B,Resume!H$1,Creneaux!$D:$D,Resume!$A16),"")</f>
        <v/>
      </c>
      <c r="I16" t="str">
        <f>IF(COUNTIFS(Creneaux!$B:$B,Resume!I$1,Creneaux!$D:$D,Resume!$A16)&lt;&gt;0,COUNTIFS(Creneaux!$B:$B,Resume!I$1,Creneaux!$D:$D,Resume!$A16),"")</f>
        <v/>
      </c>
      <c r="J16" t="str">
        <f>IF(COUNTIFS(Creneaux!$B:$B,Resume!J$1,Creneaux!$D:$D,Resume!$A16)&lt;&gt;0,COUNTIFS(Creneaux!$B:$B,Resume!J$1,Creneaux!$D:$D,Resume!$A16),"")</f>
        <v/>
      </c>
      <c r="K16" t="str">
        <f>IF(COUNTIFS(Creneaux!$B:$B,Resume!K$1,Creneaux!$D:$D,Resume!$A16)&lt;&gt;0,COUNTIFS(Creneaux!$B:$B,Resume!K$1,Creneaux!$D:$D,Resume!$A16),"")</f>
        <v/>
      </c>
      <c r="L16" t="str">
        <f>IF(COUNTIFS(Creneaux!$B:$B,Resume!L$1,Creneaux!$D:$D,Resume!$A16)&lt;&gt;0,COUNTIFS(Creneaux!$B:$B,Resume!L$1,Creneaux!$D:$D,Resume!$A16),"")</f>
        <v/>
      </c>
      <c r="M16" t="str">
        <f>IF(COUNTIFS(Creneaux!$B:$B,Resume!M$1,Creneaux!$D:$D,Resume!$A16)&lt;&gt;0,COUNTIFS(Creneaux!$B:$B,Resume!M$1,Creneaux!$D:$D,Resume!$A16),"")</f>
        <v/>
      </c>
      <c r="N16" t="str">
        <f>IF(COUNTIFS(Creneaux!$B:$B,Resume!N$1,Creneaux!$D:$D,Resume!$A16)&lt;&gt;0,COUNTIFS(Creneaux!$B:$B,Resume!N$1,Creneaux!$D:$D,Resume!$A16),"")</f>
        <v/>
      </c>
      <c r="O16" t="str">
        <f>IF(COUNTIFS(Creneaux!$B:$B,Resume!O$1,Creneaux!$D:$D,Resume!$A16)&lt;&gt;0,COUNTIFS(Creneaux!$B:$B,Resume!O$1,Creneaux!$D:$D,Resume!$A16),"")</f>
        <v/>
      </c>
      <c r="P16" t="str">
        <f>IF(COUNTIFS(Creneaux!$B:$B,Resume!P$1,Creneaux!$D:$D,Resume!$A16)&lt;&gt;0,COUNTIFS(Creneaux!$B:$B,Resume!P$1,Creneaux!$D:$D,Resume!$A16),"")</f>
        <v/>
      </c>
      <c r="Q16" t="str">
        <f>IF(COUNTIFS(Creneaux!$B:$B,Resume!Q$1,Creneaux!$D:$D,Resume!$A16)&lt;&gt;0,COUNTIFS(Creneaux!$B:$B,Resume!Q$1,Creneaux!$D:$D,Resume!$A16),"")</f>
        <v/>
      </c>
      <c r="R16" t="str">
        <f>IF(COUNTIFS(Creneaux!$B:$B,Resume!R$1,Creneaux!$D:$D,Resume!$A16)&lt;&gt;0,COUNTIFS(Creneaux!$B:$B,Resume!R$1,Creneaux!$D:$D,Resume!$A16),"")</f>
        <v/>
      </c>
      <c r="S16" t="str">
        <f>IF(COUNTIFS(Creneaux!$B:$B,Resume!S$1,Creneaux!$D:$D,Resume!$A16)&lt;&gt;0,COUNTIFS(Creneaux!$B:$B,Resume!S$1,Creneaux!$D:$D,Resume!$A16),"")</f>
        <v/>
      </c>
      <c r="T16" t="str">
        <f>IF(COUNTIFS(Creneaux!$B:$B,Resume!T$1,Creneaux!$D:$D,Resume!$A16)&lt;&gt;0,COUNTIFS(Creneaux!$B:$B,Resume!T$1,Creneaux!$D:$D,Resume!$A16),"")</f>
        <v/>
      </c>
      <c r="U16" t="str">
        <f>IF(COUNTIFS(Creneaux!$B:$B,Resume!U$1,Creneaux!$D:$D,Resume!$A16)&lt;&gt;0,COUNTIFS(Creneaux!$B:$B,Resume!U$1,Creneaux!$D:$D,Resume!$A16),"")</f>
        <v/>
      </c>
      <c r="V16" t="str">
        <f>IF(COUNTIFS(Creneaux!$B:$B,Resume!V$1,Creneaux!$D:$D,Resume!$A16)&lt;&gt;0,COUNTIFS(Creneaux!$B:$B,Resume!V$1,Creneaux!$D:$D,Resume!$A16),"")</f>
        <v/>
      </c>
      <c r="W16" t="str">
        <f>IF(COUNTIFS(Creneaux!$B:$B,Resume!W$1,Creneaux!$D:$D,Resume!$A16)&lt;&gt;0,COUNTIFS(Creneaux!$B:$B,Resume!W$1,Creneaux!$D:$D,Resume!$A16),"")</f>
        <v/>
      </c>
      <c r="X16" t="str">
        <f>IF(COUNTIFS(Creneaux!$B:$B,Resume!X$1,Creneaux!$D:$D,Resume!$A16)&lt;&gt;0,COUNTIFS(Creneaux!$B:$B,Resume!X$1,Creneaux!$D:$D,Resume!$A16),"")</f>
        <v/>
      </c>
    </row>
    <row r="17" spans="1:24" x14ac:dyDescent="0.35">
      <c r="A17">
        <f>Outils!C16</f>
        <v>0</v>
      </c>
      <c r="B17" t="str">
        <f>IF(COUNTIFS(Creneaux!$B:$B,Resume!B$1,Creneaux!$D:$D,Resume!$A17)&lt;&gt;0,COUNTIFS(Creneaux!$B:$B,Resume!B$1,Creneaux!$D:$D,Resume!$A17),"")</f>
        <v/>
      </c>
      <c r="C17" t="str">
        <f>IF(COUNTIFS(Creneaux!$B:$B,Resume!C$1,Creneaux!$D:$D,Resume!$A17)&lt;&gt;0,COUNTIFS(Creneaux!$B:$B,Resume!C$1,Creneaux!$D:$D,Resume!$A17),"")</f>
        <v/>
      </c>
      <c r="D17" t="str">
        <f>IF(COUNTIFS(Creneaux!$B:$B,Resume!D$1,Creneaux!$D:$D,Resume!$A17)&lt;&gt;0,COUNTIFS(Creneaux!$B:$B,Resume!D$1,Creneaux!$D:$D,Resume!$A17),"")</f>
        <v/>
      </c>
      <c r="E17" t="str">
        <f>IF(COUNTIFS(Creneaux!$B:$B,Resume!E$1,Creneaux!$D:$D,Resume!$A17)&lt;&gt;0,COUNTIFS(Creneaux!$B:$B,Resume!E$1,Creneaux!$D:$D,Resume!$A17),"")</f>
        <v/>
      </c>
      <c r="F17" t="str">
        <f>IF(COUNTIFS(Creneaux!$B:$B,Resume!F$1,Creneaux!$D:$D,Resume!$A17)&lt;&gt;0,COUNTIFS(Creneaux!$B:$B,Resume!F$1,Creneaux!$D:$D,Resume!$A17),"")</f>
        <v/>
      </c>
      <c r="G17" t="str">
        <f>IF(COUNTIFS(Creneaux!$B:$B,Resume!G$1,Creneaux!$D:$D,Resume!$A17)&lt;&gt;0,COUNTIFS(Creneaux!$B:$B,Resume!G$1,Creneaux!$D:$D,Resume!$A17),"")</f>
        <v/>
      </c>
      <c r="H17" t="str">
        <f>IF(COUNTIFS(Creneaux!$B:$B,Resume!H$1,Creneaux!$D:$D,Resume!$A17)&lt;&gt;0,COUNTIFS(Creneaux!$B:$B,Resume!H$1,Creneaux!$D:$D,Resume!$A17),"")</f>
        <v/>
      </c>
      <c r="I17" t="str">
        <f>IF(COUNTIFS(Creneaux!$B:$B,Resume!I$1,Creneaux!$D:$D,Resume!$A17)&lt;&gt;0,COUNTIFS(Creneaux!$B:$B,Resume!I$1,Creneaux!$D:$D,Resume!$A17),"")</f>
        <v/>
      </c>
      <c r="J17" t="str">
        <f>IF(COUNTIFS(Creneaux!$B:$B,Resume!J$1,Creneaux!$D:$D,Resume!$A17)&lt;&gt;0,COUNTIFS(Creneaux!$B:$B,Resume!J$1,Creneaux!$D:$D,Resume!$A17),"")</f>
        <v/>
      </c>
      <c r="K17" t="str">
        <f>IF(COUNTIFS(Creneaux!$B:$B,Resume!K$1,Creneaux!$D:$D,Resume!$A17)&lt;&gt;0,COUNTIFS(Creneaux!$B:$B,Resume!K$1,Creneaux!$D:$D,Resume!$A17),"")</f>
        <v/>
      </c>
      <c r="L17" t="str">
        <f>IF(COUNTIFS(Creneaux!$B:$B,Resume!L$1,Creneaux!$D:$D,Resume!$A17)&lt;&gt;0,COUNTIFS(Creneaux!$B:$B,Resume!L$1,Creneaux!$D:$D,Resume!$A17),"")</f>
        <v/>
      </c>
      <c r="M17" t="str">
        <f>IF(COUNTIFS(Creneaux!$B:$B,Resume!M$1,Creneaux!$D:$D,Resume!$A17)&lt;&gt;0,COUNTIFS(Creneaux!$B:$B,Resume!M$1,Creneaux!$D:$D,Resume!$A17),"")</f>
        <v/>
      </c>
      <c r="N17" t="str">
        <f>IF(COUNTIFS(Creneaux!$B:$B,Resume!N$1,Creneaux!$D:$D,Resume!$A17)&lt;&gt;0,COUNTIFS(Creneaux!$B:$B,Resume!N$1,Creneaux!$D:$D,Resume!$A17),"")</f>
        <v/>
      </c>
      <c r="O17" t="str">
        <f>IF(COUNTIFS(Creneaux!$B:$B,Resume!O$1,Creneaux!$D:$D,Resume!$A17)&lt;&gt;0,COUNTIFS(Creneaux!$B:$B,Resume!O$1,Creneaux!$D:$D,Resume!$A17),"")</f>
        <v/>
      </c>
      <c r="P17" t="str">
        <f>IF(COUNTIFS(Creneaux!$B:$B,Resume!P$1,Creneaux!$D:$D,Resume!$A17)&lt;&gt;0,COUNTIFS(Creneaux!$B:$B,Resume!P$1,Creneaux!$D:$D,Resume!$A17),"")</f>
        <v/>
      </c>
      <c r="Q17" t="str">
        <f>IF(COUNTIFS(Creneaux!$B:$B,Resume!Q$1,Creneaux!$D:$D,Resume!$A17)&lt;&gt;0,COUNTIFS(Creneaux!$B:$B,Resume!Q$1,Creneaux!$D:$D,Resume!$A17),"")</f>
        <v/>
      </c>
      <c r="R17" t="str">
        <f>IF(COUNTIFS(Creneaux!$B:$B,Resume!R$1,Creneaux!$D:$D,Resume!$A17)&lt;&gt;0,COUNTIFS(Creneaux!$B:$B,Resume!R$1,Creneaux!$D:$D,Resume!$A17),"")</f>
        <v/>
      </c>
      <c r="S17" t="str">
        <f>IF(COUNTIFS(Creneaux!$B:$B,Resume!S$1,Creneaux!$D:$D,Resume!$A17)&lt;&gt;0,COUNTIFS(Creneaux!$B:$B,Resume!S$1,Creneaux!$D:$D,Resume!$A17),"")</f>
        <v/>
      </c>
      <c r="T17" t="str">
        <f>IF(COUNTIFS(Creneaux!$B:$B,Resume!T$1,Creneaux!$D:$D,Resume!$A17)&lt;&gt;0,COUNTIFS(Creneaux!$B:$B,Resume!T$1,Creneaux!$D:$D,Resume!$A17),"")</f>
        <v/>
      </c>
      <c r="U17" t="str">
        <f>IF(COUNTIFS(Creneaux!$B:$B,Resume!U$1,Creneaux!$D:$D,Resume!$A17)&lt;&gt;0,COUNTIFS(Creneaux!$B:$B,Resume!U$1,Creneaux!$D:$D,Resume!$A17),"")</f>
        <v/>
      </c>
      <c r="V17" t="str">
        <f>IF(COUNTIFS(Creneaux!$B:$B,Resume!V$1,Creneaux!$D:$D,Resume!$A17)&lt;&gt;0,COUNTIFS(Creneaux!$B:$B,Resume!V$1,Creneaux!$D:$D,Resume!$A17),"")</f>
        <v/>
      </c>
      <c r="W17" t="str">
        <f>IF(COUNTIFS(Creneaux!$B:$B,Resume!W$1,Creneaux!$D:$D,Resume!$A17)&lt;&gt;0,COUNTIFS(Creneaux!$B:$B,Resume!W$1,Creneaux!$D:$D,Resume!$A17),"")</f>
        <v/>
      </c>
      <c r="X17" t="str">
        <f>IF(COUNTIFS(Creneaux!$B:$B,Resume!X$1,Creneaux!$D:$D,Resume!$A17)&lt;&gt;0,COUNTIFS(Creneaux!$B:$B,Resume!X$1,Creneaux!$D:$D,Resume!$A17),"")</f>
        <v/>
      </c>
    </row>
    <row r="18" spans="1:24" x14ac:dyDescent="0.35">
      <c r="A18">
        <f>Outils!C17</f>
        <v>0</v>
      </c>
      <c r="B18" t="str">
        <f>IF(COUNTIFS(Creneaux!$B:$B,Resume!B$1,Creneaux!$D:$D,Resume!$A18)&lt;&gt;0,COUNTIFS(Creneaux!$B:$B,Resume!B$1,Creneaux!$D:$D,Resume!$A18),"")</f>
        <v/>
      </c>
      <c r="C18" t="str">
        <f>IF(COUNTIFS(Creneaux!$B:$B,Resume!C$1,Creneaux!$D:$D,Resume!$A18)&lt;&gt;0,COUNTIFS(Creneaux!$B:$B,Resume!C$1,Creneaux!$D:$D,Resume!$A18),"")</f>
        <v/>
      </c>
      <c r="D18" t="str">
        <f>IF(COUNTIFS(Creneaux!$B:$B,Resume!D$1,Creneaux!$D:$D,Resume!$A18)&lt;&gt;0,COUNTIFS(Creneaux!$B:$B,Resume!D$1,Creneaux!$D:$D,Resume!$A18),"")</f>
        <v/>
      </c>
      <c r="E18" t="str">
        <f>IF(COUNTIFS(Creneaux!$B:$B,Resume!E$1,Creneaux!$D:$D,Resume!$A18)&lt;&gt;0,COUNTIFS(Creneaux!$B:$B,Resume!E$1,Creneaux!$D:$D,Resume!$A18),"")</f>
        <v/>
      </c>
      <c r="F18" t="str">
        <f>IF(COUNTIFS(Creneaux!$B:$B,Resume!F$1,Creneaux!$D:$D,Resume!$A18)&lt;&gt;0,COUNTIFS(Creneaux!$B:$B,Resume!F$1,Creneaux!$D:$D,Resume!$A18),"")</f>
        <v/>
      </c>
      <c r="G18" t="str">
        <f>IF(COUNTIFS(Creneaux!$B:$B,Resume!G$1,Creneaux!$D:$D,Resume!$A18)&lt;&gt;0,COUNTIFS(Creneaux!$B:$B,Resume!G$1,Creneaux!$D:$D,Resume!$A18),"")</f>
        <v/>
      </c>
      <c r="H18" t="str">
        <f>IF(COUNTIFS(Creneaux!$B:$B,Resume!H$1,Creneaux!$D:$D,Resume!$A18)&lt;&gt;0,COUNTIFS(Creneaux!$B:$B,Resume!H$1,Creneaux!$D:$D,Resume!$A18),"")</f>
        <v/>
      </c>
      <c r="I18" t="str">
        <f>IF(COUNTIFS(Creneaux!$B:$B,Resume!I$1,Creneaux!$D:$D,Resume!$A18)&lt;&gt;0,COUNTIFS(Creneaux!$B:$B,Resume!I$1,Creneaux!$D:$D,Resume!$A18),"")</f>
        <v/>
      </c>
      <c r="J18" t="str">
        <f>IF(COUNTIFS(Creneaux!$B:$B,Resume!J$1,Creneaux!$D:$D,Resume!$A18)&lt;&gt;0,COUNTIFS(Creneaux!$B:$B,Resume!J$1,Creneaux!$D:$D,Resume!$A18),"")</f>
        <v/>
      </c>
      <c r="K18" t="str">
        <f>IF(COUNTIFS(Creneaux!$B:$B,Resume!K$1,Creneaux!$D:$D,Resume!$A18)&lt;&gt;0,COUNTIFS(Creneaux!$B:$B,Resume!K$1,Creneaux!$D:$D,Resume!$A18),"")</f>
        <v/>
      </c>
      <c r="L18" t="str">
        <f>IF(COUNTIFS(Creneaux!$B:$B,Resume!L$1,Creneaux!$D:$D,Resume!$A18)&lt;&gt;0,COUNTIFS(Creneaux!$B:$B,Resume!L$1,Creneaux!$D:$D,Resume!$A18),"")</f>
        <v/>
      </c>
      <c r="M18" t="str">
        <f>IF(COUNTIFS(Creneaux!$B:$B,Resume!M$1,Creneaux!$D:$D,Resume!$A18)&lt;&gt;0,COUNTIFS(Creneaux!$B:$B,Resume!M$1,Creneaux!$D:$D,Resume!$A18),"")</f>
        <v/>
      </c>
      <c r="N18" t="str">
        <f>IF(COUNTIFS(Creneaux!$B:$B,Resume!N$1,Creneaux!$D:$D,Resume!$A18)&lt;&gt;0,COUNTIFS(Creneaux!$B:$B,Resume!N$1,Creneaux!$D:$D,Resume!$A18),"")</f>
        <v/>
      </c>
      <c r="O18" t="str">
        <f>IF(COUNTIFS(Creneaux!$B:$B,Resume!O$1,Creneaux!$D:$D,Resume!$A18)&lt;&gt;0,COUNTIFS(Creneaux!$B:$B,Resume!O$1,Creneaux!$D:$D,Resume!$A18),"")</f>
        <v/>
      </c>
      <c r="P18" t="str">
        <f>IF(COUNTIFS(Creneaux!$B:$B,Resume!P$1,Creneaux!$D:$D,Resume!$A18)&lt;&gt;0,COUNTIFS(Creneaux!$B:$B,Resume!P$1,Creneaux!$D:$D,Resume!$A18),"")</f>
        <v/>
      </c>
      <c r="Q18" t="str">
        <f>IF(COUNTIFS(Creneaux!$B:$B,Resume!Q$1,Creneaux!$D:$D,Resume!$A18)&lt;&gt;0,COUNTIFS(Creneaux!$B:$B,Resume!Q$1,Creneaux!$D:$D,Resume!$A18),"")</f>
        <v/>
      </c>
      <c r="R18" t="str">
        <f>IF(COUNTIFS(Creneaux!$B:$B,Resume!R$1,Creneaux!$D:$D,Resume!$A18)&lt;&gt;0,COUNTIFS(Creneaux!$B:$B,Resume!R$1,Creneaux!$D:$D,Resume!$A18),"")</f>
        <v/>
      </c>
      <c r="S18" t="str">
        <f>IF(COUNTIFS(Creneaux!$B:$B,Resume!S$1,Creneaux!$D:$D,Resume!$A18)&lt;&gt;0,COUNTIFS(Creneaux!$B:$B,Resume!S$1,Creneaux!$D:$D,Resume!$A18),"")</f>
        <v/>
      </c>
      <c r="T18" t="str">
        <f>IF(COUNTIFS(Creneaux!$B:$B,Resume!T$1,Creneaux!$D:$D,Resume!$A18)&lt;&gt;0,COUNTIFS(Creneaux!$B:$B,Resume!T$1,Creneaux!$D:$D,Resume!$A18),"")</f>
        <v/>
      </c>
      <c r="U18" t="str">
        <f>IF(COUNTIFS(Creneaux!$B:$B,Resume!U$1,Creneaux!$D:$D,Resume!$A18)&lt;&gt;0,COUNTIFS(Creneaux!$B:$B,Resume!U$1,Creneaux!$D:$D,Resume!$A18),"")</f>
        <v/>
      </c>
      <c r="V18" t="str">
        <f>IF(COUNTIFS(Creneaux!$B:$B,Resume!V$1,Creneaux!$D:$D,Resume!$A18)&lt;&gt;0,COUNTIFS(Creneaux!$B:$B,Resume!V$1,Creneaux!$D:$D,Resume!$A18),"")</f>
        <v/>
      </c>
      <c r="W18" t="str">
        <f>IF(COUNTIFS(Creneaux!$B:$B,Resume!W$1,Creneaux!$D:$D,Resume!$A18)&lt;&gt;0,COUNTIFS(Creneaux!$B:$B,Resume!W$1,Creneaux!$D:$D,Resume!$A18),"")</f>
        <v/>
      </c>
      <c r="X18" t="str">
        <f>IF(COUNTIFS(Creneaux!$B:$B,Resume!X$1,Creneaux!$D:$D,Resume!$A18)&lt;&gt;0,COUNTIFS(Creneaux!$B:$B,Resume!X$1,Creneaux!$D:$D,Resume!$A18),"")</f>
        <v/>
      </c>
    </row>
    <row r="19" spans="1:24" x14ac:dyDescent="0.35">
      <c r="A19">
        <f>Outils!C18</f>
        <v>0</v>
      </c>
      <c r="B19" t="str">
        <f>IF(COUNTIFS(Creneaux!$B:$B,Resume!B$1,Creneaux!$D:$D,Resume!$A19)&lt;&gt;0,COUNTIFS(Creneaux!$B:$B,Resume!B$1,Creneaux!$D:$D,Resume!$A19),"")</f>
        <v/>
      </c>
      <c r="C19" t="str">
        <f>IF(COUNTIFS(Creneaux!$B:$B,Resume!C$1,Creneaux!$D:$D,Resume!$A19)&lt;&gt;0,COUNTIFS(Creneaux!$B:$B,Resume!C$1,Creneaux!$D:$D,Resume!$A19),"")</f>
        <v/>
      </c>
      <c r="D19" t="str">
        <f>IF(COUNTIFS(Creneaux!$B:$B,Resume!D$1,Creneaux!$D:$D,Resume!$A19)&lt;&gt;0,COUNTIFS(Creneaux!$B:$B,Resume!D$1,Creneaux!$D:$D,Resume!$A19),"")</f>
        <v/>
      </c>
      <c r="E19" t="str">
        <f>IF(COUNTIFS(Creneaux!$B:$B,Resume!E$1,Creneaux!$D:$D,Resume!$A19)&lt;&gt;0,COUNTIFS(Creneaux!$B:$B,Resume!E$1,Creneaux!$D:$D,Resume!$A19),"")</f>
        <v/>
      </c>
      <c r="F19" t="str">
        <f>IF(COUNTIFS(Creneaux!$B:$B,Resume!F$1,Creneaux!$D:$D,Resume!$A19)&lt;&gt;0,COUNTIFS(Creneaux!$B:$B,Resume!F$1,Creneaux!$D:$D,Resume!$A19),"")</f>
        <v/>
      </c>
      <c r="G19" t="str">
        <f>IF(COUNTIFS(Creneaux!$B:$B,Resume!G$1,Creneaux!$D:$D,Resume!$A19)&lt;&gt;0,COUNTIFS(Creneaux!$B:$B,Resume!G$1,Creneaux!$D:$D,Resume!$A19),"")</f>
        <v/>
      </c>
      <c r="H19" t="str">
        <f>IF(COUNTIFS(Creneaux!$B:$B,Resume!H$1,Creneaux!$D:$D,Resume!$A19)&lt;&gt;0,COUNTIFS(Creneaux!$B:$B,Resume!H$1,Creneaux!$D:$D,Resume!$A19),"")</f>
        <v/>
      </c>
      <c r="I19" t="str">
        <f>IF(COUNTIFS(Creneaux!$B:$B,Resume!I$1,Creneaux!$D:$D,Resume!$A19)&lt;&gt;0,COUNTIFS(Creneaux!$B:$B,Resume!I$1,Creneaux!$D:$D,Resume!$A19),"")</f>
        <v/>
      </c>
      <c r="J19" t="str">
        <f>IF(COUNTIFS(Creneaux!$B:$B,Resume!J$1,Creneaux!$D:$D,Resume!$A19)&lt;&gt;0,COUNTIFS(Creneaux!$B:$B,Resume!J$1,Creneaux!$D:$D,Resume!$A19),"")</f>
        <v/>
      </c>
      <c r="K19" t="str">
        <f>IF(COUNTIFS(Creneaux!$B:$B,Resume!K$1,Creneaux!$D:$D,Resume!$A19)&lt;&gt;0,COUNTIFS(Creneaux!$B:$B,Resume!K$1,Creneaux!$D:$D,Resume!$A19),"")</f>
        <v/>
      </c>
      <c r="L19" t="str">
        <f>IF(COUNTIFS(Creneaux!$B:$B,Resume!L$1,Creneaux!$D:$D,Resume!$A19)&lt;&gt;0,COUNTIFS(Creneaux!$B:$B,Resume!L$1,Creneaux!$D:$D,Resume!$A19),"")</f>
        <v/>
      </c>
      <c r="M19" t="str">
        <f>IF(COUNTIFS(Creneaux!$B:$B,Resume!M$1,Creneaux!$D:$D,Resume!$A19)&lt;&gt;0,COUNTIFS(Creneaux!$B:$B,Resume!M$1,Creneaux!$D:$D,Resume!$A19),"")</f>
        <v/>
      </c>
      <c r="N19" t="str">
        <f>IF(COUNTIFS(Creneaux!$B:$B,Resume!N$1,Creneaux!$D:$D,Resume!$A19)&lt;&gt;0,COUNTIFS(Creneaux!$B:$B,Resume!N$1,Creneaux!$D:$D,Resume!$A19),"")</f>
        <v/>
      </c>
      <c r="O19" t="str">
        <f>IF(COUNTIFS(Creneaux!$B:$B,Resume!O$1,Creneaux!$D:$D,Resume!$A19)&lt;&gt;0,COUNTIFS(Creneaux!$B:$B,Resume!O$1,Creneaux!$D:$D,Resume!$A19),"")</f>
        <v/>
      </c>
      <c r="P19" t="str">
        <f>IF(COUNTIFS(Creneaux!$B:$B,Resume!P$1,Creneaux!$D:$D,Resume!$A19)&lt;&gt;0,COUNTIFS(Creneaux!$B:$B,Resume!P$1,Creneaux!$D:$D,Resume!$A19),"")</f>
        <v/>
      </c>
      <c r="Q19" t="str">
        <f>IF(COUNTIFS(Creneaux!$B:$B,Resume!Q$1,Creneaux!$D:$D,Resume!$A19)&lt;&gt;0,COUNTIFS(Creneaux!$B:$B,Resume!Q$1,Creneaux!$D:$D,Resume!$A19),"")</f>
        <v/>
      </c>
      <c r="R19" t="str">
        <f>IF(COUNTIFS(Creneaux!$B:$B,Resume!R$1,Creneaux!$D:$D,Resume!$A19)&lt;&gt;0,COUNTIFS(Creneaux!$B:$B,Resume!R$1,Creneaux!$D:$D,Resume!$A19),"")</f>
        <v/>
      </c>
      <c r="S19" t="str">
        <f>IF(COUNTIFS(Creneaux!$B:$B,Resume!S$1,Creneaux!$D:$D,Resume!$A19)&lt;&gt;0,COUNTIFS(Creneaux!$B:$B,Resume!S$1,Creneaux!$D:$D,Resume!$A19),"")</f>
        <v/>
      </c>
      <c r="T19" t="str">
        <f>IF(COUNTIFS(Creneaux!$B:$B,Resume!T$1,Creneaux!$D:$D,Resume!$A19)&lt;&gt;0,COUNTIFS(Creneaux!$B:$B,Resume!T$1,Creneaux!$D:$D,Resume!$A19),"")</f>
        <v/>
      </c>
      <c r="U19" t="str">
        <f>IF(COUNTIFS(Creneaux!$B:$B,Resume!U$1,Creneaux!$D:$D,Resume!$A19)&lt;&gt;0,COUNTIFS(Creneaux!$B:$B,Resume!U$1,Creneaux!$D:$D,Resume!$A19),"")</f>
        <v/>
      </c>
      <c r="V19" t="str">
        <f>IF(COUNTIFS(Creneaux!$B:$B,Resume!V$1,Creneaux!$D:$D,Resume!$A19)&lt;&gt;0,COUNTIFS(Creneaux!$B:$B,Resume!V$1,Creneaux!$D:$D,Resume!$A19),"")</f>
        <v/>
      </c>
      <c r="W19" t="str">
        <f>IF(COUNTIFS(Creneaux!$B:$B,Resume!W$1,Creneaux!$D:$D,Resume!$A19)&lt;&gt;0,COUNTIFS(Creneaux!$B:$B,Resume!W$1,Creneaux!$D:$D,Resume!$A19),"")</f>
        <v/>
      </c>
      <c r="X19" t="str">
        <f>IF(COUNTIFS(Creneaux!$B:$B,Resume!X$1,Creneaux!$D:$D,Resume!$A19)&lt;&gt;0,COUNTIFS(Creneaux!$B:$B,Resume!X$1,Creneaux!$D:$D,Resume!$A19),"")</f>
        <v/>
      </c>
    </row>
    <row r="20" spans="1:24" x14ac:dyDescent="0.35">
      <c r="A20">
        <f>Outils!C19</f>
        <v>0</v>
      </c>
      <c r="B20" t="str">
        <f>IF(COUNTIFS(Creneaux!$B:$B,Resume!B$1,Creneaux!$D:$D,Resume!$A20)&lt;&gt;0,COUNTIFS(Creneaux!$B:$B,Resume!B$1,Creneaux!$D:$D,Resume!$A20),"")</f>
        <v/>
      </c>
      <c r="C20" t="str">
        <f>IF(COUNTIFS(Creneaux!$B:$B,Resume!C$1,Creneaux!$D:$D,Resume!$A20)&lt;&gt;0,COUNTIFS(Creneaux!$B:$B,Resume!C$1,Creneaux!$D:$D,Resume!$A20),"")</f>
        <v/>
      </c>
      <c r="D20" t="str">
        <f>IF(COUNTIFS(Creneaux!$B:$B,Resume!D$1,Creneaux!$D:$D,Resume!$A20)&lt;&gt;0,COUNTIFS(Creneaux!$B:$B,Resume!D$1,Creneaux!$D:$D,Resume!$A20),"")</f>
        <v/>
      </c>
      <c r="E20" t="str">
        <f>IF(COUNTIFS(Creneaux!$B:$B,Resume!E$1,Creneaux!$D:$D,Resume!$A20)&lt;&gt;0,COUNTIFS(Creneaux!$B:$B,Resume!E$1,Creneaux!$D:$D,Resume!$A20),"")</f>
        <v/>
      </c>
      <c r="F20" t="str">
        <f>IF(COUNTIFS(Creneaux!$B:$B,Resume!F$1,Creneaux!$D:$D,Resume!$A20)&lt;&gt;0,COUNTIFS(Creneaux!$B:$B,Resume!F$1,Creneaux!$D:$D,Resume!$A20),"")</f>
        <v/>
      </c>
      <c r="G20" t="str">
        <f>IF(COUNTIFS(Creneaux!$B:$B,Resume!G$1,Creneaux!$D:$D,Resume!$A20)&lt;&gt;0,COUNTIFS(Creneaux!$B:$B,Resume!G$1,Creneaux!$D:$D,Resume!$A20),"")</f>
        <v/>
      </c>
      <c r="H20" t="str">
        <f>IF(COUNTIFS(Creneaux!$B:$B,Resume!H$1,Creneaux!$D:$D,Resume!$A20)&lt;&gt;0,COUNTIFS(Creneaux!$B:$B,Resume!H$1,Creneaux!$D:$D,Resume!$A20),"")</f>
        <v/>
      </c>
      <c r="I20" t="str">
        <f>IF(COUNTIFS(Creneaux!$B:$B,Resume!I$1,Creneaux!$D:$D,Resume!$A20)&lt;&gt;0,COUNTIFS(Creneaux!$B:$B,Resume!I$1,Creneaux!$D:$D,Resume!$A20),"")</f>
        <v/>
      </c>
      <c r="J20" t="str">
        <f>IF(COUNTIFS(Creneaux!$B:$B,Resume!J$1,Creneaux!$D:$D,Resume!$A20)&lt;&gt;0,COUNTIFS(Creneaux!$B:$B,Resume!J$1,Creneaux!$D:$D,Resume!$A20),"")</f>
        <v/>
      </c>
      <c r="K20" t="str">
        <f>IF(COUNTIFS(Creneaux!$B:$B,Resume!K$1,Creneaux!$D:$D,Resume!$A20)&lt;&gt;0,COUNTIFS(Creneaux!$B:$B,Resume!K$1,Creneaux!$D:$D,Resume!$A20),"")</f>
        <v/>
      </c>
      <c r="L20" t="str">
        <f>IF(COUNTIFS(Creneaux!$B:$B,Resume!L$1,Creneaux!$D:$D,Resume!$A20)&lt;&gt;0,COUNTIFS(Creneaux!$B:$B,Resume!L$1,Creneaux!$D:$D,Resume!$A20),"")</f>
        <v/>
      </c>
      <c r="M20" t="str">
        <f>IF(COUNTIFS(Creneaux!$B:$B,Resume!M$1,Creneaux!$D:$D,Resume!$A20)&lt;&gt;0,COUNTIFS(Creneaux!$B:$B,Resume!M$1,Creneaux!$D:$D,Resume!$A20),"")</f>
        <v/>
      </c>
      <c r="N20" t="str">
        <f>IF(COUNTIFS(Creneaux!$B:$B,Resume!N$1,Creneaux!$D:$D,Resume!$A20)&lt;&gt;0,COUNTIFS(Creneaux!$B:$B,Resume!N$1,Creneaux!$D:$D,Resume!$A20),"")</f>
        <v/>
      </c>
      <c r="O20" t="str">
        <f>IF(COUNTIFS(Creneaux!$B:$B,Resume!O$1,Creneaux!$D:$D,Resume!$A20)&lt;&gt;0,COUNTIFS(Creneaux!$B:$B,Resume!O$1,Creneaux!$D:$D,Resume!$A20),"")</f>
        <v/>
      </c>
      <c r="P20" t="str">
        <f>IF(COUNTIFS(Creneaux!$B:$B,Resume!P$1,Creneaux!$D:$D,Resume!$A20)&lt;&gt;0,COUNTIFS(Creneaux!$B:$B,Resume!P$1,Creneaux!$D:$D,Resume!$A20),"")</f>
        <v/>
      </c>
      <c r="Q20" t="str">
        <f>IF(COUNTIFS(Creneaux!$B:$B,Resume!Q$1,Creneaux!$D:$D,Resume!$A20)&lt;&gt;0,COUNTIFS(Creneaux!$B:$B,Resume!Q$1,Creneaux!$D:$D,Resume!$A20),"")</f>
        <v/>
      </c>
      <c r="R20" t="str">
        <f>IF(COUNTIFS(Creneaux!$B:$B,Resume!R$1,Creneaux!$D:$D,Resume!$A20)&lt;&gt;0,COUNTIFS(Creneaux!$B:$B,Resume!R$1,Creneaux!$D:$D,Resume!$A20),"")</f>
        <v/>
      </c>
      <c r="S20" t="str">
        <f>IF(COUNTIFS(Creneaux!$B:$B,Resume!S$1,Creneaux!$D:$D,Resume!$A20)&lt;&gt;0,COUNTIFS(Creneaux!$B:$B,Resume!S$1,Creneaux!$D:$D,Resume!$A20),"")</f>
        <v/>
      </c>
      <c r="T20" t="str">
        <f>IF(COUNTIFS(Creneaux!$B:$B,Resume!T$1,Creneaux!$D:$D,Resume!$A20)&lt;&gt;0,COUNTIFS(Creneaux!$B:$B,Resume!T$1,Creneaux!$D:$D,Resume!$A20),"")</f>
        <v/>
      </c>
      <c r="U20" t="str">
        <f>IF(COUNTIFS(Creneaux!$B:$B,Resume!U$1,Creneaux!$D:$D,Resume!$A20)&lt;&gt;0,COUNTIFS(Creneaux!$B:$B,Resume!U$1,Creneaux!$D:$D,Resume!$A20),"")</f>
        <v/>
      </c>
      <c r="V20" t="str">
        <f>IF(COUNTIFS(Creneaux!$B:$B,Resume!V$1,Creneaux!$D:$D,Resume!$A20)&lt;&gt;0,COUNTIFS(Creneaux!$B:$B,Resume!V$1,Creneaux!$D:$D,Resume!$A20),"")</f>
        <v/>
      </c>
      <c r="W20" t="str">
        <f>IF(COUNTIFS(Creneaux!$B:$B,Resume!W$1,Creneaux!$D:$D,Resume!$A20)&lt;&gt;0,COUNTIFS(Creneaux!$B:$B,Resume!W$1,Creneaux!$D:$D,Resume!$A20),"")</f>
        <v/>
      </c>
      <c r="X20" t="str">
        <f>IF(COUNTIFS(Creneaux!$B:$B,Resume!X$1,Creneaux!$D:$D,Resume!$A20)&lt;&gt;0,COUNTIFS(Creneaux!$B:$B,Resume!X$1,Creneaux!$D:$D,Resume!$A20),"")</f>
        <v/>
      </c>
    </row>
    <row r="21" spans="1:24" x14ac:dyDescent="0.35">
      <c r="A21">
        <f>Outils!C20</f>
        <v>0</v>
      </c>
      <c r="B21" t="str">
        <f>IF(COUNTIFS(Creneaux!$B:$B,Resume!B$1,Creneaux!$D:$D,Resume!$A21)&lt;&gt;0,COUNTIFS(Creneaux!$B:$B,Resume!B$1,Creneaux!$D:$D,Resume!$A21),"")</f>
        <v/>
      </c>
      <c r="C21" t="str">
        <f>IF(COUNTIFS(Creneaux!$B:$B,Resume!C$1,Creneaux!$D:$D,Resume!$A21)&lt;&gt;0,COUNTIFS(Creneaux!$B:$B,Resume!C$1,Creneaux!$D:$D,Resume!$A21),"")</f>
        <v/>
      </c>
      <c r="D21" t="str">
        <f>IF(COUNTIFS(Creneaux!$B:$B,Resume!D$1,Creneaux!$D:$D,Resume!$A21)&lt;&gt;0,COUNTIFS(Creneaux!$B:$B,Resume!D$1,Creneaux!$D:$D,Resume!$A21),"")</f>
        <v/>
      </c>
      <c r="E21" t="str">
        <f>IF(COUNTIFS(Creneaux!$B:$B,Resume!E$1,Creneaux!$D:$D,Resume!$A21)&lt;&gt;0,COUNTIFS(Creneaux!$B:$B,Resume!E$1,Creneaux!$D:$D,Resume!$A21),"")</f>
        <v/>
      </c>
      <c r="F21" t="str">
        <f>IF(COUNTIFS(Creneaux!$B:$B,Resume!F$1,Creneaux!$D:$D,Resume!$A21)&lt;&gt;0,COUNTIFS(Creneaux!$B:$B,Resume!F$1,Creneaux!$D:$D,Resume!$A21),"")</f>
        <v/>
      </c>
      <c r="G21" t="str">
        <f>IF(COUNTIFS(Creneaux!$B:$B,Resume!G$1,Creneaux!$D:$D,Resume!$A21)&lt;&gt;0,COUNTIFS(Creneaux!$B:$B,Resume!G$1,Creneaux!$D:$D,Resume!$A21),"")</f>
        <v/>
      </c>
      <c r="H21" t="str">
        <f>IF(COUNTIFS(Creneaux!$B:$B,Resume!H$1,Creneaux!$D:$D,Resume!$A21)&lt;&gt;0,COUNTIFS(Creneaux!$B:$B,Resume!H$1,Creneaux!$D:$D,Resume!$A21),"")</f>
        <v/>
      </c>
      <c r="I21" t="str">
        <f>IF(COUNTIFS(Creneaux!$B:$B,Resume!I$1,Creneaux!$D:$D,Resume!$A21)&lt;&gt;0,COUNTIFS(Creneaux!$B:$B,Resume!I$1,Creneaux!$D:$D,Resume!$A21),"")</f>
        <v/>
      </c>
      <c r="J21" t="str">
        <f>IF(COUNTIFS(Creneaux!$B:$B,Resume!J$1,Creneaux!$D:$D,Resume!$A21)&lt;&gt;0,COUNTIFS(Creneaux!$B:$B,Resume!J$1,Creneaux!$D:$D,Resume!$A21),"")</f>
        <v/>
      </c>
      <c r="K21" t="str">
        <f>IF(COUNTIFS(Creneaux!$B:$B,Resume!K$1,Creneaux!$D:$D,Resume!$A21)&lt;&gt;0,COUNTIFS(Creneaux!$B:$B,Resume!K$1,Creneaux!$D:$D,Resume!$A21),"")</f>
        <v/>
      </c>
      <c r="L21" t="str">
        <f>IF(COUNTIFS(Creneaux!$B:$B,Resume!L$1,Creneaux!$D:$D,Resume!$A21)&lt;&gt;0,COUNTIFS(Creneaux!$B:$B,Resume!L$1,Creneaux!$D:$D,Resume!$A21),"")</f>
        <v/>
      </c>
      <c r="M21" t="str">
        <f>IF(COUNTIFS(Creneaux!$B:$B,Resume!M$1,Creneaux!$D:$D,Resume!$A21)&lt;&gt;0,COUNTIFS(Creneaux!$B:$B,Resume!M$1,Creneaux!$D:$D,Resume!$A21),"")</f>
        <v/>
      </c>
      <c r="N21" t="str">
        <f>IF(COUNTIFS(Creneaux!$B:$B,Resume!N$1,Creneaux!$D:$D,Resume!$A21)&lt;&gt;0,COUNTIFS(Creneaux!$B:$B,Resume!N$1,Creneaux!$D:$D,Resume!$A21),"")</f>
        <v/>
      </c>
      <c r="O21" t="str">
        <f>IF(COUNTIFS(Creneaux!$B:$B,Resume!O$1,Creneaux!$D:$D,Resume!$A21)&lt;&gt;0,COUNTIFS(Creneaux!$B:$B,Resume!O$1,Creneaux!$D:$D,Resume!$A21),"")</f>
        <v/>
      </c>
      <c r="P21" t="str">
        <f>IF(COUNTIFS(Creneaux!$B:$B,Resume!P$1,Creneaux!$D:$D,Resume!$A21)&lt;&gt;0,COUNTIFS(Creneaux!$B:$B,Resume!P$1,Creneaux!$D:$D,Resume!$A21),"")</f>
        <v/>
      </c>
      <c r="Q21" t="str">
        <f>IF(COUNTIFS(Creneaux!$B:$B,Resume!Q$1,Creneaux!$D:$D,Resume!$A21)&lt;&gt;0,COUNTIFS(Creneaux!$B:$B,Resume!Q$1,Creneaux!$D:$D,Resume!$A21),"")</f>
        <v/>
      </c>
      <c r="R21" t="str">
        <f>IF(COUNTIFS(Creneaux!$B:$B,Resume!R$1,Creneaux!$D:$D,Resume!$A21)&lt;&gt;0,COUNTIFS(Creneaux!$B:$B,Resume!R$1,Creneaux!$D:$D,Resume!$A21),"")</f>
        <v/>
      </c>
      <c r="S21" t="str">
        <f>IF(COUNTIFS(Creneaux!$B:$B,Resume!S$1,Creneaux!$D:$D,Resume!$A21)&lt;&gt;0,COUNTIFS(Creneaux!$B:$B,Resume!S$1,Creneaux!$D:$D,Resume!$A21),"")</f>
        <v/>
      </c>
      <c r="T21" t="str">
        <f>IF(COUNTIFS(Creneaux!$B:$B,Resume!T$1,Creneaux!$D:$D,Resume!$A21)&lt;&gt;0,COUNTIFS(Creneaux!$B:$B,Resume!T$1,Creneaux!$D:$D,Resume!$A21),"")</f>
        <v/>
      </c>
      <c r="U21" t="str">
        <f>IF(COUNTIFS(Creneaux!$B:$B,Resume!U$1,Creneaux!$D:$D,Resume!$A21)&lt;&gt;0,COUNTIFS(Creneaux!$B:$B,Resume!U$1,Creneaux!$D:$D,Resume!$A21),"")</f>
        <v/>
      </c>
      <c r="V21" t="str">
        <f>IF(COUNTIFS(Creneaux!$B:$B,Resume!V$1,Creneaux!$D:$D,Resume!$A21)&lt;&gt;0,COUNTIFS(Creneaux!$B:$B,Resume!V$1,Creneaux!$D:$D,Resume!$A21),"")</f>
        <v/>
      </c>
      <c r="W21" t="str">
        <f>IF(COUNTIFS(Creneaux!$B:$B,Resume!W$1,Creneaux!$D:$D,Resume!$A21)&lt;&gt;0,COUNTIFS(Creneaux!$B:$B,Resume!W$1,Creneaux!$D:$D,Resume!$A21),"")</f>
        <v/>
      </c>
      <c r="X21" t="str">
        <f>IF(COUNTIFS(Creneaux!$B:$B,Resume!X$1,Creneaux!$D:$D,Resume!$A21)&lt;&gt;0,COUNTIFS(Creneaux!$B:$B,Resume!X$1,Creneaux!$D:$D,Resume!$A21),"")</f>
        <v/>
      </c>
    </row>
    <row r="22" spans="1:24" x14ac:dyDescent="0.35">
      <c r="A22">
        <f>Outils!C21</f>
        <v>0</v>
      </c>
      <c r="B22" t="str">
        <f>IF(COUNTIFS(Creneaux!$B:$B,Resume!B$1,Creneaux!$D:$D,Resume!$A22)&lt;&gt;0,COUNTIFS(Creneaux!$B:$B,Resume!B$1,Creneaux!$D:$D,Resume!$A22),"")</f>
        <v/>
      </c>
      <c r="C22" t="str">
        <f>IF(COUNTIFS(Creneaux!$B:$B,Resume!C$1,Creneaux!$D:$D,Resume!$A22)&lt;&gt;0,COUNTIFS(Creneaux!$B:$B,Resume!C$1,Creneaux!$D:$D,Resume!$A22),"")</f>
        <v/>
      </c>
      <c r="D22" t="str">
        <f>IF(COUNTIFS(Creneaux!$B:$B,Resume!D$1,Creneaux!$D:$D,Resume!$A22)&lt;&gt;0,COUNTIFS(Creneaux!$B:$B,Resume!D$1,Creneaux!$D:$D,Resume!$A22),"")</f>
        <v/>
      </c>
      <c r="E22" t="str">
        <f>IF(COUNTIFS(Creneaux!$B:$B,Resume!E$1,Creneaux!$D:$D,Resume!$A22)&lt;&gt;0,COUNTIFS(Creneaux!$B:$B,Resume!E$1,Creneaux!$D:$D,Resume!$A22),"")</f>
        <v/>
      </c>
      <c r="F22" t="str">
        <f>IF(COUNTIFS(Creneaux!$B:$B,Resume!F$1,Creneaux!$D:$D,Resume!$A22)&lt;&gt;0,COUNTIFS(Creneaux!$B:$B,Resume!F$1,Creneaux!$D:$D,Resume!$A22),"")</f>
        <v/>
      </c>
      <c r="G22" t="str">
        <f>IF(COUNTIFS(Creneaux!$B:$B,Resume!G$1,Creneaux!$D:$D,Resume!$A22)&lt;&gt;0,COUNTIFS(Creneaux!$B:$B,Resume!G$1,Creneaux!$D:$D,Resume!$A22),"")</f>
        <v/>
      </c>
      <c r="H22" t="str">
        <f>IF(COUNTIFS(Creneaux!$B:$B,Resume!H$1,Creneaux!$D:$D,Resume!$A22)&lt;&gt;0,COUNTIFS(Creneaux!$B:$B,Resume!H$1,Creneaux!$D:$D,Resume!$A22),"")</f>
        <v/>
      </c>
      <c r="I22" t="str">
        <f>IF(COUNTIFS(Creneaux!$B:$B,Resume!I$1,Creneaux!$D:$D,Resume!$A22)&lt;&gt;0,COUNTIFS(Creneaux!$B:$B,Resume!I$1,Creneaux!$D:$D,Resume!$A22),"")</f>
        <v/>
      </c>
      <c r="J22" t="str">
        <f>IF(COUNTIFS(Creneaux!$B:$B,Resume!J$1,Creneaux!$D:$D,Resume!$A22)&lt;&gt;0,COUNTIFS(Creneaux!$B:$B,Resume!J$1,Creneaux!$D:$D,Resume!$A22),"")</f>
        <v/>
      </c>
      <c r="K22" t="str">
        <f>IF(COUNTIFS(Creneaux!$B:$B,Resume!K$1,Creneaux!$D:$D,Resume!$A22)&lt;&gt;0,COUNTIFS(Creneaux!$B:$B,Resume!K$1,Creneaux!$D:$D,Resume!$A22),"")</f>
        <v/>
      </c>
      <c r="L22" t="str">
        <f>IF(COUNTIFS(Creneaux!$B:$B,Resume!L$1,Creneaux!$D:$D,Resume!$A22)&lt;&gt;0,COUNTIFS(Creneaux!$B:$B,Resume!L$1,Creneaux!$D:$D,Resume!$A22),"")</f>
        <v/>
      </c>
      <c r="M22" t="str">
        <f>IF(COUNTIFS(Creneaux!$B:$B,Resume!M$1,Creneaux!$D:$D,Resume!$A22)&lt;&gt;0,COUNTIFS(Creneaux!$B:$B,Resume!M$1,Creneaux!$D:$D,Resume!$A22),"")</f>
        <v/>
      </c>
      <c r="N22" t="str">
        <f>IF(COUNTIFS(Creneaux!$B:$B,Resume!N$1,Creneaux!$D:$D,Resume!$A22)&lt;&gt;0,COUNTIFS(Creneaux!$B:$B,Resume!N$1,Creneaux!$D:$D,Resume!$A22),"")</f>
        <v/>
      </c>
      <c r="O22" t="str">
        <f>IF(COUNTIFS(Creneaux!$B:$B,Resume!O$1,Creneaux!$D:$D,Resume!$A22)&lt;&gt;0,COUNTIFS(Creneaux!$B:$B,Resume!O$1,Creneaux!$D:$D,Resume!$A22),"")</f>
        <v/>
      </c>
      <c r="P22" t="str">
        <f>IF(COUNTIFS(Creneaux!$B:$B,Resume!P$1,Creneaux!$D:$D,Resume!$A22)&lt;&gt;0,COUNTIFS(Creneaux!$B:$B,Resume!P$1,Creneaux!$D:$D,Resume!$A22),"")</f>
        <v/>
      </c>
      <c r="Q22" t="str">
        <f>IF(COUNTIFS(Creneaux!$B:$B,Resume!Q$1,Creneaux!$D:$D,Resume!$A22)&lt;&gt;0,COUNTIFS(Creneaux!$B:$B,Resume!Q$1,Creneaux!$D:$D,Resume!$A22),"")</f>
        <v/>
      </c>
      <c r="R22" t="str">
        <f>IF(COUNTIFS(Creneaux!$B:$B,Resume!R$1,Creneaux!$D:$D,Resume!$A22)&lt;&gt;0,COUNTIFS(Creneaux!$B:$B,Resume!R$1,Creneaux!$D:$D,Resume!$A22),"")</f>
        <v/>
      </c>
      <c r="S22" t="str">
        <f>IF(COUNTIFS(Creneaux!$B:$B,Resume!S$1,Creneaux!$D:$D,Resume!$A22)&lt;&gt;0,COUNTIFS(Creneaux!$B:$B,Resume!S$1,Creneaux!$D:$D,Resume!$A22),"")</f>
        <v/>
      </c>
      <c r="T22" t="str">
        <f>IF(COUNTIFS(Creneaux!$B:$B,Resume!T$1,Creneaux!$D:$D,Resume!$A22)&lt;&gt;0,COUNTIFS(Creneaux!$B:$B,Resume!T$1,Creneaux!$D:$D,Resume!$A22),"")</f>
        <v/>
      </c>
      <c r="U22" t="str">
        <f>IF(COUNTIFS(Creneaux!$B:$B,Resume!U$1,Creneaux!$D:$D,Resume!$A22)&lt;&gt;0,COUNTIFS(Creneaux!$B:$B,Resume!U$1,Creneaux!$D:$D,Resume!$A22),"")</f>
        <v/>
      </c>
      <c r="V22" t="str">
        <f>IF(COUNTIFS(Creneaux!$B:$B,Resume!V$1,Creneaux!$D:$D,Resume!$A22)&lt;&gt;0,COUNTIFS(Creneaux!$B:$B,Resume!V$1,Creneaux!$D:$D,Resume!$A22),"")</f>
        <v/>
      </c>
      <c r="W22" t="str">
        <f>IF(COUNTIFS(Creneaux!$B:$B,Resume!W$1,Creneaux!$D:$D,Resume!$A22)&lt;&gt;0,COUNTIFS(Creneaux!$B:$B,Resume!W$1,Creneaux!$D:$D,Resume!$A22),"")</f>
        <v/>
      </c>
      <c r="X22" t="str">
        <f>IF(COUNTIFS(Creneaux!$B:$B,Resume!X$1,Creneaux!$D:$D,Resume!$A22)&lt;&gt;0,COUNTIFS(Creneaux!$B:$B,Resume!X$1,Creneaux!$D:$D,Resume!$A22),"")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5</vt:i4>
      </vt:variant>
    </vt:vector>
  </HeadingPairs>
  <TitlesOfParts>
    <vt:vector size="12" baseType="lpstr">
      <vt:lpstr>Benevoles</vt:lpstr>
      <vt:lpstr>Creneaux</vt:lpstr>
      <vt:lpstr>Planning</vt:lpstr>
      <vt:lpstr>Visu_Vendredi</vt:lpstr>
      <vt:lpstr>Visu_Samedi</vt:lpstr>
      <vt:lpstr>Outils</vt:lpstr>
      <vt:lpstr>Resume</vt:lpstr>
      <vt:lpstr>ArtistesS</vt:lpstr>
      <vt:lpstr>ArtistesV</vt:lpstr>
      <vt:lpstr>Categorie</vt:lpstr>
      <vt:lpstr>Duree</vt:lpstr>
      <vt:lpstr>PlageHoraire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GANJO</dc:creator>
  <cp:lastModifiedBy>Delhaye</cp:lastModifiedBy>
  <dcterms:created xsi:type="dcterms:W3CDTF">2017-07-05T15:29:20Z</dcterms:created>
  <dcterms:modified xsi:type="dcterms:W3CDTF">2018-04-03T18:14:00Z</dcterms:modified>
</cp:coreProperties>
</file>