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69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2" i="1"/>
</calcChain>
</file>

<file path=xl/sharedStrings.xml><?xml version="1.0" encoding="utf-8"?>
<sst xmlns="http://schemas.openxmlformats.org/spreadsheetml/2006/main" count="760" uniqueCount="330">
  <si>
    <t>Hydrogen</t>
  </si>
  <si>
    <t>H</t>
  </si>
  <si>
    <t>Helium</t>
  </si>
  <si>
    <t>He</t>
  </si>
  <si>
    <t>Lithium</t>
  </si>
  <si>
    <t>Li</t>
  </si>
  <si>
    <t>Beryllium</t>
  </si>
  <si>
    <t>Be</t>
  </si>
  <si>
    <t>Boron</t>
  </si>
  <si>
    <t>B</t>
  </si>
  <si>
    <t>Carbon</t>
  </si>
  <si>
    <t>C</t>
  </si>
  <si>
    <t>Nitrogen</t>
  </si>
  <si>
    <t>N</t>
  </si>
  <si>
    <t>Oxygen</t>
  </si>
  <si>
    <t>O</t>
  </si>
  <si>
    <t>Fluorine</t>
  </si>
  <si>
    <t>F</t>
  </si>
  <si>
    <t>Neon</t>
  </si>
  <si>
    <t>Ne</t>
  </si>
  <si>
    <t>Sodium</t>
  </si>
  <si>
    <t>Na</t>
  </si>
  <si>
    <t>Magnesium</t>
  </si>
  <si>
    <t>Mg</t>
  </si>
  <si>
    <t>Aluminum</t>
  </si>
  <si>
    <t>Al</t>
  </si>
  <si>
    <t>Silicon</t>
  </si>
  <si>
    <t>Si</t>
  </si>
  <si>
    <t>Phosphorus</t>
  </si>
  <si>
    <t>P</t>
  </si>
  <si>
    <t>Sulfur</t>
  </si>
  <si>
    <t>S</t>
  </si>
  <si>
    <t>Chlorine</t>
  </si>
  <si>
    <t>Cl</t>
  </si>
  <si>
    <t>Argon</t>
  </si>
  <si>
    <t>Ar</t>
  </si>
  <si>
    <t>Potassium</t>
  </si>
  <si>
    <t>K</t>
  </si>
  <si>
    <t>Calcium</t>
  </si>
  <si>
    <t>Ca</t>
  </si>
  <si>
    <t>Scandium</t>
  </si>
  <si>
    <t>Sc</t>
  </si>
  <si>
    <t>Titanium</t>
  </si>
  <si>
    <t>Ti</t>
  </si>
  <si>
    <t>Vanadium</t>
  </si>
  <si>
    <t>V</t>
  </si>
  <si>
    <t>Chromium</t>
  </si>
  <si>
    <t>Cr</t>
  </si>
  <si>
    <t>Manganese</t>
  </si>
  <si>
    <t>Mn</t>
  </si>
  <si>
    <t>Iron</t>
  </si>
  <si>
    <t>Fe</t>
  </si>
  <si>
    <t>Cobalt</t>
  </si>
  <si>
    <t>Co</t>
  </si>
  <si>
    <t>Nickel</t>
  </si>
  <si>
    <t>Ni</t>
  </si>
  <si>
    <t>Copper</t>
  </si>
  <si>
    <t>Cu</t>
  </si>
  <si>
    <t>Zinc</t>
  </si>
  <si>
    <t>Zn</t>
  </si>
  <si>
    <t>Gallium</t>
  </si>
  <si>
    <t>Ga</t>
  </si>
  <si>
    <t>Germanium</t>
  </si>
  <si>
    <t>Ge</t>
  </si>
  <si>
    <t>Arsenic</t>
  </si>
  <si>
    <t>As</t>
  </si>
  <si>
    <t>Selenium</t>
  </si>
  <si>
    <t>Se</t>
  </si>
  <si>
    <t>Bromine</t>
  </si>
  <si>
    <t>Br</t>
  </si>
  <si>
    <t>Krypton</t>
  </si>
  <si>
    <t>Kr</t>
  </si>
  <si>
    <t>Rubidium</t>
  </si>
  <si>
    <t>Rb</t>
  </si>
  <si>
    <t>Strontium</t>
  </si>
  <si>
    <t>Sr</t>
  </si>
  <si>
    <t>Yttrium</t>
  </si>
  <si>
    <t>Y</t>
  </si>
  <si>
    <t>Zirconium</t>
  </si>
  <si>
    <t>Zr</t>
  </si>
  <si>
    <t>Niobium</t>
  </si>
  <si>
    <t>Nb</t>
  </si>
  <si>
    <t>Molybdenum</t>
  </si>
  <si>
    <t>Mo</t>
  </si>
  <si>
    <t>Technetium</t>
  </si>
  <si>
    <t>Tc</t>
  </si>
  <si>
    <t>Ruthenium</t>
  </si>
  <si>
    <t>Ru</t>
  </si>
  <si>
    <t>Rhodium</t>
  </si>
  <si>
    <t>Rh</t>
  </si>
  <si>
    <t>Palladium</t>
  </si>
  <si>
    <t>Pd</t>
  </si>
  <si>
    <t>Silver</t>
  </si>
  <si>
    <t>Ag</t>
  </si>
  <si>
    <t>Cadmium</t>
  </si>
  <si>
    <t>Cd</t>
  </si>
  <si>
    <t>Indium</t>
  </si>
  <si>
    <t>In</t>
  </si>
  <si>
    <t>Tin</t>
  </si>
  <si>
    <t>Sn</t>
  </si>
  <si>
    <t>Antimony</t>
  </si>
  <si>
    <t>Sb</t>
  </si>
  <si>
    <t>Tellurium</t>
  </si>
  <si>
    <t>Te</t>
  </si>
  <si>
    <t>Iodine</t>
  </si>
  <si>
    <t>I</t>
  </si>
  <si>
    <t>Xenon</t>
  </si>
  <si>
    <t>Xe</t>
  </si>
  <si>
    <t>Cesium</t>
  </si>
  <si>
    <t>Cs</t>
  </si>
  <si>
    <t>Barium</t>
  </si>
  <si>
    <t>Ba</t>
  </si>
  <si>
    <t>Lanthanum</t>
  </si>
  <si>
    <t>La</t>
  </si>
  <si>
    <t>Cerium</t>
  </si>
  <si>
    <t>Ce</t>
  </si>
  <si>
    <t>Praseodymium</t>
  </si>
  <si>
    <t>Pr</t>
  </si>
  <si>
    <t>Neodymium</t>
  </si>
  <si>
    <t>Nd</t>
  </si>
  <si>
    <t>Promethium</t>
  </si>
  <si>
    <t>Pm</t>
  </si>
  <si>
    <t>Samarium</t>
  </si>
  <si>
    <t>Sm</t>
  </si>
  <si>
    <t>Europium</t>
  </si>
  <si>
    <t>Eu</t>
  </si>
  <si>
    <t>Gadolinium</t>
  </si>
  <si>
    <t>Gd</t>
  </si>
  <si>
    <t>Terbium</t>
  </si>
  <si>
    <t>Tb</t>
  </si>
  <si>
    <t>Dysprosium</t>
  </si>
  <si>
    <t>Dy</t>
  </si>
  <si>
    <t>Holmium</t>
  </si>
  <si>
    <t>Ho</t>
  </si>
  <si>
    <t>Erbium</t>
  </si>
  <si>
    <t>Er</t>
  </si>
  <si>
    <t>Thulium</t>
  </si>
  <si>
    <t>Tm</t>
  </si>
  <si>
    <t>Ytterbium</t>
  </si>
  <si>
    <t>Yb</t>
  </si>
  <si>
    <t>Lutetium</t>
  </si>
  <si>
    <t>Lu</t>
  </si>
  <si>
    <t>Hafnium</t>
  </si>
  <si>
    <t>Hf</t>
  </si>
  <si>
    <t>Tantalum</t>
  </si>
  <si>
    <t>Ta</t>
  </si>
  <si>
    <t>Tungsten</t>
  </si>
  <si>
    <t>W</t>
  </si>
  <si>
    <t>Rhenium</t>
  </si>
  <si>
    <t>Re</t>
  </si>
  <si>
    <t>Osmium</t>
  </si>
  <si>
    <t>Os</t>
  </si>
  <si>
    <t>Iridium</t>
  </si>
  <si>
    <t>Ir</t>
  </si>
  <si>
    <t>Platinum</t>
  </si>
  <si>
    <t>Pt</t>
  </si>
  <si>
    <t>Gold</t>
  </si>
  <si>
    <t>Au</t>
  </si>
  <si>
    <t>Mercury</t>
  </si>
  <si>
    <t>Hg</t>
  </si>
  <si>
    <t>Thallium</t>
  </si>
  <si>
    <t>Tl</t>
  </si>
  <si>
    <t>Lead</t>
  </si>
  <si>
    <t>Pb</t>
  </si>
  <si>
    <t>Bismuth</t>
  </si>
  <si>
    <t>Bi</t>
  </si>
  <si>
    <t>Polonium</t>
  </si>
  <si>
    <t>Po</t>
  </si>
  <si>
    <t>Astatine</t>
  </si>
  <si>
    <t>At</t>
  </si>
  <si>
    <t>Radon</t>
  </si>
  <si>
    <t>Rn</t>
  </si>
  <si>
    <t>Francium</t>
  </si>
  <si>
    <t>Fr</t>
  </si>
  <si>
    <t>Radium</t>
  </si>
  <si>
    <t>Ra</t>
  </si>
  <si>
    <t>Actinium</t>
  </si>
  <si>
    <t>Ac</t>
  </si>
  <si>
    <t>Thorium</t>
  </si>
  <si>
    <t>Th</t>
  </si>
  <si>
    <t>Protactinium</t>
  </si>
  <si>
    <t>Pa</t>
  </si>
  <si>
    <t>Uranium</t>
  </si>
  <si>
    <t>U</t>
  </si>
  <si>
    <t>Neptunium</t>
  </si>
  <si>
    <t>Np</t>
  </si>
  <si>
    <t>Plutonium</t>
  </si>
  <si>
    <t>Pu</t>
  </si>
  <si>
    <t>Americium</t>
  </si>
  <si>
    <t>Am</t>
  </si>
  <si>
    <t>Curium</t>
  </si>
  <si>
    <t>Cm</t>
  </si>
  <si>
    <t>Berkelium</t>
  </si>
  <si>
    <t>Bk</t>
  </si>
  <si>
    <t>Californium</t>
  </si>
  <si>
    <t>Cf</t>
  </si>
  <si>
    <t>Einsteinium</t>
  </si>
  <si>
    <t>Es</t>
  </si>
  <si>
    <t>Fermium</t>
  </si>
  <si>
    <t>Fm</t>
  </si>
  <si>
    <t>Mendelevium</t>
  </si>
  <si>
    <t>Md</t>
  </si>
  <si>
    <t>Nobelium</t>
  </si>
  <si>
    <t>No</t>
  </si>
  <si>
    <t>Lawrencium</t>
  </si>
  <si>
    <t>Lr</t>
  </si>
  <si>
    <t>Rutherfordium</t>
  </si>
  <si>
    <t>Rf</t>
  </si>
  <si>
    <t>Dubnium</t>
  </si>
  <si>
    <t>Db</t>
  </si>
  <si>
    <t>Seaborgium</t>
  </si>
  <si>
    <t>Sg</t>
  </si>
  <si>
    <t>Bohrium</t>
  </si>
  <si>
    <t>Bh</t>
  </si>
  <si>
    <t>Hassium</t>
  </si>
  <si>
    <t>Hs</t>
  </si>
  <si>
    <t>Meitnerium</t>
  </si>
  <si>
    <t>Mt</t>
  </si>
  <si>
    <t>1s1</t>
  </si>
  <si>
    <t>1s2</t>
  </si>
  <si>
    <t>[He] 2s1</t>
  </si>
  <si>
    <t>[He] 2s2</t>
  </si>
  <si>
    <t>[He] 2s2 2p1</t>
  </si>
  <si>
    <t>[He] 2s2 2p2</t>
  </si>
  <si>
    <t>[He] 2s2 2p3</t>
  </si>
  <si>
    <t>[He] 2s2 2p4</t>
  </si>
  <si>
    <t>[He] 2s2 2p5</t>
  </si>
  <si>
    <t>[He] 2s2 2p6</t>
  </si>
  <si>
    <t>[Ne] 3s1</t>
  </si>
  <si>
    <t>[Ne] 3s2</t>
  </si>
  <si>
    <t>[Ne] 3s2 3p1</t>
  </si>
  <si>
    <t>[Ne] 3s2 3p2</t>
  </si>
  <si>
    <t>[Ne] 3s2 3p3</t>
  </si>
  <si>
    <t>[Ne] 3s2 3p4</t>
  </si>
  <si>
    <t>[Ne] 3s2 3p5</t>
  </si>
  <si>
    <t>[Ne] 3s2 3p6</t>
  </si>
  <si>
    <t>[Ar] 4s1</t>
  </si>
  <si>
    <t>[Ar] 4s2</t>
  </si>
  <si>
    <t>[Ar] 3d1 4s2</t>
  </si>
  <si>
    <t>[Ar] 3d2 4s2</t>
  </si>
  <si>
    <t>[Ar] 3d3 4s2</t>
  </si>
  <si>
    <t>[Ar] 3d5 4s1</t>
  </si>
  <si>
    <t>[Ar] 3d5 4s2</t>
  </si>
  <si>
    <t>[Ar] 3d6 4s2</t>
  </si>
  <si>
    <t>[Ar] 3d7 4s2</t>
  </si>
  <si>
    <t>[Ar] 3d8 4s2</t>
  </si>
  <si>
    <t>[Ar] 3d10 4s1</t>
  </si>
  <si>
    <t>[Ar] 3d10 4s2</t>
  </si>
  <si>
    <t>[Ar] 3d10 4s2 4p1</t>
  </si>
  <si>
    <t>[Ar] 3d10 4s2 4p2</t>
  </si>
  <si>
    <t>[Ar] 3d10 4s2 4p3</t>
  </si>
  <si>
    <t>[Ar] 3d10 4s2 4p4</t>
  </si>
  <si>
    <t>[Ar] 3d10 4s2 4p5</t>
  </si>
  <si>
    <t>[Ar] 3d10 4s2 4p6</t>
  </si>
  <si>
    <t>[Kr] 5s1</t>
  </si>
  <si>
    <t>[Kr] 5s2</t>
  </si>
  <si>
    <t>[Kr] 4d1 5s2</t>
  </si>
  <si>
    <t>[Kr] 4d2 5s2</t>
  </si>
  <si>
    <t>[Kr] 4d4 5s1</t>
  </si>
  <si>
    <t>[Kr] 4d5 5s1</t>
  </si>
  <si>
    <t>[Kr] 4d5 5s2</t>
  </si>
  <si>
    <t>[Kr] 4d7 5s1</t>
  </si>
  <si>
    <t>[Kr] 4d8 5s1</t>
  </si>
  <si>
    <t>[Kr] 4d10</t>
  </si>
  <si>
    <t>[Kr] 4d10 5s1</t>
  </si>
  <si>
    <t>[Kr] 4d10 5s2</t>
  </si>
  <si>
    <t>[Kr] 4d10 5s2 5p1</t>
  </si>
  <si>
    <t>[Kr] 4d10 5s2 5p2</t>
  </si>
  <si>
    <t>[Kr] 4d10 5s2 5p3</t>
  </si>
  <si>
    <t>[Kr] 4d10 5s2 5p4</t>
  </si>
  <si>
    <t>[Kr] 4d10 5s2 5p5</t>
  </si>
  <si>
    <t>[Kr] 4d10 5s2 5p6</t>
  </si>
  <si>
    <t>[Xe] 6s1</t>
  </si>
  <si>
    <t>[Xe] 6s2</t>
  </si>
  <si>
    <t>[Xe] 5d1 6s2</t>
  </si>
  <si>
    <t>[Xe] 4f1 5d1 6s2</t>
  </si>
  <si>
    <t>[Xe] 4f3 6s2</t>
  </si>
  <si>
    <t>[Xe] 4f4 6s2</t>
  </si>
  <si>
    <t>[Xe] 4f5 6s2</t>
  </si>
  <si>
    <t>[Xe] 4f6 6s2</t>
  </si>
  <si>
    <t>[Xe] 4f7 6s2</t>
  </si>
  <si>
    <t>[Xe] 4f7 5d1 6s2</t>
  </si>
  <si>
    <t>[Xe] 4f9 6s2</t>
  </si>
  <si>
    <t>[Xe] 4f10 6s2</t>
  </si>
  <si>
    <t>[Xe] 4f11 6s2</t>
  </si>
  <si>
    <t>[Xe] 4f12 6s2</t>
  </si>
  <si>
    <t>[Xe] 4f13 6s2</t>
  </si>
  <si>
    <t>[Xe] 4f14 6s2</t>
  </si>
  <si>
    <t>[Xe] 4f14 5d1 6s2</t>
  </si>
  <si>
    <t>[Xe] 4f14 5d2 6s2</t>
  </si>
  <si>
    <t>[Xe] 4f14 5d3 6s2</t>
  </si>
  <si>
    <t>[Xe] 4f14 5d4 6s2</t>
  </si>
  <si>
    <t>[Xe] 4f14 5d5 6s2</t>
  </si>
  <si>
    <t>[Xe] 4f14 5d6 6s2</t>
  </si>
  <si>
    <t>[Xe] 4f14 5d7 6s2</t>
  </si>
  <si>
    <t>[Xe] 4f14 5d9 6s1</t>
  </si>
  <si>
    <t>[Xe] 4f14 5d10 6s1</t>
  </si>
  <si>
    <t>[Xe] 4f14 5d10 6s2</t>
  </si>
  <si>
    <t>[Xe] 4f14 5d10 6s2 6p1</t>
  </si>
  <si>
    <t>[Xe] 4f14 5d10 6s2 6p2</t>
  </si>
  <si>
    <t>[Xe] 4f14 5d10 6s2 6p3</t>
  </si>
  <si>
    <t>[Xe] 4f14 5d10 6s2 6p4</t>
  </si>
  <si>
    <t>[Xe] 4f14 5d10 6s2 6p5</t>
  </si>
  <si>
    <t>[Xe] 4f14 5d10 6s2 6p6</t>
  </si>
  <si>
    <t>[Rn] 7s1</t>
  </si>
  <si>
    <t>[Rn] 7s2</t>
  </si>
  <si>
    <t>[Rn] 6d1 7s2</t>
  </si>
  <si>
    <t>[Rn] 6d2 7s2</t>
  </si>
  <si>
    <t>[Rn] 5f2 6d1 7s2</t>
  </si>
  <si>
    <t>[Rn] 5f3 6d1 7s2</t>
  </si>
  <si>
    <t>[Rn] 5f4 6d1 7s2</t>
  </si>
  <si>
    <t>[Rn] 5f6 7s2</t>
  </si>
  <si>
    <t>[Rn] 5f7 7s2</t>
  </si>
  <si>
    <t>Atomic number</t>
  </si>
  <si>
    <t>Atomic weight</t>
  </si>
  <si>
    <t>Name</t>
  </si>
  <si>
    <t>Symbol</t>
  </si>
  <si>
    <t>Group</t>
  </si>
  <si>
    <t>Electron configuration</t>
  </si>
  <si>
    <t>Prefix</t>
  </si>
  <si>
    <t>[{ "name":"</t>
  </si>
  <si>
    <t>{ "name":"</t>
  </si>
  <si>
    <t>Middle</t>
  </si>
  <si>
    <t>" , "number":"</t>
  </si>
  <si>
    <t>Middle 2</t>
  </si>
  <si>
    <t>" , "symbol":"</t>
  </si>
  <si>
    <t>Suffix</t>
  </si>
  <si>
    <t xml:space="preserve">" }, </t>
  </si>
  <si>
    <t>" } ]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</si>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</sst>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tabSelected="1" topLeftCell="A95" workbookViewId="0">
      <selection activeCell="K2" sqref="K2:K110"/>
    </sheetView>
  </sheetViews>
  <sheetFormatPr defaultRowHeight="15" x14ac:dyDescent="0.25"/>
  <cols>
    <col min="1" max="1" width="4" bestFit="1" customWidth="1"/>
    <col min="2" max="2" width="8" bestFit="1" customWidth="1"/>
    <col min="3" max="3" width="14.42578125" bestFit="1" customWidth="1"/>
    <col min="4" max="5" width="4" bestFit="1" customWidth="1"/>
    <col min="6" max="6" width="20.5703125" bestFit="1" customWidth="1"/>
    <col min="7" max="7" width="11" bestFit="1" customWidth="1"/>
    <col min="8" max="8" width="13.5703125" bestFit="1" customWidth="1"/>
  </cols>
  <sheetData>
    <row r="1" spans="1:11" x14ac:dyDescent="0.25">
      <c r="A1" t="s">
        <v>313</v>
      </c>
      <c r="B1" t="s">
        <v>314</v>
      </c>
      <c r="C1" t="s">
        <v>315</v>
      </c>
      <c r="D1" t="s">
        <v>316</v>
      </c>
      <c r="E1" t="s">
        <v>317</v>
      </c>
      <c r="F1" t="s">
        <v>318</v>
      </c>
      <c r="G1" t="s">
        <v>319</v>
      </c>
      <c r="H1" t="s">
        <v>322</v>
      </c>
      <c r="I1" t="s">
        <v>324</v>
      </c>
      <c r="J1" t="s">
        <v>326</v>
      </c>
      <c r="K1" t="s">
        <v>329</v>
      </c>
    </row>
    <row r="2" spans="1:11" x14ac:dyDescent="0.25">
      <c r="A2">
        <v>1</v>
      </c>
      <c r="B2">
        <v>1.008</v>
      </c>
      <c r="C2" t="s">
        <v>0</v>
      </c>
      <c r="D2" t="s">
        <v>1</v>
      </c>
      <c r="E2">
        <v>1</v>
      </c>
      <c r="F2" t="s">
        <v>218</v>
      </c>
      <c r="G2" s="1" t="s">
        <v>320</v>
      </c>
      <c r="H2" t="s">
        <v>323</v>
      </c>
      <c r="I2" t="s">
        <v>325</v>
      </c>
      <c r="J2" t="s">
        <v>327</v>
      </c>
      <c r="K2" t="str">
        <f>G2&amp;C2&amp;H2&amp;A2&amp;I2&amp;D2&amp;J2</f>
        <v xml:space="preserve">[{ "name":"Hydrogen" , "number":"1" , "symbol":"H" }, </v>
      </c>
    </row>
    <row r="3" spans="1:11" x14ac:dyDescent="0.25">
      <c r="A3">
        <v>2</v>
      </c>
      <c r="B3">
        <v>4.0030000000000001</v>
      </c>
      <c r="C3" t="s">
        <v>2</v>
      </c>
      <c r="D3" t="s">
        <v>3</v>
      </c>
      <c r="E3">
        <v>18</v>
      </c>
      <c r="F3" t="s">
        <v>219</v>
      </c>
      <c r="G3" s="1" t="s">
        <v>321</v>
      </c>
      <c r="H3" t="s">
        <v>323</v>
      </c>
      <c r="I3" t="s">
        <v>325</v>
      </c>
      <c r="J3" t="s">
        <v>327</v>
      </c>
      <c r="K3" t="str">
        <f t="shared" ref="K3:K66" si="0">G3&amp;C3&amp;H3&amp;A3&amp;I3&amp;D3&amp;J3</f>
        <v xml:space="preserve">{ "name":"Helium" , "number":"2" , "symbol":"He" }, </v>
      </c>
    </row>
    <row r="4" spans="1:11" x14ac:dyDescent="0.25">
      <c r="A4">
        <v>3</v>
      </c>
      <c r="B4">
        <v>6.9409999999999998</v>
      </c>
      <c r="C4" t="s">
        <v>4</v>
      </c>
      <c r="D4" t="s">
        <v>5</v>
      </c>
      <c r="E4">
        <v>1</v>
      </c>
      <c r="F4" t="s">
        <v>220</v>
      </c>
      <c r="G4" s="1" t="s">
        <v>321</v>
      </c>
      <c r="H4" t="s">
        <v>323</v>
      </c>
      <c r="I4" t="s">
        <v>325</v>
      </c>
      <c r="J4" t="s">
        <v>327</v>
      </c>
      <c r="K4" t="str">
        <f t="shared" si="0"/>
        <v xml:space="preserve">{ "name":"Lithium" , "number":"3" , "symbol":"Li" }, </v>
      </c>
    </row>
    <row r="5" spans="1:11" x14ac:dyDescent="0.25">
      <c r="A5">
        <v>4</v>
      </c>
      <c r="B5">
        <v>9.0120000000000005</v>
      </c>
      <c r="C5" t="s">
        <v>6</v>
      </c>
      <c r="D5" t="s">
        <v>7</v>
      </c>
      <c r="E5">
        <v>2</v>
      </c>
      <c r="F5" t="s">
        <v>221</v>
      </c>
      <c r="G5" s="1" t="s">
        <v>321</v>
      </c>
      <c r="H5" t="s">
        <v>323</v>
      </c>
      <c r="I5" t="s">
        <v>325</v>
      </c>
      <c r="J5" t="s">
        <v>327</v>
      </c>
      <c r="K5" t="str">
        <f t="shared" si="0"/>
        <v xml:space="preserve">{ "name":"Beryllium" , "number":"4" , "symbol":"Be" }, </v>
      </c>
    </row>
    <row r="6" spans="1:11" x14ac:dyDescent="0.25">
      <c r="A6">
        <v>5</v>
      </c>
      <c r="B6">
        <v>10.811</v>
      </c>
      <c r="C6" t="s">
        <v>8</v>
      </c>
      <c r="D6" t="s">
        <v>9</v>
      </c>
      <c r="E6">
        <v>13</v>
      </c>
      <c r="F6" t="s">
        <v>222</v>
      </c>
      <c r="G6" s="1" t="s">
        <v>321</v>
      </c>
      <c r="H6" t="s">
        <v>323</v>
      </c>
      <c r="I6" t="s">
        <v>325</v>
      </c>
      <c r="J6" t="s">
        <v>327</v>
      </c>
      <c r="K6" t="str">
        <f t="shared" si="0"/>
        <v xml:space="preserve">{ "name":"Boron" , "number":"5" , "symbol":"B" }, </v>
      </c>
    </row>
    <row r="7" spans="1:11" x14ac:dyDescent="0.25">
      <c r="A7">
        <v>6</v>
      </c>
      <c r="B7">
        <v>12.010999999999999</v>
      </c>
      <c r="C7" t="s">
        <v>10</v>
      </c>
      <c r="D7" t="s">
        <v>11</v>
      </c>
      <c r="E7">
        <v>14</v>
      </c>
      <c r="F7" t="s">
        <v>223</v>
      </c>
      <c r="G7" s="1" t="s">
        <v>321</v>
      </c>
      <c r="H7" t="s">
        <v>323</v>
      </c>
      <c r="I7" t="s">
        <v>325</v>
      </c>
      <c r="J7" t="s">
        <v>327</v>
      </c>
      <c r="K7" t="str">
        <f t="shared" si="0"/>
        <v xml:space="preserve">{ "name":"Carbon" , "number":"6" , "symbol":"C" }, </v>
      </c>
    </row>
    <row r="8" spans="1:11" x14ac:dyDescent="0.25">
      <c r="A8">
        <v>7</v>
      </c>
      <c r="B8">
        <v>14.007</v>
      </c>
      <c r="C8" t="s">
        <v>12</v>
      </c>
      <c r="D8" t="s">
        <v>13</v>
      </c>
      <c r="E8">
        <v>15</v>
      </c>
      <c r="F8" t="s">
        <v>224</v>
      </c>
      <c r="G8" s="1" t="s">
        <v>321</v>
      </c>
      <c r="H8" t="s">
        <v>323</v>
      </c>
      <c r="I8" t="s">
        <v>325</v>
      </c>
      <c r="J8" t="s">
        <v>327</v>
      </c>
      <c r="K8" t="str">
        <f t="shared" si="0"/>
        <v xml:space="preserve">{ "name":"Nitrogen" , "number":"7" , "symbol":"N" }, </v>
      </c>
    </row>
    <row r="9" spans="1:11" x14ac:dyDescent="0.25">
      <c r="A9">
        <v>8</v>
      </c>
      <c r="B9">
        <v>15.999000000000001</v>
      </c>
      <c r="C9" t="s">
        <v>14</v>
      </c>
      <c r="D9" t="s">
        <v>15</v>
      </c>
      <c r="E9">
        <v>16</v>
      </c>
      <c r="F9" t="s">
        <v>225</v>
      </c>
      <c r="G9" s="1" t="s">
        <v>321</v>
      </c>
      <c r="H9" t="s">
        <v>323</v>
      </c>
      <c r="I9" t="s">
        <v>325</v>
      </c>
      <c r="J9" t="s">
        <v>327</v>
      </c>
      <c r="K9" t="str">
        <f t="shared" si="0"/>
        <v xml:space="preserve">{ "name":"Oxygen" , "number":"8" , "symbol":"O" }, </v>
      </c>
    </row>
    <row r="10" spans="1:11" x14ac:dyDescent="0.25">
      <c r="A10">
        <v>9</v>
      </c>
      <c r="B10">
        <v>18.998000000000001</v>
      </c>
      <c r="C10" t="s">
        <v>16</v>
      </c>
      <c r="D10" t="s">
        <v>17</v>
      </c>
      <c r="E10">
        <v>17</v>
      </c>
      <c r="F10" t="s">
        <v>226</v>
      </c>
      <c r="G10" s="1" t="s">
        <v>321</v>
      </c>
      <c r="H10" t="s">
        <v>323</v>
      </c>
      <c r="I10" t="s">
        <v>325</v>
      </c>
      <c r="J10" t="s">
        <v>327</v>
      </c>
      <c r="K10" t="str">
        <f t="shared" si="0"/>
        <v xml:space="preserve">{ "name":"Fluorine" , "number":"9" , "symbol":"F" }, </v>
      </c>
    </row>
    <row r="11" spans="1:11" x14ac:dyDescent="0.25">
      <c r="A11">
        <v>10</v>
      </c>
      <c r="B11">
        <v>20.18</v>
      </c>
      <c r="C11" t="s">
        <v>18</v>
      </c>
      <c r="D11" t="s">
        <v>19</v>
      </c>
      <c r="E11">
        <v>18</v>
      </c>
      <c r="F11" t="s">
        <v>227</v>
      </c>
      <c r="G11" s="1" t="s">
        <v>321</v>
      </c>
      <c r="H11" t="s">
        <v>323</v>
      </c>
      <c r="I11" t="s">
        <v>325</v>
      </c>
      <c r="J11" t="s">
        <v>327</v>
      </c>
      <c r="K11" t="str">
        <f t="shared" si="0"/>
        <v xml:space="preserve">{ "name":"Neon" , "number":"10" , "symbol":"Ne" }, </v>
      </c>
    </row>
    <row r="12" spans="1:11" x14ac:dyDescent="0.25">
      <c r="A12">
        <v>11</v>
      </c>
      <c r="B12">
        <v>22.99</v>
      </c>
      <c r="C12" t="s">
        <v>20</v>
      </c>
      <c r="D12" t="s">
        <v>21</v>
      </c>
      <c r="E12">
        <v>1</v>
      </c>
      <c r="F12" t="s">
        <v>228</v>
      </c>
      <c r="G12" s="1" t="s">
        <v>321</v>
      </c>
      <c r="H12" t="s">
        <v>323</v>
      </c>
      <c r="I12" t="s">
        <v>325</v>
      </c>
      <c r="J12" t="s">
        <v>327</v>
      </c>
      <c r="K12" t="str">
        <f t="shared" si="0"/>
        <v xml:space="preserve">{ "name":"Sodium" , "number":"11" , "symbol":"Na" }, </v>
      </c>
    </row>
    <row r="13" spans="1:11" x14ac:dyDescent="0.25">
      <c r="A13">
        <v>12</v>
      </c>
      <c r="B13">
        <v>24.305</v>
      </c>
      <c r="C13" t="s">
        <v>22</v>
      </c>
      <c r="D13" t="s">
        <v>23</v>
      </c>
      <c r="E13">
        <v>2</v>
      </c>
      <c r="F13" t="s">
        <v>229</v>
      </c>
      <c r="G13" s="1" t="s">
        <v>321</v>
      </c>
      <c r="H13" t="s">
        <v>323</v>
      </c>
      <c r="I13" t="s">
        <v>325</v>
      </c>
      <c r="J13" t="s">
        <v>327</v>
      </c>
      <c r="K13" t="str">
        <f t="shared" si="0"/>
        <v xml:space="preserve">{ "name":"Magnesium" , "number":"12" , "symbol":"Mg" }, </v>
      </c>
    </row>
    <row r="14" spans="1:11" x14ac:dyDescent="0.25">
      <c r="A14">
        <v>13</v>
      </c>
      <c r="B14">
        <v>26.981999999999999</v>
      </c>
      <c r="C14" t="s">
        <v>24</v>
      </c>
      <c r="D14" t="s">
        <v>25</v>
      </c>
      <c r="E14">
        <v>13</v>
      </c>
      <c r="F14" t="s">
        <v>230</v>
      </c>
      <c r="G14" s="1" t="s">
        <v>321</v>
      </c>
      <c r="H14" t="s">
        <v>323</v>
      </c>
      <c r="I14" t="s">
        <v>325</v>
      </c>
      <c r="J14" t="s">
        <v>327</v>
      </c>
      <c r="K14" t="str">
        <f t="shared" si="0"/>
        <v xml:space="preserve">{ "name":"Aluminum" , "number":"13" , "symbol":"Al" }, </v>
      </c>
    </row>
    <row r="15" spans="1:11" x14ac:dyDescent="0.25">
      <c r="A15">
        <v>14</v>
      </c>
      <c r="B15">
        <v>28.085999999999999</v>
      </c>
      <c r="C15" t="s">
        <v>26</v>
      </c>
      <c r="D15" t="s">
        <v>27</v>
      </c>
      <c r="E15">
        <v>14</v>
      </c>
      <c r="F15" t="s">
        <v>231</v>
      </c>
      <c r="G15" s="1" t="s">
        <v>321</v>
      </c>
      <c r="H15" t="s">
        <v>323</v>
      </c>
      <c r="I15" t="s">
        <v>325</v>
      </c>
      <c r="J15" t="s">
        <v>327</v>
      </c>
      <c r="K15" t="str">
        <f t="shared" si="0"/>
        <v xml:space="preserve">{ "name":"Silicon" , "number":"14" , "symbol":"Si" }, </v>
      </c>
    </row>
    <row r="16" spans="1:11" x14ac:dyDescent="0.25">
      <c r="A16">
        <v>15</v>
      </c>
      <c r="B16">
        <v>30.974</v>
      </c>
      <c r="C16" t="s">
        <v>28</v>
      </c>
      <c r="D16" t="s">
        <v>29</v>
      </c>
      <c r="E16">
        <v>15</v>
      </c>
      <c r="F16" t="s">
        <v>232</v>
      </c>
      <c r="G16" s="1" t="s">
        <v>321</v>
      </c>
      <c r="H16" t="s">
        <v>323</v>
      </c>
      <c r="I16" t="s">
        <v>325</v>
      </c>
      <c r="J16" t="s">
        <v>327</v>
      </c>
      <c r="K16" t="str">
        <f t="shared" si="0"/>
        <v xml:space="preserve">{ "name":"Phosphorus" , "number":"15" , "symbol":"P" }, </v>
      </c>
    </row>
    <row r="17" spans="1:11" x14ac:dyDescent="0.25">
      <c r="A17">
        <v>16</v>
      </c>
      <c r="B17">
        <v>32.064999999999998</v>
      </c>
      <c r="C17" t="s">
        <v>30</v>
      </c>
      <c r="D17" t="s">
        <v>31</v>
      </c>
      <c r="E17">
        <v>16</v>
      </c>
      <c r="F17" t="s">
        <v>233</v>
      </c>
      <c r="G17" s="1" t="s">
        <v>321</v>
      </c>
      <c r="H17" t="s">
        <v>323</v>
      </c>
      <c r="I17" t="s">
        <v>325</v>
      </c>
      <c r="J17" t="s">
        <v>327</v>
      </c>
      <c r="K17" t="str">
        <f t="shared" si="0"/>
        <v xml:space="preserve">{ "name":"Sulfur" , "number":"16" , "symbol":"S" }, </v>
      </c>
    </row>
    <row r="18" spans="1:11" x14ac:dyDescent="0.25">
      <c r="A18">
        <v>17</v>
      </c>
      <c r="B18">
        <v>35.453000000000003</v>
      </c>
      <c r="C18" t="s">
        <v>32</v>
      </c>
      <c r="D18" t="s">
        <v>33</v>
      </c>
      <c r="E18">
        <v>17</v>
      </c>
      <c r="F18" t="s">
        <v>234</v>
      </c>
      <c r="G18" s="1" t="s">
        <v>321</v>
      </c>
      <c r="H18" t="s">
        <v>323</v>
      </c>
      <c r="I18" t="s">
        <v>325</v>
      </c>
      <c r="J18" t="s">
        <v>327</v>
      </c>
      <c r="K18" t="str">
        <f t="shared" si="0"/>
        <v xml:space="preserve">{ "name":"Chlorine" , "number":"17" , "symbol":"Cl" }, </v>
      </c>
    </row>
    <row r="19" spans="1:11" x14ac:dyDescent="0.25">
      <c r="A19">
        <v>18</v>
      </c>
      <c r="B19">
        <v>39.948</v>
      </c>
      <c r="C19" t="s">
        <v>34</v>
      </c>
      <c r="D19" t="s">
        <v>35</v>
      </c>
      <c r="E19">
        <v>18</v>
      </c>
      <c r="F19" t="s">
        <v>235</v>
      </c>
      <c r="G19" s="1" t="s">
        <v>321</v>
      </c>
      <c r="H19" t="s">
        <v>323</v>
      </c>
      <c r="I19" t="s">
        <v>325</v>
      </c>
      <c r="J19" t="s">
        <v>327</v>
      </c>
      <c r="K19" t="str">
        <f t="shared" si="0"/>
        <v xml:space="preserve">{ "name":"Argon" , "number":"18" , "symbol":"Ar" }, </v>
      </c>
    </row>
    <row r="20" spans="1:11" x14ac:dyDescent="0.25">
      <c r="A20">
        <v>19</v>
      </c>
      <c r="B20">
        <v>39.097999999999999</v>
      </c>
      <c r="C20" t="s">
        <v>36</v>
      </c>
      <c r="D20" t="s">
        <v>37</v>
      </c>
      <c r="E20">
        <v>1</v>
      </c>
      <c r="F20" t="s">
        <v>236</v>
      </c>
      <c r="G20" s="1" t="s">
        <v>321</v>
      </c>
      <c r="H20" t="s">
        <v>323</v>
      </c>
      <c r="I20" t="s">
        <v>325</v>
      </c>
      <c r="J20" t="s">
        <v>327</v>
      </c>
      <c r="K20" t="str">
        <f t="shared" si="0"/>
        <v xml:space="preserve">{ "name":"Potassium" , "number":"19" , "symbol":"K" }, </v>
      </c>
    </row>
    <row r="21" spans="1:11" x14ac:dyDescent="0.25">
      <c r="A21">
        <v>20</v>
      </c>
      <c r="B21">
        <v>40.078000000000003</v>
      </c>
      <c r="C21" t="s">
        <v>38</v>
      </c>
      <c r="D21" t="s">
        <v>39</v>
      </c>
      <c r="E21">
        <v>2</v>
      </c>
      <c r="F21" t="s">
        <v>237</v>
      </c>
      <c r="G21" s="1" t="s">
        <v>321</v>
      </c>
      <c r="H21" t="s">
        <v>323</v>
      </c>
      <c r="I21" t="s">
        <v>325</v>
      </c>
      <c r="J21" t="s">
        <v>327</v>
      </c>
      <c r="K21" t="str">
        <f t="shared" si="0"/>
        <v xml:space="preserve">{ "name":"Calcium" , "number":"20" , "symbol":"Ca" }, </v>
      </c>
    </row>
    <row r="22" spans="1:11" x14ac:dyDescent="0.25">
      <c r="A22">
        <v>21</v>
      </c>
      <c r="B22">
        <v>44.956000000000003</v>
      </c>
      <c r="C22" t="s">
        <v>40</v>
      </c>
      <c r="D22" t="s">
        <v>41</v>
      </c>
      <c r="E22">
        <v>3</v>
      </c>
      <c r="F22" t="s">
        <v>238</v>
      </c>
      <c r="G22" s="1" t="s">
        <v>321</v>
      </c>
      <c r="H22" t="s">
        <v>323</v>
      </c>
      <c r="I22" t="s">
        <v>325</v>
      </c>
      <c r="J22" t="s">
        <v>327</v>
      </c>
      <c r="K22" t="str">
        <f t="shared" si="0"/>
        <v xml:space="preserve">{ "name":"Scandium" , "number":"21" , "symbol":"Sc" }, </v>
      </c>
    </row>
    <row r="23" spans="1:11" x14ac:dyDescent="0.25">
      <c r="A23">
        <v>22</v>
      </c>
      <c r="B23">
        <v>47.866999999999997</v>
      </c>
      <c r="C23" t="s">
        <v>42</v>
      </c>
      <c r="D23" t="s">
        <v>43</v>
      </c>
      <c r="E23">
        <v>4</v>
      </c>
      <c r="F23" t="s">
        <v>239</v>
      </c>
      <c r="G23" s="1" t="s">
        <v>321</v>
      </c>
      <c r="H23" t="s">
        <v>323</v>
      </c>
      <c r="I23" t="s">
        <v>325</v>
      </c>
      <c r="J23" t="s">
        <v>327</v>
      </c>
      <c r="K23" t="str">
        <f t="shared" si="0"/>
        <v xml:space="preserve">{ "name":"Titanium" , "number":"22" , "symbol":"Ti" }, </v>
      </c>
    </row>
    <row r="24" spans="1:11" x14ac:dyDescent="0.25">
      <c r="A24">
        <v>23</v>
      </c>
      <c r="B24">
        <v>50.942</v>
      </c>
      <c r="C24" t="s">
        <v>44</v>
      </c>
      <c r="D24" t="s">
        <v>45</v>
      </c>
      <c r="E24">
        <v>5</v>
      </c>
      <c r="F24" t="s">
        <v>240</v>
      </c>
      <c r="G24" s="1" t="s">
        <v>321</v>
      </c>
      <c r="H24" t="s">
        <v>323</v>
      </c>
      <c r="I24" t="s">
        <v>325</v>
      </c>
      <c r="J24" t="s">
        <v>327</v>
      </c>
      <c r="K24" t="str">
        <f t="shared" si="0"/>
        <v xml:space="preserve">{ "name":"Vanadium" , "number":"23" , "symbol":"V" }, </v>
      </c>
    </row>
    <row r="25" spans="1:11" x14ac:dyDescent="0.25">
      <c r="A25">
        <v>24</v>
      </c>
      <c r="B25">
        <v>51.996000000000002</v>
      </c>
      <c r="C25" t="s">
        <v>46</v>
      </c>
      <c r="D25" t="s">
        <v>47</v>
      </c>
      <c r="E25">
        <v>6</v>
      </c>
      <c r="F25" t="s">
        <v>241</v>
      </c>
      <c r="G25" s="1" t="s">
        <v>321</v>
      </c>
      <c r="H25" t="s">
        <v>323</v>
      </c>
      <c r="I25" t="s">
        <v>325</v>
      </c>
      <c r="J25" t="s">
        <v>327</v>
      </c>
      <c r="K25" t="str">
        <f t="shared" si="0"/>
        <v xml:space="preserve">{ "name":"Chromium" , "number":"24" , "symbol":"Cr" }, </v>
      </c>
    </row>
    <row r="26" spans="1:11" x14ac:dyDescent="0.25">
      <c r="A26">
        <v>25</v>
      </c>
      <c r="B26">
        <v>54.938000000000002</v>
      </c>
      <c r="C26" t="s">
        <v>48</v>
      </c>
      <c r="D26" t="s">
        <v>49</v>
      </c>
      <c r="E26">
        <v>7</v>
      </c>
      <c r="F26" t="s">
        <v>242</v>
      </c>
      <c r="G26" s="1" t="s">
        <v>321</v>
      </c>
      <c r="H26" t="s">
        <v>323</v>
      </c>
      <c r="I26" t="s">
        <v>325</v>
      </c>
      <c r="J26" t="s">
        <v>327</v>
      </c>
      <c r="K26" t="str">
        <f t="shared" si="0"/>
        <v xml:space="preserve">{ "name":"Manganese" , "number":"25" , "symbol":"Mn" }, </v>
      </c>
    </row>
    <row r="27" spans="1:11" x14ac:dyDescent="0.25">
      <c r="A27">
        <v>26</v>
      </c>
      <c r="B27">
        <v>55.844999999999999</v>
      </c>
      <c r="C27" t="s">
        <v>50</v>
      </c>
      <c r="D27" t="s">
        <v>51</v>
      </c>
      <c r="E27">
        <v>8</v>
      </c>
      <c r="F27" t="s">
        <v>243</v>
      </c>
      <c r="G27" s="1" t="s">
        <v>321</v>
      </c>
      <c r="H27" t="s">
        <v>323</v>
      </c>
      <c r="I27" t="s">
        <v>325</v>
      </c>
      <c r="J27" t="s">
        <v>327</v>
      </c>
      <c r="K27" t="str">
        <f t="shared" si="0"/>
        <v xml:space="preserve">{ "name":"Iron" , "number":"26" , "symbol":"Fe" }, </v>
      </c>
    </row>
    <row r="28" spans="1:11" x14ac:dyDescent="0.25">
      <c r="A28">
        <v>27</v>
      </c>
      <c r="B28">
        <v>58.933</v>
      </c>
      <c r="C28" t="s">
        <v>52</v>
      </c>
      <c r="D28" t="s">
        <v>53</v>
      </c>
      <c r="E28">
        <v>9</v>
      </c>
      <c r="F28" t="s">
        <v>244</v>
      </c>
      <c r="G28" s="1" t="s">
        <v>321</v>
      </c>
      <c r="H28" t="s">
        <v>323</v>
      </c>
      <c r="I28" t="s">
        <v>325</v>
      </c>
      <c r="J28" t="s">
        <v>327</v>
      </c>
      <c r="K28" t="str">
        <f t="shared" si="0"/>
        <v xml:space="preserve">{ "name":"Cobalt" , "number":"27" , "symbol":"Co" }, </v>
      </c>
    </row>
    <row r="29" spans="1:11" x14ac:dyDescent="0.25">
      <c r="A29">
        <v>28</v>
      </c>
      <c r="B29">
        <v>58.692999999999998</v>
      </c>
      <c r="C29" t="s">
        <v>54</v>
      </c>
      <c r="D29" t="s">
        <v>55</v>
      </c>
      <c r="E29">
        <v>10</v>
      </c>
      <c r="F29" t="s">
        <v>245</v>
      </c>
      <c r="G29" s="1" t="s">
        <v>321</v>
      </c>
      <c r="H29" t="s">
        <v>323</v>
      </c>
      <c r="I29" t="s">
        <v>325</v>
      </c>
      <c r="J29" t="s">
        <v>327</v>
      </c>
      <c r="K29" t="str">
        <f t="shared" si="0"/>
        <v xml:space="preserve">{ "name":"Nickel" , "number":"28" , "symbol":"Ni" }, </v>
      </c>
    </row>
    <row r="30" spans="1:11" x14ac:dyDescent="0.25">
      <c r="A30">
        <v>29</v>
      </c>
      <c r="B30">
        <v>63.545999999999999</v>
      </c>
      <c r="C30" t="s">
        <v>56</v>
      </c>
      <c r="D30" t="s">
        <v>57</v>
      </c>
      <c r="E30">
        <v>11</v>
      </c>
      <c r="F30" t="s">
        <v>246</v>
      </c>
      <c r="G30" s="1" t="s">
        <v>321</v>
      </c>
      <c r="H30" t="s">
        <v>323</v>
      </c>
      <c r="I30" t="s">
        <v>325</v>
      </c>
      <c r="J30" t="s">
        <v>327</v>
      </c>
      <c r="K30" t="str">
        <f t="shared" si="0"/>
        <v xml:space="preserve">{ "name":"Copper" , "number":"29" , "symbol":"Cu" }, </v>
      </c>
    </row>
    <row r="31" spans="1:11" x14ac:dyDescent="0.25">
      <c r="A31">
        <v>30</v>
      </c>
      <c r="B31">
        <v>65.39</v>
      </c>
      <c r="C31" t="s">
        <v>58</v>
      </c>
      <c r="D31" t="s">
        <v>59</v>
      </c>
      <c r="E31">
        <v>12</v>
      </c>
      <c r="F31" t="s">
        <v>247</v>
      </c>
      <c r="G31" s="1" t="s">
        <v>321</v>
      </c>
      <c r="H31" t="s">
        <v>323</v>
      </c>
      <c r="I31" t="s">
        <v>325</v>
      </c>
      <c r="J31" t="s">
        <v>327</v>
      </c>
      <c r="K31" t="str">
        <f t="shared" si="0"/>
        <v xml:space="preserve">{ "name":"Zinc" , "number":"30" , "symbol":"Zn" }, </v>
      </c>
    </row>
    <row r="32" spans="1:11" x14ac:dyDescent="0.25">
      <c r="A32">
        <v>31</v>
      </c>
      <c r="B32">
        <v>69.722999999999999</v>
      </c>
      <c r="C32" t="s">
        <v>60</v>
      </c>
      <c r="D32" t="s">
        <v>61</v>
      </c>
      <c r="E32">
        <v>13</v>
      </c>
      <c r="F32" t="s">
        <v>248</v>
      </c>
      <c r="G32" s="1" t="s">
        <v>321</v>
      </c>
      <c r="H32" t="s">
        <v>323</v>
      </c>
      <c r="I32" t="s">
        <v>325</v>
      </c>
      <c r="J32" t="s">
        <v>327</v>
      </c>
      <c r="K32" t="str">
        <f t="shared" si="0"/>
        <v xml:space="preserve">{ "name":"Gallium" , "number":"31" , "symbol":"Ga" }, </v>
      </c>
    </row>
    <row r="33" spans="1:11" x14ac:dyDescent="0.25">
      <c r="A33">
        <v>32</v>
      </c>
      <c r="B33">
        <v>72.64</v>
      </c>
      <c r="C33" t="s">
        <v>62</v>
      </c>
      <c r="D33" t="s">
        <v>63</v>
      </c>
      <c r="E33">
        <v>14</v>
      </c>
      <c r="F33" t="s">
        <v>249</v>
      </c>
      <c r="G33" s="1" t="s">
        <v>321</v>
      </c>
      <c r="H33" t="s">
        <v>323</v>
      </c>
      <c r="I33" t="s">
        <v>325</v>
      </c>
      <c r="J33" t="s">
        <v>327</v>
      </c>
      <c r="K33" t="str">
        <f t="shared" si="0"/>
        <v xml:space="preserve">{ "name":"Germanium" , "number":"32" , "symbol":"Ge" }, </v>
      </c>
    </row>
    <row r="34" spans="1:11" x14ac:dyDescent="0.25">
      <c r="A34">
        <v>33</v>
      </c>
      <c r="B34">
        <v>74.921999999999997</v>
      </c>
      <c r="C34" t="s">
        <v>64</v>
      </c>
      <c r="D34" t="s">
        <v>65</v>
      </c>
      <c r="E34">
        <v>15</v>
      </c>
      <c r="F34" t="s">
        <v>250</v>
      </c>
      <c r="G34" s="1" t="s">
        <v>321</v>
      </c>
      <c r="H34" t="s">
        <v>323</v>
      </c>
      <c r="I34" t="s">
        <v>325</v>
      </c>
      <c r="J34" t="s">
        <v>327</v>
      </c>
      <c r="K34" t="str">
        <f t="shared" si="0"/>
        <v xml:space="preserve">{ "name":"Arsenic" , "number":"33" , "symbol":"As" }, </v>
      </c>
    </row>
    <row r="35" spans="1:11" x14ac:dyDescent="0.25">
      <c r="A35">
        <v>34</v>
      </c>
      <c r="B35">
        <v>78.959999999999994</v>
      </c>
      <c r="C35" t="s">
        <v>66</v>
      </c>
      <c r="D35" t="s">
        <v>67</v>
      </c>
      <c r="E35">
        <v>16</v>
      </c>
      <c r="F35" t="s">
        <v>251</v>
      </c>
      <c r="G35" s="1" t="s">
        <v>321</v>
      </c>
      <c r="H35" t="s">
        <v>323</v>
      </c>
      <c r="I35" t="s">
        <v>325</v>
      </c>
      <c r="J35" t="s">
        <v>327</v>
      </c>
      <c r="K35" t="str">
        <f t="shared" si="0"/>
        <v xml:space="preserve">{ "name":"Selenium" , "number":"34" , "symbol":"Se" }, </v>
      </c>
    </row>
    <row r="36" spans="1:11" x14ac:dyDescent="0.25">
      <c r="A36">
        <v>35</v>
      </c>
      <c r="B36">
        <v>79.903999999999996</v>
      </c>
      <c r="C36" t="s">
        <v>68</v>
      </c>
      <c r="D36" t="s">
        <v>69</v>
      </c>
      <c r="E36">
        <v>17</v>
      </c>
      <c r="F36" t="s">
        <v>252</v>
      </c>
      <c r="G36" s="1" t="s">
        <v>321</v>
      </c>
      <c r="H36" t="s">
        <v>323</v>
      </c>
      <c r="I36" t="s">
        <v>325</v>
      </c>
      <c r="J36" t="s">
        <v>327</v>
      </c>
      <c r="K36" t="str">
        <f t="shared" si="0"/>
        <v xml:space="preserve">{ "name":"Bromine" , "number":"35" , "symbol":"Br" }, </v>
      </c>
    </row>
    <row r="37" spans="1:11" x14ac:dyDescent="0.25">
      <c r="A37">
        <v>36</v>
      </c>
      <c r="B37">
        <v>83.8</v>
      </c>
      <c r="C37" t="s">
        <v>70</v>
      </c>
      <c r="D37" t="s">
        <v>71</v>
      </c>
      <c r="E37">
        <v>18</v>
      </c>
      <c r="F37" t="s">
        <v>253</v>
      </c>
      <c r="G37" s="1" t="s">
        <v>321</v>
      </c>
      <c r="H37" t="s">
        <v>323</v>
      </c>
      <c r="I37" t="s">
        <v>325</v>
      </c>
      <c r="J37" t="s">
        <v>327</v>
      </c>
      <c r="K37" t="str">
        <f t="shared" si="0"/>
        <v xml:space="preserve">{ "name":"Krypton" , "number":"36" , "symbol":"Kr" }, </v>
      </c>
    </row>
    <row r="38" spans="1:11" x14ac:dyDescent="0.25">
      <c r="A38">
        <v>37</v>
      </c>
      <c r="B38">
        <v>85.468000000000004</v>
      </c>
      <c r="C38" t="s">
        <v>72</v>
      </c>
      <c r="D38" t="s">
        <v>73</v>
      </c>
      <c r="E38">
        <v>1</v>
      </c>
      <c r="F38" t="s">
        <v>254</v>
      </c>
      <c r="G38" s="1" t="s">
        <v>321</v>
      </c>
      <c r="H38" t="s">
        <v>323</v>
      </c>
      <c r="I38" t="s">
        <v>325</v>
      </c>
      <c r="J38" t="s">
        <v>327</v>
      </c>
      <c r="K38" t="str">
        <f t="shared" si="0"/>
        <v xml:space="preserve">{ "name":"Rubidium" , "number":"37" , "symbol":"Rb" }, </v>
      </c>
    </row>
    <row r="39" spans="1:11" x14ac:dyDescent="0.25">
      <c r="A39">
        <v>38</v>
      </c>
      <c r="B39">
        <v>87.62</v>
      </c>
      <c r="C39" t="s">
        <v>74</v>
      </c>
      <c r="D39" t="s">
        <v>75</v>
      </c>
      <c r="E39">
        <v>2</v>
      </c>
      <c r="F39" t="s">
        <v>255</v>
      </c>
      <c r="G39" s="1" t="s">
        <v>321</v>
      </c>
      <c r="H39" t="s">
        <v>323</v>
      </c>
      <c r="I39" t="s">
        <v>325</v>
      </c>
      <c r="J39" t="s">
        <v>327</v>
      </c>
      <c r="K39" t="str">
        <f t="shared" si="0"/>
        <v xml:space="preserve">{ "name":"Strontium" , "number":"38" , "symbol":"Sr" }, </v>
      </c>
    </row>
    <row r="40" spans="1:11" x14ac:dyDescent="0.25">
      <c r="A40">
        <v>39</v>
      </c>
      <c r="B40">
        <v>88.906000000000006</v>
      </c>
      <c r="C40" t="s">
        <v>76</v>
      </c>
      <c r="D40" t="s">
        <v>77</v>
      </c>
      <c r="E40">
        <v>3</v>
      </c>
      <c r="F40" t="s">
        <v>256</v>
      </c>
      <c r="G40" s="1" t="s">
        <v>321</v>
      </c>
      <c r="H40" t="s">
        <v>323</v>
      </c>
      <c r="I40" t="s">
        <v>325</v>
      </c>
      <c r="J40" t="s">
        <v>327</v>
      </c>
      <c r="K40" t="str">
        <f t="shared" si="0"/>
        <v xml:space="preserve">{ "name":"Yttrium" , "number":"39" , "symbol":"Y" }, </v>
      </c>
    </row>
    <row r="41" spans="1:11" x14ac:dyDescent="0.25">
      <c r="A41">
        <v>40</v>
      </c>
      <c r="B41">
        <v>91.224000000000004</v>
      </c>
      <c r="C41" t="s">
        <v>78</v>
      </c>
      <c r="D41" t="s">
        <v>79</v>
      </c>
      <c r="E41">
        <v>4</v>
      </c>
      <c r="F41" t="s">
        <v>257</v>
      </c>
      <c r="G41" s="1" t="s">
        <v>321</v>
      </c>
      <c r="H41" t="s">
        <v>323</v>
      </c>
      <c r="I41" t="s">
        <v>325</v>
      </c>
      <c r="J41" t="s">
        <v>327</v>
      </c>
      <c r="K41" t="str">
        <f t="shared" si="0"/>
        <v xml:space="preserve">{ "name":"Zirconium" , "number":"40" , "symbol":"Zr" }, </v>
      </c>
    </row>
    <row r="42" spans="1:11" x14ac:dyDescent="0.25">
      <c r="A42">
        <v>41</v>
      </c>
      <c r="B42">
        <v>92.906000000000006</v>
      </c>
      <c r="C42" t="s">
        <v>80</v>
      </c>
      <c r="D42" t="s">
        <v>81</v>
      </c>
      <c r="E42">
        <v>5</v>
      </c>
      <c r="F42" t="s">
        <v>258</v>
      </c>
      <c r="G42" s="1" t="s">
        <v>321</v>
      </c>
      <c r="H42" t="s">
        <v>323</v>
      </c>
      <c r="I42" t="s">
        <v>325</v>
      </c>
      <c r="J42" t="s">
        <v>327</v>
      </c>
      <c r="K42" t="str">
        <f t="shared" si="0"/>
        <v xml:space="preserve">{ "name":"Niobium" , "number":"41" , "symbol":"Nb" }, </v>
      </c>
    </row>
    <row r="43" spans="1:11" x14ac:dyDescent="0.25">
      <c r="A43">
        <v>42</v>
      </c>
      <c r="B43">
        <v>95.94</v>
      </c>
      <c r="C43" t="s">
        <v>82</v>
      </c>
      <c r="D43" t="s">
        <v>83</v>
      </c>
      <c r="E43">
        <v>6</v>
      </c>
      <c r="F43" t="s">
        <v>259</v>
      </c>
      <c r="G43" s="1" t="s">
        <v>321</v>
      </c>
      <c r="H43" t="s">
        <v>323</v>
      </c>
      <c r="I43" t="s">
        <v>325</v>
      </c>
      <c r="J43" t="s">
        <v>327</v>
      </c>
      <c r="K43" t="str">
        <f t="shared" si="0"/>
        <v xml:space="preserve">{ "name":"Molybdenum" , "number":"42" , "symbol":"Mo" }, </v>
      </c>
    </row>
    <row r="44" spans="1:11" x14ac:dyDescent="0.25">
      <c r="A44">
        <v>43</v>
      </c>
      <c r="B44">
        <v>98</v>
      </c>
      <c r="C44" t="s">
        <v>84</v>
      </c>
      <c r="D44" t="s">
        <v>85</v>
      </c>
      <c r="E44">
        <v>7</v>
      </c>
      <c r="F44" t="s">
        <v>260</v>
      </c>
      <c r="G44" s="1" t="s">
        <v>321</v>
      </c>
      <c r="H44" t="s">
        <v>323</v>
      </c>
      <c r="I44" t="s">
        <v>325</v>
      </c>
      <c r="J44" t="s">
        <v>327</v>
      </c>
      <c r="K44" t="str">
        <f t="shared" si="0"/>
        <v xml:space="preserve">{ "name":"Technetium" , "number":"43" , "symbol":"Tc" }, </v>
      </c>
    </row>
    <row r="45" spans="1:11" x14ac:dyDescent="0.25">
      <c r="A45">
        <v>44</v>
      </c>
      <c r="B45">
        <v>101.07</v>
      </c>
      <c r="C45" t="s">
        <v>86</v>
      </c>
      <c r="D45" t="s">
        <v>87</v>
      </c>
      <c r="E45">
        <v>8</v>
      </c>
      <c r="F45" t="s">
        <v>261</v>
      </c>
      <c r="G45" s="1" t="s">
        <v>321</v>
      </c>
      <c r="H45" t="s">
        <v>323</v>
      </c>
      <c r="I45" t="s">
        <v>325</v>
      </c>
      <c r="J45" t="s">
        <v>327</v>
      </c>
      <c r="K45" t="str">
        <f t="shared" si="0"/>
        <v xml:space="preserve">{ "name":"Ruthenium" , "number":"44" , "symbol":"Ru" }, </v>
      </c>
    </row>
    <row r="46" spans="1:11" x14ac:dyDescent="0.25">
      <c r="A46">
        <v>45</v>
      </c>
      <c r="B46">
        <v>102.90600000000001</v>
      </c>
      <c r="C46" t="s">
        <v>88</v>
      </c>
      <c r="D46" t="s">
        <v>89</v>
      </c>
      <c r="E46">
        <v>9</v>
      </c>
      <c r="F46" t="s">
        <v>262</v>
      </c>
      <c r="G46" s="1" t="s">
        <v>321</v>
      </c>
      <c r="H46" t="s">
        <v>323</v>
      </c>
      <c r="I46" t="s">
        <v>325</v>
      </c>
      <c r="J46" t="s">
        <v>327</v>
      </c>
      <c r="K46" t="str">
        <f t="shared" si="0"/>
        <v xml:space="preserve">{ "name":"Rhodium" , "number":"45" , "symbol":"Rh" }, </v>
      </c>
    </row>
    <row r="47" spans="1:11" x14ac:dyDescent="0.25">
      <c r="A47">
        <v>46</v>
      </c>
      <c r="B47">
        <v>106.42</v>
      </c>
      <c r="C47" t="s">
        <v>90</v>
      </c>
      <c r="D47" t="s">
        <v>91</v>
      </c>
      <c r="E47">
        <v>10</v>
      </c>
      <c r="F47" t="s">
        <v>263</v>
      </c>
      <c r="G47" s="1" t="s">
        <v>321</v>
      </c>
      <c r="H47" t="s">
        <v>323</v>
      </c>
      <c r="I47" t="s">
        <v>325</v>
      </c>
      <c r="J47" t="s">
        <v>327</v>
      </c>
      <c r="K47" t="str">
        <f t="shared" si="0"/>
        <v xml:space="preserve">{ "name":"Palladium" , "number":"46" , "symbol":"Pd" }, </v>
      </c>
    </row>
    <row r="48" spans="1:11" x14ac:dyDescent="0.25">
      <c r="A48">
        <v>47</v>
      </c>
      <c r="B48">
        <v>107.86799999999999</v>
      </c>
      <c r="C48" t="s">
        <v>92</v>
      </c>
      <c r="D48" t="s">
        <v>93</v>
      </c>
      <c r="E48">
        <v>11</v>
      </c>
      <c r="F48" t="s">
        <v>264</v>
      </c>
      <c r="G48" s="1" t="s">
        <v>321</v>
      </c>
      <c r="H48" t="s">
        <v>323</v>
      </c>
      <c r="I48" t="s">
        <v>325</v>
      </c>
      <c r="J48" t="s">
        <v>327</v>
      </c>
      <c r="K48" t="str">
        <f t="shared" si="0"/>
        <v xml:space="preserve">{ "name":"Silver" , "number":"47" , "symbol":"Ag" }, </v>
      </c>
    </row>
    <row r="49" spans="1:11" x14ac:dyDescent="0.25">
      <c r="A49">
        <v>48</v>
      </c>
      <c r="B49">
        <v>112.411</v>
      </c>
      <c r="C49" t="s">
        <v>94</v>
      </c>
      <c r="D49" t="s">
        <v>95</v>
      </c>
      <c r="E49">
        <v>12</v>
      </c>
      <c r="F49" t="s">
        <v>265</v>
      </c>
      <c r="G49" s="1" t="s">
        <v>321</v>
      </c>
      <c r="H49" t="s">
        <v>323</v>
      </c>
      <c r="I49" t="s">
        <v>325</v>
      </c>
      <c r="J49" t="s">
        <v>327</v>
      </c>
      <c r="K49" t="str">
        <f t="shared" si="0"/>
        <v xml:space="preserve">{ "name":"Cadmium" , "number":"48" , "symbol":"Cd" }, </v>
      </c>
    </row>
    <row r="50" spans="1:11" x14ac:dyDescent="0.25">
      <c r="A50">
        <v>49</v>
      </c>
      <c r="B50">
        <v>114.818</v>
      </c>
      <c r="C50" t="s">
        <v>96</v>
      </c>
      <c r="D50" t="s">
        <v>97</v>
      </c>
      <c r="E50">
        <v>13</v>
      </c>
      <c r="F50" t="s">
        <v>266</v>
      </c>
      <c r="G50" s="1" t="s">
        <v>321</v>
      </c>
      <c r="H50" t="s">
        <v>323</v>
      </c>
      <c r="I50" t="s">
        <v>325</v>
      </c>
      <c r="J50" t="s">
        <v>327</v>
      </c>
      <c r="K50" t="str">
        <f t="shared" si="0"/>
        <v xml:space="preserve">{ "name":"Indium" , "number":"49" , "symbol":"In" }, </v>
      </c>
    </row>
    <row r="51" spans="1:11" x14ac:dyDescent="0.25">
      <c r="A51">
        <v>50</v>
      </c>
      <c r="B51">
        <v>118.71</v>
      </c>
      <c r="C51" t="s">
        <v>98</v>
      </c>
      <c r="D51" t="s">
        <v>99</v>
      </c>
      <c r="E51">
        <v>14</v>
      </c>
      <c r="F51" t="s">
        <v>267</v>
      </c>
      <c r="G51" s="1" t="s">
        <v>321</v>
      </c>
      <c r="H51" t="s">
        <v>323</v>
      </c>
      <c r="I51" t="s">
        <v>325</v>
      </c>
      <c r="J51" t="s">
        <v>327</v>
      </c>
      <c r="K51" t="str">
        <f t="shared" si="0"/>
        <v xml:space="preserve">{ "name":"Tin" , "number":"50" , "symbol":"Sn" }, </v>
      </c>
    </row>
    <row r="52" spans="1:11" x14ac:dyDescent="0.25">
      <c r="A52">
        <v>51</v>
      </c>
      <c r="B52">
        <v>121.76</v>
      </c>
      <c r="C52" t="s">
        <v>100</v>
      </c>
      <c r="D52" t="s">
        <v>101</v>
      </c>
      <c r="E52">
        <v>15</v>
      </c>
      <c r="F52" t="s">
        <v>268</v>
      </c>
      <c r="G52" s="1" t="s">
        <v>321</v>
      </c>
      <c r="H52" t="s">
        <v>323</v>
      </c>
      <c r="I52" t="s">
        <v>325</v>
      </c>
      <c r="J52" t="s">
        <v>327</v>
      </c>
      <c r="K52" t="str">
        <f t="shared" si="0"/>
        <v xml:space="preserve">{ "name":"Antimony" , "number":"51" , "symbol":"Sb" }, </v>
      </c>
    </row>
    <row r="53" spans="1:11" x14ac:dyDescent="0.25">
      <c r="A53">
        <v>52</v>
      </c>
      <c r="B53">
        <v>127.6</v>
      </c>
      <c r="C53" t="s">
        <v>102</v>
      </c>
      <c r="D53" t="s">
        <v>103</v>
      </c>
      <c r="E53">
        <v>16</v>
      </c>
      <c r="F53" t="s">
        <v>269</v>
      </c>
      <c r="G53" s="1" t="s">
        <v>321</v>
      </c>
      <c r="H53" t="s">
        <v>323</v>
      </c>
      <c r="I53" t="s">
        <v>325</v>
      </c>
      <c r="J53" t="s">
        <v>327</v>
      </c>
      <c r="K53" t="str">
        <f t="shared" si="0"/>
        <v xml:space="preserve">{ "name":"Tellurium" , "number":"52" , "symbol":"Te" }, </v>
      </c>
    </row>
    <row r="54" spans="1:11" x14ac:dyDescent="0.25">
      <c r="A54">
        <v>53</v>
      </c>
      <c r="B54">
        <v>126.905</v>
      </c>
      <c r="C54" t="s">
        <v>104</v>
      </c>
      <c r="D54" t="s">
        <v>105</v>
      </c>
      <c r="E54">
        <v>17</v>
      </c>
      <c r="F54" t="s">
        <v>270</v>
      </c>
      <c r="G54" s="1" t="s">
        <v>321</v>
      </c>
      <c r="H54" t="s">
        <v>323</v>
      </c>
      <c r="I54" t="s">
        <v>325</v>
      </c>
      <c r="J54" t="s">
        <v>327</v>
      </c>
      <c r="K54" t="str">
        <f t="shared" si="0"/>
        <v xml:space="preserve">{ "name":"Iodine" , "number":"53" , "symbol":"I" }, </v>
      </c>
    </row>
    <row r="55" spans="1:11" x14ac:dyDescent="0.25">
      <c r="A55">
        <v>54</v>
      </c>
      <c r="B55">
        <v>131.29300000000001</v>
      </c>
      <c r="C55" t="s">
        <v>106</v>
      </c>
      <c r="D55" t="s">
        <v>107</v>
      </c>
      <c r="E55">
        <v>18</v>
      </c>
      <c r="F55" t="s">
        <v>271</v>
      </c>
      <c r="G55" s="1" t="s">
        <v>321</v>
      </c>
      <c r="H55" t="s">
        <v>323</v>
      </c>
      <c r="I55" t="s">
        <v>325</v>
      </c>
      <c r="J55" t="s">
        <v>327</v>
      </c>
      <c r="K55" t="str">
        <f t="shared" si="0"/>
        <v xml:space="preserve">{ "name":"Xenon" , "number":"54" , "symbol":"Xe" }, </v>
      </c>
    </row>
    <row r="56" spans="1:11" x14ac:dyDescent="0.25">
      <c r="A56">
        <v>55</v>
      </c>
      <c r="B56">
        <v>132.90600000000001</v>
      </c>
      <c r="C56" t="s">
        <v>108</v>
      </c>
      <c r="D56" t="s">
        <v>109</v>
      </c>
      <c r="E56">
        <v>1</v>
      </c>
      <c r="F56" t="s">
        <v>272</v>
      </c>
      <c r="G56" s="1" t="s">
        <v>321</v>
      </c>
      <c r="H56" t="s">
        <v>323</v>
      </c>
      <c r="I56" t="s">
        <v>325</v>
      </c>
      <c r="J56" t="s">
        <v>327</v>
      </c>
      <c r="K56" t="str">
        <f t="shared" si="0"/>
        <v xml:space="preserve">{ "name":"Cesium" , "number":"55" , "symbol":"Cs" }, </v>
      </c>
    </row>
    <row r="57" spans="1:11" x14ac:dyDescent="0.25">
      <c r="A57">
        <v>56</v>
      </c>
      <c r="B57">
        <v>137.327</v>
      </c>
      <c r="C57" t="s">
        <v>110</v>
      </c>
      <c r="D57" t="s">
        <v>111</v>
      </c>
      <c r="E57">
        <v>2</v>
      </c>
      <c r="F57" t="s">
        <v>273</v>
      </c>
      <c r="G57" s="1" t="s">
        <v>321</v>
      </c>
      <c r="H57" t="s">
        <v>323</v>
      </c>
      <c r="I57" t="s">
        <v>325</v>
      </c>
      <c r="J57" t="s">
        <v>327</v>
      </c>
      <c r="K57" t="str">
        <f t="shared" si="0"/>
        <v xml:space="preserve">{ "name":"Barium" , "number":"56" , "symbol":"Ba" }, </v>
      </c>
    </row>
    <row r="58" spans="1:11" x14ac:dyDescent="0.25">
      <c r="A58">
        <v>57</v>
      </c>
      <c r="B58">
        <v>138.90600000000001</v>
      </c>
      <c r="C58" t="s">
        <v>112</v>
      </c>
      <c r="D58" t="s">
        <v>113</v>
      </c>
      <c r="E58">
        <v>3</v>
      </c>
      <c r="F58" t="s">
        <v>274</v>
      </c>
      <c r="G58" s="1" t="s">
        <v>321</v>
      </c>
      <c r="H58" t="s">
        <v>323</v>
      </c>
      <c r="I58" t="s">
        <v>325</v>
      </c>
      <c r="J58" t="s">
        <v>327</v>
      </c>
      <c r="K58" t="str">
        <f t="shared" si="0"/>
        <v xml:space="preserve">{ "name":"Lanthanum" , "number":"57" , "symbol":"La" }, </v>
      </c>
    </row>
    <row r="59" spans="1:11" x14ac:dyDescent="0.25">
      <c r="A59">
        <v>58</v>
      </c>
      <c r="B59">
        <v>140.11600000000001</v>
      </c>
      <c r="C59" t="s">
        <v>114</v>
      </c>
      <c r="D59" t="s">
        <v>115</v>
      </c>
      <c r="E59">
        <v>101</v>
      </c>
      <c r="F59" t="s">
        <v>275</v>
      </c>
      <c r="G59" s="1" t="s">
        <v>321</v>
      </c>
      <c r="H59" t="s">
        <v>323</v>
      </c>
      <c r="I59" t="s">
        <v>325</v>
      </c>
      <c r="J59" t="s">
        <v>327</v>
      </c>
      <c r="K59" t="str">
        <f t="shared" si="0"/>
        <v xml:space="preserve">{ "name":"Cerium" , "number":"58" , "symbol":"Ce" }, </v>
      </c>
    </row>
    <row r="60" spans="1:11" x14ac:dyDescent="0.25">
      <c r="A60">
        <v>59</v>
      </c>
      <c r="B60">
        <v>140.90799999999999</v>
      </c>
      <c r="C60" t="s">
        <v>116</v>
      </c>
      <c r="D60" t="s">
        <v>117</v>
      </c>
      <c r="E60">
        <v>101</v>
      </c>
      <c r="F60" t="s">
        <v>276</v>
      </c>
      <c r="G60" s="1" t="s">
        <v>321</v>
      </c>
      <c r="H60" t="s">
        <v>323</v>
      </c>
      <c r="I60" t="s">
        <v>325</v>
      </c>
      <c r="J60" t="s">
        <v>327</v>
      </c>
      <c r="K60" t="str">
        <f t="shared" si="0"/>
        <v xml:space="preserve">{ "name":"Praseodymium" , "number":"59" , "symbol":"Pr" }, </v>
      </c>
    </row>
    <row r="61" spans="1:11" x14ac:dyDescent="0.25">
      <c r="A61">
        <v>60</v>
      </c>
      <c r="B61">
        <v>144.24</v>
      </c>
      <c r="C61" t="s">
        <v>118</v>
      </c>
      <c r="D61" t="s">
        <v>119</v>
      </c>
      <c r="E61">
        <v>101</v>
      </c>
      <c r="F61" t="s">
        <v>277</v>
      </c>
      <c r="G61" s="1" t="s">
        <v>321</v>
      </c>
      <c r="H61" t="s">
        <v>323</v>
      </c>
      <c r="I61" t="s">
        <v>325</v>
      </c>
      <c r="J61" t="s">
        <v>327</v>
      </c>
      <c r="K61" t="str">
        <f t="shared" si="0"/>
        <v xml:space="preserve">{ "name":"Neodymium" , "number":"60" , "symbol":"Nd" }, </v>
      </c>
    </row>
    <row r="62" spans="1:11" x14ac:dyDescent="0.25">
      <c r="A62">
        <v>61</v>
      </c>
      <c r="B62">
        <v>145</v>
      </c>
      <c r="C62" t="s">
        <v>120</v>
      </c>
      <c r="D62" t="s">
        <v>121</v>
      </c>
      <c r="E62">
        <v>101</v>
      </c>
      <c r="F62" t="s">
        <v>278</v>
      </c>
      <c r="G62" s="1" t="s">
        <v>321</v>
      </c>
      <c r="H62" t="s">
        <v>323</v>
      </c>
      <c r="I62" t="s">
        <v>325</v>
      </c>
      <c r="J62" t="s">
        <v>327</v>
      </c>
      <c r="K62" t="str">
        <f t="shared" si="0"/>
        <v xml:space="preserve">{ "name":"Promethium" , "number":"61" , "symbol":"Pm" }, </v>
      </c>
    </row>
    <row r="63" spans="1:11" x14ac:dyDescent="0.25">
      <c r="A63">
        <v>62</v>
      </c>
      <c r="B63">
        <v>150.36000000000001</v>
      </c>
      <c r="C63" t="s">
        <v>122</v>
      </c>
      <c r="D63" t="s">
        <v>123</v>
      </c>
      <c r="E63">
        <v>101</v>
      </c>
      <c r="F63" t="s">
        <v>279</v>
      </c>
      <c r="G63" s="1" t="s">
        <v>321</v>
      </c>
      <c r="H63" t="s">
        <v>323</v>
      </c>
      <c r="I63" t="s">
        <v>325</v>
      </c>
      <c r="J63" t="s">
        <v>327</v>
      </c>
      <c r="K63" t="str">
        <f t="shared" si="0"/>
        <v xml:space="preserve">{ "name":"Samarium" , "number":"62" , "symbol":"Sm" }, </v>
      </c>
    </row>
    <row r="64" spans="1:11" x14ac:dyDescent="0.25">
      <c r="A64">
        <v>63</v>
      </c>
      <c r="B64">
        <v>151.964</v>
      </c>
      <c r="C64" t="s">
        <v>124</v>
      </c>
      <c r="D64" t="s">
        <v>125</v>
      </c>
      <c r="E64">
        <v>101</v>
      </c>
      <c r="F64" t="s">
        <v>280</v>
      </c>
      <c r="G64" s="1" t="s">
        <v>321</v>
      </c>
      <c r="H64" t="s">
        <v>323</v>
      </c>
      <c r="I64" t="s">
        <v>325</v>
      </c>
      <c r="J64" t="s">
        <v>327</v>
      </c>
      <c r="K64" t="str">
        <f t="shared" si="0"/>
        <v xml:space="preserve">{ "name":"Europium" , "number":"63" , "symbol":"Eu" }, </v>
      </c>
    </row>
    <row r="65" spans="1:11" x14ac:dyDescent="0.25">
      <c r="A65">
        <v>64</v>
      </c>
      <c r="B65">
        <v>157.25</v>
      </c>
      <c r="C65" t="s">
        <v>126</v>
      </c>
      <c r="D65" t="s">
        <v>127</v>
      </c>
      <c r="E65">
        <v>101</v>
      </c>
      <c r="F65" t="s">
        <v>281</v>
      </c>
      <c r="G65" s="1" t="s">
        <v>321</v>
      </c>
      <c r="H65" t="s">
        <v>323</v>
      </c>
      <c r="I65" t="s">
        <v>325</v>
      </c>
      <c r="J65" t="s">
        <v>327</v>
      </c>
      <c r="K65" t="str">
        <f t="shared" si="0"/>
        <v xml:space="preserve">{ "name":"Gadolinium" , "number":"64" , "symbol":"Gd" }, </v>
      </c>
    </row>
    <row r="66" spans="1:11" x14ac:dyDescent="0.25">
      <c r="A66">
        <v>65</v>
      </c>
      <c r="B66">
        <v>158.92500000000001</v>
      </c>
      <c r="C66" t="s">
        <v>128</v>
      </c>
      <c r="D66" t="s">
        <v>129</v>
      </c>
      <c r="E66">
        <v>101</v>
      </c>
      <c r="F66" t="s">
        <v>282</v>
      </c>
      <c r="G66" s="1" t="s">
        <v>321</v>
      </c>
      <c r="H66" t="s">
        <v>323</v>
      </c>
      <c r="I66" t="s">
        <v>325</v>
      </c>
      <c r="J66" t="s">
        <v>327</v>
      </c>
      <c r="K66" t="str">
        <f t="shared" si="0"/>
        <v xml:space="preserve">{ "name":"Terbium" , "number":"65" , "symbol":"Tb" }, </v>
      </c>
    </row>
    <row r="67" spans="1:11" x14ac:dyDescent="0.25">
      <c r="A67">
        <v>66</v>
      </c>
      <c r="B67">
        <v>162.5</v>
      </c>
      <c r="C67" t="s">
        <v>130</v>
      </c>
      <c r="D67" t="s">
        <v>131</v>
      </c>
      <c r="E67">
        <v>101</v>
      </c>
      <c r="F67" t="s">
        <v>283</v>
      </c>
      <c r="G67" s="1" t="s">
        <v>321</v>
      </c>
      <c r="H67" t="s">
        <v>323</v>
      </c>
      <c r="I67" t="s">
        <v>325</v>
      </c>
      <c r="J67" t="s">
        <v>327</v>
      </c>
      <c r="K67" t="str">
        <f t="shared" ref="K67:K110" si="1">G67&amp;C67&amp;H67&amp;A67&amp;I67&amp;D67&amp;J67</f>
        <v xml:space="preserve">{ "name":"Dysprosium" , "number":"66" , "symbol":"Dy" }, </v>
      </c>
    </row>
    <row r="68" spans="1:11" x14ac:dyDescent="0.25">
      <c r="A68">
        <v>67</v>
      </c>
      <c r="B68">
        <v>164.93</v>
      </c>
      <c r="C68" t="s">
        <v>132</v>
      </c>
      <c r="D68" t="s">
        <v>133</v>
      </c>
      <c r="E68">
        <v>101</v>
      </c>
      <c r="F68" t="s">
        <v>284</v>
      </c>
      <c r="G68" s="1" t="s">
        <v>321</v>
      </c>
      <c r="H68" t="s">
        <v>323</v>
      </c>
      <c r="I68" t="s">
        <v>325</v>
      </c>
      <c r="J68" t="s">
        <v>327</v>
      </c>
      <c r="K68" t="str">
        <f t="shared" si="1"/>
        <v xml:space="preserve">{ "name":"Holmium" , "number":"67" , "symbol":"Ho" }, </v>
      </c>
    </row>
    <row r="69" spans="1:11" x14ac:dyDescent="0.25">
      <c r="A69">
        <v>68</v>
      </c>
      <c r="B69">
        <v>167.25899999999999</v>
      </c>
      <c r="C69" t="s">
        <v>134</v>
      </c>
      <c r="D69" t="s">
        <v>135</v>
      </c>
      <c r="E69">
        <v>101</v>
      </c>
      <c r="F69" t="s">
        <v>285</v>
      </c>
      <c r="G69" s="1" t="s">
        <v>321</v>
      </c>
      <c r="H69" t="s">
        <v>323</v>
      </c>
      <c r="I69" t="s">
        <v>325</v>
      </c>
      <c r="J69" t="s">
        <v>327</v>
      </c>
      <c r="K69" t="str">
        <f t="shared" si="1"/>
        <v xml:space="preserve">{ "name":"Erbium" , "number":"68" , "symbol":"Er" }, </v>
      </c>
    </row>
    <row r="70" spans="1:11" x14ac:dyDescent="0.25">
      <c r="A70">
        <v>69</v>
      </c>
      <c r="B70">
        <v>168.934</v>
      </c>
      <c r="C70" t="s">
        <v>136</v>
      </c>
      <c r="D70" t="s">
        <v>137</v>
      </c>
      <c r="E70">
        <v>101</v>
      </c>
      <c r="F70" t="s">
        <v>286</v>
      </c>
      <c r="G70" s="1" t="s">
        <v>321</v>
      </c>
      <c r="H70" t="s">
        <v>323</v>
      </c>
      <c r="I70" t="s">
        <v>325</v>
      </c>
      <c r="J70" t="s">
        <v>327</v>
      </c>
      <c r="K70" t="str">
        <f t="shared" si="1"/>
        <v xml:space="preserve">{ "name":"Thulium" , "number":"69" , "symbol":"Tm" }, </v>
      </c>
    </row>
    <row r="71" spans="1:11" x14ac:dyDescent="0.25">
      <c r="A71">
        <v>70</v>
      </c>
      <c r="B71">
        <v>173.04</v>
      </c>
      <c r="C71" t="s">
        <v>138</v>
      </c>
      <c r="D71" t="s">
        <v>139</v>
      </c>
      <c r="E71">
        <v>101</v>
      </c>
      <c r="F71" t="s">
        <v>287</v>
      </c>
      <c r="G71" s="1" t="s">
        <v>321</v>
      </c>
      <c r="H71" t="s">
        <v>323</v>
      </c>
      <c r="I71" t="s">
        <v>325</v>
      </c>
      <c r="J71" t="s">
        <v>327</v>
      </c>
      <c r="K71" t="str">
        <f t="shared" si="1"/>
        <v xml:space="preserve">{ "name":"Ytterbium" , "number":"70" , "symbol":"Yb" }, </v>
      </c>
    </row>
    <row r="72" spans="1:11" x14ac:dyDescent="0.25">
      <c r="A72">
        <v>71</v>
      </c>
      <c r="B72">
        <v>174.96700000000001</v>
      </c>
      <c r="C72" t="s">
        <v>140</v>
      </c>
      <c r="D72" t="s">
        <v>141</v>
      </c>
      <c r="E72">
        <v>101</v>
      </c>
      <c r="F72" t="s">
        <v>288</v>
      </c>
      <c r="G72" s="1" t="s">
        <v>321</v>
      </c>
      <c r="H72" t="s">
        <v>323</v>
      </c>
      <c r="I72" t="s">
        <v>325</v>
      </c>
      <c r="J72" t="s">
        <v>327</v>
      </c>
      <c r="K72" t="str">
        <f t="shared" si="1"/>
        <v xml:space="preserve">{ "name":"Lutetium" , "number":"71" , "symbol":"Lu" }, </v>
      </c>
    </row>
    <row r="73" spans="1:11" x14ac:dyDescent="0.25">
      <c r="A73">
        <v>72</v>
      </c>
      <c r="B73">
        <v>178.49</v>
      </c>
      <c r="C73" t="s">
        <v>142</v>
      </c>
      <c r="D73" t="s">
        <v>143</v>
      </c>
      <c r="E73">
        <v>4</v>
      </c>
      <c r="F73" t="s">
        <v>289</v>
      </c>
      <c r="G73" s="1" t="s">
        <v>321</v>
      </c>
      <c r="H73" t="s">
        <v>323</v>
      </c>
      <c r="I73" t="s">
        <v>325</v>
      </c>
      <c r="J73" t="s">
        <v>327</v>
      </c>
      <c r="K73" t="str">
        <f t="shared" si="1"/>
        <v xml:space="preserve">{ "name":"Hafnium" , "number":"72" , "symbol":"Hf" }, </v>
      </c>
    </row>
    <row r="74" spans="1:11" x14ac:dyDescent="0.25">
      <c r="A74">
        <v>73</v>
      </c>
      <c r="B74">
        <v>180.94800000000001</v>
      </c>
      <c r="C74" t="s">
        <v>144</v>
      </c>
      <c r="D74" t="s">
        <v>145</v>
      </c>
      <c r="E74">
        <v>5</v>
      </c>
      <c r="F74" t="s">
        <v>290</v>
      </c>
      <c r="G74" s="1" t="s">
        <v>321</v>
      </c>
      <c r="H74" t="s">
        <v>323</v>
      </c>
      <c r="I74" t="s">
        <v>325</v>
      </c>
      <c r="J74" t="s">
        <v>327</v>
      </c>
      <c r="K74" t="str">
        <f t="shared" si="1"/>
        <v xml:space="preserve">{ "name":"Tantalum" , "number":"73" , "symbol":"Ta" }, </v>
      </c>
    </row>
    <row r="75" spans="1:11" x14ac:dyDescent="0.25">
      <c r="A75">
        <v>74</v>
      </c>
      <c r="B75">
        <v>183.84</v>
      </c>
      <c r="C75" t="s">
        <v>146</v>
      </c>
      <c r="D75" t="s">
        <v>147</v>
      </c>
      <c r="E75">
        <v>6</v>
      </c>
      <c r="F75" t="s">
        <v>291</v>
      </c>
      <c r="G75" s="1" t="s">
        <v>321</v>
      </c>
      <c r="H75" t="s">
        <v>323</v>
      </c>
      <c r="I75" t="s">
        <v>325</v>
      </c>
      <c r="J75" t="s">
        <v>327</v>
      </c>
      <c r="K75" t="str">
        <f t="shared" si="1"/>
        <v xml:space="preserve">{ "name":"Tungsten" , "number":"74" , "symbol":"W" }, </v>
      </c>
    </row>
    <row r="76" spans="1:11" x14ac:dyDescent="0.25">
      <c r="A76">
        <v>75</v>
      </c>
      <c r="B76">
        <v>186.20699999999999</v>
      </c>
      <c r="C76" t="s">
        <v>148</v>
      </c>
      <c r="D76" t="s">
        <v>149</v>
      </c>
      <c r="E76">
        <v>7</v>
      </c>
      <c r="F76" t="s">
        <v>292</v>
      </c>
      <c r="G76" s="1" t="s">
        <v>321</v>
      </c>
      <c r="H76" t="s">
        <v>323</v>
      </c>
      <c r="I76" t="s">
        <v>325</v>
      </c>
      <c r="J76" t="s">
        <v>327</v>
      </c>
      <c r="K76" t="str">
        <f t="shared" si="1"/>
        <v xml:space="preserve">{ "name":"Rhenium" , "number":"75" , "symbol":"Re" }, </v>
      </c>
    </row>
    <row r="77" spans="1:11" x14ac:dyDescent="0.25">
      <c r="A77">
        <v>76</v>
      </c>
      <c r="B77">
        <v>190.23</v>
      </c>
      <c r="C77" t="s">
        <v>150</v>
      </c>
      <c r="D77" t="s">
        <v>151</v>
      </c>
      <c r="E77">
        <v>8</v>
      </c>
      <c r="F77" t="s">
        <v>293</v>
      </c>
      <c r="G77" s="1" t="s">
        <v>321</v>
      </c>
      <c r="H77" t="s">
        <v>323</v>
      </c>
      <c r="I77" t="s">
        <v>325</v>
      </c>
      <c r="J77" t="s">
        <v>327</v>
      </c>
      <c r="K77" t="str">
        <f t="shared" si="1"/>
        <v xml:space="preserve">{ "name":"Osmium" , "number":"76" , "symbol":"Os" }, </v>
      </c>
    </row>
    <row r="78" spans="1:11" x14ac:dyDescent="0.25">
      <c r="A78">
        <v>77</v>
      </c>
      <c r="B78">
        <v>192.21700000000001</v>
      </c>
      <c r="C78" t="s">
        <v>152</v>
      </c>
      <c r="D78" t="s">
        <v>153</v>
      </c>
      <c r="E78">
        <v>9</v>
      </c>
      <c r="F78" t="s">
        <v>294</v>
      </c>
      <c r="G78" s="1" t="s">
        <v>321</v>
      </c>
      <c r="H78" t="s">
        <v>323</v>
      </c>
      <c r="I78" t="s">
        <v>325</v>
      </c>
      <c r="J78" t="s">
        <v>327</v>
      </c>
      <c r="K78" t="str">
        <f t="shared" si="1"/>
        <v xml:space="preserve">{ "name":"Iridium" , "number":"77" , "symbol":"Ir" }, </v>
      </c>
    </row>
    <row r="79" spans="1:11" x14ac:dyDescent="0.25">
      <c r="A79">
        <v>78</v>
      </c>
      <c r="B79">
        <v>195.078</v>
      </c>
      <c r="C79" t="s">
        <v>154</v>
      </c>
      <c r="D79" t="s">
        <v>155</v>
      </c>
      <c r="E79">
        <v>10</v>
      </c>
      <c r="F79" t="s">
        <v>295</v>
      </c>
      <c r="G79" s="1" t="s">
        <v>321</v>
      </c>
      <c r="H79" t="s">
        <v>323</v>
      </c>
      <c r="I79" t="s">
        <v>325</v>
      </c>
      <c r="J79" t="s">
        <v>327</v>
      </c>
      <c r="K79" t="str">
        <f t="shared" si="1"/>
        <v xml:space="preserve">{ "name":"Platinum" , "number":"78" , "symbol":"Pt" }, </v>
      </c>
    </row>
    <row r="80" spans="1:11" x14ac:dyDescent="0.25">
      <c r="A80">
        <v>79</v>
      </c>
      <c r="B80">
        <v>196.96700000000001</v>
      </c>
      <c r="C80" t="s">
        <v>156</v>
      </c>
      <c r="D80" t="s">
        <v>157</v>
      </c>
      <c r="E80">
        <v>11</v>
      </c>
      <c r="F80" t="s">
        <v>296</v>
      </c>
      <c r="G80" s="1" t="s">
        <v>321</v>
      </c>
      <c r="H80" t="s">
        <v>323</v>
      </c>
      <c r="I80" t="s">
        <v>325</v>
      </c>
      <c r="J80" t="s">
        <v>327</v>
      </c>
      <c r="K80" t="str">
        <f t="shared" si="1"/>
        <v xml:space="preserve">{ "name":"Gold" , "number":"79" , "symbol":"Au" }, </v>
      </c>
    </row>
    <row r="81" spans="1:11" x14ac:dyDescent="0.25">
      <c r="A81">
        <v>80</v>
      </c>
      <c r="B81">
        <v>200.59</v>
      </c>
      <c r="C81" t="s">
        <v>158</v>
      </c>
      <c r="D81" t="s">
        <v>159</v>
      </c>
      <c r="E81">
        <v>12</v>
      </c>
      <c r="F81" t="s">
        <v>297</v>
      </c>
      <c r="G81" s="1" t="s">
        <v>321</v>
      </c>
      <c r="H81" t="s">
        <v>323</v>
      </c>
      <c r="I81" t="s">
        <v>325</v>
      </c>
      <c r="J81" t="s">
        <v>327</v>
      </c>
      <c r="K81" t="str">
        <f t="shared" si="1"/>
        <v xml:space="preserve">{ "name":"Mercury" , "number":"80" , "symbol":"Hg" }, </v>
      </c>
    </row>
    <row r="82" spans="1:11" x14ac:dyDescent="0.25">
      <c r="A82">
        <v>81</v>
      </c>
      <c r="B82">
        <v>204.38300000000001</v>
      </c>
      <c r="C82" t="s">
        <v>160</v>
      </c>
      <c r="D82" t="s">
        <v>161</v>
      </c>
      <c r="E82">
        <v>13</v>
      </c>
      <c r="F82" t="s">
        <v>298</v>
      </c>
      <c r="G82" s="1" t="s">
        <v>321</v>
      </c>
      <c r="H82" t="s">
        <v>323</v>
      </c>
      <c r="I82" t="s">
        <v>325</v>
      </c>
      <c r="J82" t="s">
        <v>327</v>
      </c>
      <c r="K82" t="str">
        <f t="shared" si="1"/>
        <v xml:space="preserve">{ "name":"Thallium" , "number":"81" , "symbol":"Tl" }, </v>
      </c>
    </row>
    <row r="83" spans="1:11" x14ac:dyDescent="0.25">
      <c r="A83">
        <v>82</v>
      </c>
      <c r="B83">
        <v>207.2</v>
      </c>
      <c r="C83" t="s">
        <v>162</v>
      </c>
      <c r="D83" t="s">
        <v>163</v>
      </c>
      <c r="E83">
        <v>14</v>
      </c>
      <c r="F83" t="s">
        <v>299</v>
      </c>
      <c r="G83" s="1" t="s">
        <v>321</v>
      </c>
      <c r="H83" t="s">
        <v>323</v>
      </c>
      <c r="I83" t="s">
        <v>325</v>
      </c>
      <c r="J83" t="s">
        <v>327</v>
      </c>
      <c r="K83" t="str">
        <f t="shared" si="1"/>
        <v xml:space="preserve">{ "name":"Lead" , "number":"82" , "symbol":"Pb" }, </v>
      </c>
    </row>
    <row r="84" spans="1:11" x14ac:dyDescent="0.25">
      <c r="A84">
        <v>83</v>
      </c>
      <c r="B84">
        <v>208.98</v>
      </c>
      <c r="C84" t="s">
        <v>164</v>
      </c>
      <c r="D84" t="s">
        <v>165</v>
      </c>
      <c r="E84">
        <v>15</v>
      </c>
      <c r="F84" t="s">
        <v>300</v>
      </c>
      <c r="G84" s="1" t="s">
        <v>321</v>
      </c>
      <c r="H84" t="s">
        <v>323</v>
      </c>
      <c r="I84" t="s">
        <v>325</v>
      </c>
      <c r="J84" t="s">
        <v>327</v>
      </c>
      <c r="K84" t="str">
        <f t="shared" si="1"/>
        <v xml:space="preserve">{ "name":"Bismuth" , "number":"83" , "symbol":"Bi" }, </v>
      </c>
    </row>
    <row r="85" spans="1:11" x14ac:dyDescent="0.25">
      <c r="A85">
        <v>84</v>
      </c>
      <c r="B85">
        <v>209</v>
      </c>
      <c r="C85" t="s">
        <v>166</v>
      </c>
      <c r="D85" t="s">
        <v>167</v>
      </c>
      <c r="E85">
        <v>16</v>
      </c>
      <c r="F85" t="s">
        <v>301</v>
      </c>
      <c r="G85" s="1" t="s">
        <v>321</v>
      </c>
      <c r="H85" t="s">
        <v>323</v>
      </c>
      <c r="I85" t="s">
        <v>325</v>
      </c>
      <c r="J85" t="s">
        <v>327</v>
      </c>
      <c r="K85" t="str">
        <f t="shared" si="1"/>
        <v xml:space="preserve">{ "name":"Polonium" , "number":"84" , "symbol":"Po" }, </v>
      </c>
    </row>
    <row r="86" spans="1:11" x14ac:dyDescent="0.25">
      <c r="A86">
        <v>85</v>
      </c>
      <c r="B86">
        <v>210</v>
      </c>
      <c r="C86" t="s">
        <v>168</v>
      </c>
      <c r="D86" t="s">
        <v>169</v>
      </c>
      <c r="E86">
        <v>17</v>
      </c>
      <c r="F86" t="s">
        <v>302</v>
      </c>
      <c r="G86" s="1" t="s">
        <v>321</v>
      </c>
      <c r="H86" t="s">
        <v>323</v>
      </c>
      <c r="I86" t="s">
        <v>325</v>
      </c>
      <c r="J86" t="s">
        <v>327</v>
      </c>
      <c r="K86" t="str">
        <f t="shared" si="1"/>
        <v xml:space="preserve">{ "name":"Astatine" , "number":"85" , "symbol":"At" }, </v>
      </c>
    </row>
    <row r="87" spans="1:11" x14ac:dyDescent="0.25">
      <c r="A87">
        <v>86</v>
      </c>
      <c r="B87">
        <v>222</v>
      </c>
      <c r="C87" t="s">
        <v>170</v>
      </c>
      <c r="D87" t="s">
        <v>171</v>
      </c>
      <c r="E87">
        <v>18</v>
      </c>
      <c r="F87" t="s">
        <v>303</v>
      </c>
      <c r="G87" s="1" t="s">
        <v>321</v>
      </c>
      <c r="H87" t="s">
        <v>323</v>
      </c>
      <c r="I87" t="s">
        <v>325</v>
      </c>
      <c r="J87" t="s">
        <v>327</v>
      </c>
      <c r="K87" t="str">
        <f t="shared" si="1"/>
        <v xml:space="preserve">{ "name":"Radon" , "number":"86" , "symbol":"Rn" }, </v>
      </c>
    </row>
    <row r="88" spans="1:11" x14ac:dyDescent="0.25">
      <c r="A88">
        <v>87</v>
      </c>
      <c r="B88">
        <v>223</v>
      </c>
      <c r="C88" t="s">
        <v>172</v>
      </c>
      <c r="D88" t="s">
        <v>173</v>
      </c>
      <c r="E88">
        <v>1</v>
      </c>
      <c r="F88" t="s">
        <v>304</v>
      </c>
      <c r="G88" s="1" t="s">
        <v>321</v>
      </c>
      <c r="H88" t="s">
        <v>323</v>
      </c>
      <c r="I88" t="s">
        <v>325</v>
      </c>
      <c r="J88" t="s">
        <v>327</v>
      </c>
      <c r="K88" t="str">
        <f t="shared" si="1"/>
        <v xml:space="preserve">{ "name":"Francium" , "number":"87" , "symbol":"Fr" }, </v>
      </c>
    </row>
    <row r="89" spans="1:11" x14ac:dyDescent="0.25">
      <c r="A89">
        <v>88</v>
      </c>
      <c r="B89">
        <v>226</v>
      </c>
      <c r="C89" t="s">
        <v>174</v>
      </c>
      <c r="D89" t="s">
        <v>175</v>
      </c>
      <c r="E89">
        <v>2</v>
      </c>
      <c r="F89" t="s">
        <v>305</v>
      </c>
      <c r="G89" s="1" t="s">
        <v>321</v>
      </c>
      <c r="H89" t="s">
        <v>323</v>
      </c>
      <c r="I89" t="s">
        <v>325</v>
      </c>
      <c r="J89" t="s">
        <v>327</v>
      </c>
      <c r="K89" t="str">
        <f t="shared" si="1"/>
        <v xml:space="preserve">{ "name":"Radium" , "number":"88" , "symbol":"Ra" }, </v>
      </c>
    </row>
    <row r="90" spans="1:11" x14ac:dyDescent="0.25">
      <c r="A90">
        <v>89</v>
      </c>
      <c r="B90">
        <v>227</v>
      </c>
      <c r="C90" t="s">
        <v>176</v>
      </c>
      <c r="D90" t="s">
        <v>177</v>
      </c>
      <c r="E90">
        <v>3</v>
      </c>
      <c r="F90" t="s">
        <v>306</v>
      </c>
      <c r="G90" s="1" t="s">
        <v>321</v>
      </c>
      <c r="H90" t="s">
        <v>323</v>
      </c>
      <c r="I90" t="s">
        <v>325</v>
      </c>
      <c r="J90" t="s">
        <v>327</v>
      </c>
      <c r="K90" t="str">
        <f t="shared" si="1"/>
        <v xml:space="preserve">{ "name":"Actinium" , "number":"89" , "symbol":"Ac" }, </v>
      </c>
    </row>
    <row r="91" spans="1:11" x14ac:dyDescent="0.25">
      <c r="A91">
        <v>90</v>
      </c>
      <c r="B91">
        <v>232.03800000000001</v>
      </c>
      <c r="C91" t="s">
        <v>178</v>
      </c>
      <c r="D91" t="s">
        <v>179</v>
      </c>
      <c r="E91">
        <v>102</v>
      </c>
      <c r="F91" t="s">
        <v>307</v>
      </c>
      <c r="G91" s="1" t="s">
        <v>321</v>
      </c>
      <c r="H91" t="s">
        <v>323</v>
      </c>
      <c r="I91" t="s">
        <v>325</v>
      </c>
      <c r="J91" t="s">
        <v>327</v>
      </c>
      <c r="K91" t="str">
        <f t="shared" si="1"/>
        <v xml:space="preserve">{ "name":"Thorium" , "number":"90" , "symbol":"Th" }, </v>
      </c>
    </row>
    <row r="92" spans="1:11" x14ac:dyDescent="0.25">
      <c r="A92">
        <v>91</v>
      </c>
      <c r="B92">
        <v>231.036</v>
      </c>
      <c r="C92" t="s">
        <v>180</v>
      </c>
      <c r="D92" t="s">
        <v>181</v>
      </c>
      <c r="E92">
        <v>102</v>
      </c>
      <c r="F92" t="s">
        <v>308</v>
      </c>
      <c r="G92" s="1" t="s">
        <v>321</v>
      </c>
      <c r="H92" t="s">
        <v>323</v>
      </c>
      <c r="I92" t="s">
        <v>325</v>
      </c>
      <c r="J92" t="s">
        <v>327</v>
      </c>
      <c r="K92" t="str">
        <f t="shared" si="1"/>
        <v xml:space="preserve">{ "name":"Protactinium" , "number":"91" , "symbol":"Pa" }, </v>
      </c>
    </row>
    <row r="93" spans="1:11" x14ac:dyDescent="0.25">
      <c r="A93">
        <v>92</v>
      </c>
      <c r="B93">
        <v>238.029</v>
      </c>
      <c r="C93" t="s">
        <v>182</v>
      </c>
      <c r="D93" t="s">
        <v>183</v>
      </c>
      <c r="E93">
        <v>102</v>
      </c>
      <c r="F93" t="s">
        <v>309</v>
      </c>
      <c r="G93" s="1" t="s">
        <v>321</v>
      </c>
      <c r="H93" t="s">
        <v>323</v>
      </c>
      <c r="I93" t="s">
        <v>325</v>
      </c>
      <c r="J93" t="s">
        <v>327</v>
      </c>
      <c r="K93" t="str">
        <f t="shared" si="1"/>
        <v xml:space="preserve">{ "name":"Uranium" , "number":"92" , "symbol":"U" }, </v>
      </c>
    </row>
    <row r="94" spans="1:11" x14ac:dyDescent="0.25">
      <c r="A94">
        <v>93</v>
      </c>
      <c r="B94">
        <v>237</v>
      </c>
      <c r="C94" t="s">
        <v>184</v>
      </c>
      <c r="D94" t="s">
        <v>185</v>
      </c>
      <c r="E94">
        <v>102</v>
      </c>
      <c r="F94" t="s">
        <v>310</v>
      </c>
      <c r="G94" s="1" t="s">
        <v>321</v>
      </c>
      <c r="H94" t="s">
        <v>323</v>
      </c>
      <c r="I94" t="s">
        <v>325</v>
      </c>
      <c r="J94" t="s">
        <v>327</v>
      </c>
      <c r="K94" t="str">
        <f t="shared" si="1"/>
        <v xml:space="preserve">{ "name":"Neptunium" , "number":"93" , "symbol":"Np" }, </v>
      </c>
    </row>
    <row r="95" spans="1:11" x14ac:dyDescent="0.25">
      <c r="A95">
        <v>94</v>
      </c>
      <c r="B95">
        <v>244</v>
      </c>
      <c r="C95" t="s">
        <v>186</v>
      </c>
      <c r="D95" t="s">
        <v>187</v>
      </c>
      <c r="E95">
        <v>102</v>
      </c>
      <c r="F95" t="s">
        <v>311</v>
      </c>
      <c r="G95" s="1" t="s">
        <v>321</v>
      </c>
      <c r="H95" t="s">
        <v>323</v>
      </c>
      <c r="I95" t="s">
        <v>325</v>
      </c>
      <c r="J95" t="s">
        <v>327</v>
      </c>
      <c r="K95" t="str">
        <f t="shared" si="1"/>
        <v xml:space="preserve">{ "name":"Plutonium" , "number":"94" , "symbol":"Pu" }, </v>
      </c>
    </row>
    <row r="96" spans="1:11" x14ac:dyDescent="0.25">
      <c r="A96">
        <v>95</v>
      </c>
      <c r="B96">
        <v>243</v>
      </c>
      <c r="C96" t="s">
        <v>188</v>
      </c>
      <c r="D96" t="s">
        <v>189</v>
      </c>
      <c r="E96">
        <v>102</v>
      </c>
      <c r="F96" t="s">
        <v>312</v>
      </c>
      <c r="G96" s="1" t="s">
        <v>321</v>
      </c>
      <c r="H96" t="s">
        <v>323</v>
      </c>
      <c r="I96" t="s">
        <v>325</v>
      </c>
      <c r="J96" t="s">
        <v>327</v>
      </c>
      <c r="K96" t="str">
        <f t="shared" si="1"/>
        <v xml:space="preserve">{ "name":"Americium" , "number":"95" , "symbol":"Am" }, </v>
      </c>
    </row>
    <row r="97" spans="1:11" x14ac:dyDescent="0.25">
      <c r="A97">
        <v>96</v>
      </c>
      <c r="B97">
        <v>247</v>
      </c>
      <c r="C97" t="s">
        <v>190</v>
      </c>
      <c r="D97" t="s">
        <v>191</v>
      </c>
      <c r="E97">
        <v>102</v>
      </c>
      <c r="G97" s="1" t="s">
        <v>321</v>
      </c>
      <c r="H97" t="s">
        <v>323</v>
      </c>
      <c r="I97" t="s">
        <v>325</v>
      </c>
      <c r="J97" t="s">
        <v>327</v>
      </c>
      <c r="K97" t="str">
        <f t="shared" si="1"/>
        <v xml:space="preserve">{ "name":"Curium" , "number":"96" , "symbol":"Cm" }, </v>
      </c>
    </row>
    <row r="98" spans="1:11" x14ac:dyDescent="0.25">
      <c r="A98">
        <v>97</v>
      </c>
      <c r="B98">
        <v>247</v>
      </c>
      <c r="C98" t="s">
        <v>192</v>
      </c>
      <c r="D98" t="s">
        <v>193</v>
      </c>
      <c r="E98">
        <v>102</v>
      </c>
      <c r="G98" s="1" t="s">
        <v>321</v>
      </c>
      <c r="H98" t="s">
        <v>323</v>
      </c>
      <c r="I98" t="s">
        <v>325</v>
      </c>
      <c r="J98" t="s">
        <v>327</v>
      </c>
      <c r="K98" t="str">
        <f t="shared" si="1"/>
        <v xml:space="preserve">{ "name":"Berkelium" , "number":"97" , "symbol":"Bk" }, </v>
      </c>
    </row>
    <row r="99" spans="1:11" x14ac:dyDescent="0.25">
      <c r="A99">
        <v>98</v>
      </c>
      <c r="B99">
        <v>251</v>
      </c>
      <c r="C99" t="s">
        <v>194</v>
      </c>
      <c r="D99" t="s">
        <v>195</v>
      </c>
      <c r="E99">
        <v>102</v>
      </c>
      <c r="G99" s="1" t="s">
        <v>321</v>
      </c>
      <c r="H99" t="s">
        <v>323</v>
      </c>
      <c r="I99" t="s">
        <v>325</v>
      </c>
      <c r="J99" t="s">
        <v>327</v>
      </c>
      <c r="K99" t="str">
        <f t="shared" si="1"/>
        <v xml:space="preserve">{ "name":"Californium" , "number":"98" , "symbol":"Cf" }, </v>
      </c>
    </row>
    <row r="100" spans="1:11" x14ac:dyDescent="0.25">
      <c r="A100">
        <v>99</v>
      </c>
      <c r="B100">
        <v>252</v>
      </c>
      <c r="C100" t="s">
        <v>196</v>
      </c>
      <c r="D100" t="s">
        <v>197</v>
      </c>
      <c r="E100">
        <v>102</v>
      </c>
      <c r="G100" s="1" t="s">
        <v>321</v>
      </c>
      <c r="H100" t="s">
        <v>323</v>
      </c>
      <c r="I100" t="s">
        <v>325</v>
      </c>
      <c r="J100" t="s">
        <v>327</v>
      </c>
      <c r="K100" t="str">
        <f t="shared" si="1"/>
        <v xml:space="preserve">{ "name":"Einsteinium" , "number":"99" , "symbol":"Es" }, </v>
      </c>
    </row>
    <row r="101" spans="1:11" x14ac:dyDescent="0.25">
      <c r="A101">
        <v>100</v>
      </c>
      <c r="B101">
        <v>257</v>
      </c>
      <c r="C101" t="s">
        <v>198</v>
      </c>
      <c r="D101" t="s">
        <v>199</v>
      </c>
      <c r="E101">
        <v>102</v>
      </c>
      <c r="G101" s="1" t="s">
        <v>321</v>
      </c>
      <c r="H101" t="s">
        <v>323</v>
      </c>
      <c r="I101" t="s">
        <v>325</v>
      </c>
      <c r="J101" t="s">
        <v>327</v>
      </c>
      <c r="K101" t="str">
        <f t="shared" si="1"/>
        <v xml:space="preserve">{ "name":"Fermium" , "number":"100" , "symbol":"Fm" }, </v>
      </c>
    </row>
    <row r="102" spans="1:11" x14ac:dyDescent="0.25">
      <c r="A102">
        <v>101</v>
      </c>
      <c r="B102">
        <v>258</v>
      </c>
      <c r="C102" t="s">
        <v>200</v>
      </c>
      <c r="D102" t="s">
        <v>201</v>
      </c>
      <c r="E102">
        <v>102</v>
      </c>
      <c r="G102" s="1" t="s">
        <v>321</v>
      </c>
      <c r="H102" t="s">
        <v>323</v>
      </c>
      <c r="I102" t="s">
        <v>325</v>
      </c>
      <c r="J102" t="s">
        <v>327</v>
      </c>
      <c r="K102" t="str">
        <f t="shared" si="1"/>
        <v xml:space="preserve">{ "name":"Mendelevium" , "number":"101" , "symbol":"Md" }, </v>
      </c>
    </row>
    <row r="103" spans="1:11" x14ac:dyDescent="0.25">
      <c r="A103">
        <v>102</v>
      </c>
      <c r="B103">
        <v>259</v>
      </c>
      <c r="C103" t="s">
        <v>202</v>
      </c>
      <c r="D103" t="s">
        <v>203</v>
      </c>
      <c r="E103">
        <v>102</v>
      </c>
      <c r="G103" s="1" t="s">
        <v>321</v>
      </c>
      <c r="H103" t="s">
        <v>323</v>
      </c>
      <c r="I103" t="s">
        <v>325</v>
      </c>
      <c r="J103" t="s">
        <v>327</v>
      </c>
      <c r="K103" t="str">
        <f t="shared" si="1"/>
        <v xml:space="preserve">{ "name":"Nobelium" , "number":"102" , "symbol":"No" }, </v>
      </c>
    </row>
    <row r="104" spans="1:11" x14ac:dyDescent="0.25">
      <c r="A104">
        <v>103</v>
      </c>
      <c r="B104">
        <v>262</v>
      </c>
      <c r="C104" t="s">
        <v>204</v>
      </c>
      <c r="D104" t="s">
        <v>205</v>
      </c>
      <c r="E104">
        <v>102</v>
      </c>
      <c r="G104" s="1" t="s">
        <v>321</v>
      </c>
      <c r="H104" t="s">
        <v>323</v>
      </c>
      <c r="I104" t="s">
        <v>325</v>
      </c>
      <c r="J104" t="s">
        <v>327</v>
      </c>
      <c r="K104" t="str">
        <f t="shared" si="1"/>
        <v xml:space="preserve">{ "name":"Lawrencium" , "number":"103" , "symbol":"Lr" }, </v>
      </c>
    </row>
    <row r="105" spans="1:11" x14ac:dyDescent="0.25">
      <c r="A105">
        <v>104</v>
      </c>
      <c r="B105">
        <v>261</v>
      </c>
      <c r="C105" t="s">
        <v>206</v>
      </c>
      <c r="D105" t="s">
        <v>207</v>
      </c>
      <c r="E105">
        <v>4</v>
      </c>
      <c r="G105" s="1" t="s">
        <v>321</v>
      </c>
      <c r="H105" t="s">
        <v>323</v>
      </c>
      <c r="I105" t="s">
        <v>325</v>
      </c>
      <c r="J105" t="s">
        <v>327</v>
      </c>
      <c r="K105" t="str">
        <f t="shared" si="1"/>
        <v xml:space="preserve">{ "name":"Rutherfordium" , "number":"104" , "symbol":"Rf" }, </v>
      </c>
    </row>
    <row r="106" spans="1:11" x14ac:dyDescent="0.25">
      <c r="A106">
        <v>105</v>
      </c>
      <c r="B106">
        <v>262</v>
      </c>
      <c r="C106" t="s">
        <v>208</v>
      </c>
      <c r="D106" t="s">
        <v>209</v>
      </c>
      <c r="E106">
        <v>5</v>
      </c>
      <c r="G106" s="1" t="s">
        <v>321</v>
      </c>
      <c r="H106" t="s">
        <v>323</v>
      </c>
      <c r="I106" t="s">
        <v>325</v>
      </c>
      <c r="J106" t="s">
        <v>327</v>
      </c>
      <c r="K106" t="str">
        <f t="shared" si="1"/>
        <v xml:space="preserve">{ "name":"Dubnium" , "number":"105" , "symbol":"Db" }, </v>
      </c>
    </row>
    <row r="107" spans="1:11" x14ac:dyDescent="0.25">
      <c r="A107">
        <v>106</v>
      </c>
      <c r="B107">
        <v>266</v>
      </c>
      <c r="C107" t="s">
        <v>210</v>
      </c>
      <c r="D107" t="s">
        <v>211</v>
      </c>
      <c r="E107">
        <v>6</v>
      </c>
      <c r="G107" s="1" t="s">
        <v>321</v>
      </c>
      <c r="H107" t="s">
        <v>323</v>
      </c>
      <c r="I107" t="s">
        <v>325</v>
      </c>
      <c r="J107" t="s">
        <v>327</v>
      </c>
      <c r="K107" t="str">
        <f t="shared" si="1"/>
        <v xml:space="preserve">{ "name":"Seaborgium" , "number":"106" , "symbol":"Sg" }, </v>
      </c>
    </row>
    <row r="108" spans="1:11" x14ac:dyDescent="0.25">
      <c r="A108">
        <v>107</v>
      </c>
      <c r="B108">
        <v>264</v>
      </c>
      <c r="C108" t="s">
        <v>212</v>
      </c>
      <c r="D108" t="s">
        <v>213</v>
      </c>
      <c r="E108">
        <v>7</v>
      </c>
      <c r="G108" s="1" t="s">
        <v>321</v>
      </c>
      <c r="H108" t="s">
        <v>323</v>
      </c>
      <c r="I108" t="s">
        <v>325</v>
      </c>
      <c r="J108" t="s">
        <v>327</v>
      </c>
      <c r="K108" t="str">
        <f t="shared" si="1"/>
        <v xml:space="preserve">{ "name":"Bohrium" , "number":"107" , "symbol":"Bh" }, </v>
      </c>
    </row>
    <row r="109" spans="1:11" x14ac:dyDescent="0.25">
      <c r="A109">
        <v>108</v>
      </c>
      <c r="B109">
        <v>277</v>
      </c>
      <c r="C109" t="s">
        <v>214</v>
      </c>
      <c r="D109" t="s">
        <v>215</v>
      </c>
      <c r="E109">
        <v>8</v>
      </c>
      <c r="G109" s="1" t="s">
        <v>321</v>
      </c>
      <c r="H109" t="s">
        <v>323</v>
      </c>
      <c r="I109" t="s">
        <v>325</v>
      </c>
      <c r="J109" t="s">
        <v>327</v>
      </c>
      <c r="K109" t="str">
        <f t="shared" si="1"/>
        <v xml:space="preserve">{ "name":"Hassium" , "number":"108" , "symbol":"Hs" }, </v>
      </c>
    </row>
    <row r="110" spans="1:11" x14ac:dyDescent="0.25">
      <c r="A110">
        <v>109</v>
      </c>
      <c r="B110">
        <v>268</v>
      </c>
      <c r="C110" t="s">
        <v>216</v>
      </c>
      <c r="D110" t="s">
        <v>217</v>
      </c>
      <c r="E110">
        <v>9</v>
      </c>
      <c r="G110" s="1" t="s">
        <v>321</v>
      </c>
      <c r="H110" t="s">
        <v>323</v>
      </c>
      <c r="I110" t="s">
        <v>325</v>
      </c>
      <c r="J110" t="s">
        <v>328</v>
      </c>
      <c r="K110" t="str">
        <f t="shared" si="1"/>
        <v>{ "name":"Meitnerium" , "number":"109" , "symbol":"Mt" } ]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Nunez</dc:creator>
  <cp:lastModifiedBy>Jose Nunez</cp:lastModifiedBy>
  <dcterms:created xsi:type="dcterms:W3CDTF">2019-11-18T16:47:16Z</dcterms:created>
  <dcterms:modified xsi:type="dcterms:W3CDTF">2019-11-18T19:40:48Z</dcterms:modified>
</cp:coreProperties>
</file>