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B8" i="1"/>
  <c r="D7" i="1"/>
  <c r="D6" i="1"/>
  <c r="D5" i="1"/>
  <c r="D8" i="1" s="1"/>
</calcChain>
</file>

<file path=xl/sharedStrings.xml><?xml version="1.0" encoding="utf-8"?>
<sst xmlns="http://schemas.openxmlformats.org/spreadsheetml/2006/main" count="16" uniqueCount="16">
  <si>
    <t>1. 항공 요금 : 자세한 세부일정은 첨부 내용으로 확인 부탁 드립니다.</t>
    <phoneticPr fontId="1" type="noConversion"/>
  </si>
  <si>
    <t>탑승구간</t>
    <phoneticPr fontId="1" type="noConversion"/>
  </si>
  <si>
    <t>부산-인천-샌프란시스코-인천-부산 왕복</t>
    <phoneticPr fontId="1" type="noConversion"/>
  </si>
  <si>
    <t>항공료</t>
    <phoneticPr fontId="1" type="noConversion"/>
  </si>
  <si>
    <t>TAX 및 유류할증료</t>
    <phoneticPr fontId="1" type="noConversion"/>
  </si>
  <si>
    <t>여행사 취급수수료</t>
    <phoneticPr fontId="1" type="noConversion"/>
  </si>
  <si>
    <t>미국전자여행허가서(ESTA)</t>
    <phoneticPr fontId="1" type="noConversion"/>
  </si>
  <si>
    <t>1인 전쳬 예상금액</t>
    <phoneticPr fontId="1" type="noConversion"/>
  </si>
  <si>
    <t>합계</t>
    <phoneticPr fontId="1" type="noConversion"/>
  </si>
  <si>
    <t>항공권 발행일</t>
    <phoneticPr fontId="1" type="noConversion"/>
  </si>
  <si>
    <t>호텔</t>
    <phoneticPr fontId="1" type="noConversion"/>
  </si>
  <si>
    <t>1/7까지</t>
    <phoneticPr fontId="1" type="noConversion"/>
  </si>
  <si>
    <t xml:space="preserve">  1) 호텔명 : Prodigy Hotel, a Days Inn by Wyndham
  2) 주     소 : 4100 Chiles Rd, Davis, CA, 95616 USA
  3) 기     간 : 1월 12일(월) ~ 1월 14일(수) 2박3일
  4)요      금:  스탠다드 - 유럽식 조식  포함
                   149,500원선 X 2박 X 3개 = 897,000원
     예약과 동시 결제이며, 예약시점에 따라 요금 변동 및 객실사항이 변동될 수 있습니다. 
     1/11일까지 무료취소 가능합니다. </t>
    <phoneticPr fontId="1" type="noConversion"/>
  </si>
  <si>
    <t xml:space="preserve">  1) 호 텔명 : DoubleTree by Hilton Hotel Berkeley Marina
  2) 주     소 : 200 Marina Blvd, Berkeley, CA, 94710 미국
  3) 기     간 : 1월 14일(수) ~ 1월 15일(목) 1박2일
  4)요      금:  스탠다드 
                   (조식 불포함) 430,000원선 X 1박 X 3개 = 1,290,000원 (환불 불가)
                   (조식 포   함) 540,000원선 X 1박 X 3개 = 1,620,000원 (1/11일까지 환불가능)
     예약과 동시 결제이며, 예약시점에 따라 요금 변동 및 객실사항이 변동될 수 있습니다. </t>
    <phoneticPr fontId="1" type="noConversion"/>
  </si>
  <si>
    <t xml:space="preserve">  1) 호 텔명 : Hotel Mira Vista
  2) 주     소 : 6009 Potrero Ave, El Cerrito, CA, 94530
  3) 기     간 : 1월 14일(수) ~ 1월 15일(목) 1박2일
  4)요      금:  스탠다드
                   (조식 불포함) 170,000원선 X 1박 X 3개 = 510,000 (1/12일까지 환불 가능)
     예약과 동시 결제이며, 예약시점에 따라 요금 변동 및 객실사항이 변동될 수 있습니다. </t>
    <phoneticPr fontId="1" type="noConversion"/>
  </si>
  <si>
    <r>
      <t xml:space="preserve">  1) 호 텔명 : Nash Hotel
  2) 주     소 : 2045 UNIVERSITY AVE, Berkeley, CA, 94704
  3) 기     간 : 1월 14일(수) ~ 1월 15일(목) 1박2일
  4)요      금:  슈페리얼
                   </t>
    </r>
    <r>
      <rPr>
        <b/>
        <sz val="11"/>
        <color rgb="FF00B050"/>
        <rFont val="맑은 고딕"/>
        <family val="3"/>
        <charset val="129"/>
        <scheme val="minor"/>
      </rPr>
      <t>(조식 불포함) 312,000원선 X 1박 X 3개 = 936,000 (1/12일까지 환불 가능)</t>
    </r>
    <r>
      <rPr>
        <sz val="11"/>
        <color theme="1"/>
        <rFont val="맑은 고딕"/>
        <family val="2"/>
        <charset val="129"/>
        <scheme val="minor"/>
      </rPr>
      <t xml:space="preserve">
     예약과 동시 결제이며, 예약시점에 따라 요금 변동 및 객실사항이 변동될 수 있습니다.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</si>
</sst>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00B05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zoomScaleNormal="100" workbookViewId="0">
      <selection activeCell="E10" sqref="E10"/>
    </sheetView>
  </sheetViews>
  <sheetFormatPr defaultRowHeight="16.5" x14ac:dyDescent="0.3"/>
  <cols>
    <col min="1" max="1" width="36.125" customWidth="1"/>
    <col min="2" max="2" width="11.875" customWidth="1"/>
    <col min="3" max="3" width="19.625" customWidth="1"/>
    <col min="4" max="4" width="13.25" customWidth="1"/>
    <col min="5" max="5" width="20.5" customWidth="1"/>
  </cols>
  <sheetData>
    <row r="1" spans="1:5" ht="23.1" customHeight="1" x14ac:dyDescent="0.3"/>
    <row r="2" spans="1:5" ht="23.1" customHeight="1" x14ac:dyDescent="0.3">
      <c r="A2" t="s">
        <v>0</v>
      </c>
    </row>
    <row r="3" spans="1:5" ht="23.1" customHeight="1" x14ac:dyDescent="0.3"/>
    <row r="4" spans="1:5" ht="23.1" customHeight="1" x14ac:dyDescent="0.3">
      <c r="A4" s="2" t="s">
        <v>1</v>
      </c>
      <c r="B4" s="2" t="s">
        <v>3</v>
      </c>
      <c r="C4" s="2" t="s">
        <v>4</v>
      </c>
      <c r="D4" s="2" t="s">
        <v>8</v>
      </c>
      <c r="E4" s="2" t="s">
        <v>9</v>
      </c>
    </row>
    <row r="5" spans="1:5" ht="23.1" customHeight="1" x14ac:dyDescent="0.3">
      <c r="A5" s="2" t="s">
        <v>2</v>
      </c>
      <c r="B5" s="3">
        <v>2482400</v>
      </c>
      <c r="C5" s="3">
        <v>329300</v>
      </c>
      <c r="D5" s="3">
        <f>SUM(B5:C5)</f>
        <v>2811700</v>
      </c>
      <c r="E5" s="4" t="s">
        <v>11</v>
      </c>
    </row>
    <row r="6" spans="1:5" ht="23.1" customHeight="1" x14ac:dyDescent="0.3">
      <c r="A6" s="2" t="s">
        <v>5</v>
      </c>
      <c r="B6" s="3">
        <v>80000</v>
      </c>
      <c r="C6" s="2">
        <v>0</v>
      </c>
      <c r="D6" s="3">
        <f t="shared" ref="D6:D7" si="0">SUM(B6:C6)</f>
        <v>80000</v>
      </c>
      <c r="E6" s="2"/>
    </row>
    <row r="7" spans="1:5" ht="23.1" customHeight="1" x14ac:dyDescent="0.3">
      <c r="A7" s="2" t="s">
        <v>6</v>
      </c>
      <c r="B7" s="3">
        <v>80000</v>
      </c>
      <c r="C7" s="2">
        <v>0</v>
      </c>
      <c r="D7" s="3">
        <f t="shared" si="0"/>
        <v>80000</v>
      </c>
      <c r="E7" s="2"/>
    </row>
    <row r="8" spans="1:5" ht="23.1" customHeight="1" x14ac:dyDescent="0.3">
      <c r="A8" s="2" t="s">
        <v>7</v>
      </c>
      <c r="B8" s="3">
        <f>SUM(B5:B7)</f>
        <v>2642400</v>
      </c>
      <c r="C8" s="3">
        <f>SUM(C5:C7)</f>
        <v>329300</v>
      </c>
      <c r="D8" s="10">
        <f>SUM(D5:D7)</f>
        <v>2971700</v>
      </c>
      <c r="E8" s="2"/>
    </row>
    <row r="9" spans="1:5" ht="23.1" customHeight="1" x14ac:dyDescent="0.3">
      <c r="A9" s="1"/>
      <c r="B9" s="1"/>
      <c r="C9" s="1"/>
      <c r="D9" s="1"/>
      <c r="E9" s="1"/>
    </row>
    <row r="10" spans="1:5" ht="25.5" customHeight="1" x14ac:dyDescent="0.3">
      <c r="A10" s="5" t="s">
        <v>10</v>
      </c>
      <c r="B10" s="6"/>
      <c r="C10" s="6"/>
      <c r="D10" s="6"/>
      <c r="E10" s="6"/>
    </row>
    <row r="11" spans="1:5" ht="135.75" customHeight="1" x14ac:dyDescent="0.3">
      <c r="A11" s="7" t="s">
        <v>12</v>
      </c>
      <c r="B11" s="8"/>
      <c r="C11" s="8"/>
      <c r="D11" s="8"/>
      <c r="E11" s="9"/>
    </row>
    <row r="13" spans="1:5" ht="135.75" customHeight="1" x14ac:dyDescent="0.3">
      <c r="A13" s="7" t="s">
        <v>13</v>
      </c>
      <c r="B13" s="8"/>
      <c r="C13" s="8"/>
      <c r="D13" s="8"/>
      <c r="E13" s="9"/>
    </row>
    <row r="15" spans="1:5" ht="135.75" customHeight="1" x14ac:dyDescent="0.3">
      <c r="A15" s="7" t="s">
        <v>15</v>
      </c>
      <c r="B15" s="8"/>
      <c r="C15" s="8"/>
      <c r="D15" s="8"/>
      <c r="E15" s="9"/>
    </row>
    <row r="17" spans="1:5" ht="135.75" customHeight="1" x14ac:dyDescent="0.3">
      <c r="A17" s="7" t="s">
        <v>14</v>
      </c>
      <c r="B17" s="8"/>
      <c r="C17" s="8"/>
      <c r="D17" s="8"/>
      <c r="E17" s="9"/>
    </row>
  </sheetData>
  <mergeCells count="4">
    <mergeCell ref="A11:E11"/>
    <mergeCell ref="A13:E13"/>
    <mergeCell ref="A15:E15"/>
    <mergeCell ref="A17:E17"/>
  </mergeCells>
  <phoneticPr fontId="1" type="noConversion"/>
  <pageMargins left="0.23" right="0.70866141732283472" top="0.39" bottom="0.2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2025-12-18T02:29:59Z</cp:lastPrinted>
  <dcterms:created xsi:type="dcterms:W3CDTF">2025-12-18T01:06:13Z</dcterms:created>
  <dcterms:modified xsi:type="dcterms:W3CDTF">2026-01-06T06:38:16Z</dcterms:modified>
</cp:coreProperties>
</file>