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<sst xmlns="http://schemas.openxmlformats.org/spreadsheetml/2006/main" count="64" uniqueCount="44">
  <si>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</si>
  <si>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</si>
  <si>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</si>
  <si>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</si>
  <si>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</si>
  <si>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</si>
  <si>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</si>
  <si>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</si>
  <si>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</si>
  <si>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</si>
  <si>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</si>
  <si>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</si>
  <si>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</si>
  <si>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printf4.o</t>
  </si>
  <si>
    <t>exti.o</t>
  </si>
  <si>
    <t>gd32f4xx_dma.o</t>
  </si>
  <si>
    <t>gd32f4xx_rcu.o</t>
  </si>
  <si>
    <t>gd32f4xx_gpio.o</t>
  </si>
  <si>
    <t>gd32f4xx_misc.o</t>
  </si>
  <si>
    <t>list.o</t>
  </si>
  <si>
    <t>uldiv.o</t>
  </si>
  <si>
    <t>systick.o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</si>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</sst>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ram_percent!$A$3:$A$36</c:f>
              <c:strCache>
                <c:ptCount val="34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3">
                  <c:v>Totals</c:v>
                </c:pt>
              </c:strCache>
            </c:strRef>
          </c:cat>
          <c:val>
            <c:numRef>
              <c:f>ram_percent!$B$3:$B$36</c:f>
              <c:numCache>
                <c:formatCode>General</c:formatCode>
                <c:ptCount val="34"/>
                <c:pt idx="0">
                  <c:v>96.21660614013672</c:v>
                </c:pt>
                <c:pt idx="1">
                  <c:v>1.287430047988892</c:v>
                </c:pt>
                <c:pt idx="2">
                  <c:v>1.282420516014099</c:v>
                </c:pt>
                <c:pt idx="3">
                  <c:v>1.001891016960144</c:v>
                </c:pt>
                <c:pt idx="4">
                  <c:v>0.0801512822508812</c:v>
                </c:pt>
                <c:pt idx="5">
                  <c:v>0.07514183223247528</c:v>
                </c:pt>
                <c:pt idx="6">
                  <c:v>0.03005673177540302</c:v>
                </c:pt>
                <c:pt idx="7">
                  <c:v>0.01127127464860678</c:v>
                </c:pt>
                <c:pt idx="8">
                  <c:v>0.005009455140680075</c:v>
                </c:pt>
                <c:pt idx="9">
                  <c:v>0.005009455140680075</c:v>
                </c:pt>
                <c:pt idx="10">
                  <c:v>0.005009455140680075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flash_percent!$A$3:$A$36</c:f>
              <c:strCache>
                <c:ptCount val="34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mc_w.l</c:v>
                </c:pt>
                <c:pt idx="4">
                  <c:v>timers.o</c:v>
                </c:pt>
                <c:pt idx="5">
                  <c:v>main.o</c:v>
                </c:pt>
                <c:pt idx="6">
                  <c:v>heap_4.o</c:v>
                </c:pt>
                <c:pt idx="7">
                  <c:v>gd32f4xx_usart.o</c:v>
                </c:pt>
                <c:pt idx="8">
                  <c:v>printf4.o</c:v>
                </c:pt>
                <c:pt idx="9">
                  <c:v>usart0.o</c:v>
                </c:pt>
                <c:pt idx="10">
                  <c:v>system_gd32f4xx.o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uldiv.o</c:v>
                </c:pt>
                <c:pt idx="19">
                  <c:v>systick.o</c:v>
                </c:pt>
                <c:pt idx="20">
                  <c:v>init.o</c:v>
                </c:pt>
                <c:pt idx="21">
                  <c:v>puts.o</c:v>
                </c:pt>
                <c:pt idx="22">
                  <c:v>memseta.o</c:v>
                </c:pt>
                <c:pt idx="23">
                  <c:v>memcpya.o</c:v>
                </c:pt>
                <c:pt idx="24">
                  <c:v>llushr.o</c:v>
                </c:pt>
                <c:pt idx="25">
                  <c:v>llshl.o</c:v>
                </c:pt>
                <c:pt idx="26">
                  <c:v>handlers.o</c:v>
                </c:pt>
                <c:pt idx="27">
                  <c:v>gd32f4xx_exti.o</c:v>
                </c:pt>
                <c:pt idx="28">
                  <c:v>gd32f4xx_it.o</c:v>
                </c:pt>
                <c:pt idx="29">
                  <c:v>entry9a.o</c:v>
                </c:pt>
                <c:pt idx="30">
                  <c:v>entry2.o</c:v>
                </c:pt>
                <c:pt idx="31">
                  <c:v>stdout.o</c:v>
                </c:pt>
                <c:pt idx="32">
                  <c:v>entry5.o</c:v>
                </c:pt>
                <c:pt idx="33">
                  <c:v>Totals</c:v>
                </c:pt>
              </c:strCache>
            </c:strRef>
          </c:cat>
          <c:val>
            <c:numRef>
              <c:f>flash_percent!$B$3:$B$36</c:f>
              <c:numCache>
                <c:formatCode>General</c:formatCode>
                <c:ptCount val="34"/>
                <c:pt idx="0">
                  <c:v>24.51351928710938</c:v>
                </c:pt>
                <c:pt idx="1">
                  <c:v>15.0664701461792</c:v>
                </c:pt>
                <c:pt idx="2">
                  <c:v>6.634127616882324</c:v>
                </c:pt>
                <c:pt idx="3">
                  <c:v>6.152462959289551</c:v>
                </c:pt>
                <c:pt idx="4">
                  <c:v>6.030441284179688</c:v>
                </c:pt>
                <c:pt idx="5">
                  <c:v>5.163444995880127</c:v>
                </c:pt>
                <c:pt idx="6">
                  <c:v>4.264337539672852</c:v>
                </c:pt>
                <c:pt idx="7">
                  <c:v>3.801939487457275</c:v>
                </c:pt>
                <c:pt idx="8">
                  <c:v>3.776250839233398</c:v>
                </c:pt>
                <c:pt idx="9">
                  <c:v>3.62211799621582</c:v>
                </c:pt>
                <c:pt idx="10">
                  <c:v>3.429452180862427</c:v>
                </c:pt>
                <c:pt idx="11">
                  <c:v>3.018431663513184</c:v>
                </c:pt>
                <c:pt idx="12">
                  <c:v>2.787232637405396</c:v>
                </c:pt>
                <c:pt idx="13">
                  <c:v>2.748699426651001</c:v>
                </c:pt>
                <c:pt idx="14">
                  <c:v>1.849592208862305</c:v>
                </c:pt>
                <c:pt idx="15">
                  <c:v>1.759681463241577</c:v>
                </c:pt>
                <c:pt idx="16">
                  <c:v>1.15599513053894</c:v>
                </c:pt>
                <c:pt idx="17">
                  <c:v>0.9633292555809021</c:v>
                </c:pt>
                <c:pt idx="18">
                  <c:v>0.6293751001358032</c:v>
                </c:pt>
                <c:pt idx="19">
                  <c:v>0.61653071641922</c:v>
                </c:pt>
                <c:pt idx="20">
                  <c:v>0.30826535820961</c:v>
                </c:pt>
                <c:pt idx="21">
                  <c:v>0.2311990261077881</c:v>
                </c:pt>
                <c:pt idx="22">
                  <c:v>0.2311990261077881</c:v>
                </c:pt>
                <c:pt idx="23">
                  <c:v>0.2311990261077881</c:v>
                </c:pt>
                <c:pt idx="24">
                  <c:v>0.2055102437734604</c:v>
                </c:pt>
                <c:pt idx="25">
                  <c:v>0.1926658600568771</c:v>
                </c:pt>
                <c:pt idx="26">
                  <c:v>0.1926658600568771</c:v>
                </c:pt>
                <c:pt idx="27">
                  <c:v>0.1926658600568771</c:v>
                </c:pt>
                <c:pt idx="28">
                  <c:v>0.0770663395524025</c:v>
                </c:pt>
                <c:pt idx="29">
                  <c:v>0.0513775609433651</c:v>
                </c:pt>
                <c:pt idx="30">
                  <c:v>0.0513775609433651</c:v>
                </c:pt>
                <c:pt idx="31">
                  <c:v>0.02568878047168255</c:v>
                </c:pt>
                <c:pt idx="32">
                  <c:v>0.02568878047168255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6" totalsRowCount="1">
  <autoFilter ref="A2:H35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6" totalsRowCount="1">
  <autoFilter ref="A2:H35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1</v>
      </c>
      <c r="B3" s="2">
        <v>96.21660614013672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1.287430047988892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1.282420516014099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1.001891016960144</v>
      </c>
      <c r="C6" s="1">
        <v>800</v>
      </c>
      <c r="D6" s="1">
        <v>3817</v>
      </c>
      <c r="E6" s="1">
        <v>3774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0.0801512822508812</v>
      </c>
      <c r="C7" s="1">
        <v>64</v>
      </c>
      <c r="D7" s="1">
        <v>2346</v>
      </c>
      <c r="E7" s="1">
        <v>2326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0.07514183223247528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0.03005673177540302</v>
      </c>
      <c r="C9" s="1">
        <v>24</v>
      </c>
      <c r="D9" s="1">
        <v>804</v>
      </c>
      <c r="E9" s="1">
        <v>804</v>
      </c>
      <c r="F9" s="1">
        <v>0</v>
      </c>
      <c r="G9" s="1">
        <v>0</v>
      </c>
      <c r="H9" s="1">
        <v>24</v>
      </c>
    </row>
    <row r="10" spans="1:8">
      <c r="A10" s="1" t="s">
        <v>8</v>
      </c>
      <c r="B10" s="2">
        <v>0.01127127464860678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0.005009455140680075</v>
      </c>
      <c r="C11" s="1">
        <v>4</v>
      </c>
      <c r="D11" s="1">
        <v>958</v>
      </c>
      <c r="E11" s="1">
        <v>954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0.005009455140680075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0.005009455140680075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6" spans="1:8">
      <c r="A36" t="s">
        <v>35</v>
      </c>
      <c r="B36">
        <f>SUBTOTAL(109,[ram_percent])</f>
        <v>0</v>
      </c>
      <c r="C36">
        <f>SUBTOTAL(109,[ram])</f>
        <v>0</v>
      </c>
      <c r="D36">
        <f>SUBTOTAL(109,[flash])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43</v>
      </c>
      <c r="C2" t="s">
        <v>38</v>
      </c>
      <c r="D2" t="s">
        <v>37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4</v>
      </c>
      <c r="B3" s="2">
        <v>24.51351928710938</v>
      </c>
      <c r="C3" s="1">
        <v>3817</v>
      </c>
      <c r="D3" s="1">
        <v>800</v>
      </c>
      <c r="E3" s="1">
        <v>3774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15.0664701461792</v>
      </c>
      <c r="C4" s="1">
        <v>2346</v>
      </c>
      <c r="D4" s="1">
        <v>64</v>
      </c>
      <c r="E4" s="1">
        <v>2326</v>
      </c>
      <c r="F4" s="1">
        <v>20</v>
      </c>
      <c r="G4" s="1">
        <v>0</v>
      </c>
      <c r="H4" s="1">
        <v>64</v>
      </c>
    </row>
    <row r="5" spans="1:8">
      <c r="A5" s="1" t="s">
        <v>8</v>
      </c>
      <c r="B5" s="2">
        <v>6.634127616882324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9</v>
      </c>
      <c r="B6" s="2">
        <v>6.152462959289551</v>
      </c>
      <c r="C6" s="1">
        <v>958</v>
      </c>
      <c r="D6" s="1">
        <v>4</v>
      </c>
      <c r="E6" s="1">
        <v>954</v>
      </c>
      <c r="F6" s="1">
        <v>0</v>
      </c>
      <c r="G6" s="1">
        <v>4</v>
      </c>
      <c r="H6" s="1">
        <v>0</v>
      </c>
    </row>
    <row r="7" spans="1:8">
      <c r="A7" s="1" t="s">
        <v>6</v>
      </c>
      <c r="B7" s="2">
        <v>6.030441284179688</v>
      </c>
      <c r="C7" s="1">
        <v>939</v>
      </c>
      <c r="D7" s="1">
        <v>60</v>
      </c>
      <c r="E7" s="1">
        <v>918</v>
      </c>
      <c r="F7" s="1">
        <v>21</v>
      </c>
      <c r="G7" s="1">
        <v>0</v>
      </c>
      <c r="H7" s="1">
        <v>60</v>
      </c>
    </row>
    <row r="8" spans="1:8">
      <c r="A8" s="1" t="s">
        <v>7</v>
      </c>
      <c r="B8" s="2">
        <v>5.163444995880127</v>
      </c>
      <c r="C8" s="1">
        <v>804</v>
      </c>
      <c r="D8" s="1">
        <v>24</v>
      </c>
      <c r="E8" s="1">
        <v>804</v>
      </c>
      <c r="F8" s="1">
        <v>0</v>
      </c>
      <c r="G8" s="1">
        <v>0</v>
      </c>
      <c r="H8" s="1">
        <v>24</v>
      </c>
    </row>
    <row r="9" spans="1:8">
      <c r="A9" s="1" t="s">
        <v>1</v>
      </c>
      <c r="B9" s="2">
        <v>4.264337539672852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12</v>
      </c>
      <c r="B10" s="2">
        <v>3.801939487457275</v>
      </c>
      <c r="C10" s="1">
        <v>592</v>
      </c>
      <c r="D10" s="1">
        <v>0</v>
      </c>
      <c r="E10" s="1">
        <v>592</v>
      </c>
      <c r="F10" s="1">
        <v>0</v>
      </c>
      <c r="G10" s="1">
        <v>0</v>
      </c>
      <c r="H10" s="1">
        <v>0</v>
      </c>
    </row>
    <row r="11" spans="1:8">
      <c r="A11" s="1" t="s">
        <v>13</v>
      </c>
      <c r="B11" s="2">
        <v>3.776250839233398</v>
      </c>
      <c r="C11" s="1">
        <v>588</v>
      </c>
      <c r="D11" s="1">
        <v>0</v>
      </c>
      <c r="E11" s="1">
        <v>588</v>
      </c>
      <c r="F11" s="1">
        <v>0</v>
      </c>
      <c r="G11" s="1">
        <v>0</v>
      </c>
      <c r="H11" s="1">
        <v>0</v>
      </c>
    </row>
    <row r="12" spans="1:8">
      <c r="A12" s="1" t="s">
        <v>2</v>
      </c>
      <c r="B12" s="2">
        <v>3.62211799621582</v>
      </c>
      <c r="C12" s="1">
        <v>564</v>
      </c>
      <c r="D12" s="1">
        <v>1028</v>
      </c>
      <c r="E12" s="1">
        <v>564</v>
      </c>
      <c r="F12" s="1">
        <v>0</v>
      </c>
      <c r="G12" s="1">
        <v>0</v>
      </c>
      <c r="H12" s="1">
        <v>1028</v>
      </c>
    </row>
    <row r="13" spans="1:8">
      <c r="A13" s="1" t="s">
        <v>11</v>
      </c>
      <c r="B13" s="2">
        <v>3.429452180862427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14</v>
      </c>
      <c r="B14" s="2">
        <v>3.018431663513184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2.787232637405396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2.748699426651001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16</v>
      </c>
      <c r="B17" s="2">
        <v>1.849592208862305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1.759681463241577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1.15599513053894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0.9633292555809021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0.6293751001358032</v>
      </c>
      <c r="C21" s="1">
        <v>98</v>
      </c>
      <c r="D21" s="1">
        <v>0</v>
      </c>
      <c r="E21" s="1">
        <v>98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0.61653071641922</v>
      </c>
      <c r="C22" s="1">
        <v>96</v>
      </c>
      <c r="D22" s="1">
        <v>0</v>
      </c>
      <c r="E22" s="1">
        <v>96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0.30826535820961</v>
      </c>
      <c r="C23" s="1">
        <v>48</v>
      </c>
      <c r="D23" s="1">
        <v>0</v>
      </c>
      <c r="E23" s="1">
        <v>48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0.2311990261077881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0.2311990261077881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0.2311990261077881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0.2055102437734604</v>
      </c>
      <c r="C27" s="1">
        <v>32</v>
      </c>
      <c r="D27" s="1">
        <v>0</v>
      </c>
      <c r="E27" s="1">
        <v>32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0.1926658600568771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0.1926658600568771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0.1926658600568771</v>
      </c>
      <c r="C30" s="1">
        <v>30</v>
      </c>
      <c r="D30" s="1">
        <v>0</v>
      </c>
      <c r="E30" s="1">
        <v>30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0.0770663395524025</v>
      </c>
      <c r="C31" s="1">
        <v>12</v>
      </c>
      <c r="D31" s="1">
        <v>0</v>
      </c>
      <c r="E31" s="1">
        <v>12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0.0513775609433651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32</v>
      </c>
      <c r="B33" s="2">
        <v>0.0513775609433651</v>
      </c>
      <c r="C33" s="1">
        <v>8</v>
      </c>
      <c r="D33" s="1">
        <v>0</v>
      </c>
      <c r="E33" s="1">
        <v>8</v>
      </c>
      <c r="F33" s="1">
        <v>0</v>
      </c>
      <c r="G33" s="1">
        <v>0</v>
      </c>
      <c r="H33" s="1">
        <v>0</v>
      </c>
    </row>
    <row r="34" spans="1:8">
      <c r="A34" s="1" t="s">
        <v>10</v>
      </c>
      <c r="B34" s="2">
        <v>0.02568878047168255</v>
      </c>
      <c r="C34" s="1">
        <v>4</v>
      </c>
      <c r="D34" s="1">
        <v>4</v>
      </c>
      <c r="E34" s="1">
        <v>0</v>
      </c>
      <c r="F34" s="1">
        <v>0</v>
      </c>
      <c r="G34" s="1">
        <v>4</v>
      </c>
      <c r="H34" s="1">
        <v>0</v>
      </c>
    </row>
    <row r="35" spans="1:8">
      <c r="A35" s="1" t="s">
        <v>33</v>
      </c>
      <c r="B35" s="2">
        <v>0.02568878047168255</v>
      </c>
      <c r="C35" s="1">
        <v>4</v>
      </c>
      <c r="D35" s="1">
        <v>0</v>
      </c>
      <c r="E35" s="1">
        <v>4</v>
      </c>
      <c r="F35" s="1">
        <v>0</v>
      </c>
      <c r="G35" s="1">
        <v>0</v>
      </c>
      <c r="H35" s="1">
        <v>0</v>
      </c>
    </row>
    <row r="36" spans="1:8">
      <c r="A36" t="s">
        <v>35</v>
      </c>
      <c r="B36">
        <f>SUBTOTAL(109,[flash_percent])</f>
        <v>0</v>
      </c>
      <c r="C36">
        <f>SUBTOTAL(109,[flash])</f>
        <v>0</v>
      </c>
      <c r="D36">
        <f>SUBTOTAL(109,[ram])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2026-01-12T09:23:35Z</dcterms:created>
  <dcterms:modified xsi:type="dcterms:W3CDTF">2026-01-12T09:23:35Z</dcterms:modified>
</cp:coreProperties>
</file>