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<sst xmlns="http://schemas.openxmlformats.org/spreadsheetml/2006/main" count="102" uniqueCount="73">
  <si>
    <t>GD32F407_EC12</t>
  </si>
  <si>
    <t>heap_4.o</t>
  </si>
  <si>
    <t>driver_ws2812b.o</t>
  </si>
  <si>
    <t>oled.o</t>
  </si>
  <si>
    <t>usart0.o</t>
  </si>
  <si>
    <t>u8g2_d_memory.o</t>
  </si>
  <si>
    <t>startup_gd32f407_427.o</t>
  </si>
  <si>
    <t>tasks.o</t>
  </si>
  <si>
    <t>main.o</t>
  </si>
  <si>
    <t>app_oled.o</t>
  </si>
  <si>
    <t>app_gameprocess.o</t>
  </si>
  <si>
    <t>queue.o</t>
  </si>
  <si>
    <t>timers.o</t>
  </si>
  <si>
    <t>port.o</t>
  </si>
  <si>
    <t>bsp_keys.o</t>
  </si>
  <si>
    <t>mc_w.l</t>
  </si>
  <si>
    <t>stdout.o</t>
  </si>
  <si>
    <t>system_gd32f4xx.o</t>
  </si>
  <si>
    <t>app_levelconfig.o</t>
  </si>
  <si>
    <t>u8x8_cad.o</t>
  </si>
  <si>
    <t>app_keys.o</t>
  </si>
  <si>
    <t>u8g2_fonts.o</t>
  </si>
  <si>
    <t>u8g2_font.o</t>
  </si>
  <si>
    <t>u8x8_byte.o</t>
  </si>
  <si>
    <t>event_groups.o</t>
  </si>
  <si>
    <t>i2c1.o</t>
  </si>
  <si>
    <t>gd32f4xx_usart.o</t>
  </si>
  <si>
    <t>printf3.o</t>
  </si>
  <si>
    <t>exti.o</t>
  </si>
  <si>
    <t>u8g2_hvline.o</t>
  </si>
  <si>
    <t>gd32f4xx_dma.o</t>
  </si>
  <si>
    <t>spi1.o</t>
  </si>
  <si>
    <t>spi0.o</t>
  </si>
  <si>
    <t>u8g2_setup.o</t>
  </si>
  <si>
    <t>gd32f4xx_rcu.o</t>
  </si>
  <si>
    <t>gd32f4xx_gpio.o</t>
  </si>
  <si>
    <t>u8x8_display.o</t>
  </si>
  <si>
    <t>gd32f4xx_misc.o</t>
  </si>
  <si>
    <t>systick.o</t>
  </si>
  <si>
    <t>u8g2_ll_hvline.o</t>
  </si>
  <si>
    <t>list.o</t>
  </si>
  <si>
    <t>u8g2_intersection.o</t>
  </si>
  <si>
    <t>u8g2_buffer.o</t>
  </si>
  <si>
    <t>app_ws2812.o</t>
  </si>
  <si>
    <t>gd32f4xx_spi.o</t>
  </si>
  <si>
    <t>u8g2_d_setup.o</t>
  </si>
  <si>
    <t>delay.o</t>
  </si>
  <si>
    <t>init.o</t>
  </si>
  <si>
    <t>u8x8_setup.o</t>
  </si>
  <si>
    <t>uidiv.o</t>
  </si>
  <si>
    <t>puts.o</t>
  </si>
  <si>
    <t>memseta.o</t>
  </si>
  <si>
    <t>memcpya.o</t>
  </si>
  <si>
    <t>handlers.o</t>
  </si>
  <si>
    <t>gd32f4xx_exti.o</t>
  </si>
  <si>
    <t>u8x8_8x8.o</t>
  </si>
  <si>
    <t>spi.o</t>
  </si>
  <si>
    <t>gd32f4xx_it.o</t>
  </si>
  <si>
    <t>entry9a.o</t>
  </si>
  <si>
    <t>entry2.o</t>
  </si>
  <si>
    <t>u8x8_gpio.o</t>
  </si>
  <si>
    <t>entry5.o</t>
  </si>
  <si>
    <t>i2c.o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</si>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</sst>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ram_percent!$A$3:$A$65</c:f>
              <c:strCache>
                <c:ptCount val="63"/>
                <c:pt idx="0">
                  <c:v>heap_4.o</c:v>
                </c:pt>
                <c:pt idx="1">
                  <c:v>driver_ws2812b.o</c:v>
                </c:pt>
                <c:pt idx="2">
                  <c:v>oled.o</c:v>
                </c:pt>
                <c:pt idx="3">
                  <c:v>usart0.o</c:v>
                </c:pt>
                <c:pt idx="4">
                  <c:v>u8g2_d_memory.o</c:v>
                </c:pt>
                <c:pt idx="5">
                  <c:v>startup_gd32f407_427.o</c:v>
                </c:pt>
                <c:pt idx="6">
                  <c:v>tasks.o</c:v>
                </c:pt>
                <c:pt idx="7">
                  <c:v>main.o</c:v>
                </c:pt>
                <c:pt idx="8">
                  <c:v>app_oled.o</c:v>
                </c:pt>
                <c:pt idx="9">
                  <c:v>app_gameprocess.o</c:v>
                </c:pt>
                <c:pt idx="10">
                  <c:v>queue.o</c:v>
                </c:pt>
                <c:pt idx="11">
                  <c:v>timers.o</c:v>
                </c:pt>
                <c:pt idx="12">
                  <c:v>port.o</c:v>
                </c:pt>
                <c:pt idx="13">
                  <c:v>bsp_keys.o</c:v>
                </c:pt>
                <c:pt idx="14">
                  <c:v>mc_w.l</c:v>
                </c:pt>
                <c:pt idx="15">
                  <c:v>stdout.o</c:v>
                </c:pt>
                <c:pt idx="16">
                  <c:v>system_gd32f4xx.o</c:v>
                </c:pt>
                <c:pt idx="17">
                  <c:v>app_levelconfig.o</c:v>
                </c:pt>
                <c:pt idx="18">
                  <c:v>u8x8_cad.o</c:v>
                </c:pt>
                <c:pt idx="19">
                  <c:v>app_keys.o</c:v>
                </c:pt>
                <c:pt idx="62">
                  <c:v>Totals</c:v>
                </c:pt>
              </c:strCache>
            </c:strRef>
          </c:cat>
          <c:val>
            <c:numRef>
              <c:f>ram_percent!$B$3:$B$65</c:f>
              <c:numCache>
                <c:formatCode>General</c:formatCode>
                <c:ptCount val="63"/>
                <c:pt idx="0">
                  <c:v>87.16092681884766</c:v>
                </c:pt>
                <c:pt idx="1">
                  <c:v>6.47909688949585</c:v>
                </c:pt>
                <c:pt idx="2">
                  <c:v>1.306937456130981</c:v>
                </c:pt>
                <c:pt idx="3">
                  <c:v>1.166260123252869</c:v>
                </c:pt>
                <c:pt idx="4">
                  <c:v>1.161722183227539</c:v>
                </c:pt>
                <c:pt idx="5">
                  <c:v>1.161722183227539</c:v>
                </c:pt>
                <c:pt idx="6">
                  <c:v>0.9075954556465149</c:v>
                </c:pt>
                <c:pt idx="7">
                  <c:v>0.2087469547986984</c:v>
                </c:pt>
                <c:pt idx="8">
                  <c:v>0.1758466213941574</c:v>
                </c:pt>
                <c:pt idx="9">
                  <c:v>0.09416303038597107</c:v>
                </c:pt>
                <c:pt idx="10">
                  <c:v>0.07260763645172119</c:v>
                </c:pt>
                <c:pt idx="11">
                  <c:v>0.06806965917348862</c:v>
                </c:pt>
                <c:pt idx="12">
                  <c:v>0.01021044887602329</c:v>
                </c:pt>
                <c:pt idx="13">
                  <c:v>0.005672471597790718</c:v>
                </c:pt>
                <c:pt idx="14">
                  <c:v>0.004537977278232575</c:v>
                </c:pt>
                <c:pt idx="15">
                  <c:v>0.004537977278232575</c:v>
                </c:pt>
                <c:pt idx="16">
                  <c:v>0.004537977278232575</c:v>
                </c:pt>
                <c:pt idx="17">
                  <c:v>0.004537977278232575</c:v>
                </c:pt>
                <c:pt idx="18">
                  <c:v>0.001134494319558144</c:v>
                </c:pt>
                <c:pt idx="19">
                  <c:v>0.001134494319558144</c:v>
                </c:pt>
                <c:pt idx="6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flash_percent!$A$3:$A$65</c:f>
              <c:strCache>
                <c:ptCount val="63"/>
                <c:pt idx="0">
                  <c:v>u8g2_fonts.o</c:v>
                </c:pt>
                <c:pt idx="1">
                  <c:v>tasks.o</c:v>
                </c:pt>
                <c:pt idx="2">
                  <c:v>u8g2_font.o</c:v>
                </c:pt>
                <c:pt idx="3">
                  <c:v>app_oled.o</c:v>
                </c:pt>
                <c:pt idx="4">
                  <c:v>driver_ws2812b.o</c:v>
                </c:pt>
                <c:pt idx="5">
                  <c:v>app_gameprocess.o</c:v>
                </c:pt>
                <c:pt idx="6">
                  <c:v>queue.o</c:v>
                </c:pt>
                <c:pt idx="7">
                  <c:v>timers.o</c:v>
                </c:pt>
                <c:pt idx="8">
                  <c:v>port.o</c:v>
                </c:pt>
                <c:pt idx="9">
                  <c:v>oled.o</c:v>
                </c:pt>
                <c:pt idx="10">
                  <c:v>mc_w.l</c:v>
                </c:pt>
                <c:pt idx="11">
                  <c:v>u8x8_byte.o</c:v>
                </c:pt>
                <c:pt idx="12">
                  <c:v>heap_4.o</c:v>
                </c:pt>
                <c:pt idx="13">
                  <c:v>event_groups.o</c:v>
                </c:pt>
                <c:pt idx="14">
                  <c:v>app_keys.o</c:v>
                </c:pt>
                <c:pt idx="15">
                  <c:v>i2c1.o</c:v>
                </c:pt>
                <c:pt idx="16">
                  <c:v>gd32f4xx_usart.o</c:v>
                </c:pt>
                <c:pt idx="17">
                  <c:v>usart0.o</c:v>
                </c:pt>
                <c:pt idx="18">
                  <c:v>system_gd32f4xx.o</c:v>
                </c:pt>
                <c:pt idx="19">
                  <c:v>printf3.o</c:v>
                </c:pt>
                <c:pt idx="20">
                  <c:v>main.o</c:v>
                </c:pt>
                <c:pt idx="21">
                  <c:v>exti.o</c:v>
                </c:pt>
                <c:pt idx="22">
                  <c:v>u8g2_hvline.o</c:v>
                </c:pt>
                <c:pt idx="23">
                  <c:v>u8x8_cad.o</c:v>
                </c:pt>
                <c:pt idx="24">
                  <c:v>gd32f4xx_dma.o</c:v>
                </c:pt>
                <c:pt idx="25">
                  <c:v>startup_gd32f407_427.o</c:v>
                </c:pt>
                <c:pt idx="26">
                  <c:v>spi1.o</c:v>
                </c:pt>
                <c:pt idx="27">
                  <c:v>spi0.o</c:v>
                </c:pt>
                <c:pt idx="28">
                  <c:v>u8g2_setup.o</c:v>
                </c:pt>
                <c:pt idx="29">
                  <c:v>gd32f4xx_rcu.o</c:v>
                </c:pt>
                <c:pt idx="30">
                  <c:v>gd32f4xx_gpio.o</c:v>
                </c:pt>
                <c:pt idx="31">
                  <c:v>bsp_keys.o</c:v>
                </c:pt>
                <c:pt idx="32">
                  <c:v>u8x8_display.o</c:v>
                </c:pt>
                <c:pt idx="33">
                  <c:v>gd32f4xx_misc.o</c:v>
                </c:pt>
                <c:pt idx="34">
                  <c:v>systick.o</c:v>
                </c:pt>
                <c:pt idx="35">
                  <c:v>u8g2_ll_hvline.o</c:v>
                </c:pt>
                <c:pt idx="36">
                  <c:v>list.o</c:v>
                </c:pt>
                <c:pt idx="37">
                  <c:v>u8g2_intersection.o</c:v>
                </c:pt>
                <c:pt idx="38">
                  <c:v>u8g2_buffer.o</c:v>
                </c:pt>
                <c:pt idx="39">
                  <c:v>app_levelconfig.o</c:v>
                </c:pt>
                <c:pt idx="40">
                  <c:v>app_ws2812.o</c:v>
                </c:pt>
                <c:pt idx="41">
                  <c:v>gd32f4xx_spi.o</c:v>
                </c:pt>
                <c:pt idx="42">
                  <c:v>u8g2_d_setup.o</c:v>
                </c:pt>
                <c:pt idx="43">
                  <c:v>delay.o</c:v>
                </c:pt>
                <c:pt idx="44">
                  <c:v>init.o</c:v>
                </c:pt>
                <c:pt idx="45">
                  <c:v>u8x8_setup.o</c:v>
                </c:pt>
                <c:pt idx="46">
                  <c:v>uidiv.o</c:v>
                </c:pt>
                <c:pt idx="47">
                  <c:v>puts.o</c:v>
                </c:pt>
                <c:pt idx="48">
                  <c:v>memseta.o</c:v>
                </c:pt>
                <c:pt idx="49">
                  <c:v>memcpya.o</c:v>
                </c:pt>
                <c:pt idx="50">
                  <c:v>handlers.o</c:v>
                </c:pt>
                <c:pt idx="51">
                  <c:v>gd32f4xx_exti.o</c:v>
                </c:pt>
                <c:pt idx="52">
                  <c:v>u8x8_8x8.o</c:v>
                </c:pt>
                <c:pt idx="53">
                  <c:v>u8g2_d_memory.o</c:v>
                </c:pt>
                <c:pt idx="54">
                  <c:v>spi.o</c:v>
                </c:pt>
                <c:pt idx="55">
                  <c:v>gd32f4xx_it.o</c:v>
                </c:pt>
                <c:pt idx="56">
                  <c:v>entry9a.o</c:v>
                </c:pt>
                <c:pt idx="57">
                  <c:v>entry2.o</c:v>
                </c:pt>
                <c:pt idx="58">
                  <c:v>u8x8_gpio.o</c:v>
                </c:pt>
                <c:pt idx="59">
                  <c:v>stdout.o</c:v>
                </c:pt>
                <c:pt idx="60">
                  <c:v>entry5.o</c:v>
                </c:pt>
                <c:pt idx="61">
                  <c:v>i2c.o</c:v>
                </c:pt>
                <c:pt idx="62">
                  <c:v>Totals</c:v>
                </c:pt>
              </c:strCache>
            </c:strRef>
          </c:cat>
          <c:val>
            <c:numRef>
              <c:f>flash_percent!$B$3:$B$65</c:f>
              <c:numCache>
                <c:formatCode>General</c:formatCode>
                <c:ptCount val="63"/>
                <c:pt idx="0">
                  <c:v>38.82948684692383</c:v>
                </c:pt>
                <c:pt idx="1">
                  <c:v>8.339613914489746</c:v>
                </c:pt>
                <c:pt idx="2">
                  <c:v>4.0791335105896</c:v>
                </c:pt>
                <c:pt idx="3">
                  <c:v>3.845972776412964</c:v>
                </c:pt>
                <c:pt idx="4">
                  <c:v>3.264248609542847</c:v>
                </c:pt>
                <c:pt idx="5">
                  <c:v>2.720207214355469</c:v>
                </c:pt>
                <c:pt idx="6">
                  <c:v>2.406971216201782</c:v>
                </c:pt>
                <c:pt idx="7">
                  <c:v>2.211493253707886</c:v>
                </c:pt>
                <c:pt idx="8">
                  <c:v>2.159679651260376</c:v>
                </c:pt>
                <c:pt idx="9">
                  <c:v>1.832312822341919</c:v>
                </c:pt>
                <c:pt idx="10">
                  <c:v>1.827602505683899</c:v>
                </c:pt>
                <c:pt idx="11">
                  <c:v>1.705134272575378</c:v>
                </c:pt>
                <c:pt idx="12">
                  <c:v>1.563824772834778</c:v>
                </c:pt>
                <c:pt idx="13">
                  <c:v>1.556759357452393</c:v>
                </c:pt>
                <c:pt idx="14">
                  <c:v>1.422515273094177</c:v>
                </c:pt>
                <c:pt idx="15">
                  <c:v>1.413094639778137</c:v>
                </c:pt>
                <c:pt idx="16">
                  <c:v>1.394253373146057</c:v>
                </c:pt>
                <c:pt idx="17">
                  <c:v>1.328308939933777</c:v>
                </c:pt>
                <c:pt idx="18">
                  <c:v>1.257654309272766</c:v>
                </c:pt>
                <c:pt idx="19">
                  <c:v>1.229392409324646</c:v>
                </c:pt>
                <c:pt idx="20">
                  <c:v>1.229392409324646</c:v>
                </c:pt>
                <c:pt idx="21">
                  <c:v>1.106924176216126</c:v>
                </c:pt>
                <c:pt idx="22">
                  <c:v>1.097503542900085</c:v>
                </c:pt>
                <c:pt idx="23">
                  <c:v>1.083372592926025</c:v>
                </c:pt>
                <c:pt idx="24">
                  <c:v>1.083372592926025</c:v>
                </c:pt>
                <c:pt idx="25">
                  <c:v>1.008007526397705</c:v>
                </c:pt>
                <c:pt idx="26">
                  <c:v>0.8949599862098694</c:v>
                </c:pt>
                <c:pt idx="27">
                  <c:v>0.8572774529457092</c:v>
                </c:pt>
                <c:pt idx="28">
                  <c:v>0.7253885865211487</c:v>
                </c:pt>
                <c:pt idx="29">
                  <c:v>0.6782854199409485</c:v>
                </c:pt>
                <c:pt idx="30">
                  <c:v>0.6735751032829285</c:v>
                </c:pt>
                <c:pt idx="31">
                  <c:v>0.6570890545845032</c:v>
                </c:pt>
                <c:pt idx="32">
                  <c:v>0.4663212299346924</c:v>
                </c:pt>
                <c:pt idx="33">
                  <c:v>0.4239284098148346</c:v>
                </c:pt>
                <c:pt idx="34">
                  <c:v>0.4003768265247345</c:v>
                </c:pt>
                <c:pt idx="35">
                  <c:v>0.3768252432346344</c:v>
                </c:pt>
                <c:pt idx="36">
                  <c:v>0.3532736599445343</c:v>
                </c:pt>
                <c:pt idx="37">
                  <c:v>0.3108808398246765</c:v>
                </c:pt>
                <c:pt idx="38">
                  <c:v>0.3014602065086365</c:v>
                </c:pt>
                <c:pt idx="39">
                  <c:v>0.2260951548814774</c:v>
                </c:pt>
                <c:pt idx="40">
                  <c:v>0.2072538882493973</c:v>
                </c:pt>
                <c:pt idx="41">
                  <c:v>0.1884126216173172</c:v>
                </c:pt>
                <c:pt idx="42">
                  <c:v>0.1648610383272171</c:v>
                </c:pt>
                <c:pt idx="43">
                  <c:v>0.1271785199642181</c:v>
                </c:pt>
                <c:pt idx="44">
                  <c:v>0.1130475774407387</c:v>
                </c:pt>
                <c:pt idx="45">
                  <c:v>0.1130475774407387</c:v>
                </c:pt>
                <c:pt idx="46">
                  <c:v>0.1036269441246986</c:v>
                </c:pt>
                <c:pt idx="47">
                  <c:v>0.08478567749261856</c:v>
                </c:pt>
                <c:pt idx="48">
                  <c:v>0.08478567749261856</c:v>
                </c:pt>
                <c:pt idx="49">
                  <c:v>0.08478567749261856</c:v>
                </c:pt>
                <c:pt idx="50">
                  <c:v>0.0706547349691391</c:v>
                </c:pt>
                <c:pt idx="51">
                  <c:v>0.0706547349691391</c:v>
                </c:pt>
                <c:pt idx="52">
                  <c:v>0.06123410165309906</c:v>
                </c:pt>
                <c:pt idx="53">
                  <c:v>0.03768252581357956</c:v>
                </c:pt>
                <c:pt idx="54">
                  <c:v>0.03297220915555954</c:v>
                </c:pt>
                <c:pt idx="55">
                  <c:v>0.02826189436018467</c:v>
                </c:pt>
                <c:pt idx="56">
                  <c:v>0.01884126290678978</c:v>
                </c:pt>
                <c:pt idx="57">
                  <c:v>0.01884126290678978</c:v>
                </c:pt>
                <c:pt idx="58">
                  <c:v>0.01884126290678978</c:v>
                </c:pt>
                <c:pt idx="59">
                  <c:v>0.00942063145339489</c:v>
                </c:pt>
                <c:pt idx="60">
                  <c:v>0.00942063145339489</c:v>
                </c:pt>
                <c:pt idx="61">
                  <c:v>0.00942063145339489</c:v>
                </c:pt>
                <c:pt idx="6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65" totalsRowCount="1">
  <autoFilter ref="A2:H6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65" totalsRowCount="1">
  <autoFilter ref="A2:H6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63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</row>
    <row r="3" spans="1:8">
      <c r="A3" s="1" t="s">
        <v>1</v>
      </c>
      <c r="B3" s="2">
        <v>87.16092681884766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6.47909688949585</v>
      </c>
      <c r="C4" s="1">
        <v>5711</v>
      </c>
      <c r="D4" s="1">
        <v>1386</v>
      </c>
      <c r="E4" s="1">
        <v>1386</v>
      </c>
      <c r="F4" s="1">
        <v>0</v>
      </c>
      <c r="G4" s="1">
        <v>0</v>
      </c>
      <c r="H4" s="1">
        <v>5711</v>
      </c>
    </row>
    <row r="5" spans="1:8">
      <c r="A5" s="1" t="s">
        <v>3</v>
      </c>
      <c r="B5" s="2">
        <v>1.306937456130981</v>
      </c>
      <c r="C5" s="1">
        <v>1152</v>
      </c>
      <c r="D5" s="1">
        <v>778</v>
      </c>
      <c r="E5" s="1">
        <v>778</v>
      </c>
      <c r="F5" s="1">
        <v>0</v>
      </c>
      <c r="G5" s="1">
        <v>0</v>
      </c>
      <c r="H5" s="1">
        <v>1152</v>
      </c>
    </row>
    <row r="6" spans="1:8">
      <c r="A6" s="1" t="s">
        <v>4</v>
      </c>
      <c r="B6" s="2">
        <v>1.166260123252869</v>
      </c>
      <c r="C6" s="1">
        <v>1028</v>
      </c>
      <c r="D6" s="1">
        <v>564</v>
      </c>
      <c r="E6" s="1">
        <v>564</v>
      </c>
      <c r="F6" s="1">
        <v>0</v>
      </c>
      <c r="G6" s="1">
        <v>0</v>
      </c>
      <c r="H6" s="1">
        <v>1028</v>
      </c>
    </row>
    <row r="7" spans="1:8">
      <c r="A7" s="1" t="s">
        <v>5</v>
      </c>
      <c r="B7" s="2">
        <v>1.161722183227539</v>
      </c>
      <c r="C7" s="1">
        <v>1024</v>
      </c>
      <c r="D7" s="1">
        <v>16</v>
      </c>
      <c r="E7" s="1">
        <v>16</v>
      </c>
      <c r="F7" s="1">
        <v>0</v>
      </c>
      <c r="G7" s="1">
        <v>0</v>
      </c>
      <c r="H7" s="1">
        <v>1024</v>
      </c>
    </row>
    <row r="8" spans="1:8">
      <c r="A8" s="1" t="s">
        <v>6</v>
      </c>
      <c r="B8" s="2">
        <v>1.161722183227539</v>
      </c>
      <c r="C8" s="1">
        <v>1024</v>
      </c>
      <c r="D8" s="1">
        <v>428</v>
      </c>
      <c r="E8" s="1">
        <v>36</v>
      </c>
      <c r="F8" s="1">
        <v>392</v>
      </c>
      <c r="G8" s="1">
        <v>0</v>
      </c>
      <c r="H8" s="1">
        <v>1024</v>
      </c>
    </row>
    <row r="9" spans="1:8">
      <c r="A9" s="1" t="s">
        <v>7</v>
      </c>
      <c r="B9" s="2">
        <v>0.9075954556465149</v>
      </c>
      <c r="C9" s="1">
        <v>800</v>
      </c>
      <c r="D9" s="1">
        <v>3541</v>
      </c>
      <c r="E9" s="1">
        <v>3498</v>
      </c>
      <c r="F9" s="1">
        <v>43</v>
      </c>
      <c r="G9" s="1">
        <v>0</v>
      </c>
      <c r="H9" s="1">
        <v>800</v>
      </c>
    </row>
    <row r="10" spans="1:8">
      <c r="A10" s="1" t="s">
        <v>8</v>
      </c>
      <c r="B10" s="2">
        <v>0.2087469547986984</v>
      </c>
      <c r="C10" s="1">
        <v>184</v>
      </c>
      <c r="D10" s="1">
        <v>522</v>
      </c>
      <c r="E10" s="1">
        <v>522</v>
      </c>
      <c r="F10" s="1">
        <v>0</v>
      </c>
      <c r="G10" s="1">
        <v>0</v>
      </c>
      <c r="H10" s="1">
        <v>184</v>
      </c>
    </row>
    <row r="11" spans="1:8">
      <c r="A11" s="1" t="s">
        <v>9</v>
      </c>
      <c r="B11" s="2">
        <v>0.1758466213941574</v>
      </c>
      <c r="C11" s="1">
        <v>155</v>
      </c>
      <c r="D11" s="1">
        <v>1633</v>
      </c>
      <c r="E11" s="1">
        <v>1544</v>
      </c>
      <c r="F11" s="1">
        <v>85</v>
      </c>
      <c r="G11" s="1">
        <v>4</v>
      </c>
      <c r="H11" s="1">
        <v>151</v>
      </c>
    </row>
    <row r="12" spans="1:8">
      <c r="A12" s="1" t="s">
        <v>10</v>
      </c>
      <c r="B12" s="2">
        <v>0.09416303038597107</v>
      </c>
      <c r="C12" s="1">
        <v>83</v>
      </c>
      <c r="D12" s="1">
        <v>1155</v>
      </c>
      <c r="E12" s="1">
        <v>1040</v>
      </c>
      <c r="F12" s="1">
        <v>36</v>
      </c>
      <c r="G12" s="1">
        <v>79</v>
      </c>
      <c r="H12" s="1">
        <v>4</v>
      </c>
    </row>
    <row r="13" spans="1:8">
      <c r="A13" s="1" t="s">
        <v>11</v>
      </c>
      <c r="B13" s="2">
        <v>0.07260763645172119</v>
      </c>
      <c r="C13" s="1">
        <v>64</v>
      </c>
      <c r="D13" s="1">
        <v>1022</v>
      </c>
      <c r="E13" s="1">
        <v>1002</v>
      </c>
      <c r="F13" s="1">
        <v>20</v>
      </c>
      <c r="G13" s="1">
        <v>0</v>
      </c>
      <c r="H13" s="1">
        <v>64</v>
      </c>
    </row>
    <row r="14" spans="1:8">
      <c r="A14" s="1" t="s">
        <v>12</v>
      </c>
      <c r="B14" s="2">
        <v>0.06806965917348862</v>
      </c>
      <c r="C14" s="1">
        <v>60</v>
      </c>
      <c r="D14" s="1">
        <v>939</v>
      </c>
      <c r="E14" s="1">
        <v>918</v>
      </c>
      <c r="F14" s="1">
        <v>21</v>
      </c>
      <c r="G14" s="1">
        <v>0</v>
      </c>
      <c r="H14" s="1">
        <v>60</v>
      </c>
    </row>
    <row r="15" spans="1:8">
      <c r="A15" s="1" t="s">
        <v>13</v>
      </c>
      <c r="B15" s="2">
        <v>0.01021044887602329</v>
      </c>
      <c r="C15" s="1">
        <v>9</v>
      </c>
      <c r="D15" s="1">
        <v>917</v>
      </c>
      <c r="E15" s="1">
        <v>872</v>
      </c>
      <c r="F15" s="1">
        <v>41</v>
      </c>
      <c r="G15" s="1">
        <v>4</v>
      </c>
      <c r="H15" s="1">
        <v>5</v>
      </c>
    </row>
    <row r="16" spans="1:8">
      <c r="A16" s="1" t="s">
        <v>14</v>
      </c>
      <c r="B16" s="2">
        <v>0.005672471597790718</v>
      </c>
      <c r="C16" s="1">
        <v>5</v>
      </c>
      <c r="D16" s="1">
        <v>279</v>
      </c>
      <c r="E16" s="1">
        <v>274</v>
      </c>
      <c r="F16" s="1">
        <v>0</v>
      </c>
      <c r="G16" s="1">
        <v>5</v>
      </c>
      <c r="H16" s="1">
        <v>0</v>
      </c>
    </row>
    <row r="17" spans="1:8">
      <c r="A17" s="1" t="s">
        <v>15</v>
      </c>
      <c r="B17" s="2">
        <v>0.004537977278232575</v>
      </c>
      <c r="C17" s="1">
        <v>4</v>
      </c>
      <c r="D17" s="1">
        <v>776</v>
      </c>
      <c r="E17" s="1">
        <v>772</v>
      </c>
      <c r="F17" s="1">
        <v>0</v>
      </c>
      <c r="G17" s="1">
        <v>4</v>
      </c>
      <c r="H17" s="1">
        <v>0</v>
      </c>
    </row>
    <row r="18" spans="1:8">
      <c r="A18" s="1" t="s">
        <v>16</v>
      </c>
      <c r="B18" s="2">
        <v>0.004537977278232575</v>
      </c>
      <c r="C18" s="1">
        <v>4</v>
      </c>
      <c r="D18" s="1">
        <v>4</v>
      </c>
      <c r="E18" s="1">
        <v>0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0.004537977278232575</v>
      </c>
      <c r="C19" s="1">
        <v>4</v>
      </c>
      <c r="D19" s="1">
        <v>534</v>
      </c>
      <c r="E19" s="1">
        <v>530</v>
      </c>
      <c r="F19" s="1">
        <v>0</v>
      </c>
      <c r="G19" s="1">
        <v>4</v>
      </c>
      <c r="H19" s="1">
        <v>0</v>
      </c>
    </row>
    <row r="20" spans="1:8">
      <c r="A20" s="1" t="s">
        <v>18</v>
      </c>
      <c r="B20" s="2">
        <v>0.004537977278232575</v>
      </c>
      <c r="C20" s="1">
        <v>4</v>
      </c>
      <c r="D20" s="1">
        <v>96</v>
      </c>
      <c r="E20" s="1">
        <v>96</v>
      </c>
      <c r="F20" s="1">
        <v>0</v>
      </c>
      <c r="G20" s="1">
        <v>0</v>
      </c>
      <c r="H20" s="1">
        <v>4</v>
      </c>
    </row>
    <row r="21" spans="1:8">
      <c r="A21" s="1" t="s">
        <v>19</v>
      </c>
      <c r="B21" s="2">
        <v>0.001134494319558144</v>
      </c>
      <c r="C21" s="1">
        <v>1</v>
      </c>
      <c r="D21" s="1">
        <v>460</v>
      </c>
      <c r="E21" s="1">
        <v>460</v>
      </c>
      <c r="F21" s="1">
        <v>0</v>
      </c>
      <c r="G21" s="1">
        <v>0</v>
      </c>
      <c r="H21" s="1">
        <v>1</v>
      </c>
    </row>
    <row r="22" spans="1:8">
      <c r="A22" s="1" t="s">
        <v>20</v>
      </c>
      <c r="B22" s="2">
        <v>0.001134494319558144</v>
      </c>
      <c r="C22" s="1">
        <v>1</v>
      </c>
      <c r="D22" s="1">
        <v>604</v>
      </c>
      <c r="E22" s="1">
        <v>604</v>
      </c>
      <c r="F22" s="1">
        <v>0</v>
      </c>
      <c r="G22" s="1">
        <v>0</v>
      </c>
      <c r="H22" s="1">
        <v>1</v>
      </c>
    </row>
    <row r="65" spans="1:8">
      <c r="A65" t="s">
        <v>64</v>
      </c>
      <c r="B65">
        <f>SUBTOTAL(109,[ram_percent])</f>
        <v>0</v>
      </c>
      <c r="C65">
        <f>SUBTOTAL(109,[ram])</f>
        <v>0</v>
      </c>
      <c r="D65">
        <f>SUBTOTAL(109,[flash])</f>
        <v>0</v>
      </c>
      <c r="E65">
        <f>SUBTOTAL(109,[Code])</f>
        <v>0</v>
      </c>
      <c r="F65">
        <f>SUBTOTAL(109,[RO_data])</f>
        <v>0</v>
      </c>
      <c r="G65">
        <f>SUBTOTAL(109,[RW_data])</f>
        <v>0</v>
      </c>
      <c r="H6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63</v>
      </c>
      <c r="B2" t="s">
        <v>72</v>
      </c>
      <c r="C2" t="s">
        <v>67</v>
      </c>
      <c r="D2" t="s">
        <v>66</v>
      </c>
      <c r="E2" t="s">
        <v>68</v>
      </c>
      <c r="F2" t="s">
        <v>69</v>
      </c>
      <c r="G2" t="s">
        <v>70</v>
      </c>
      <c r="H2" t="s">
        <v>71</v>
      </c>
    </row>
    <row r="3" spans="1:8">
      <c r="A3" s="1" t="s">
        <v>21</v>
      </c>
      <c r="B3" s="2">
        <v>38.82948684692383</v>
      </c>
      <c r="C3" s="1">
        <v>16487</v>
      </c>
      <c r="D3" s="1">
        <v>0</v>
      </c>
      <c r="E3" s="1">
        <v>0</v>
      </c>
      <c r="F3" s="1">
        <v>16487</v>
      </c>
      <c r="G3" s="1">
        <v>0</v>
      </c>
      <c r="H3" s="1">
        <v>0</v>
      </c>
    </row>
    <row r="4" spans="1:8">
      <c r="A4" s="1" t="s">
        <v>7</v>
      </c>
      <c r="B4" s="2">
        <v>8.339613914489746</v>
      </c>
      <c r="C4" s="1">
        <v>3541</v>
      </c>
      <c r="D4" s="1">
        <v>800</v>
      </c>
      <c r="E4" s="1">
        <v>3498</v>
      </c>
      <c r="F4" s="1">
        <v>43</v>
      </c>
      <c r="G4" s="1">
        <v>0</v>
      </c>
      <c r="H4" s="1">
        <v>800</v>
      </c>
    </row>
    <row r="5" spans="1:8">
      <c r="A5" s="1" t="s">
        <v>22</v>
      </c>
      <c r="B5" s="2">
        <v>4.0791335105896</v>
      </c>
      <c r="C5" s="1">
        <v>1732</v>
      </c>
      <c r="D5" s="1">
        <v>0</v>
      </c>
      <c r="E5" s="1">
        <v>1732</v>
      </c>
      <c r="F5" s="1">
        <v>0</v>
      </c>
      <c r="G5" s="1">
        <v>0</v>
      </c>
      <c r="H5" s="1">
        <v>0</v>
      </c>
    </row>
    <row r="6" spans="1:8">
      <c r="A6" s="1" t="s">
        <v>9</v>
      </c>
      <c r="B6" s="2">
        <v>3.845972776412964</v>
      </c>
      <c r="C6" s="1">
        <v>1633</v>
      </c>
      <c r="D6" s="1">
        <v>155</v>
      </c>
      <c r="E6" s="1">
        <v>1544</v>
      </c>
      <c r="F6" s="1">
        <v>85</v>
      </c>
      <c r="G6" s="1">
        <v>4</v>
      </c>
      <c r="H6" s="1">
        <v>151</v>
      </c>
    </row>
    <row r="7" spans="1:8">
      <c r="A7" s="1" t="s">
        <v>2</v>
      </c>
      <c r="B7" s="2">
        <v>3.264248609542847</v>
      </c>
      <c r="C7" s="1">
        <v>1386</v>
      </c>
      <c r="D7" s="1">
        <v>5711</v>
      </c>
      <c r="E7" s="1">
        <v>1386</v>
      </c>
      <c r="F7" s="1">
        <v>0</v>
      </c>
      <c r="G7" s="1">
        <v>0</v>
      </c>
      <c r="H7" s="1">
        <v>5711</v>
      </c>
    </row>
    <row r="8" spans="1:8">
      <c r="A8" s="1" t="s">
        <v>10</v>
      </c>
      <c r="B8" s="2">
        <v>2.720207214355469</v>
      </c>
      <c r="C8" s="1">
        <v>1155</v>
      </c>
      <c r="D8" s="1">
        <v>83</v>
      </c>
      <c r="E8" s="1">
        <v>1040</v>
      </c>
      <c r="F8" s="1">
        <v>36</v>
      </c>
      <c r="G8" s="1">
        <v>79</v>
      </c>
      <c r="H8" s="1">
        <v>4</v>
      </c>
    </row>
    <row r="9" spans="1:8">
      <c r="A9" s="1" t="s">
        <v>11</v>
      </c>
      <c r="B9" s="2">
        <v>2.406971216201782</v>
      </c>
      <c r="C9" s="1">
        <v>1022</v>
      </c>
      <c r="D9" s="1">
        <v>64</v>
      </c>
      <c r="E9" s="1">
        <v>1002</v>
      </c>
      <c r="F9" s="1">
        <v>20</v>
      </c>
      <c r="G9" s="1">
        <v>0</v>
      </c>
      <c r="H9" s="1">
        <v>64</v>
      </c>
    </row>
    <row r="10" spans="1:8">
      <c r="A10" s="1" t="s">
        <v>12</v>
      </c>
      <c r="B10" s="2">
        <v>2.211493253707886</v>
      </c>
      <c r="C10" s="1">
        <v>939</v>
      </c>
      <c r="D10" s="1">
        <v>60</v>
      </c>
      <c r="E10" s="1">
        <v>918</v>
      </c>
      <c r="F10" s="1">
        <v>21</v>
      </c>
      <c r="G10" s="1">
        <v>0</v>
      </c>
      <c r="H10" s="1">
        <v>60</v>
      </c>
    </row>
    <row r="11" spans="1:8">
      <c r="A11" s="1" t="s">
        <v>13</v>
      </c>
      <c r="B11" s="2">
        <v>2.159679651260376</v>
      </c>
      <c r="C11" s="1">
        <v>917</v>
      </c>
      <c r="D11" s="1">
        <v>9</v>
      </c>
      <c r="E11" s="1">
        <v>872</v>
      </c>
      <c r="F11" s="1">
        <v>41</v>
      </c>
      <c r="G11" s="1">
        <v>4</v>
      </c>
      <c r="H11" s="1">
        <v>5</v>
      </c>
    </row>
    <row r="12" spans="1:8">
      <c r="A12" s="1" t="s">
        <v>3</v>
      </c>
      <c r="B12" s="2">
        <v>1.832312822341919</v>
      </c>
      <c r="C12" s="1">
        <v>778</v>
      </c>
      <c r="D12" s="1">
        <v>1152</v>
      </c>
      <c r="E12" s="1">
        <v>778</v>
      </c>
      <c r="F12" s="1">
        <v>0</v>
      </c>
      <c r="G12" s="1">
        <v>0</v>
      </c>
      <c r="H12" s="1">
        <v>1152</v>
      </c>
    </row>
    <row r="13" spans="1:8">
      <c r="A13" s="1" t="s">
        <v>15</v>
      </c>
      <c r="B13" s="2">
        <v>1.827602505683899</v>
      </c>
      <c r="C13" s="1">
        <v>776</v>
      </c>
      <c r="D13" s="1">
        <v>4</v>
      </c>
      <c r="E13" s="1">
        <v>772</v>
      </c>
      <c r="F13" s="1">
        <v>0</v>
      </c>
      <c r="G13" s="1">
        <v>4</v>
      </c>
      <c r="H13" s="1">
        <v>0</v>
      </c>
    </row>
    <row r="14" spans="1:8">
      <c r="A14" s="1" t="s">
        <v>23</v>
      </c>
      <c r="B14" s="2">
        <v>1.705134272575378</v>
      </c>
      <c r="C14" s="1">
        <v>724</v>
      </c>
      <c r="D14" s="1">
        <v>0</v>
      </c>
      <c r="E14" s="1">
        <v>724</v>
      </c>
      <c r="F14" s="1">
        <v>0</v>
      </c>
      <c r="G14" s="1">
        <v>0</v>
      </c>
      <c r="H14" s="1">
        <v>0</v>
      </c>
    </row>
    <row r="15" spans="1:8">
      <c r="A15" s="1" t="s">
        <v>1</v>
      </c>
      <c r="B15" s="2">
        <v>1.563824772834778</v>
      </c>
      <c r="C15" s="1">
        <v>664</v>
      </c>
      <c r="D15" s="1">
        <v>76828</v>
      </c>
      <c r="E15" s="1">
        <v>626</v>
      </c>
      <c r="F15" s="1">
        <v>38</v>
      </c>
      <c r="G15" s="1">
        <v>0</v>
      </c>
      <c r="H15" s="1">
        <v>76828</v>
      </c>
    </row>
    <row r="16" spans="1:8">
      <c r="A16" s="1" t="s">
        <v>24</v>
      </c>
      <c r="B16" s="2">
        <v>1.556759357452393</v>
      </c>
      <c r="C16" s="1">
        <v>661</v>
      </c>
      <c r="D16" s="1">
        <v>0</v>
      </c>
      <c r="E16" s="1">
        <v>634</v>
      </c>
      <c r="F16" s="1">
        <v>27</v>
      </c>
      <c r="G16" s="1">
        <v>0</v>
      </c>
      <c r="H16" s="1">
        <v>0</v>
      </c>
    </row>
    <row r="17" spans="1:8">
      <c r="A17" s="1" t="s">
        <v>20</v>
      </c>
      <c r="B17" s="2">
        <v>1.422515273094177</v>
      </c>
      <c r="C17" s="1">
        <v>604</v>
      </c>
      <c r="D17" s="1">
        <v>1</v>
      </c>
      <c r="E17" s="1">
        <v>604</v>
      </c>
      <c r="F17" s="1">
        <v>0</v>
      </c>
      <c r="G17" s="1">
        <v>0</v>
      </c>
      <c r="H17" s="1">
        <v>1</v>
      </c>
    </row>
    <row r="18" spans="1:8">
      <c r="A18" s="1" t="s">
        <v>25</v>
      </c>
      <c r="B18" s="2">
        <v>1.413094639778137</v>
      </c>
      <c r="C18" s="1">
        <v>600</v>
      </c>
      <c r="D18" s="1">
        <v>0</v>
      </c>
      <c r="E18" s="1">
        <v>600</v>
      </c>
      <c r="F18" s="1">
        <v>0</v>
      </c>
      <c r="G18" s="1">
        <v>0</v>
      </c>
      <c r="H18" s="1">
        <v>0</v>
      </c>
    </row>
    <row r="19" spans="1:8">
      <c r="A19" s="1" t="s">
        <v>26</v>
      </c>
      <c r="B19" s="2">
        <v>1.394253373146057</v>
      </c>
      <c r="C19" s="1">
        <v>592</v>
      </c>
      <c r="D19" s="1">
        <v>0</v>
      </c>
      <c r="E19" s="1">
        <v>592</v>
      </c>
      <c r="F19" s="1">
        <v>0</v>
      </c>
      <c r="G19" s="1">
        <v>0</v>
      </c>
      <c r="H19" s="1">
        <v>0</v>
      </c>
    </row>
    <row r="20" spans="1:8">
      <c r="A20" s="1" t="s">
        <v>4</v>
      </c>
      <c r="B20" s="2">
        <v>1.328308939933777</v>
      </c>
      <c r="C20" s="1">
        <v>564</v>
      </c>
      <c r="D20" s="1">
        <v>1028</v>
      </c>
      <c r="E20" s="1">
        <v>564</v>
      </c>
      <c r="F20" s="1">
        <v>0</v>
      </c>
      <c r="G20" s="1">
        <v>0</v>
      </c>
      <c r="H20" s="1">
        <v>1028</v>
      </c>
    </row>
    <row r="21" spans="1:8">
      <c r="A21" s="1" t="s">
        <v>17</v>
      </c>
      <c r="B21" s="2">
        <v>1.257654309272766</v>
      </c>
      <c r="C21" s="1">
        <v>534</v>
      </c>
      <c r="D21" s="1">
        <v>4</v>
      </c>
      <c r="E21" s="1">
        <v>530</v>
      </c>
      <c r="F21" s="1">
        <v>0</v>
      </c>
      <c r="G21" s="1">
        <v>4</v>
      </c>
      <c r="H21" s="1">
        <v>0</v>
      </c>
    </row>
    <row r="22" spans="1:8">
      <c r="A22" s="1" t="s">
        <v>27</v>
      </c>
      <c r="B22" s="2">
        <v>1.229392409324646</v>
      </c>
      <c r="C22" s="1">
        <v>522</v>
      </c>
      <c r="D22" s="1">
        <v>0</v>
      </c>
      <c r="E22" s="1">
        <v>522</v>
      </c>
      <c r="F22" s="1">
        <v>0</v>
      </c>
      <c r="G22" s="1">
        <v>0</v>
      </c>
      <c r="H22" s="1">
        <v>0</v>
      </c>
    </row>
    <row r="23" spans="1:8">
      <c r="A23" s="1" t="s">
        <v>8</v>
      </c>
      <c r="B23" s="2">
        <v>1.229392409324646</v>
      </c>
      <c r="C23" s="1">
        <v>522</v>
      </c>
      <c r="D23" s="1">
        <v>184</v>
      </c>
      <c r="E23" s="1">
        <v>522</v>
      </c>
      <c r="F23" s="1">
        <v>0</v>
      </c>
      <c r="G23" s="1">
        <v>0</v>
      </c>
      <c r="H23" s="1">
        <v>184</v>
      </c>
    </row>
    <row r="24" spans="1:8">
      <c r="A24" s="1" t="s">
        <v>28</v>
      </c>
      <c r="B24" s="2">
        <v>1.106924176216126</v>
      </c>
      <c r="C24" s="1">
        <v>470</v>
      </c>
      <c r="D24" s="1">
        <v>0</v>
      </c>
      <c r="E24" s="1">
        <v>470</v>
      </c>
      <c r="F24" s="1">
        <v>0</v>
      </c>
      <c r="G24" s="1">
        <v>0</v>
      </c>
      <c r="H24" s="1">
        <v>0</v>
      </c>
    </row>
    <row r="25" spans="1:8">
      <c r="A25" s="1" t="s">
        <v>29</v>
      </c>
      <c r="B25" s="2">
        <v>1.097503542900085</v>
      </c>
      <c r="C25" s="1">
        <v>466</v>
      </c>
      <c r="D25" s="1">
        <v>0</v>
      </c>
      <c r="E25" s="1">
        <v>466</v>
      </c>
      <c r="F25" s="1">
        <v>0</v>
      </c>
      <c r="G25" s="1">
        <v>0</v>
      </c>
      <c r="H25" s="1">
        <v>0</v>
      </c>
    </row>
    <row r="26" spans="1:8">
      <c r="A26" s="1" t="s">
        <v>19</v>
      </c>
      <c r="B26" s="2">
        <v>1.083372592926025</v>
      </c>
      <c r="C26" s="1">
        <v>460</v>
      </c>
      <c r="D26" s="1">
        <v>1</v>
      </c>
      <c r="E26" s="1">
        <v>460</v>
      </c>
      <c r="F26" s="1">
        <v>0</v>
      </c>
      <c r="G26" s="1">
        <v>0</v>
      </c>
      <c r="H26" s="1">
        <v>1</v>
      </c>
    </row>
    <row r="27" spans="1:8">
      <c r="A27" s="1" t="s">
        <v>30</v>
      </c>
      <c r="B27" s="2">
        <v>1.083372592926025</v>
      </c>
      <c r="C27" s="1">
        <v>460</v>
      </c>
      <c r="D27" s="1">
        <v>0</v>
      </c>
      <c r="E27" s="1">
        <v>460</v>
      </c>
      <c r="F27" s="1">
        <v>0</v>
      </c>
      <c r="G27" s="1">
        <v>0</v>
      </c>
      <c r="H27" s="1">
        <v>0</v>
      </c>
    </row>
    <row r="28" spans="1:8">
      <c r="A28" s="1" t="s">
        <v>6</v>
      </c>
      <c r="B28" s="2">
        <v>1.008007526397705</v>
      </c>
      <c r="C28" s="1">
        <v>428</v>
      </c>
      <c r="D28" s="1">
        <v>1024</v>
      </c>
      <c r="E28" s="1">
        <v>36</v>
      </c>
      <c r="F28" s="1">
        <v>392</v>
      </c>
      <c r="G28" s="1">
        <v>0</v>
      </c>
      <c r="H28" s="1">
        <v>1024</v>
      </c>
    </row>
    <row r="29" spans="1:8">
      <c r="A29" s="1" t="s">
        <v>31</v>
      </c>
      <c r="B29" s="2">
        <v>0.8949599862098694</v>
      </c>
      <c r="C29" s="1">
        <v>380</v>
      </c>
      <c r="D29" s="1">
        <v>0</v>
      </c>
      <c r="E29" s="1">
        <v>380</v>
      </c>
      <c r="F29" s="1">
        <v>0</v>
      </c>
      <c r="G29" s="1">
        <v>0</v>
      </c>
      <c r="H29" s="1">
        <v>0</v>
      </c>
    </row>
    <row r="30" spans="1:8">
      <c r="A30" s="1" t="s">
        <v>32</v>
      </c>
      <c r="B30" s="2">
        <v>0.8572774529457092</v>
      </c>
      <c r="C30" s="1">
        <v>364</v>
      </c>
      <c r="D30" s="1">
        <v>0</v>
      </c>
      <c r="E30" s="1">
        <v>364</v>
      </c>
      <c r="F30" s="1">
        <v>0</v>
      </c>
      <c r="G30" s="1">
        <v>0</v>
      </c>
      <c r="H30" s="1">
        <v>0</v>
      </c>
    </row>
    <row r="31" spans="1:8">
      <c r="A31" s="1" t="s">
        <v>33</v>
      </c>
      <c r="B31" s="2">
        <v>0.7253885865211487</v>
      </c>
      <c r="C31" s="1">
        <v>308</v>
      </c>
      <c r="D31" s="1">
        <v>0</v>
      </c>
      <c r="E31" s="1">
        <v>296</v>
      </c>
      <c r="F31" s="1">
        <v>12</v>
      </c>
      <c r="G31" s="1">
        <v>0</v>
      </c>
      <c r="H31" s="1">
        <v>0</v>
      </c>
    </row>
    <row r="32" spans="1:8">
      <c r="A32" s="1" t="s">
        <v>34</v>
      </c>
      <c r="B32" s="2">
        <v>0.6782854199409485</v>
      </c>
      <c r="C32" s="1">
        <v>288</v>
      </c>
      <c r="D32" s="1">
        <v>0</v>
      </c>
      <c r="E32" s="1">
        <v>280</v>
      </c>
      <c r="F32" s="1">
        <v>8</v>
      </c>
      <c r="G32" s="1">
        <v>0</v>
      </c>
      <c r="H32" s="1">
        <v>0</v>
      </c>
    </row>
    <row r="33" spans="1:8">
      <c r="A33" s="1" t="s">
        <v>35</v>
      </c>
      <c r="B33" s="2">
        <v>0.6735751032829285</v>
      </c>
      <c r="C33" s="1">
        <v>286</v>
      </c>
      <c r="D33" s="1">
        <v>0</v>
      </c>
      <c r="E33" s="1">
        <v>286</v>
      </c>
      <c r="F33" s="1">
        <v>0</v>
      </c>
      <c r="G33" s="1">
        <v>0</v>
      </c>
      <c r="H33" s="1">
        <v>0</v>
      </c>
    </row>
    <row r="34" spans="1:8">
      <c r="A34" s="1" t="s">
        <v>14</v>
      </c>
      <c r="B34" s="2">
        <v>0.6570890545845032</v>
      </c>
      <c r="C34" s="1">
        <v>279</v>
      </c>
      <c r="D34" s="1">
        <v>5</v>
      </c>
      <c r="E34" s="1">
        <v>274</v>
      </c>
      <c r="F34" s="1">
        <v>0</v>
      </c>
      <c r="G34" s="1">
        <v>5</v>
      </c>
      <c r="H34" s="1">
        <v>0</v>
      </c>
    </row>
    <row r="35" spans="1:8">
      <c r="A35" s="1" t="s">
        <v>36</v>
      </c>
      <c r="B35" s="2">
        <v>0.4663212299346924</v>
      </c>
      <c r="C35" s="1">
        <v>198</v>
      </c>
      <c r="D35" s="1">
        <v>0</v>
      </c>
      <c r="E35" s="1">
        <v>198</v>
      </c>
      <c r="F35" s="1">
        <v>0</v>
      </c>
      <c r="G35" s="1">
        <v>0</v>
      </c>
      <c r="H35" s="1">
        <v>0</v>
      </c>
    </row>
    <row r="36" spans="1:8">
      <c r="A36" s="1" t="s">
        <v>37</v>
      </c>
      <c r="B36" s="2">
        <v>0.4239284098148346</v>
      </c>
      <c r="C36" s="1">
        <v>180</v>
      </c>
      <c r="D36" s="1">
        <v>0</v>
      </c>
      <c r="E36" s="1">
        <v>180</v>
      </c>
      <c r="F36" s="1">
        <v>0</v>
      </c>
      <c r="G36" s="1">
        <v>0</v>
      </c>
      <c r="H36" s="1">
        <v>0</v>
      </c>
    </row>
    <row r="37" spans="1:8">
      <c r="A37" s="1" t="s">
        <v>38</v>
      </c>
      <c r="B37" s="2">
        <v>0.4003768265247345</v>
      </c>
      <c r="C37" s="1">
        <v>170</v>
      </c>
      <c r="D37" s="1">
        <v>0</v>
      </c>
      <c r="E37" s="1">
        <v>170</v>
      </c>
      <c r="F37" s="1">
        <v>0</v>
      </c>
      <c r="G37" s="1">
        <v>0</v>
      </c>
      <c r="H37" s="1">
        <v>0</v>
      </c>
    </row>
    <row r="38" spans="1:8">
      <c r="A38" s="1" t="s">
        <v>39</v>
      </c>
      <c r="B38" s="2">
        <v>0.3768252432346344</v>
      </c>
      <c r="C38" s="1">
        <v>160</v>
      </c>
      <c r="D38" s="1">
        <v>0</v>
      </c>
      <c r="E38" s="1">
        <v>160</v>
      </c>
      <c r="F38" s="1">
        <v>0</v>
      </c>
      <c r="G38" s="1">
        <v>0</v>
      </c>
      <c r="H38" s="1">
        <v>0</v>
      </c>
    </row>
    <row r="39" spans="1:8">
      <c r="A39" s="1" t="s">
        <v>40</v>
      </c>
      <c r="B39" s="2">
        <v>0.3532736599445343</v>
      </c>
      <c r="C39" s="1">
        <v>150</v>
      </c>
      <c r="D39" s="1">
        <v>0</v>
      </c>
      <c r="E39" s="1">
        <v>150</v>
      </c>
      <c r="F39" s="1">
        <v>0</v>
      </c>
      <c r="G39" s="1">
        <v>0</v>
      </c>
      <c r="H39" s="1">
        <v>0</v>
      </c>
    </row>
    <row r="40" spans="1:8">
      <c r="A40" s="1" t="s">
        <v>41</v>
      </c>
      <c r="B40" s="2">
        <v>0.3108808398246765</v>
      </c>
      <c r="C40" s="1">
        <v>132</v>
      </c>
      <c r="D40" s="1">
        <v>0</v>
      </c>
      <c r="E40" s="1">
        <v>132</v>
      </c>
      <c r="F40" s="1">
        <v>0</v>
      </c>
      <c r="G40" s="1">
        <v>0</v>
      </c>
      <c r="H40" s="1">
        <v>0</v>
      </c>
    </row>
    <row r="41" spans="1:8">
      <c r="A41" s="1" t="s">
        <v>42</v>
      </c>
      <c r="B41" s="2">
        <v>0.3014602065086365</v>
      </c>
      <c r="C41" s="1">
        <v>128</v>
      </c>
      <c r="D41" s="1">
        <v>0</v>
      </c>
      <c r="E41" s="1">
        <v>128</v>
      </c>
      <c r="F41" s="1">
        <v>0</v>
      </c>
      <c r="G41" s="1">
        <v>0</v>
      </c>
      <c r="H41" s="1">
        <v>0</v>
      </c>
    </row>
    <row r="42" spans="1:8">
      <c r="A42" s="1" t="s">
        <v>18</v>
      </c>
      <c r="B42" s="2">
        <v>0.2260951548814774</v>
      </c>
      <c r="C42" s="1">
        <v>96</v>
      </c>
      <c r="D42" s="1">
        <v>4</v>
      </c>
      <c r="E42" s="1">
        <v>96</v>
      </c>
      <c r="F42" s="1">
        <v>0</v>
      </c>
      <c r="G42" s="1">
        <v>0</v>
      </c>
      <c r="H42" s="1">
        <v>4</v>
      </c>
    </row>
    <row r="43" spans="1:8">
      <c r="A43" s="1" t="s">
        <v>43</v>
      </c>
      <c r="B43" s="2">
        <v>0.2072538882493973</v>
      </c>
      <c r="C43" s="1">
        <v>88</v>
      </c>
      <c r="D43" s="1">
        <v>0</v>
      </c>
      <c r="E43" s="1">
        <v>88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0.1884126216173172</v>
      </c>
      <c r="C44" s="1">
        <v>80</v>
      </c>
      <c r="D44" s="1">
        <v>0</v>
      </c>
      <c r="E44" s="1">
        <v>80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0.1648610383272171</v>
      </c>
      <c r="C45" s="1">
        <v>70</v>
      </c>
      <c r="D45" s="1">
        <v>0</v>
      </c>
      <c r="E45" s="1">
        <v>70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0.1271785199642181</v>
      </c>
      <c r="C46" s="1">
        <v>54</v>
      </c>
      <c r="D46" s="1">
        <v>0</v>
      </c>
      <c r="E46" s="1">
        <v>54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0.1130475774407387</v>
      </c>
      <c r="C47" s="1">
        <v>48</v>
      </c>
      <c r="D47" s="1">
        <v>0</v>
      </c>
      <c r="E47" s="1">
        <v>48</v>
      </c>
      <c r="F47" s="1">
        <v>0</v>
      </c>
      <c r="G47" s="1">
        <v>0</v>
      </c>
      <c r="H47" s="1">
        <v>0</v>
      </c>
    </row>
    <row r="48" spans="1:8">
      <c r="A48" s="1" t="s">
        <v>48</v>
      </c>
      <c r="B48" s="2">
        <v>0.1130475774407387</v>
      </c>
      <c r="C48" s="1">
        <v>48</v>
      </c>
      <c r="D48" s="1">
        <v>0</v>
      </c>
      <c r="E48" s="1">
        <v>48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0.1036269441246986</v>
      </c>
      <c r="C49" s="1">
        <v>44</v>
      </c>
      <c r="D49" s="1">
        <v>0</v>
      </c>
      <c r="E49" s="1">
        <v>44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0.08478567749261856</v>
      </c>
      <c r="C50" s="1">
        <v>36</v>
      </c>
      <c r="D50" s="1">
        <v>0</v>
      </c>
      <c r="E50" s="1">
        <v>36</v>
      </c>
      <c r="F50" s="1">
        <v>0</v>
      </c>
      <c r="G50" s="1">
        <v>0</v>
      </c>
      <c r="H50" s="1">
        <v>0</v>
      </c>
    </row>
    <row r="51" spans="1:8">
      <c r="A51" s="1" t="s">
        <v>51</v>
      </c>
      <c r="B51" s="2">
        <v>0.08478567749261856</v>
      </c>
      <c r="C51" s="1">
        <v>36</v>
      </c>
      <c r="D51" s="1">
        <v>0</v>
      </c>
      <c r="E51" s="1">
        <v>36</v>
      </c>
      <c r="F51" s="1">
        <v>0</v>
      </c>
      <c r="G51" s="1">
        <v>0</v>
      </c>
      <c r="H51" s="1">
        <v>0</v>
      </c>
    </row>
    <row r="52" spans="1:8">
      <c r="A52" s="1" t="s">
        <v>52</v>
      </c>
      <c r="B52" s="2">
        <v>0.08478567749261856</v>
      </c>
      <c r="C52" s="1">
        <v>36</v>
      </c>
      <c r="D52" s="1">
        <v>0</v>
      </c>
      <c r="E52" s="1">
        <v>36</v>
      </c>
      <c r="F52" s="1">
        <v>0</v>
      </c>
      <c r="G52" s="1">
        <v>0</v>
      </c>
      <c r="H52" s="1">
        <v>0</v>
      </c>
    </row>
    <row r="53" spans="1:8">
      <c r="A53" s="1" t="s">
        <v>53</v>
      </c>
      <c r="B53" s="2">
        <v>0.0706547349691391</v>
      </c>
      <c r="C53" s="1">
        <v>30</v>
      </c>
      <c r="D53" s="1">
        <v>0</v>
      </c>
      <c r="E53" s="1">
        <v>30</v>
      </c>
      <c r="F53" s="1">
        <v>0</v>
      </c>
      <c r="G53" s="1">
        <v>0</v>
      </c>
      <c r="H53" s="1">
        <v>0</v>
      </c>
    </row>
    <row r="54" spans="1:8">
      <c r="A54" s="1" t="s">
        <v>54</v>
      </c>
      <c r="B54" s="2">
        <v>0.0706547349691391</v>
      </c>
      <c r="C54" s="1">
        <v>30</v>
      </c>
      <c r="D54" s="1">
        <v>0</v>
      </c>
      <c r="E54" s="1">
        <v>30</v>
      </c>
      <c r="F54" s="1">
        <v>0</v>
      </c>
      <c r="G54" s="1">
        <v>0</v>
      </c>
      <c r="H54" s="1">
        <v>0</v>
      </c>
    </row>
    <row r="55" spans="1:8">
      <c r="A55" s="1" t="s">
        <v>55</v>
      </c>
      <c r="B55" s="2">
        <v>0.06123410165309906</v>
      </c>
      <c r="C55" s="1">
        <v>26</v>
      </c>
      <c r="D55" s="1">
        <v>0</v>
      </c>
      <c r="E55" s="1">
        <v>26</v>
      </c>
      <c r="F55" s="1">
        <v>0</v>
      </c>
      <c r="G55" s="1">
        <v>0</v>
      </c>
      <c r="H55" s="1">
        <v>0</v>
      </c>
    </row>
    <row r="56" spans="1:8">
      <c r="A56" s="1" t="s">
        <v>5</v>
      </c>
      <c r="B56" s="2">
        <v>0.03768252581357956</v>
      </c>
      <c r="C56" s="1">
        <v>16</v>
      </c>
      <c r="D56" s="1">
        <v>1024</v>
      </c>
      <c r="E56" s="1">
        <v>16</v>
      </c>
      <c r="F56" s="1">
        <v>0</v>
      </c>
      <c r="G56" s="1">
        <v>0</v>
      </c>
      <c r="H56" s="1">
        <v>1024</v>
      </c>
    </row>
    <row r="57" spans="1:8">
      <c r="A57" s="1" t="s">
        <v>56</v>
      </c>
      <c r="B57" s="2">
        <v>0.03297220915555954</v>
      </c>
      <c r="C57" s="1">
        <v>14</v>
      </c>
      <c r="D57" s="1">
        <v>0</v>
      </c>
      <c r="E57" s="1">
        <v>14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0.02826189436018467</v>
      </c>
      <c r="C58" s="1">
        <v>12</v>
      </c>
      <c r="D58" s="1">
        <v>0</v>
      </c>
      <c r="E58" s="1">
        <v>12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0.01884126290678978</v>
      </c>
      <c r="C59" s="1">
        <v>8</v>
      </c>
      <c r="D59" s="1">
        <v>0</v>
      </c>
      <c r="E59" s="1">
        <v>8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0.01884126290678978</v>
      </c>
      <c r="C60" s="1">
        <v>8</v>
      </c>
      <c r="D60" s="1">
        <v>0</v>
      </c>
      <c r="E60" s="1">
        <v>8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0.01884126290678978</v>
      </c>
      <c r="C61" s="1">
        <v>8</v>
      </c>
      <c r="D61" s="1">
        <v>0</v>
      </c>
      <c r="E61" s="1">
        <v>8</v>
      </c>
      <c r="F61" s="1">
        <v>0</v>
      </c>
      <c r="G61" s="1">
        <v>0</v>
      </c>
      <c r="H61" s="1">
        <v>0</v>
      </c>
    </row>
    <row r="62" spans="1:8">
      <c r="A62" s="1" t="s">
        <v>16</v>
      </c>
      <c r="B62" s="2">
        <v>0.00942063145339489</v>
      </c>
      <c r="C62" s="1">
        <v>4</v>
      </c>
      <c r="D62" s="1">
        <v>4</v>
      </c>
      <c r="E62" s="1">
        <v>0</v>
      </c>
      <c r="F62" s="1">
        <v>0</v>
      </c>
      <c r="G62" s="1">
        <v>4</v>
      </c>
      <c r="H62" s="1">
        <v>0</v>
      </c>
    </row>
    <row r="63" spans="1:8">
      <c r="A63" s="1" t="s">
        <v>61</v>
      </c>
      <c r="B63" s="2">
        <v>0.00942063145339489</v>
      </c>
      <c r="C63" s="1">
        <v>4</v>
      </c>
      <c r="D63" s="1">
        <v>0</v>
      </c>
      <c r="E63" s="1">
        <v>4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0.00942063145339489</v>
      </c>
      <c r="C64" s="1">
        <v>4</v>
      </c>
      <c r="D64" s="1">
        <v>0</v>
      </c>
      <c r="E64" s="1">
        <v>4</v>
      </c>
      <c r="F64" s="1">
        <v>0</v>
      </c>
      <c r="G64" s="1">
        <v>0</v>
      </c>
      <c r="H64" s="1">
        <v>0</v>
      </c>
    </row>
    <row r="65" spans="1:8">
      <c r="A65" t="s">
        <v>64</v>
      </c>
      <c r="B65">
        <f>SUBTOTAL(109,[flash_percent])</f>
        <v>0</v>
      </c>
      <c r="C65">
        <f>SUBTOTAL(109,[flash])</f>
        <v>0</v>
      </c>
      <c r="D65">
        <f>SUBTOTAL(109,[ram])</f>
        <v>0</v>
      </c>
      <c r="E65">
        <f>SUBTOTAL(109,[Code])</f>
        <v>0</v>
      </c>
      <c r="F65">
        <f>SUBTOTAL(109,[RO_data])</f>
        <v>0</v>
      </c>
      <c r="G65">
        <f>SUBTOTAL(109,[RW_data])</f>
        <v>0</v>
      </c>
      <c r="H6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2026-01-28T04:02:27Z</dcterms:created>
  <dcterms:modified xsi:type="dcterms:W3CDTF">2026-01-28T04:02:27Z</dcterms:modified>
</cp:coreProperties>
</file>