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<sst xmlns="http://schemas.openxmlformats.org/spreadsheetml/2006/main" count="104" uniqueCount="74">
  <si>
    <t>GD32F407_EC12</t>
  </si>
  <si>
    <t>heap_4.o</t>
  </si>
  <si>
    <t>driver_ws2812b.o</t>
  </si>
  <si>
    <t>oled.o</t>
  </si>
  <si>
    <t>usart0.o</t>
  </si>
  <si>
    <t>u8g2_d_memory.o</t>
  </si>
  <si>
    <t>startup_gd32f407_427.o</t>
  </si>
  <si>
    <t>tasks.o</t>
  </si>
  <si>
    <t>app_oled.o</t>
  </si>
  <si>
    <t>main.o</t>
  </si>
  <si>
    <t>app_gameprocess.o</t>
  </si>
  <si>
    <t>app_levelconfig.o</t>
  </si>
  <si>
    <t>queue.o</t>
  </si>
  <si>
    <t>timers.o</t>
  </si>
  <si>
    <t>port.o</t>
  </si>
  <si>
    <t>bsp_keys.o</t>
  </si>
  <si>
    <t>mc_w.l</t>
  </si>
  <si>
    <t>stdout.o</t>
  </si>
  <si>
    <t>system_gd32f4xx.o</t>
  </si>
  <si>
    <t>app_countdown.o</t>
  </si>
  <si>
    <t>u8x8_cad.o</t>
  </si>
  <si>
    <t>app_keys.o</t>
  </si>
  <si>
    <t>u8g2_fonts.o</t>
  </si>
  <si>
    <t>u8g2_font.o</t>
  </si>
  <si>
    <t>u8x8_byte.o</t>
  </si>
  <si>
    <t>event_groups.o</t>
  </si>
  <si>
    <t>i2c1.o</t>
  </si>
  <si>
    <t>gd32f4xx_usart.o</t>
  </si>
  <si>
    <t>printf3.o</t>
  </si>
  <si>
    <t>exti.o</t>
  </si>
  <si>
    <t>u8g2_hvline.o</t>
  </si>
  <si>
    <t>gd32f4xx_dma.o</t>
  </si>
  <si>
    <t>spi1.o</t>
  </si>
  <si>
    <t>spi0.o</t>
  </si>
  <si>
    <t>u8g2_setup.o</t>
  </si>
  <si>
    <t>gd32f4xx_rcu.o</t>
  </si>
  <si>
    <t>gd32f4xx_gpio.o</t>
  </si>
  <si>
    <t>u8x8_display.o</t>
  </si>
  <si>
    <t>gd32f4xx_misc.o</t>
  </si>
  <si>
    <t>systick.o</t>
  </si>
  <si>
    <t>u8g2_ll_hvline.o</t>
  </si>
  <si>
    <t>list.o</t>
  </si>
  <si>
    <t>u8g2_intersection.o</t>
  </si>
  <si>
    <t>u8g2_buffer.o</t>
  </si>
  <si>
    <t>app_ws2812.o</t>
  </si>
  <si>
    <t>gd32f4xx_spi.o</t>
  </si>
  <si>
    <t>u8g2_d_setup.o</t>
  </si>
  <si>
    <t>delay.o</t>
  </si>
  <si>
    <t>init.o</t>
  </si>
  <si>
    <t>u8x8_setup.o</t>
  </si>
  <si>
    <t>uidiv.o</t>
  </si>
  <si>
    <t>puts.o</t>
  </si>
  <si>
    <t>memseta.o</t>
  </si>
  <si>
    <t>memcpya.o</t>
  </si>
  <si>
    <t>handlers.o</t>
  </si>
  <si>
    <t>gd32f4xx_exti.o</t>
  </si>
  <si>
    <t>u8x8_8x8.o</t>
  </si>
  <si>
    <t>spi.o</t>
  </si>
  <si>
    <t>gd32f4xx_it.o</t>
  </si>
  <si>
    <t>entry9a.o</t>
  </si>
  <si>
    <t>entry2.o</t>
  </si>
  <si>
    <t>u8x8_gpio.o</t>
  </si>
  <si>
    <t>entry5.o</t>
  </si>
  <si>
    <t>i2c.o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</si>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</sst>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ram_percent!$A$3:$A$66</c:f>
              <c:strCache>
                <c:ptCount val="64"/>
                <c:pt idx="0">
                  <c:v>heap_4.o</c:v>
                </c:pt>
                <c:pt idx="1">
                  <c:v>driver_ws2812b.o</c:v>
                </c:pt>
                <c:pt idx="2">
                  <c:v>oled.o</c:v>
                </c:pt>
                <c:pt idx="3">
                  <c:v>usart0.o</c:v>
                </c:pt>
                <c:pt idx="4">
                  <c:v>u8g2_d_memory.o</c:v>
                </c:pt>
                <c:pt idx="5">
                  <c:v>startup_gd32f407_427.o</c:v>
                </c:pt>
                <c:pt idx="6">
                  <c:v>tasks.o</c:v>
                </c:pt>
                <c:pt idx="7">
                  <c:v>app_oled.o</c:v>
                </c:pt>
                <c:pt idx="8">
                  <c:v>main.o</c:v>
                </c:pt>
                <c:pt idx="9">
                  <c:v>app_gameprocess.o</c:v>
                </c:pt>
                <c:pt idx="10">
                  <c:v>app_levelconfig.o</c:v>
                </c:pt>
                <c:pt idx="11">
                  <c:v>queue.o</c:v>
                </c:pt>
                <c:pt idx="12">
                  <c:v>timers.o</c:v>
                </c:pt>
                <c:pt idx="13">
                  <c:v>port.o</c:v>
                </c:pt>
                <c:pt idx="14">
                  <c:v>bsp_keys.o</c:v>
                </c:pt>
                <c:pt idx="15">
                  <c:v>mc_w.l</c:v>
                </c:pt>
                <c:pt idx="16">
                  <c:v>stdout.o</c:v>
                </c:pt>
                <c:pt idx="17">
                  <c:v>system_gd32f4xx.o</c:v>
                </c:pt>
                <c:pt idx="18">
                  <c:v>app_countdown.o</c:v>
                </c:pt>
                <c:pt idx="19">
                  <c:v>u8x8_cad.o</c:v>
                </c:pt>
                <c:pt idx="20">
                  <c:v>app_keys.o</c:v>
                </c:pt>
                <c:pt idx="63">
                  <c:v>Totals</c:v>
                </c:pt>
              </c:strCache>
            </c:strRef>
          </c:cat>
          <c:val>
            <c:numRef>
              <c:f>ram_percent!$B$3:$B$66</c:f>
              <c:numCache>
                <c:formatCode>General</c:formatCode>
                <c:ptCount val="64"/>
                <c:pt idx="0">
                  <c:v>87.06610107421875</c:v>
                </c:pt>
                <c:pt idx="1">
                  <c:v>6.472048282623291</c:v>
                </c:pt>
                <c:pt idx="2">
                  <c:v>1.30551552772522</c:v>
                </c:pt>
                <c:pt idx="3">
                  <c:v>1.16499137878418</c:v>
                </c:pt>
                <c:pt idx="4">
                  <c:v>1.160458326339722</c:v>
                </c:pt>
                <c:pt idx="5">
                  <c:v>1.160458326339722</c:v>
                </c:pt>
                <c:pt idx="6">
                  <c:v>0.9066080451011658</c:v>
                </c:pt>
                <c:pt idx="7">
                  <c:v>0.2141861468553543</c:v>
                </c:pt>
                <c:pt idx="8">
                  <c:v>0.208519846200943</c:v>
                </c:pt>
                <c:pt idx="9">
                  <c:v>0.09066080302000046</c:v>
                </c:pt>
                <c:pt idx="10">
                  <c:v>0.07366190105676651</c:v>
                </c:pt>
                <c:pt idx="11">
                  <c:v>0.07252864539623261</c:v>
                </c:pt>
                <c:pt idx="12">
                  <c:v>0.06799560040235519</c:v>
                </c:pt>
                <c:pt idx="13">
                  <c:v>0.01019934006035328</c:v>
                </c:pt>
                <c:pt idx="14">
                  <c:v>0.005666300188750029</c:v>
                </c:pt>
                <c:pt idx="15">
                  <c:v>0.004533040337264538</c:v>
                </c:pt>
                <c:pt idx="16">
                  <c:v>0.004533040337264538</c:v>
                </c:pt>
                <c:pt idx="17">
                  <c:v>0.004533040337264538</c:v>
                </c:pt>
                <c:pt idx="18">
                  <c:v>0.004533040337264538</c:v>
                </c:pt>
                <c:pt idx="19">
                  <c:v>0.001133260084316135</c:v>
                </c:pt>
                <c:pt idx="20">
                  <c:v>0.001133260084316135</c:v>
                </c:pt>
                <c:pt idx="6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flash_percent!$A$3:$A$66</c:f>
              <c:strCache>
                <c:ptCount val="64"/>
                <c:pt idx="0">
                  <c:v>u8g2_fonts.o</c:v>
                </c:pt>
                <c:pt idx="1">
                  <c:v>tasks.o</c:v>
                </c:pt>
                <c:pt idx="2">
                  <c:v>app_oled.o</c:v>
                </c:pt>
                <c:pt idx="3">
                  <c:v>u8g2_font.o</c:v>
                </c:pt>
                <c:pt idx="4">
                  <c:v>app_levelconfig.o</c:v>
                </c:pt>
                <c:pt idx="5">
                  <c:v>driver_ws2812b.o</c:v>
                </c:pt>
                <c:pt idx="6">
                  <c:v>queue.o</c:v>
                </c:pt>
                <c:pt idx="7">
                  <c:v>app_gameprocess.o</c:v>
                </c:pt>
                <c:pt idx="8">
                  <c:v>timers.o</c:v>
                </c:pt>
                <c:pt idx="9">
                  <c:v>port.o</c:v>
                </c:pt>
                <c:pt idx="10">
                  <c:v>app_keys.o</c:v>
                </c:pt>
                <c:pt idx="11">
                  <c:v>oled.o</c:v>
                </c:pt>
                <c:pt idx="12">
                  <c:v>mc_w.l</c:v>
                </c:pt>
                <c:pt idx="13">
                  <c:v>u8x8_byte.o</c:v>
                </c:pt>
                <c:pt idx="14">
                  <c:v>heap_4.o</c:v>
                </c:pt>
                <c:pt idx="15">
                  <c:v>event_groups.o</c:v>
                </c:pt>
                <c:pt idx="16">
                  <c:v>i2c1.o</c:v>
                </c:pt>
                <c:pt idx="17">
                  <c:v>gd32f4xx_usart.o</c:v>
                </c:pt>
                <c:pt idx="18">
                  <c:v>usart0.o</c:v>
                </c:pt>
                <c:pt idx="19">
                  <c:v>system_gd32f4xx.o</c:v>
                </c:pt>
                <c:pt idx="20">
                  <c:v>printf3.o</c:v>
                </c:pt>
                <c:pt idx="21">
                  <c:v>main.o</c:v>
                </c:pt>
                <c:pt idx="22">
                  <c:v>exti.o</c:v>
                </c:pt>
                <c:pt idx="23">
                  <c:v>u8g2_hvline.o</c:v>
                </c:pt>
                <c:pt idx="24">
                  <c:v>u8x8_cad.o</c:v>
                </c:pt>
                <c:pt idx="25">
                  <c:v>gd32f4xx_dma.o</c:v>
                </c:pt>
                <c:pt idx="26">
                  <c:v>startup_gd32f407_427.o</c:v>
                </c:pt>
                <c:pt idx="27">
                  <c:v>spi1.o</c:v>
                </c:pt>
                <c:pt idx="28">
                  <c:v>spi0.o</c:v>
                </c:pt>
                <c:pt idx="29">
                  <c:v>u8g2_setup.o</c:v>
                </c:pt>
                <c:pt idx="30">
                  <c:v>gd32f4xx_rcu.o</c:v>
                </c:pt>
                <c:pt idx="31">
                  <c:v>gd32f4xx_gpio.o</c:v>
                </c:pt>
                <c:pt idx="32">
                  <c:v>bsp_keys.o</c:v>
                </c:pt>
                <c:pt idx="33">
                  <c:v>u8x8_display.o</c:v>
                </c:pt>
                <c:pt idx="34">
                  <c:v>gd32f4xx_misc.o</c:v>
                </c:pt>
                <c:pt idx="35">
                  <c:v>systick.o</c:v>
                </c:pt>
                <c:pt idx="36">
                  <c:v>u8g2_ll_hvline.o</c:v>
                </c:pt>
                <c:pt idx="37">
                  <c:v>list.o</c:v>
                </c:pt>
                <c:pt idx="38">
                  <c:v>u8g2_intersection.o</c:v>
                </c:pt>
                <c:pt idx="39">
                  <c:v>u8g2_buffer.o</c:v>
                </c:pt>
                <c:pt idx="40">
                  <c:v>app_countdown.o</c:v>
                </c:pt>
                <c:pt idx="41">
                  <c:v>app_ws2812.o</c:v>
                </c:pt>
                <c:pt idx="42">
                  <c:v>gd32f4xx_spi.o</c:v>
                </c:pt>
                <c:pt idx="43">
                  <c:v>u8g2_d_setup.o</c:v>
                </c:pt>
                <c:pt idx="44">
                  <c:v>delay.o</c:v>
                </c:pt>
                <c:pt idx="45">
                  <c:v>init.o</c:v>
                </c:pt>
                <c:pt idx="46">
                  <c:v>u8x8_setup.o</c:v>
                </c:pt>
                <c:pt idx="47">
                  <c:v>uidiv.o</c:v>
                </c:pt>
                <c:pt idx="48">
                  <c:v>puts.o</c:v>
                </c:pt>
                <c:pt idx="49">
                  <c:v>memseta.o</c:v>
                </c:pt>
                <c:pt idx="50">
                  <c:v>memcpya.o</c:v>
                </c:pt>
                <c:pt idx="51">
                  <c:v>handlers.o</c:v>
                </c:pt>
                <c:pt idx="52">
                  <c:v>gd32f4xx_exti.o</c:v>
                </c:pt>
                <c:pt idx="53">
                  <c:v>u8x8_8x8.o</c:v>
                </c:pt>
                <c:pt idx="54">
                  <c:v>u8g2_d_memory.o</c:v>
                </c:pt>
                <c:pt idx="55">
                  <c:v>spi.o</c:v>
                </c:pt>
                <c:pt idx="56">
                  <c:v>gd32f4xx_it.o</c:v>
                </c:pt>
                <c:pt idx="57">
                  <c:v>entry9a.o</c:v>
                </c:pt>
                <c:pt idx="58">
                  <c:v>entry2.o</c:v>
                </c:pt>
                <c:pt idx="59">
                  <c:v>u8x8_gpio.o</c:v>
                </c:pt>
                <c:pt idx="60">
                  <c:v>stdout.o</c:v>
                </c:pt>
                <c:pt idx="61">
                  <c:v>entry5.o</c:v>
                </c:pt>
                <c:pt idx="62">
                  <c:v>i2c.o</c:v>
                </c:pt>
                <c:pt idx="63">
                  <c:v>Totals</c:v>
                </c:pt>
              </c:strCache>
            </c:strRef>
          </c:cat>
          <c:val>
            <c:numRef>
              <c:f>flash_percent!$B$3:$B$66</c:f>
              <c:numCache>
                <c:formatCode>General</c:formatCode>
                <c:ptCount val="64"/>
                <c:pt idx="0">
                  <c:v>30.84980201721191</c:v>
                </c:pt>
                <c:pt idx="1">
                  <c:v>8.747529983520508</c:v>
                </c:pt>
                <c:pt idx="2">
                  <c:v>4.594861507415772</c:v>
                </c:pt>
                <c:pt idx="3">
                  <c:v>4.278656005859375</c:v>
                </c:pt>
                <c:pt idx="4">
                  <c:v>4.263833999633789</c:v>
                </c:pt>
                <c:pt idx="5">
                  <c:v>3.42391300201416</c:v>
                </c:pt>
                <c:pt idx="6">
                  <c:v>2.524703502655029</c:v>
                </c:pt>
                <c:pt idx="7">
                  <c:v>2.482707500457764</c:v>
                </c:pt>
                <c:pt idx="8">
                  <c:v>2.319664001464844</c:v>
                </c:pt>
                <c:pt idx="9">
                  <c:v>2.265316247940064</c:v>
                </c:pt>
                <c:pt idx="10">
                  <c:v>1.986166000366211</c:v>
                </c:pt>
                <c:pt idx="11">
                  <c:v>1.921936750411987</c:v>
                </c:pt>
                <c:pt idx="12">
                  <c:v>1.916996002197266</c:v>
                </c:pt>
                <c:pt idx="13">
                  <c:v>1.788537502288818</c:v>
                </c:pt>
                <c:pt idx="14">
                  <c:v>1.640316247940064</c:v>
                </c:pt>
                <c:pt idx="15">
                  <c:v>1.632905125617981</c:v>
                </c:pt>
                <c:pt idx="16">
                  <c:v>1.482213497161865</c:v>
                </c:pt>
                <c:pt idx="17">
                  <c:v>1.462450623512268</c:v>
                </c:pt>
                <c:pt idx="18">
                  <c:v>1.393280625343323</c:v>
                </c:pt>
                <c:pt idx="19">
                  <c:v>1.319169998168945</c:v>
                </c:pt>
                <c:pt idx="20">
                  <c:v>1.289525747299194</c:v>
                </c:pt>
                <c:pt idx="21">
                  <c:v>1.289525747299194</c:v>
                </c:pt>
                <c:pt idx="22">
                  <c:v>1.161067247390747</c:v>
                </c:pt>
                <c:pt idx="23">
                  <c:v>1.151185750961304</c:v>
                </c:pt>
                <c:pt idx="24">
                  <c:v>1.136363625526428</c:v>
                </c:pt>
                <c:pt idx="25">
                  <c:v>1.136363625526428</c:v>
                </c:pt>
                <c:pt idx="26">
                  <c:v>1.057312250137329</c:v>
                </c:pt>
                <c:pt idx="27">
                  <c:v>0.9387351870536804</c:v>
                </c:pt>
                <c:pt idx="28">
                  <c:v>0.8992094993591309</c:v>
                </c:pt>
                <c:pt idx="29">
                  <c:v>0.760869562625885</c:v>
                </c:pt>
                <c:pt idx="30">
                  <c:v>0.7114624381065369</c:v>
                </c:pt>
                <c:pt idx="31">
                  <c:v>0.70652174949646</c:v>
                </c:pt>
                <c:pt idx="32">
                  <c:v>0.6892292499542236</c:v>
                </c:pt>
                <c:pt idx="33">
                  <c:v>0.489130437374115</c:v>
                </c:pt>
                <c:pt idx="34">
                  <c:v>0.4446640312671661</c:v>
                </c:pt>
                <c:pt idx="35">
                  <c:v>0.4199604690074921</c:v>
                </c:pt>
                <c:pt idx="36">
                  <c:v>0.395256906747818</c:v>
                </c:pt>
                <c:pt idx="37">
                  <c:v>0.3705533742904663</c:v>
                </c:pt>
                <c:pt idx="38">
                  <c:v>0.3260869681835175</c:v>
                </c:pt>
                <c:pt idx="39">
                  <c:v>0.3162055313587189</c:v>
                </c:pt>
                <c:pt idx="40">
                  <c:v>0.2766798436641693</c:v>
                </c:pt>
                <c:pt idx="41">
                  <c:v>0.2173912972211838</c:v>
                </c:pt>
                <c:pt idx="42">
                  <c:v>0.197628453373909</c:v>
                </c:pt>
                <c:pt idx="43">
                  <c:v>0.1729249060153961</c:v>
                </c:pt>
                <c:pt idx="44">
                  <c:v>0.1333992034196854</c:v>
                </c:pt>
                <c:pt idx="45">
                  <c:v>0.1185770779848099</c:v>
                </c:pt>
                <c:pt idx="46">
                  <c:v>0.1185770779848099</c:v>
                </c:pt>
                <c:pt idx="47">
                  <c:v>0.1086956486105919</c:v>
                </c:pt>
                <c:pt idx="48">
                  <c:v>0.08893280476331711</c:v>
                </c:pt>
                <c:pt idx="49">
                  <c:v>0.08893280476331711</c:v>
                </c:pt>
                <c:pt idx="50">
                  <c:v>0.08893280476331711</c:v>
                </c:pt>
                <c:pt idx="51">
                  <c:v>0.07411067187786102</c:v>
                </c:pt>
                <c:pt idx="52">
                  <c:v>0.07411067187786102</c:v>
                </c:pt>
                <c:pt idx="53">
                  <c:v>0.06422924995422363</c:v>
                </c:pt>
                <c:pt idx="54">
                  <c:v>0.03952569141983986</c:v>
                </c:pt>
                <c:pt idx="55">
                  <c:v>0.03458498045802116</c:v>
                </c:pt>
                <c:pt idx="56">
                  <c:v>0.02964426949620247</c:v>
                </c:pt>
                <c:pt idx="57">
                  <c:v>0.01976284570991993</c:v>
                </c:pt>
                <c:pt idx="58">
                  <c:v>0.01976284570991993</c:v>
                </c:pt>
                <c:pt idx="59">
                  <c:v>0.01976284570991993</c:v>
                </c:pt>
                <c:pt idx="60">
                  <c:v>0.009881422854959965</c:v>
                </c:pt>
                <c:pt idx="61">
                  <c:v>0.009881422854959965</c:v>
                </c:pt>
                <c:pt idx="62">
                  <c:v>0.009881422854959965</c:v>
                </c:pt>
                <c:pt idx="6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66" totalsRowCount="1">
  <autoFilter ref="A2:H65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66" totalsRowCount="1">
  <autoFilter ref="A2:H65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66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64</v>
      </c>
      <c r="B2" t="s">
        <v>66</v>
      </c>
      <c r="C2" t="s">
        <v>67</v>
      </c>
      <c r="D2" t="s">
        <v>68</v>
      </c>
      <c r="E2" t="s">
        <v>69</v>
      </c>
      <c r="F2" t="s">
        <v>70</v>
      </c>
      <c r="G2" t="s">
        <v>71</v>
      </c>
      <c r="H2" t="s">
        <v>72</v>
      </c>
    </row>
    <row r="3" spans="1:8">
      <c r="A3" s="1" t="s">
        <v>1</v>
      </c>
      <c r="B3" s="2">
        <v>87.06610107421875</v>
      </c>
      <c r="C3" s="1">
        <v>76828</v>
      </c>
      <c r="D3" s="1">
        <v>664</v>
      </c>
      <c r="E3" s="1">
        <v>626</v>
      </c>
      <c r="F3" s="1">
        <v>38</v>
      </c>
      <c r="G3" s="1">
        <v>0</v>
      </c>
      <c r="H3" s="1">
        <v>76828</v>
      </c>
    </row>
    <row r="4" spans="1:8">
      <c r="A4" s="1" t="s">
        <v>2</v>
      </c>
      <c r="B4" s="2">
        <v>6.472048282623291</v>
      </c>
      <c r="C4" s="1">
        <v>5711</v>
      </c>
      <c r="D4" s="1">
        <v>1386</v>
      </c>
      <c r="E4" s="1">
        <v>1386</v>
      </c>
      <c r="F4" s="1">
        <v>0</v>
      </c>
      <c r="G4" s="1">
        <v>0</v>
      </c>
      <c r="H4" s="1">
        <v>5711</v>
      </c>
    </row>
    <row r="5" spans="1:8">
      <c r="A5" s="1" t="s">
        <v>3</v>
      </c>
      <c r="B5" s="2">
        <v>1.30551552772522</v>
      </c>
      <c r="C5" s="1">
        <v>1152</v>
      </c>
      <c r="D5" s="1">
        <v>778</v>
      </c>
      <c r="E5" s="1">
        <v>778</v>
      </c>
      <c r="F5" s="1">
        <v>0</v>
      </c>
      <c r="G5" s="1">
        <v>0</v>
      </c>
      <c r="H5" s="1">
        <v>1152</v>
      </c>
    </row>
    <row r="6" spans="1:8">
      <c r="A6" s="1" t="s">
        <v>4</v>
      </c>
      <c r="B6" s="2">
        <v>1.16499137878418</v>
      </c>
      <c r="C6" s="1">
        <v>1028</v>
      </c>
      <c r="D6" s="1">
        <v>564</v>
      </c>
      <c r="E6" s="1">
        <v>564</v>
      </c>
      <c r="F6" s="1">
        <v>0</v>
      </c>
      <c r="G6" s="1">
        <v>0</v>
      </c>
      <c r="H6" s="1">
        <v>1028</v>
      </c>
    </row>
    <row r="7" spans="1:8">
      <c r="A7" s="1" t="s">
        <v>5</v>
      </c>
      <c r="B7" s="2">
        <v>1.160458326339722</v>
      </c>
      <c r="C7" s="1">
        <v>1024</v>
      </c>
      <c r="D7" s="1">
        <v>16</v>
      </c>
      <c r="E7" s="1">
        <v>16</v>
      </c>
      <c r="F7" s="1">
        <v>0</v>
      </c>
      <c r="G7" s="1">
        <v>0</v>
      </c>
      <c r="H7" s="1">
        <v>1024</v>
      </c>
    </row>
    <row r="8" spans="1:8">
      <c r="A8" s="1" t="s">
        <v>6</v>
      </c>
      <c r="B8" s="2">
        <v>1.160458326339722</v>
      </c>
      <c r="C8" s="1">
        <v>1024</v>
      </c>
      <c r="D8" s="1">
        <v>428</v>
      </c>
      <c r="E8" s="1">
        <v>36</v>
      </c>
      <c r="F8" s="1">
        <v>392</v>
      </c>
      <c r="G8" s="1">
        <v>0</v>
      </c>
      <c r="H8" s="1">
        <v>1024</v>
      </c>
    </row>
    <row r="9" spans="1:8">
      <c r="A9" s="1" t="s">
        <v>7</v>
      </c>
      <c r="B9" s="2">
        <v>0.9066080451011658</v>
      </c>
      <c r="C9" s="1">
        <v>800</v>
      </c>
      <c r="D9" s="1">
        <v>3541</v>
      </c>
      <c r="E9" s="1">
        <v>3498</v>
      </c>
      <c r="F9" s="1">
        <v>43</v>
      </c>
      <c r="G9" s="1">
        <v>0</v>
      </c>
      <c r="H9" s="1">
        <v>800</v>
      </c>
    </row>
    <row r="10" spans="1:8">
      <c r="A10" s="1" t="s">
        <v>8</v>
      </c>
      <c r="B10" s="2">
        <v>0.2141861468553543</v>
      </c>
      <c r="C10" s="1">
        <v>189</v>
      </c>
      <c r="D10" s="1">
        <v>1860</v>
      </c>
      <c r="E10" s="1">
        <v>1720</v>
      </c>
      <c r="F10" s="1">
        <v>131</v>
      </c>
      <c r="G10" s="1">
        <v>9</v>
      </c>
      <c r="H10" s="1">
        <v>180</v>
      </c>
    </row>
    <row r="11" spans="1:8">
      <c r="A11" s="1" t="s">
        <v>9</v>
      </c>
      <c r="B11" s="2">
        <v>0.208519846200943</v>
      </c>
      <c r="C11" s="1">
        <v>184</v>
      </c>
      <c r="D11" s="1">
        <v>522</v>
      </c>
      <c r="E11" s="1">
        <v>522</v>
      </c>
      <c r="F11" s="1">
        <v>0</v>
      </c>
      <c r="G11" s="1">
        <v>0</v>
      </c>
      <c r="H11" s="1">
        <v>184</v>
      </c>
    </row>
    <row r="12" spans="1:8">
      <c r="A12" s="1" t="s">
        <v>10</v>
      </c>
      <c r="B12" s="2">
        <v>0.09066080302000046</v>
      </c>
      <c r="C12" s="1">
        <v>80</v>
      </c>
      <c r="D12" s="1">
        <v>1005</v>
      </c>
      <c r="E12" s="1">
        <v>894</v>
      </c>
      <c r="F12" s="1">
        <v>36</v>
      </c>
      <c r="G12" s="1">
        <v>75</v>
      </c>
      <c r="H12" s="1">
        <v>5</v>
      </c>
    </row>
    <row r="13" spans="1:8">
      <c r="A13" s="1" t="s">
        <v>11</v>
      </c>
      <c r="B13" s="2">
        <v>0.07366190105676651</v>
      </c>
      <c r="C13" s="1">
        <v>65</v>
      </c>
      <c r="D13" s="1">
        <v>1726</v>
      </c>
      <c r="E13" s="1">
        <v>1582</v>
      </c>
      <c r="F13" s="1">
        <v>84</v>
      </c>
      <c r="G13" s="1">
        <v>60</v>
      </c>
      <c r="H13" s="1">
        <v>5</v>
      </c>
    </row>
    <row r="14" spans="1:8">
      <c r="A14" s="1" t="s">
        <v>12</v>
      </c>
      <c r="B14" s="2">
        <v>0.07252864539623261</v>
      </c>
      <c r="C14" s="1">
        <v>64</v>
      </c>
      <c r="D14" s="1">
        <v>1022</v>
      </c>
      <c r="E14" s="1">
        <v>1002</v>
      </c>
      <c r="F14" s="1">
        <v>20</v>
      </c>
      <c r="G14" s="1">
        <v>0</v>
      </c>
      <c r="H14" s="1">
        <v>64</v>
      </c>
    </row>
    <row r="15" spans="1:8">
      <c r="A15" s="1" t="s">
        <v>13</v>
      </c>
      <c r="B15" s="2">
        <v>0.06799560040235519</v>
      </c>
      <c r="C15" s="1">
        <v>60</v>
      </c>
      <c r="D15" s="1">
        <v>939</v>
      </c>
      <c r="E15" s="1">
        <v>918</v>
      </c>
      <c r="F15" s="1">
        <v>21</v>
      </c>
      <c r="G15" s="1">
        <v>0</v>
      </c>
      <c r="H15" s="1">
        <v>60</v>
      </c>
    </row>
    <row r="16" spans="1:8">
      <c r="A16" s="1" t="s">
        <v>14</v>
      </c>
      <c r="B16" s="2">
        <v>0.01019934006035328</v>
      </c>
      <c r="C16" s="1">
        <v>9</v>
      </c>
      <c r="D16" s="1">
        <v>917</v>
      </c>
      <c r="E16" s="1">
        <v>872</v>
      </c>
      <c r="F16" s="1">
        <v>41</v>
      </c>
      <c r="G16" s="1">
        <v>4</v>
      </c>
      <c r="H16" s="1">
        <v>5</v>
      </c>
    </row>
    <row r="17" spans="1:8">
      <c r="A17" s="1" t="s">
        <v>15</v>
      </c>
      <c r="B17" s="2">
        <v>0.005666300188750029</v>
      </c>
      <c r="C17" s="1">
        <v>5</v>
      </c>
      <c r="D17" s="1">
        <v>279</v>
      </c>
      <c r="E17" s="1">
        <v>274</v>
      </c>
      <c r="F17" s="1">
        <v>0</v>
      </c>
      <c r="G17" s="1">
        <v>5</v>
      </c>
      <c r="H17" s="1">
        <v>0</v>
      </c>
    </row>
    <row r="18" spans="1:8">
      <c r="A18" s="1" t="s">
        <v>16</v>
      </c>
      <c r="B18" s="2">
        <v>0.004533040337264538</v>
      </c>
      <c r="C18" s="1">
        <v>4</v>
      </c>
      <c r="D18" s="1">
        <v>776</v>
      </c>
      <c r="E18" s="1">
        <v>772</v>
      </c>
      <c r="F18" s="1">
        <v>0</v>
      </c>
      <c r="G18" s="1">
        <v>4</v>
      </c>
      <c r="H18" s="1">
        <v>0</v>
      </c>
    </row>
    <row r="19" spans="1:8">
      <c r="A19" s="1" t="s">
        <v>17</v>
      </c>
      <c r="B19" s="2">
        <v>0.004533040337264538</v>
      </c>
      <c r="C19" s="1">
        <v>4</v>
      </c>
      <c r="D19" s="1">
        <v>4</v>
      </c>
      <c r="E19" s="1">
        <v>0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0.004533040337264538</v>
      </c>
      <c r="C20" s="1">
        <v>4</v>
      </c>
      <c r="D20" s="1">
        <v>534</v>
      </c>
      <c r="E20" s="1">
        <v>530</v>
      </c>
      <c r="F20" s="1">
        <v>0</v>
      </c>
      <c r="G20" s="1">
        <v>4</v>
      </c>
      <c r="H20" s="1">
        <v>0</v>
      </c>
    </row>
    <row r="21" spans="1:8">
      <c r="A21" s="1" t="s">
        <v>19</v>
      </c>
      <c r="B21" s="2">
        <v>0.004533040337264538</v>
      </c>
      <c r="C21" s="1">
        <v>4</v>
      </c>
      <c r="D21" s="1">
        <v>112</v>
      </c>
      <c r="E21" s="1">
        <v>112</v>
      </c>
      <c r="F21" s="1">
        <v>0</v>
      </c>
      <c r="G21" s="1">
        <v>0</v>
      </c>
      <c r="H21" s="1">
        <v>4</v>
      </c>
    </row>
    <row r="22" spans="1:8">
      <c r="A22" s="1" t="s">
        <v>20</v>
      </c>
      <c r="B22" s="2">
        <v>0.001133260084316135</v>
      </c>
      <c r="C22" s="1">
        <v>1</v>
      </c>
      <c r="D22" s="1">
        <v>460</v>
      </c>
      <c r="E22" s="1">
        <v>460</v>
      </c>
      <c r="F22" s="1">
        <v>0</v>
      </c>
      <c r="G22" s="1">
        <v>0</v>
      </c>
      <c r="H22" s="1">
        <v>1</v>
      </c>
    </row>
    <row r="23" spans="1:8">
      <c r="A23" s="1" t="s">
        <v>21</v>
      </c>
      <c r="B23" s="2">
        <v>0.001133260084316135</v>
      </c>
      <c r="C23" s="1">
        <v>1</v>
      </c>
      <c r="D23" s="1">
        <v>804</v>
      </c>
      <c r="E23" s="1">
        <v>804</v>
      </c>
      <c r="F23" s="1">
        <v>0</v>
      </c>
      <c r="G23" s="1">
        <v>0</v>
      </c>
      <c r="H23" s="1">
        <v>1</v>
      </c>
    </row>
    <row r="66" spans="1:8">
      <c r="A66" t="s">
        <v>65</v>
      </c>
      <c r="B66">
        <f>SUBTOTAL(109,[ram_percent])</f>
        <v>0</v>
      </c>
      <c r="C66">
        <f>SUBTOTAL(109,[ram])</f>
        <v>0</v>
      </c>
      <c r="D66">
        <f>SUBTOTAL(109,[flash])</f>
        <v>0</v>
      </c>
      <c r="E66">
        <f>SUBTOTAL(109,[Code])</f>
        <v>0</v>
      </c>
      <c r="F66">
        <f>SUBTOTAL(109,[RO_data])</f>
        <v>0</v>
      </c>
      <c r="G66">
        <f>SUBTOTAL(109,[RW_data])</f>
        <v>0</v>
      </c>
      <c r="H6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66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64</v>
      </c>
      <c r="B2" t="s">
        <v>73</v>
      </c>
      <c r="C2" t="s">
        <v>68</v>
      </c>
      <c r="D2" t="s">
        <v>67</v>
      </c>
      <c r="E2" t="s">
        <v>69</v>
      </c>
      <c r="F2" t="s">
        <v>70</v>
      </c>
      <c r="G2" t="s">
        <v>71</v>
      </c>
      <c r="H2" t="s">
        <v>72</v>
      </c>
    </row>
    <row r="3" spans="1:8">
      <c r="A3" s="1" t="s">
        <v>22</v>
      </c>
      <c r="B3" s="2">
        <v>30.84980201721191</v>
      </c>
      <c r="C3" s="1">
        <v>12488</v>
      </c>
      <c r="D3" s="1">
        <v>0</v>
      </c>
      <c r="E3" s="1">
        <v>0</v>
      </c>
      <c r="F3" s="1">
        <v>12488</v>
      </c>
      <c r="G3" s="1">
        <v>0</v>
      </c>
      <c r="H3" s="1">
        <v>0</v>
      </c>
    </row>
    <row r="4" spans="1:8">
      <c r="A4" s="1" t="s">
        <v>7</v>
      </c>
      <c r="B4" s="2">
        <v>8.747529983520508</v>
      </c>
      <c r="C4" s="1">
        <v>3541</v>
      </c>
      <c r="D4" s="1">
        <v>800</v>
      </c>
      <c r="E4" s="1">
        <v>3498</v>
      </c>
      <c r="F4" s="1">
        <v>43</v>
      </c>
      <c r="G4" s="1">
        <v>0</v>
      </c>
      <c r="H4" s="1">
        <v>800</v>
      </c>
    </row>
    <row r="5" spans="1:8">
      <c r="A5" s="1" t="s">
        <v>8</v>
      </c>
      <c r="B5" s="2">
        <v>4.594861507415772</v>
      </c>
      <c r="C5" s="1">
        <v>1860</v>
      </c>
      <c r="D5" s="1">
        <v>189</v>
      </c>
      <c r="E5" s="1">
        <v>1720</v>
      </c>
      <c r="F5" s="1">
        <v>131</v>
      </c>
      <c r="G5" s="1">
        <v>9</v>
      </c>
      <c r="H5" s="1">
        <v>180</v>
      </c>
    </row>
    <row r="6" spans="1:8">
      <c r="A6" s="1" t="s">
        <v>23</v>
      </c>
      <c r="B6" s="2">
        <v>4.278656005859375</v>
      </c>
      <c r="C6" s="1">
        <v>1732</v>
      </c>
      <c r="D6" s="1">
        <v>0</v>
      </c>
      <c r="E6" s="1">
        <v>1732</v>
      </c>
      <c r="F6" s="1">
        <v>0</v>
      </c>
      <c r="G6" s="1">
        <v>0</v>
      </c>
      <c r="H6" s="1">
        <v>0</v>
      </c>
    </row>
    <row r="7" spans="1:8">
      <c r="A7" s="1" t="s">
        <v>11</v>
      </c>
      <c r="B7" s="2">
        <v>4.263833999633789</v>
      </c>
      <c r="C7" s="1">
        <v>1726</v>
      </c>
      <c r="D7" s="1">
        <v>65</v>
      </c>
      <c r="E7" s="1">
        <v>1582</v>
      </c>
      <c r="F7" s="1">
        <v>84</v>
      </c>
      <c r="G7" s="1">
        <v>60</v>
      </c>
      <c r="H7" s="1">
        <v>5</v>
      </c>
    </row>
    <row r="8" spans="1:8">
      <c r="A8" s="1" t="s">
        <v>2</v>
      </c>
      <c r="B8" s="2">
        <v>3.42391300201416</v>
      </c>
      <c r="C8" s="1">
        <v>1386</v>
      </c>
      <c r="D8" s="1">
        <v>5711</v>
      </c>
      <c r="E8" s="1">
        <v>1386</v>
      </c>
      <c r="F8" s="1">
        <v>0</v>
      </c>
      <c r="G8" s="1">
        <v>0</v>
      </c>
      <c r="H8" s="1">
        <v>5711</v>
      </c>
    </row>
    <row r="9" spans="1:8">
      <c r="A9" s="1" t="s">
        <v>12</v>
      </c>
      <c r="B9" s="2">
        <v>2.524703502655029</v>
      </c>
      <c r="C9" s="1">
        <v>1022</v>
      </c>
      <c r="D9" s="1">
        <v>64</v>
      </c>
      <c r="E9" s="1">
        <v>1002</v>
      </c>
      <c r="F9" s="1">
        <v>20</v>
      </c>
      <c r="G9" s="1">
        <v>0</v>
      </c>
      <c r="H9" s="1">
        <v>64</v>
      </c>
    </row>
    <row r="10" spans="1:8">
      <c r="A10" s="1" t="s">
        <v>10</v>
      </c>
      <c r="B10" s="2">
        <v>2.482707500457764</v>
      </c>
      <c r="C10" s="1">
        <v>1005</v>
      </c>
      <c r="D10" s="1">
        <v>80</v>
      </c>
      <c r="E10" s="1">
        <v>894</v>
      </c>
      <c r="F10" s="1">
        <v>36</v>
      </c>
      <c r="G10" s="1">
        <v>75</v>
      </c>
      <c r="H10" s="1">
        <v>5</v>
      </c>
    </row>
    <row r="11" spans="1:8">
      <c r="A11" s="1" t="s">
        <v>13</v>
      </c>
      <c r="B11" s="2">
        <v>2.319664001464844</v>
      </c>
      <c r="C11" s="1">
        <v>939</v>
      </c>
      <c r="D11" s="1">
        <v>60</v>
      </c>
      <c r="E11" s="1">
        <v>918</v>
      </c>
      <c r="F11" s="1">
        <v>21</v>
      </c>
      <c r="G11" s="1">
        <v>0</v>
      </c>
      <c r="H11" s="1">
        <v>60</v>
      </c>
    </row>
    <row r="12" spans="1:8">
      <c r="A12" s="1" t="s">
        <v>14</v>
      </c>
      <c r="B12" s="2">
        <v>2.265316247940064</v>
      </c>
      <c r="C12" s="1">
        <v>917</v>
      </c>
      <c r="D12" s="1">
        <v>9</v>
      </c>
      <c r="E12" s="1">
        <v>872</v>
      </c>
      <c r="F12" s="1">
        <v>41</v>
      </c>
      <c r="G12" s="1">
        <v>4</v>
      </c>
      <c r="H12" s="1">
        <v>5</v>
      </c>
    </row>
    <row r="13" spans="1:8">
      <c r="A13" s="1" t="s">
        <v>21</v>
      </c>
      <c r="B13" s="2">
        <v>1.986166000366211</v>
      </c>
      <c r="C13" s="1">
        <v>804</v>
      </c>
      <c r="D13" s="1">
        <v>1</v>
      </c>
      <c r="E13" s="1">
        <v>804</v>
      </c>
      <c r="F13" s="1">
        <v>0</v>
      </c>
      <c r="G13" s="1">
        <v>0</v>
      </c>
      <c r="H13" s="1">
        <v>1</v>
      </c>
    </row>
    <row r="14" spans="1:8">
      <c r="A14" s="1" t="s">
        <v>3</v>
      </c>
      <c r="B14" s="2">
        <v>1.921936750411987</v>
      </c>
      <c r="C14" s="1">
        <v>778</v>
      </c>
      <c r="D14" s="1">
        <v>1152</v>
      </c>
      <c r="E14" s="1">
        <v>778</v>
      </c>
      <c r="F14" s="1">
        <v>0</v>
      </c>
      <c r="G14" s="1">
        <v>0</v>
      </c>
      <c r="H14" s="1">
        <v>1152</v>
      </c>
    </row>
    <row r="15" spans="1:8">
      <c r="A15" s="1" t="s">
        <v>16</v>
      </c>
      <c r="B15" s="2">
        <v>1.916996002197266</v>
      </c>
      <c r="C15" s="1">
        <v>776</v>
      </c>
      <c r="D15" s="1">
        <v>4</v>
      </c>
      <c r="E15" s="1">
        <v>772</v>
      </c>
      <c r="F15" s="1">
        <v>0</v>
      </c>
      <c r="G15" s="1">
        <v>4</v>
      </c>
      <c r="H15" s="1">
        <v>0</v>
      </c>
    </row>
    <row r="16" spans="1:8">
      <c r="A16" s="1" t="s">
        <v>24</v>
      </c>
      <c r="B16" s="2">
        <v>1.788537502288818</v>
      </c>
      <c r="C16" s="1">
        <v>724</v>
      </c>
      <c r="D16" s="1">
        <v>0</v>
      </c>
      <c r="E16" s="1">
        <v>724</v>
      </c>
      <c r="F16" s="1">
        <v>0</v>
      </c>
      <c r="G16" s="1">
        <v>0</v>
      </c>
      <c r="H16" s="1">
        <v>0</v>
      </c>
    </row>
    <row r="17" spans="1:8">
      <c r="A17" s="1" t="s">
        <v>1</v>
      </c>
      <c r="B17" s="2">
        <v>1.640316247940064</v>
      </c>
      <c r="C17" s="1">
        <v>664</v>
      </c>
      <c r="D17" s="1">
        <v>76828</v>
      </c>
      <c r="E17" s="1">
        <v>626</v>
      </c>
      <c r="F17" s="1">
        <v>38</v>
      </c>
      <c r="G17" s="1">
        <v>0</v>
      </c>
      <c r="H17" s="1">
        <v>76828</v>
      </c>
    </row>
    <row r="18" spans="1:8">
      <c r="A18" s="1" t="s">
        <v>25</v>
      </c>
      <c r="B18" s="2">
        <v>1.632905125617981</v>
      </c>
      <c r="C18" s="1">
        <v>661</v>
      </c>
      <c r="D18" s="1">
        <v>0</v>
      </c>
      <c r="E18" s="1">
        <v>634</v>
      </c>
      <c r="F18" s="1">
        <v>27</v>
      </c>
      <c r="G18" s="1">
        <v>0</v>
      </c>
      <c r="H18" s="1">
        <v>0</v>
      </c>
    </row>
    <row r="19" spans="1:8">
      <c r="A19" s="1" t="s">
        <v>26</v>
      </c>
      <c r="B19" s="2">
        <v>1.482213497161865</v>
      </c>
      <c r="C19" s="1">
        <v>600</v>
      </c>
      <c r="D19" s="1">
        <v>0</v>
      </c>
      <c r="E19" s="1">
        <v>600</v>
      </c>
      <c r="F19" s="1">
        <v>0</v>
      </c>
      <c r="G19" s="1">
        <v>0</v>
      </c>
      <c r="H19" s="1">
        <v>0</v>
      </c>
    </row>
    <row r="20" spans="1:8">
      <c r="A20" s="1" t="s">
        <v>27</v>
      </c>
      <c r="B20" s="2">
        <v>1.462450623512268</v>
      </c>
      <c r="C20" s="1">
        <v>592</v>
      </c>
      <c r="D20" s="1">
        <v>0</v>
      </c>
      <c r="E20" s="1">
        <v>592</v>
      </c>
      <c r="F20" s="1">
        <v>0</v>
      </c>
      <c r="G20" s="1">
        <v>0</v>
      </c>
      <c r="H20" s="1">
        <v>0</v>
      </c>
    </row>
    <row r="21" spans="1:8">
      <c r="A21" s="1" t="s">
        <v>4</v>
      </c>
      <c r="B21" s="2">
        <v>1.393280625343323</v>
      </c>
      <c r="C21" s="1">
        <v>564</v>
      </c>
      <c r="D21" s="1">
        <v>1028</v>
      </c>
      <c r="E21" s="1">
        <v>564</v>
      </c>
      <c r="F21" s="1">
        <v>0</v>
      </c>
      <c r="G21" s="1">
        <v>0</v>
      </c>
      <c r="H21" s="1">
        <v>1028</v>
      </c>
    </row>
    <row r="22" spans="1:8">
      <c r="A22" s="1" t="s">
        <v>18</v>
      </c>
      <c r="B22" s="2">
        <v>1.319169998168945</v>
      </c>
      <c r="C22" s="1">
        <v>534</v>
      </c>
      <c r="D22" s="1">
        <v>4</v>
      </c>
      <c r="E22" s="1">
        <v>530</v>
      </c>
      <c r="F22" s="1">
        <v>0</v>
      </c>
      <c r="G22" s="1">
        <v>4</v>
      </c>
      <c r="H22" s="1">
        <v>0</v>
      </c>
    </row>
    <row r="23" spans="1:8">
      <c r="A23" s="1" t="s">
        <v>28</v>
      </c>
      <c r="B23" s="2">
        <v>1.289525747299194</v>
      </c>
      <c r="C23" s="1">
        <v>522</v>
      </c>
      <c r="D23" s="1">
        <v>0</v>
      </c>
      <c r="E23" s="1">
        <v>522</v>
      </c>
      <c r="F23" s="1">
        <v>0</v>
      </c>
      <c r="G23" s="1">
        <v>0</v>
      </c>
      <c r="H23" s="1">
        <v>0</v>
      </c>
    </row>
    <row r="24" spans="1:8">
      <c r="A24" s="1" t="s">
        <v>9</v>
      </c>
      <c r="B24" s="2">
        <v>1.289525747299194</v>
      </c>
      <c r="C24" s="1">
        <v>522</v>
      </c>
      <c r="D24" s="1">
        <v>184</v>
      </c>
      <c r="E24" s="1">
        <v>522</v>
      </c>
      <c r="F24" s="1">
        <v>0</v>
      </c>
      <c r="G24" s="1">
        <v>0</v>
      </c>
      <c r="H24" s="1">
        <v>184</v>
      </c>
    </row>
    <row r="25" spans="1:8">
      <c r="A25" s="1" t="s">
        <v>29</v>
      </c>
      <c r="B25" s="2">
        <v>1.161067247390747</v>
      </c>
      <c r="C25" s="1">
        <v>470</v>
      </c>
      <c r="D25" s="1">
        <v>0</v>
      </c>
      <c r="E25" s="1">
        <v>470</v>
      </c>
      <c r="F25" s="1">
        <v>0</v>
      </c>
      <c r="G25" s="1">
        <v>0</v>
      </c>
      <c r="H25" s="1">
        <v>0</v>
      </c>
    </row>
    <row r="26" spans="1:8">
      <c r="A26" s="1" t="s">
        <v>30</v>
      </c>
      <c r="B26" s="2">
        <v>1.151185750961304</v>
      </c>
      <c r="C26" s="1">
        <v>466</v>
      </c>
      <c r="D26" s="1">
        <v>0</v>
      </c>
      <c r="E26" s="1">
        <v>466</v>
      </c>
      <c r="F26" s="1">
        <v>0</v>
      </c>
      <c r="G26" s="1">
        <v>0</v>
      </c>
      <c r="H26" s="1">
        <v>0</v>
      </c>
    </row>
    <row r="27" spans="1:8">
      <c r="A27" s="1" t="s">
        <v>20</v>
      </c>
      <c r="B27" s="2">
        <v>1.136363625526428</v>
      </c>
      <c r="C27" s="1">
        <v>460</v>
      </c>
      <c r="D27" s="1">
        <v>1</v>
      </c>
      <c r="E27" s="1">
        <v>460</v>
      </c>
      <c r="F27" s="1">
        <v>0</v>
      </c>
      <c r="G27" s="1">
        <v>0</v>
      </c>
      <c r="H27" s="1">
        <v>1</v>
      </c>
    </row>
    <row r="28" spans="1:8">
      <c r="A28" s="1" t="s">
        <v>31</v>
      </c>
      <c r="B28" s="2">
        <v>1.136363625526428</v>
      </c>
      <c r="C28" s="1">
        <v>460</v>
      </c>
      <c r="D28" s="1">
        <v>0</v>
      </c>
      <c r="E28" s="1">
        <v>460</v>
      </c>
      <c r="F28" s="1">
        <v>0</v>
      </c>
      <c r="G28" s="1">
        <v>0</v>
      </c>
      <c r="H28" s="1">
        <v>0</v>
      </c>
    </row>
    <row r="29" spans="1:8">
      <c r="A29" s="1" t="s">
        <v>6</v>
      </c>
      <c r="B29" s="2">
        <v>1.057312250137329</v>
      </c>
      <c r="C29" s="1">
        <v>428</v>
      </c>
      <c r="D29" s="1">
        <v>1024</v>
      </c>
      <c r="E29" s="1">
        <v>36</v>
      </c>
      <c r="F29" s="1">
        <v>392</v>
      </c>
      <c r="G29" s="1">
        <v>0</v>
      </c>
      <c r="H29" s="1">
        <v>1024</v>
      </c>
    </row>
    <row r="30" spans="1:8">
      <c r="A30" s="1" t="s">
        <v>32</v>
      </c>
      <c r="B30" s="2">
        <v>0.9387351870536804</v>
      </c>
      <c r="C30" s="1">
        <v>380</v>
      </c>
      <c r="D30" s="1">
        <v>0</v>
      </c>
      <c r="E30" s="1">
        <v>380</v>
      </c>
      <c r="F30" s="1">
        <v>0</v>
      </c>
      <c r="G30" s="1">
        <v>0</v>
      </c>
      <c r="H30" s="1">
        <v>0</v>
      </c>
    </row>
    <row r="31" spans="1:8">
      <c r="A31" s="1" t="s">
        <v>33</v>
      </c>
      <c r="B31" s="2">
        <v>0.8992094993591309</v>
      </c>
      <c r="C31" s="1">
        <v>364</v>
      </c>
      <c r="D31" s="1">
        <v>0</v>
      </c>
      <c r="E31" s="1">
        <v>364</v>
      </c>
      <c r="F31" s="1">
        <v>0</v>
      </c>
      <c r="G31" s="1">
        <v>0</v>
      </c>
      <c r="H31" s="1">
        <v>0</v>
      </c>
    </row>
    <row r="32" spans="1:8">
      <c r="A32" s="1" t="s">
        <v>34</v>
      </c>
      <c r="B32" s="2">
        <v>0.760869562625885</v>
      </c>
      <c r="C32" s="1">
        <v>308</v>
      </c>
      <c r="D32" s="1">
        <v>0</v>
      </c>
      <c r="E32" s="1">
        <v>296</v>
      </c>
      <c r="F32" s="1">
        <v>12</v>
      </c>
      <c r="G32" s="1">
        <v>0</v>
      </c>
      <c r="H32" s="1">
        <v>0</v>
      </c>
    </row>
    <row r="33" spans="1:8">
      <c r="A33" s="1" t="s">
        <v>35</v>
      </c>
      <c r="B33" s="2">
        <v>0.7114624381065369</v>
      </c>
      <c r="C33" s="1">
        <v>288</v>
      </c>
      <c r="D33" s="1">
        <v>0</v>
      </c>
      <c r="E33" s="1">
        <v>280</v>
      </c>
      <c r="F33" s="1">
        <v>8</v>
      </c>
      <c r="G33" s="1">
        <v>0</v>
      </c>
      <c r="H33" s="1">
        <v>0</v>
      </c>
    </row>
    <row r="34" spans="1:8">
      <c r="A34" s="1" t="s">
        <v>36</v>
      </c>
      <c r="B34" s="2">
        <v>0.70652174949646</v>
      </c>
      <c r="C34" s="1">
        <v>286</v>
      </c>
      <c r="D34" s="1">
        <v>0</v>
      </c>
      <c r="E34" s="1">
        <v>286</v>
      </c>
      <c r="F34" s="1">
        <v>0</v>
      </c>
      <c r="G34" s="1">
        <v>0</v>
      </c>
      <c r="H34" s="1">
        <v>0</v>
      </c>
    </row>
    <row r="35" spans="1:8">
      <c r="A35" s="1" t="s">
        <v>15</v>
      </c>
      <c r="B35" s="2">
        <v>0.6892292499542236</v>
      </c>
      <c r="C35" s="1">
        <v>279</v>
      </c>
      <c r="D35" s="1">
        <v>5</v>
      </c>
      <c r="E35" s="1">
        <v>274</v>
      </c>
      <c r="F35" s="1">
        <v>0</v>
      </c>
      <c r="G35" s="1">
        <v>5</v>
      </c>
      <c r="H35" s="1">
        <v>0</v>
      </c>
    </row>
    <row r="36" spans="1:8">
      <c r="A36" s="1" t="s">
        <v>37</v>
      </c>
      <c r="B36" s="2">
        <v>0.489130437374115</v>
      </c>
      <c r="C36" s="1">
        <v>198</v>
      </c>
      <c r="D36" s="1">
        <v>0</v>
      </c>
      <c r="E36" s="1">
        <v>198</v>
      </c>
      <c r="F36" s="1">
        <v>0</v>
      </c>
      <c r="G36" s="1">
        <v>0</v>
      </c>
      <c r="H36" s="1">
        <v>0</v>
      </c>
    </row>
    <row r="37" spans="1:8">
      <c r="A37" s="1" t="s">
        <v>38</v>
      </c>
      <c r="B37" s="2">
        <v>0.4446640312671661</v>
      </c>
      <c r="C37" s="1">
        <v>180</v>
      </c>
      <c r="D37" s="1">
        <v>0</v>
      </c>
      <c r="E37" s="1">
        <v>180</v>
      </c>
      <c r="F37" s="1">
        <v>0</v>
      </c>
      <c r="G37" s="1">
        <v>0</v>
      </c>
      <c r="H37" s="1">
        <v>0</v>
      </c>
    </row>
    <row r="38" spans="1:8">
      <c r="A38" s="1" t="s">
        <v>39</v>
      </c>
      <c r="B38" s="2">
        <v>0.4199604690074921</v>
      </c>
      <c r="C38" s="1">
        <v>170</v>
      </c>
      <c r="D38" s="1">
        <v>0</v>
      </c>
      <c r="E38" s="1">
        <v>170</v>
      </c>
      <c r="F38" s="1">
        <v>0</v>
      </c>
      <c r="G38" s="1">
        <v>0</v>
      </c>
      <c r="H38" s="1">
        <v>0</v>
      </c>
    </row>
    <row r="39" spans="1:8">
      <c r="A39" s="1" t="s">
        <v>40</v>
      </c>
      <c r="B39" s="2">
        <v>0.395256906747818</v>
      </c>
      <c r="C39" s="1">
        <v>160</v>
      </c>
      <c r="D39" s="1">
        <v>0</v>
      </c>
      <c r="E39" s="1">
        <v>160</v>
      </c>
      <c r="F39" s="1">
        <v>0</v>
      </c>
      <c r="G39" s="1">
        <v>0</v>
      </c>
      <c r="H39" s="1">
        <v>0</v>
      </c>
    </row>
    <row r="40" spans="1:8">
      <c r="A40" s="1" t="s">
        <v>41</v>
      </c>
      <c r="B40" s="2">
        <v>0.3705533742904663</v>
      </c>
      <c r="C40" s="1">
        <v>150</v>
      </c>
      <c r="D40" s="1">
        <v>0</v>
      </c>
      <c r="E40" s="1">
        <v>150</v>
      </c>
      <c r="F40" s="1">
        <v>0</v>
      </c>
      <c r="G40" s="1">
        <v>0</v>
      </c>
      <c r="H40" s="1">
        <v>0</v>
      </c>
    </row>
    <row r="41" spans="1:8">
      <c r="A41" s="1" t="s">
        <v>42</v>
      </c>
      <c r="B41" s="2">
        <v>0.3260869681835175</v>
      </c>
      <c r="C41" s="1">
        <v>132</v>
      </c>
      <c r="D41" s="1">
        <v>0</v>
      </c>
      <c r="E41" s="1">
        <v>132</v>
      </c>
      <c r="F41" s="1">
        <v>0</v>
      </c>
      <c r="G41" s="1">
        <v>0</v>
      </c>
      <c r="H41" s="1">
        <v>0</v>
      </c>
    </row>
    <row r="42" spans="1:8">
      <c r="A42" s="1" t="s">
        <v>43</v>
      </c>
      <c r="B42" s="2">
        <v>0.3162055313587189</v>
      </c>
      <c r="C42" s="1">
        <v>128</v>
      </c>
      <c r="D42" s="1">
        <v>0</v>
      </c>
      <c r="E42" s="1">
        <v>128</v>
      </c>
      <c r="F42" s="1">
        <v>0</v>
      </c>
      <c r="G42" s="1">
        <v>0</v>
      </c>
      <c r="H42" s="1">
        <v>0</v>
      </c>
    </row>
    <row r="43" spans="1:8">
      <c r="A43" s="1" t="s">
        <v>19</v>
      </c>
      <c r="B43" s="2">
        <v>0.2766798436641693</v>
      </c>
      <c r="C43" s="1">
        <v>112</v>
      </c>
      <c r="D43" s="1">
        <v>4</v>
      </c>
      <c r="E43" s="1">
        <v>112</v>
      </c>
      <c r="F43" s="1">
        <v>0</v>
      </c>
      <c r="G43" s="1">
        <v>0</v>
      </c>
      <c r="H43" s="1">
        <v>4</v>
      </c>
    </row>
    <row r="44" spans="1:8">
      <c r="A44" s="1" t="s">
        <v>44</v>
      </c>
      <c r="B44" s="2">
        <v>0.2173912972211838</v>
      </c>
      <c r="C44" s="1">
        <v>88</v>
      </c>
      <c r="D44" s="1">
        <v>0</v>
      </c>
      <c r="E44" s="1">
        <v>88</v>
      </c>
      <c r="F44" s="1">
        <v>0</v>
      </c>
      <c r="G44" s="1">
        <v>0</v>
      </c>
      <c r="H44" s="1">
        <v>0</v>
      </c>
    </row>
    <row r="45" spans="1:8">
      <c r="A45" s="1" t="s">
        <v>45</v>
      </c>
      <c r="B45" s="2">
        <v>0.197628453373909</v>
      </c>
      <c r="C45" s="1">
        <v>80</v>
      </c>
      <c r="D45" s="1">
        <v>0</v>
      </c>
      <c r="E45" s="1">
        <v>80</v>
      </c>
      <c r="F45" s="1">
        <v>0</v>
      </c>
      <c r="G45" s="1">
        <v>0</v>
      </c>
      <c r="H45" s="1">
        <v>0</v>
      </c>
    </row>
    <row r="46" spans="1:8">
      <c r="A46" s="1" t="s">
        <v>46</v>
      </c>
      <c r="B46" s="2">
        <v>0.1729249060153961</v>
      </c>
      <c r="C46" s="1">
        <v>70</v>
      </c>
      <c r="D46" s="1">
        <v>0</v>
      </c>
      <c r="E46" s="1">
        <v>70</v>
      </c>
      <c r="F46" s="1">
        <v>0</v>
      </c>
      <c r="G46" s="1">
        <v>0</v>
      </c>
      <c r="H46" s="1">
        <v>0</v>
      </c>
    </row>
    <row r="47" spans="1:8">
      <c r="A47" s="1" t="s">
        <v>47</v>
      </c>
      <c r="B47" s="2">
        <v>0.1333992034196854</v>
      </c>
      <c r="C47" s="1">
        <v>54</v>
      </c>
      <c r="D47" s="1">
        <v>0</v>
      </c>
      <c r="E47" s="1">
        <v>54</v>
      </c>
      <c r="F47" s="1">
        <v>0</v>
      </c>
      <c r="G47" s="1">
        <v>0</v>
      </c>
      <c r="H47" s="1">
        <v>0</v>
      </c>
    </row>
    <row r="48" spans="1:8">
      <c r="A48" s="1" t="s">
        <v>48</v>
      </c>
      <c r="B48" s="2">
        <v>0.1185770779848099</v>
      </c>
      <c r="C48" s="1">
        <v>48</v>
      </c>
      <c r="D48" s="1">
        <v>0</v>
      </c>
      <c r="E48" s="1">
        <v>48</v>
      </c>
      <c r="F48" s="1">
        <v>0</v>
      </c>
      <c r="G48" s="1">
        <v>0</v>
      </c>
      <c r="H48" s="1">
        <v>0</v>
      </c>
    </row>
    <row r="49" spans="1:8">
      <c r="A49" s="1" t="s">
        <v>49</v>
      </c>
      <c r="B49" s="2">
        <v>0.1185770779848099</v>
      </c>
      <c r="C49" s="1">
        <v>48</v>
      </c>
      <c r="D49" s="1">
        <v>0</v>
      </c>
      <c r="E49" s="1">
        <v>48</v>
      </c>
      <c r="F49" s="1">
        <v>0</v>
      </c>
      <c r="G49" s="1">
        <v>0</v>
      </c>
      <c r="H49" s="1">
        <v>0</v>
      </c>
    </row>
    <row r="50" spans="1:8">
      <c r="A50" s="1" t="s">
        <v>50</v>
      </c>
      <c r="B50" s="2">
        <v>0.1086956486105919</v>
      </c>
      <c r="C50" s="1">
        <v>44</v>
      </c>
      <c r="D50" s="1">
        <v>0</v>
      </c>
      <c r="E50" s="1">
        <v>44</v>
      </c>
      <c r="F50" s="1">
        <v>0</v>
      </c>
      <c r="G50" s="1">
        <v>0</v>
      </c>
      <c r="H50" s="1">
        <v>0</v>
      </c>
    </row>
    <row r="51" spans="1:8">
      <c r="A51" s="1" t="s">
        <v>51</v>
      </c>
      <c r="B51" s="2">
        <v>0.08893280476331711</v>
      </c>
      <c r="C51" s="1">
        <v>36</v>
      </c>
      <c r="D51" s="1">
        <v>0</v>
      </c>
      <c r="E51" s="1">
        <v>36</v>
      </c>
      <c r="F51" s="1">
        <v>0</v>
      </c>
      <c r="G51" s="1">
        <v>0</v>
      </c>
      <c r="H51" s="1">
        <v>0</v>
      </c>
    </row>
    <row r="52" spans="1:8">
      <c r="A52" s="1" t="s">
        <v>52</v>
      </c>
      <c r="B52" s="2">
        <v>0.08893280476331711</v>
      </c>
      <c r="C52" s="1">
        <v>36</v>
      </c>
      <c r="D52" s="1">
        <v>0</v>
      </c>
      <c r="E52" s="1">
        <v>36</v>
      </c>
      <c r="F52" s="1">
        <v>0</v>
      </c>
      <c r="G52" s="1">
        <v>0</v>
      </c>
      <c r="H52" s="1">
        <v>0</v>
      </c>
    </row>
    <row r="53" spans="1:8">
      <c r="A53" s="1" t="s">
        <v>53</v>
      </c>
      <c r="B53" s="2">
        <v>0.08893280476331711</v>
      </c>
      <c r="C53" s="1">
        <v>36</v>
      </c>
      <c r="D53" s="1">
        <v>0</v>
      </c>
      <c r="E53" s="1">
        <v>36</v>
      </c>
      <c r="F53" s="1">
        <v>0</v>
      </c>
      <c r="G53" s="1">
        <v>0</v>
      </c>
      <c r="H53" s="1">
        <v>0</v>
      </c>
    </row>
    <row r="54" spans="1:8">
      <c r="A54" s="1" t="s">
        <v>54</v>
      </c>
      <c r="B54" s="2">
        <v>0.07411067187786102</v>
      </c>
      <c r="C54" s="1">
        <v>30</v>
      </c>
      <c r="D54" s="1">
        <v>0</v>
      </c>
      <c r="E54" s="1">
        <v>30</v>
      </c>
      <c r="F54" s="1">
        <v>0</v>
      </c>
      <c r="G54" s="1">
        <v>0</v>
      </c>
      <c r="H54" s="1">
        <v>0</v>
      </c>
    </row>
    <row r="55" spans="1:8">
      <c r="A55" s="1" t="s">
        <v>55</v>
      </c>
      <c r="B55" s="2">
        <v>0.07411067187786102</v>
      </c>
      <c r="C55" s="1">
        <v>30</v>
      </c>
      <c r="D55" s="1">
        <v>0</v>
      </c>
      <c r="E55" s="1">
        <v>30</v>
      </c>
      <c r="F55" s="1">
        <v>0</v>
      </c>
      <c r="G55" s="1">
        <v>0</v>
      </c>
      <c r="H55" s="1">
        <v>0</v>
      </c>
    </row>
    <row r="56" spans="1:8">
      <c r="A56" s="1" t="s">
        <v>56</v>
      </c>
      <c r="B56" s="2">
        <v>0.06422924995422363</v>
      </c>
      <c r="C56" s="1">
        <v>26</v>
      </c>
      <c r="D56" s="1">
        <v>0</v>
      </c>
      <c r="E56" s="1">
        <v>26</v>
      </c>
      <c r="F56" s="1">
        <v>0</v>
      </c>
      <c r="G56" s="1">
        <v>0</v>
      </c>
      <c r="H56" s="1">
        <v>0</v>
      </c>
    </row>
    <row r="57" spans="1:8">
      <c r="A57" s="1" t="s">
        <v>5</v>
      </c>
      <c r="B57" s="2">
        <v>0.03952569141983986</v>
      </c>
      <c r="C57" s="1">
        <v>16</v>
      </c>
      <c r="D57" s="1">
        <v>1024</v>
      </c>
      <c r="E57" s="1">
        <v>16</v>
      </c>
      <c r="F57" s="1">
        <v>0</v>
      </c>
      <c r="G57" s="1">
        <v>0</v>
      </c>
      <c r="H57" s="1">
        <v>1024</v>
      </c>
    </row>
    <row r="58" spans="1:8">
      <c r="A58" s="1" t="s">
        <v>57</v>
      </c>
      <c r="B58" s="2">
        <v>0.03458498045802116</v>
      </c>
      <c r="C58" s="1">
        <v>14</v>
      </c>
      <c r="D58" s="1">
        <v>0</v>
      </c>
      <c r="E58" s="1">
        <v>14</v>
      </c>
      <c r="F58" s="1">
        <v>0</v>
      </c>
      <c r="G58" s="1">
        <v>0</v>
      </c>
      <c r="H58" s="1">
        <v>0</v>
      </c>
    </row>
    <row r="59" spans="1:8">
      <c r="A59" s="1" t="s">
        <v>58</v>
      </c>
      <c r="B59" s="2">
        <v>0.02964426949620247</v>
      </c>
      <c r="C59" s="1">
        <v>12</v>
      </c>
      <c r="D59" s="1">
        <v>0</v>
      </c>
      <c r="E59" s="1">
        <v>12</v>
      </c>
      <c r="F59" s="1">
        <v>0</v>
      </c>
      <c r="G59" s="1">
        <v>0</v>
      </c>
      <c r="H59" s="1">
        <v>0</v>
      </c>
    </row>
    <row r="60" spans="1:8">
      <c r="A60" s="1" t="s">
        <v>59</v>
      </c>
      <c r="B60" s="2">
        <v>0.01976284570991993</v>
      </c>
      <c r="C60" s="1">
        <v>8</v>
      </c>
      <c r="D60" s="1">
        <v>0</v>
      </c>
      <c r="E60" s="1">
        <v>8</v>
      </c>
      <c r="F60" s="1">
        <v>0</v>
      </c>
      <c r="G60" s="1">
        <v>0</v>
      </c>
      <c r="H60" s="1">
        <v>0</v>
      </c>
    </row>
    <row r="61" spans="1:8">
      <c r="A61" s="1" t="s">
        <v>60</v>
      </c>
      <c r="B61" s="2">
        <v>0.01976284570991993</v>
      </c>
      <c r="C61" s="1">
        <v>8</v>
      </c>
      <c r="D61" s="1">
        <v>0</v>
      </c>
      <c r="E61" s="1">
        <v>8</v>
      </c>
      <c r="F61" s="1">
        <v>0</v>
      </c>
      <c r="G61" s="1">
        <v>0</v>
      </c>
      <c r="H61" s="1">
        <v>0</v>
      </c>
    </row>
    <row r="62" spans="1:8">
      <c r="A62" s="1" t="s">
        <v>61</v>
      </c>
      <c r="B62" s="2">
        <v>0.01976284570991993</v>
      </c>
      <c r="C62" s="1">
        <v>8</v>
      </c>
      <c r="D62" s="1">
        <v>0</v>
      </c>
      <c r="E62" s="1">
        <v>8</v>
      </c>
      <c r="F62" s="1">
        <v>0</v>
      </c>
      <c r="G62" s="1">
        <v>0</v>
      </c>
      <c r="H62" s="1">
        <v>0</v>
      </c>
    </row>
    <row r="63" spans="1:8">
      <c r="A63" s="1" t="s">
        <v>17</v>
      </c>
      <c r="B63" s="2">
        <v>0.009881422854959965</v>
      </c>
      <c r="C63" s="1">
        <v>4</v>
      </c>
      <c r="D63" s="1">
        <v>4</v>
      </c>
      <c r="E63" s="1">
        <v>0</v>
      </c>
      <c r="F63" s="1">
        <v>0</v>
      </c>
      <c r="G63" s="1">
        <v>4</v>
      </c>
      <c r="H63" s="1">
        <v>0</v>
      </c>
    </row>
    <row r="64" spans="1:8">
      <c r="A64" s="1" t="s">
        <v>62</v>
      </c>
      <c r="B64" s="2">
        <v>0.009881422854959965</v>
      </c>
      <c r="C64" s="1">
        <v>4</v>
      </c>
      <c r="D64" s="1">
        <v>0</v>
      </c>
      <c r="E64" s="1">
        <v>4</v>
      </c>
      <c r="F64" s="1">
        <v>0</v>
      </c>
      <c r="G64" s="1">
        <v>0</v>
      </c>
      <c r="H64" s="1">
        <v>0</v>
      </c>
    </row>
    <row r="65" spans="1:8">
      <c r="A65" s="1" t="s">
        <v>63</v>
      </c>
      <c r="B65" s="2">
        <v>0.009881422854959965</v>
      </c>
      <c r="C65" s="1">
        <v>4</v>
      </c>
      <c r="D65" s="1">
        <v>0</v>
      </c>
      <c r="E65" s="1">
        <v>4</v>
      </c>
      <c r="F65" s="1">
        <v>0</v>
      </c>
      <c r="G65" s="1">
        <v>0</v>
      </c>
      <c r="H65" s="1">
        <v>0</v>
      </c>
    </row>
    <row r="66" spans="1:8">
      <c r="A66" t="s">
        <v>65</v>
      </c>
      <c r="B66">
        <f>SUBTOTAL(109,[flash_percent])</f>
        <v>0</v>
      </c>
      <c r="C66">
        <f>SUBTOTAL(109,[flash])</f>
        <v>0</v>
      </c>
      <c r="D66">
        <f>SUBTOTAL(109,[ram])</f>
        <v>0</v>
      </c>
      <c r="E66">
        <f>SUBTOTAL(109,[Code])</f>
        <v>0</v>
      </c>
      <c r="F66">
        <f>SUBTOTAL(109,[RO_data])</f>
        <v>0</v>
      </c>
      <c r="G66">
        <f>SUBTOTAL(109,[RW_data])</f>
        <v>0</v>
      </c>
      <c r="H6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2026-02-04T04:16:59Z</dcterms:created>
  <dcterms:modified xsi:type="dcterms:W3CDTF">2026-02-04T04:16:59Z</dcterms:modified>
</cp:coreProperties>
</file>