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C:\Users\starw\Downloads\"/>
    </mc:Choice>
  </mc:AlternateContent>
  <xr:revisionPtr revIDLastSave="0" documentId="13_ncr:1_{873A19CE-73E3-4283-B504-3DF70774DFF4}" xr6:coauthVersionLast="47" xr6:coauthVersionMax="47" xr10:uidLastSave="{00000000-0000-0000-0000-000000000000}"/>
  <bookViews>
    <workbookView xWindow="-96" yWindow="-96" windowWidth="23232" windowHeight="12432" activeTab="2" xr2:uid="{00000000-000D-0000-FFFF-FFFF00000000}"/>
  </bookViews>
  <sheets>
    <sheet name="Pivot Tables" sheetId="4" r:id="rId1"/>
    <sheet name="Data" sheetId="2" r:id="rId2"/>
    <sheet name="Dashboard" sheetId="3" r:id="rId3"/>
  </sheets>
  <definedNames>
    <definedName name="_xlchart.v5.0" hidden="1">'Pivot Tables'!$D$25</definedName>
    <definedName name="_xlchart.v5.1" hidden="1">'Pivot Tables'!$D$26:$D$75</definedName>
    <definedName name="_xlchart.v5.2" hidden="1">'Pivot Tables'!$E$25</definedName>
    <definedName name="_xlchart.v5.3" hidden="1">'Pivot Tables'!$E$26:$E$75</definedName>
    <definedName name="_xlchart.v5.4" hidden="1">'Pivot Tables'!$D$25</definedName>
    <definedName name="_xlchart.v5.5" hidden="1">'Pivot Tables'!$D$26:$D$75</definedName>
    <definedName name="_xlchart.v5.6" hidden="1">'Pivot Tables'!$E$25</definedName>
    <definedName name="_xlchart.v5.7" hidden="1">'Pivot Tables'!$E$26:$E$75</definedName>
    <definedName name="NativeTimeline_Invoice_Date">#N/A</definedName>
    <definedName name="Slicer_Beverage_Brand">#N/A</definedName>
    <definedName name="Slicer_Region">#N/A</definedName>
    <definedName name="Slicer_Retai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E27" i="4" l="1"/>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E26" i="4"/>
  <c r="D26" i="4"/>
  <c r="K6" i="2"/>
  <c r="L6" i="2"/>
  <c r="K7" i="2"/>
  <c r="L7" i="2"/>
  <c r="K8" i="2"/>
  <c r="L8" i="2"/>
  <c r="K9" i="2"/>
  <c r="L9" i="2"/>
  <c r="K10" i="2"/>
  <c r="L10" i="2"/>
  <c r="K11" i="2"/>
  <c r="L11" i="2"/>
  <c r="K12" i="2"/>
  <c r="L12" i="2"/>
  <c r="K13" i="2"/>
  <c r="L13" i="2"/>
  <c r="K14" i="2"/>
  <c r="L14" i="2"/>
  <c r="K15" i="2"/>
  <c r="L15" i="2"/>
  <c r="K16" i="2"/>
  <c r="L16" i="2"/>
  <c r="K17" i="2"/>
  <c r="L17" i="2"/>
  <c r="K18" i="2"/>
  <c r="L18" i="2"/>
  <c r="K19" i="2"/>
  <c r="L19" i="2"/>
  <c r="K20" i="2"/>
  <c r="L20" i="2"/>
  <c r="K21" i="2"/>
  <c r="L21" i="2"/>
  <c r="K22" i="2"/>
  <c r="L22" i="2"/>
  <c r="K23" i="2"/>
  <c r="L23" i="2"/>
  <c r="K24" i="2"/>
  <c r="L24" i="2"/>
  <c r="K25" i="2"/>
  <c r="L25" i="2"/>
  <c r="K26" i="2"/>
  <c r="L26" i="2"/>
  <c r="K27" i="2"/>
  <c r="L27" i="2"/>
  <c r="K28" i="2"/>
  <c r="L28" i="2"/>
  <c r="K29" i="2"/>
  <c r="L29" i="2"/>
  <c r="K30" i="2"/>
  <c r="L30" i="2"/>
  <c r="K31" i="2"/>
  <c r="L31" i="2"/>
  <c r="K32" i="2"/>
  <c r="L32" i="2"/>
  <c r="K33" i="2"/>
  <c r="L33" i="2"/>
  <c r="K34" i="2"/>
  <c r="L34" i="2"/>
  <c r="K35" i="2"/>
  <c r="L35" i="2"/>
  <c r="K36" i="2"/>
  <c r="L36" i="2"/>
  <c r="K37" i="2"/>
  <c r="L37" i="2"/>
  <c r="K38" i="2"/>
  <c r="L38" i="2"/>
  <c r="K39" i="2"/>
  <c r="L39" i="2"/>
  <c r="K40" i="2"/>
  <c r="L40" i="2"/>
  <c r="K41" i="2"/>
  <c r="L41" i="2"/>
  <c r="K42" i="2"/>
  <c r="L42" i="2"/>
  <c r="K43" i="2"/>
  <c r="L43" i="2"/>
  <c r="K44" i="2"/>
  <c r="L44" i="2"/>
  <c r="K45" i="2"/>
  <c r="L45" i="2"/>
  <c r="K46" i="2"/>
  <c r="L46" i="2"/>
  <c r="K47" i="2"/>
  <c r="L47" i="2"/>
  <c r="K48" i="2"/>
  <c r="L48" i="2"/>
  <c r="K49" i="2"/>
  <c r="L49" i="2"/>
  <c r="K50" i="2"/>
  <c r="L50" i="2"/>
  <c r="K51" i="2"/>
  <c r="L51" i="2"/>
  <c r="K52" i="2"/>
  <c r="L52" i="2"/>
  <c r="K53" i="2"/>
  <c r="L53" i="2"/>
  <c r="K54" i="2"/>
  <c r="L54" i="2"/>
  <c r="K55" i="2"/>
  <c r="L55" i="2"/>
  <c r="K56" i="2"/>
  <c r="L56" i="2"/>
  <c r="K57" i="2"/>
  <c r="L57" i="2"/>
  <c r="K58" i="2"/>
  <c r="L58" i="2"/>
  <c r="K59" i="2"/>
  <c r="L59" i="2"/>
  <c r="K60" i="2"/>
  <c r="L60" i="2"/>
  <c r="K61" i="2"/>
  <c r="L61" i="2"/>
  <c r="K62" i="2"/>
  <c r="L62" i="2"/>
  <c r="K63" i="2"/>
  <c r="L63" i="2"/>
  <c r="K64" i="2"/>
  <c r="L64" i="2"/>
  <c r="K65" i="2"/>
  <c r="L65" i="2"/>
  <c r="K66" i="2"/>
  <c r="L66" i="2"/>
  <c r="K67" i="2"/>
  <c r="L67" i="2"/>
  <c r="K68" i="2"/>
  <c r="L68" i="2"/>
  <c r="K69" i="2"/>
  <c r="L69" i="2"/>
  <c r="K70" i="2"/>
  <c r="L70" i="2"/>
  <c r="K71" i="2"/>
  <c r="L71" i="2"/>
  <c r="K72" i="2"/>
  <c r="L72" i="2"/>
  <c r="K73" i="2"/>
  <c r="L73" i="2"/>
  <c r="K74" i="2"/>
  <c r="L74" i="2"/>
  <c r="K75" i="2"/>
  <c r="L75" i="2"/>
  <c r="K76" i="2"/>
  <c r="L76" i="2"/>
  <c r="K77" i="2"/>
  <c r="L77" i="2"/>
  <c r="K78" i="2"/>
  <c r="L78" i="2"/>
  <c r="K79" i="2"/>
  <c r="L79" i="2"/>
  <c r="K80" i="2"/>
  <c r="L80" i="2"/>
  <c r="K81" i="2"/>
  <c r="L81" i="2"/>
  <c r="K82" i="2"/>
  <c r="L82" i="2"/>
  <c r="K83" i="2"/>
  <c r="L83" i="2"/>
  <c r="K84" i="2"/>
  <c r="L84" i="2"/>
  <c r="K85" i="2"/>
  <c r="L85" i="2"/>
  <c r="K86" i="2"/>
  <c r="L86" i="2"/>
  <c r="K87" i="2"/>
  <c r="L87" i="2"/>
  <c r="K88" i="2"/>
  <c r="L88" i="2"/>
  <c r="K89" i="2"/>
  <c r="L89" i="2"/>
  <c r="K90" i="2"/>
  <c r="L90" i="2"/>
  <c r="K91" i="2"/>
  <c r="L91" i="2"/>
  <c r="K92" i="2"/>
  <c r="L92" i="2"/>
  <c r="K93" i="2"/>
  <c r="L93" i="2"/>
  <c r="K94" i="2"/>
  <c r="L94" i="2"/>
  <c r="K95" i="2"/>
  <c r="L95" i="2"/>
  <c r="K96" i="2"/>
  <c r="L96" i="2"/>
  <c r="K97" i="2"/>
  <c r="L97" i="2"/>
  <c r="K98" i="2"/>
  <c r="L98" i="2"/>
  <c r="K99" i="2"/>
  <c r="L99" i="2"/>
  <c r="K100" i="2"/>
  <c r="L100" i="2"/>
  <c r="K101" i="2"/>
  <c r="L101" i="2"/>
  <c r="K102" i="2"/>
  <c r="L102" i="2"/>
  <c r="K103" i="2"/>
  <c r="L103" i="2"/>
  <c r="K104" i="2"/>
  <c r="L104" i="2"/>
  <c r="K105" i="2"/>
  <c r="L105" i="2"/>
  <c r="K106" i="2"/>
  <c r="L106" i="2"/>
  <c r="K107" i="2"/>
  <c r="L107" i="2"/>
  <c r="K108" i="2"/>
  <c r="L108" i="2"/>
  <c r="K109" i="2"/>
  <c r="L109" i="2"/>
  <c r="K110" i="2"/>
  <c r="L110" i="2"/>
  <c r="K111" i="2"/>
  <c r="L111" i="2"/>
  <c r="K112" i="2"/>
  <c r="L112" i="2"/>
  <c r="K113" i="2"/>
  <c r="L113" i="2"/>
  <c r="K114" i="2"/>
  <c r="L114" i="2"/>
  <c r="K115" i="2"/>
  <c r="L115" i="2"/>
  <c r="K116" i="2"/>
  <c r="L116" i="2"/>
  <c r="K117" i="2"/>
  <c r="L117" i="2"/>
  <c r="K118" i="2"/>
  <c r="L118" i="2"/>
  <c r="K119" i="2"/>
  <c r="L119" i="2"/>
  <c r="K120" i="2"/>
  <c r="L120" i="2"/>
  <c r="K121" i="2"/>
  <c r="L121" i="2"/>
  <c r="K122" i="2"/>
  <c r="L122" i="2"/>
  <c r="K123" i="2"/>
  <c r="L123" i="2"/>
  <c r="K124" i="2"/>
  <c r="L124" i="2"/>
  <c r="K125" i="2"/>
  <c r="L125" i="2"/>
  <c r="K126" i="2"/>
  <c r="L126" i="2"/>
  <c r="K127" i="2"/>
  <c r="L127" i="2"/>
  <c r="K128" i="2"/>
  <c r="L128" i="2"/>
  <c r="K129" i="2"/>
  <c r="L129" i="2"/>
  <c r="K130" i="2"/>
  <c r="L130" i="2"/>
  <c r="K131" i="2"/>
  <c r="L131" i="2"/>
  <c r="K132" i="2"/>
  <c r="L132" i="2"/>
  <c r="K133" i="2"/>
  <c r="L133" i="2"/>
  <c r="K134" i="2"/>
  <c r="L134" i="2"/>
  <c r="K135" i="2"/>
  <c r="L135" i="2"/>
  <c r="K136" i="2"/>
  <c r="L136" i="2"/>
  <c r="K137" i="2"/>
  <c r="L137" i="2"/>
  <c r="K138" i="2"/>
  <c r="L138" i="2"/>
  <c r="K139" i="2"/>
  <c r="L139" i="2"/>
  <c r="K140" i="2"/>
  <c r="L140" i="2"/>
  <c r="K141" i="2"/>
  <c r="L141" i="2"/>
  <c r="K142" i="2"/>
  <c r="L142" i="2"/>
  <c r="K143" i="2"/>
  <c r="L143" i="2"/>
  <c r="K144" i="2"/>
  <c r="L144" i="2"/>
  <c r="K145" i="2"/>
  <c r="L145" i="2"/>
  <c r="K146" i="2"/>
  <c r="L146" i="2"/>
  <c r="K147" i="2"/>
  <c r="L147" i="2"/>
  <c r="K148" i="2"/>
  <c r="L148" i="2"/>
  <c r="K149" i="2"/>
  <c r="L149" i="2"/>
  <c r="K150" i="2"/>
  <c r="L150" i="2"/>
  <c r="K151" i="2"/>
  <c r="L151" i="2"/>
  <c r="K152" i="2"/>
  <c r="L152" i="2"/>
  <c r="K153" i="2"/>
  <c r="L153" i="2"/>
  <c r="K154" i="2"/>
  <c r="L154" i="2"/>
  <c r="K155" i="2"/>
  <c r="L155" i="2"/>
  <c r="K156" i="2"/>
  <c r="L156" i="2"/>
  <c r="K157" i="2"/>
  <c r="L157" i="2"/>
  <c r="K158" i="2"/>
  <c r="L158" i="2"/>
  <c r="K159" i="2"/>
  <c r="L159" i="2"/>
  <c r="K160" i="2"/>
  <c r="L160" i="2"/>
  <c r="K161" i="2"/>
  <c r="L161" i="2"/>
  <c r="K162" i="2"/>
  <c r="L162" i="2"/>
  <c r="K163" i="2"/>
  <c r="L163" i="2"/>
  <c r="K164" i="2"/>
  <c r="L164" i="2"/>
  <c r="K165" i="2"/>
  <c r="L165" i="2"/>
  <c r="K166" i="2"/>
  <c r="L166" i="2"/>
  <c r="K167" i="2"/>
  <c r="L167" i="2"/>
  <c r="K168" i="2"/>
  <c r="L168" i="2"/>
  <c r="K169" i="2"/>
  <c r="L169" i="2"/>
  <c r="K170" i="2"/>
  <c r="L170" i="2"/>
  <c r="K171" i="2"/>
  <c r="L171" i="2"/>
  <c r="K172" i="2"/>
  <c r="L172" i="2"/>
  <c r="K173" i="2"/>
  <c r="L173" i="2"/>
  <c r="K174" i="2"/>
  <c r="L174" i="2"/>
  <c r="K175" i="2"/>
  <c r="L175" i="2"/>
  <c r="K176" i="2"/>
  <c r="L176" i="2"/>
  <c r="K177" i="2"/>
  <c r="L177" i="2"/>
  <c r="K178" i="2"/>
  <c r="L178" i="2"/>
  <c r="K179" i="2"/>
  <c r="L179" i="2"/>
  <c r="K180" i="2"/>
  <c r="L180" i="2"/>
  <c r="K181" i="2"/>
  <c r="L181" i="2"/>
  <c r="K182" i="2"/>
  <c r="L182" i="2"/>
  <c r="K183" i="2"/>
  <c r="L183" i="2"/>
  <c r="K184" i="2"/>
  <c r="L184" i="2"/>
  <c r="K185" i="2"/>
  <c r="L185" i="2"/>
  <c r="K186" i="2"/>
  <c r="L186" i="2"/>
  <c r="K187" i="2"/>
  <c r="L187" i="2"/>
  <c r="K188" i="2"/>
  <c r="L188" i="2"/>
  <c r="K189" i="2"/>
  <c r="L189" i="2"/>
  <c r="K190" i="2"/>
  <c r="L190" i="2"/>
  <c r="K191" i="2"/>
  <c r="L191" i="2"/>
  <c r="K192" i="2"/>
  <c r="L192" i="2"/>
  <c r="K193" i="2"/>
  <c r="L193" i="2"/>
  <c r="K194" i="2"/>
  <c r="L194" i="2"/>
  <c r="K195" i="2"/>
  <c r="L195" i="2"/>
  <c r="K196" i="2"/>
  <c r="L196" i="2"/>
  <c r="K197" i="2"/>
  <c r="L197" i="2"/>
  <c r="K198" i="2"/>
  <c r="L198" i="2"/>
  <c r="K199" i="2"/>
  <c r="L199" i="2"/>
  <c r="K200" i="2"/>
  <c r="L200" i="2"/>
  <c r="K201" i="2"/>
  <c r="L201" i="2"/>
  <c r="K202" i="2"/>
  <c r="L202" i="2"/>
  <c r="K203" i="2"/>
  <c r="L203" i="2"/>
  <c r="K204" i="2"/>
  <c r="L204" i="2"/>
  <c r="K205" i="2"/>
  <c r="L205" i="2"/>
  <c r="K206" i="2"/>
  <c r="L206" i="2"/>
  <c r="K207" i="2"/>
  <c r="L207" i="2"/>
  <c r="K208" i="2"/>
  <c r="L208" i="2"/>
  <c r="K209" i="2"/>
  <c r="L209" i="2"/>
  <c r="K210" i="2"/>
  <c r="L210" i="2"/>
  <c r="K211" i="2"/>
  <c r="L211" i="2"/>
  <c r="K212" i="2"/>
  <c r="L212" i="2"/>
  <c r="K213" i="2"/>
  <c r="L213" i="2"/>
  <c r="K214" i="2"/>
  <c r="L214" i="2"/>
  <c r="K215" i="2"/>
  <c r="L215" i="2"/>
  <c r="K216" i="2"/>
  <c r="L216" i="2"/>
  <c r="K217" i="2"/>
  <c r="L217" i="2"/>
  <c r="K218" i="2"/>
  <c r="L218" i="2"/>
  <c r="K219" i="2"/>
  <c r="L219" i="2"/>
  <c r="K220" i="2"/>
  <c r="L220" i="2"/>
  <c r="K221" i="2"/>
  <c r="L221" i="2"/>
  <c r="K222" i="2"/>
  <c r="L222" i="2"/>
  <c r="K223" i="2"/>
  <c r="L223" i="2"/>
  <c r="K224" i="2"/>
  <c r="L224" i="2"/>
  <c r="K225" i="2"/>
  <c r="L225" i="2"/>
  <c r="K226" i="2"/>
  <c r="L226" i="2"/>
  <c r="K227" i="2"/>
  <c r="L227" i="2"/>
  <c r="K228" i="2"/>
  <c r="L228" i="2"/>
  <c r="K229" i="2"/>
  <c r="L229" i="2"/>
  <c r="K230" i="2"/>
  <c r="L230" i="2"/>
  <c r="K231" i="2"/>
  <c r="L231" i="2"/>
  <c r="K232" i="2"/>
  <c r="L232" i="2"/>
  <c r="K233" i="2"/>
  <c r="L233" i="2"/>
  <c r="K234" i="2"/>
  <c r="L234" i="2"/>
  <c r="K235" i="2"/>
  <c r="L235" i="2"/>
  <c r="K236" i="2"/>
  <c r="L236" i="2"/>
  <c r="K237" i="2"/>
  <c r="L237" i="2"/>
  <c r="K238" i="2"/>
  <c r="L238" i="2"/>
  <c r="K239" i="2"/>
  <c r="L239" i="2"/>
  <c r="K240" i="2"/>
  <c r="L240" i="2"/>
  <c r="K241" i="2"/>
  <c r="L241" i="2"/>
  <c r="K242" i="2"/>
  <c r="L242" i="2"/>
  <c r="K243" i="2"/>
  <c r="L243" i="2"/>
  <c r="K244" i="2"/>
  <c r="L244" i="2"/>
  <c r="K245" i="2"/>
  <c r="L245" i="2"/>
  <c r="K246" i="2"/>
  <c r="L246" i="2"/>
  <c r="K247" i="2"/>
  <c r="L247" i="2"/>
  <c r="K248" i="2"/>
  <c r="L248" i="2"/>
  <c r="K249" i="2"/>
  <c r="L249" i="2"/>
  <c r="K250" i="2"/>
  <c r="L250" i="2"/>
  <c r="K251" i="2"/>
  <c r="L251" i="2"/>
  <c r="K252" i="2"/>
  <c r="L252" i="2"/>
  <c r="K253" i="2"/>
  <c r="L253" i="2"/>
  <c r="K254" i="2"/>
  <c r="L254" i="2"/>
  <c r="K255" i="2"/>
  <c r="L255" i="2"/>
  <c r="K256" i="2"/>
  <c r="L256" i="2"/>
  <c r="K257" i="2"/>
  <c r="L257" i="2"/>
  <c r="K258" i="2"/>
  <c r="L258" i="2"/>
  <c r="K259" i="2"/>
  <c r="L259" i="2"/>
  <c r="K260" i="2"/>
  <c r="L260" i="2"/>
  <c r="K261" i="2"/>
  <c r="L261" i="2"/>
  <c r="K262" i="2"/>
  <c r="L262" i="2"/>
  <c r="K263" i="2"/>
  <c r="L263" i="2"/>
  <c r="K264" i="2"/>
  <c r="L264" i="2"/>
  <c r="K265" i="2"/>
  <c r="L265" i="2"/>
  <c r="K266" i="2"/>
  <c r="L266" i="2"/>
  <c r="K267" i="2"/>
  <c r="L267" i="2"/>
  <c r="K268" i="2"/>
  <c r="L268" i="2"/>
  <c r="K269" i="2"/>
  <c r="L269" i="2"/>
  <c r="K270" i="2"/>
  <c r="L270" i="2"/>
  <c r="K271" i="2"/>
  <c r="L271" i="2"/>
  <c r="K272" i="2"/>
  <c r="L272" i="2"/>
  <c r="K273" i="2"/>
  <c r="L273" i="2"/>
  <c r="K274" i="2"/>
  <c r="L274" i="2"/>
  <c r="K275" i="2"/>
  <c r="L275" i="2"/>
  <c r="K276" i="2"/>
  <c r="L276" i="2"/>
  <c r="K277" i="2"/>
  <c r="L277" i="2"/>
  <c r="K278" i="2"/>
  <c r="L278" i="2"/>
  <c r="K279" i="2"/>
  <c r="L279" i="2"/>
  <c r="K280" i="2"/>
  <c r="L280" i="2"/>
  <c r="K281" i="2"/>
  <c r="L281" i="2"/>
  <c r="K282" i="2"/>
  <c r="L282" i="2"/>
  <c r="K283" i="2"/>
  <c r="L283" i="2"/>
  <c r="K284" i="2"/>
  <c r="L284" i="2"/>
  <c r="K285" i="2"/>
  <c r="L285" i="2"/>
  <c r="K286" i="2"/>
  <c r="L286" i="2"/>
  <c r="K287" i="2"/>
  <c r="L287" i="2"/>
  <c r="K288" i="2"/>
  <c r="L288" i="2"/>
  <c r="K289" i="2"/>
  <c r="L289" i="2"/>
  <c r="K290" i="2"/>
  <c r="L290" i="2"/>
  <c r="K291" i="2"/>
  <c r="L291" i="2"/>
  <c r="K292" i="2"/>
  <c r="L292" i="2"/>
  <c r="K293" i="2"/>
  <c r="L293" i="2"/>
  <c r="K294" i="2"/>
  <c r="L294" i="2"/>
  <c r="K295" i="2"/>
  <c r="L295" i="2"/>
  <c r="K296" i="2"/>
  <c r="L296" i="2"/>
  <c r="K297" i="2"/>
  <c r="L297" i="2"/>
  <c r="K298" i="2"/>
  <c r="L298" i="2"/>
  <c r="K299" i="2"/>
  <c r="L299" i="2"/>
  <c r="K300" i="2"/>
  <c r="L300" i="2"/>
  <c r="K301" i="2"/>
  <c r="L301" i="2"/>
  <c r="K302" i="2"/>
  <c r="L302" i="2"/>
  <c r="K303" i="2"/>
  <c r="L303" i="2"/>
  <c r="K304" i="2"/>
  <c r="L304" i="2"/>
  <c r="K305" i="2"/>
  <c r="L305" i="2"/>
  <c r="K306" i="2"/>
  <c r="L306" i="2"/>
  <c r="K307" i="2"/>
  <c r="L307" i="2"/>
  <c r="K308" i="2"/>
  <c r="L308" i="2"/>
  <c r="K309" i="2"/>
  <c r="L309" i="2"/>
  <c r="K310" i="2"/>
  <c r="L310" i="2"/>
  <c r="K311" i="2"/>
  <c r="L311" i="2"/>
  <c r="K312" i="2"/>
  <c r="L312" i="2"/>
  <c r="K313" i="2"/>
  <c r="L313" i="2"/>
  <c r="K314" i="2"/>
  <c r="L314" i="2"/>
  <c r="K315" i="2"/>
  <c r="L315" i="2"/>
  <c r="K316" i="2"/>
  <c r="L316" i="2"/>
  <c r="K317" i="2"/>
  <c r="L317" i="2"/>
  <c r="K318" i="2"/>
  <c r="L318" i="2"/>
  <c r="K319" i="2"/>
  <c r="L319" i="2"/>
  <c r="K320" i="2"/>
  <c r="L320" i="2"/>
  <c r="K321" i="2"/>
  <c r="L321" i="2"/>
  <c r="K322" i="2"/>
  <c r="L322" i="2"/>
  <c r="K323" i="2"/>
  <c r="L323" i="2"/>
  <c r="K324" i="2"/>
  <c r="L324" i="2"/>
  <c r="K325" i="2"/>
  <c r="L325" i="2"/>
  <c r="K326" i="2"/>
  <c r="L326" i="2"/>
  <c r="K327" i="2"/>
  <c r="L327" i="2"/>
  <c r="K328" i="2"/>
  <c r="L328" i="2"/>
  <c r="K329" i="2"/>
  <c r="L329" i="2"/>
  <c r="K330" i="2"/>
  <c r="L330" i="2"/>
  <c r="K331" i="2"/>
  <c r="L331" i="2"/>
  <c r="K332" i="2"/>
  <c r="L332" i="2"/>
  <c r="K333" i="2"/>
  <c r="L333" i="2"/>
  <c r="K334" i="2"/>
  <c r="L334" i="2"/>
  <c r="K335" i="2"/>
  <c r="L335" i="2"/>
  <c r="K336" i="2"/>
  <c r="L336" i="2"/>
  <c r="K337" i="2"/>
  <c r="L337" i="2"/>
  <c r="K338" i="2"/>
  <c r="L338" i="2"/>
  <c r="K339" i="2"/>
  <c r="L339" i="2"/>
  <c r="K340" i="2"/>
  <c r="L340" i="2"/>
  <c r="K341" i="2"/>
  <c r="L341" i="2"/>
  <c r="K342" i="2"/>
  <c r="L342" i="2"/>
  <c r="K343" i="2"/>
  <c r="L343" i="2"/>
  <c r="K344" i="2"/>
  <c r="L344" i="2"/>
  <c r="K345" i="2"/>
  <c r="L345" i="2"/>
  <c r="K346" i="2"/>
  <c r="L346" i="2"/>
  <c r="K347" i="2"/>
  <c r="L347" i="2"/>
  <c r="K348" i="2"/>
  <c r="L348" i="2"/>
  <c r="K349" i="2"/>
  <c r="L349" i="2"/>
  <c r="K350" i="2"/>
  <c r="L350" i="2"/>
  <c r="K351" i="2"/>
  <c r="L351" i="2"/>
  <c r="K352" i="2"/>
  <c r="L352" i="2"/>
  <c r="K353" i="2"/>
  <c r="L353" i="2"/>
  <c r="K354" i="2"/>
  <c r="L354" i="2"/>
  <c r="K355" i="2"/>
  <c r="L355" i="2"/>
  <c r="K356" i="2"/>
  <c r="L356" i="2"/>
  <c r="K357" i="2"/>
  <c r="L357" i="2"/>
  <c r="K358" i="2"/>
  <c r="L358" i="2"/>
  <c r="K359" i="2"/>
  <c r="L359" i="2"/>
  <c r="K360" i="2"/>
  <c r="L360" i="2"/>
  <c r="K361" i="2"/>
  <c r="L361" i="2"/>
  <c r="K362" i="2"/>
  <c r="L362" i="2"/>
  <c r="K363" i="2"/>
  <c r="L363" i="2"/>
  <c r="K364" i="2"/>
  <c r="L364" i="2"/>
  <c r="K365" i="2"/>
  <c r="L365" i="2"/>
  <c r="K366" i="2"/>
  <c r="L366" i="2"/>
  <c r="K367" i="2"/>
  <c r="L367" i="2"/>
  <c r="K368" i="2"/>
  <c r="L368" i="2"/>
  <c r="K369" i="2"/>
  <c r="L369" i="2"/>
  <c r="K370" i="2"/>
  <c r="L370" i="2"/>
  <c r="K371" i="2"/>
  <c r="L371" i="2"/>
  <c r="K372" i="2"/>
  <c r="L372" i="2"/>
  <c r="K373" i="2"/>
  <c r="L373" i="2"/>
  <c r="K374" i="2"/>
  <c r="L374" i="2"/>
  <c r="K375" i="2"/>
  <c r="L375" i="2"/>
  <c r="K376" i="2"/>
  <c r="L376" i="2"/>
  <c r="K377" i="2"/>
  <c r="L377" i="2"/>
  <c r="K378" i="2"/>
  <c r="L378" i="2"/>
  <c r="K379" i="2"/>
  <c r="L379" i="2"/>
  <c r="K380" i="2"/>
  <c r="L380" i="2"/>
  <c r="K381" i="2"/>
  <c r="L381" i="2"/>
  <c r="K382" i="2"/>
  <c r="L382" i="2"/>
  <c r="K383" i="2"/>
  <c r="L383" i="2"/>
  <c r="K384" i="2"/>
  <c r="L384" i="2"/>
  <c r="K385" i="2"/>
  <c r="L385" i="2"/>
  <c r="K386" i="2"/>
  <c r="L386" i="2"/>
  <c r="K387" i="2"/>
  <c r="L387" i="2"/>
  <c r="K388" i="2"/>
  <c r="L388" i="2"/>
  <c r="K389" i="2"/>
  <c r="L389" i="2"/>
  <c r="K390" i="2"/>
  <c r="L390" i="2"/>
  <c r="K391" i="2"/>
  <c r="L391" i="2"/>
  <c r="K392" i="2"/>
  <c r="L392" i="2"/>
  <c r="K393" i="2"/>
  <c r="L393" i="2"/>
  <c r="K394" i="2"/>
  <c r="L394" i="2"/>
  <c r="K395" i="2"/>
  <c r="L395" i="2"/>
  <c r="K396" i="2"/>
  <c r="L396" i="2"/>
  <c r="K397" i="2"/>
  <c r="L397" i="2"/>
  <c r="K398" i="2"/>
  <c r="L398" i="2"/>
  <c r="K399" i="2"/>
  <c r="L399" i="2"/>
  <c r="K400" i="2"/>
  <c r="L400" i="2"/>
  <c r="K401" i="2"/>
  <c r="L401" i="2"/>
  <c r="K402" i="2"/>
  <c r="L402" i="2"/>
  <c r="K403" i="2"/>
  <c r="L403" i="2"/>
  <c r="K404" i="2"/>
  <c r="L404" i="2"/>
  <c r="K405" i="2"/>
  <c r="L405" i="2"/>
  <c r="K406" i="2"/>
  <c r="L406" i="2"/>
  <c r="K407" i="2"/>
  <c r="L407" i="2"/>
  <c r="K408" i="2"/>
  <c r="L408" i="2"/>
  <c r="K409" i="2"/>
  <c r="L409" i="2"/>
  <c r="K410" i="2"/>
  <c r="L410" i="2"/>
  <c r="K411" i="2"/>
  <c r="L411" i="2"/>
  <c r="K412" i="2"/>
  <c r="L412" i="2"/>
  <c r="K413" i="2"/>
  <c r="L413" i="2"/>
  <c r="K414" i="2"/>
  <c r="L414" i="2"/>
  <c r="K415" i="2"/>
  <c r="L415" i="2"/>
  <c r="K416" i="2"/>
  <c r="L416" i="2"/>
  <c r="K417" i="2"/>
  <c r="L417" i="2"/>
  <c r="K418" i="2"/>
  <c r="L418" i="2"/>
  <c r="K419" i="2"/>
  <c r="L419" i="2"/>
  <c r="K420" i="2"/>
  <c r="L420" i="2"/>
  <c r="K421" i="2"/>
  <c r="L421" i="2"/>
  <c r="K422" i="2"/>
  <c r="L422" i="2"/>
  <c r="K423" i="2"/>
  <c r="L423" i="2"/>
  <c r="K424" i="2"/>
  <c r="L424" i="2"/>
  <c r="K425" i="2"/>
  <c r="L425" i="2"/>
  <c r="K426" i="2"/>
  <c r="L426" i="2"/>
  <c r="K427" i="2"/>
  <c r="L427" i="2"/>
  <c r="K428" i="2"/>
  <c r="L428" i="2"/>
  <c r="K429" i="2"/>
  <c r="L429" i="2"/>
  <c r="K430" i="2"/>
  <c r="L430" i="2"/>
  <c r="K431" i="2"/>
  <c r="L431" i="2"/>
  <c r="K432" i="2"/>
  <c r="L432" i="2"/>
  <c r="K433" i="2"/>
  <c r="L433" i="2"/>
  <c r="K434" i="2"/>
  <c r="L434" i="2"/>
  <c r="K435" i="2"/>
  <c r="L435" i="2"/>
  <c r="K436" i="2"/>
  <c r="L436" i="2"/>
  <c r="K437" i="2"/>
  <c r="L437" i="2"/>
  <c r="K438" i="2"/>
  <c r="L438" i="2"/>
  <c r="K439" i="2"/>
  <c r="L439" i="2"/>
  <c r="K440" i="2"/>
  <c r="L440" i="2"/>
  <c r="K441" i="2"/>
  <c r="L441" i="2"/>
  <c r="K442" i="2"/>
  <c r="L442" i="2"/>
  <c r="K443" i="2"/>
  <c r="L443" i="2"/>
  <c r="K444" i="2"/>
  <c r="L444" i="2"/>
  <c r="K445" i="2"/>
  <c r="L445" i="2"/>
  <c r="K446" i="2"/>
  <c r="L446" i="2"/>
  <c r="K447" i="2"/>
  <c r="L447" i="2"/>
  <c r="K448" i="2"/>
  <c r="L448" i="2"/>
  <c r="K449" i="2"/>
  <c r="L449" i="2"/>
  <c r="K450" i="2"/>
  <c r="L450" i="2"/>
  <c r="K451" i="2"/>
  <c r="L451" i="2"/>
  <c r="K452" i="2"/>
  <c r="L452" i="2"/>
  <c r="K453" i="2"/>
  <c r="L453" i="2"/>
  <c r="K454" i="2"/>
  <c r="L454" i="2"/>
  <c r="K455" i="2"/>
  <c r="L455" i="2"/>
  <c r="K456" i="2"/>
  <c r="L456" i="2"/>
  <c r="K457" i="2"/>
  <c r="L457" i="2"/>
  <c r="K458" i="2"/>
  <c r="L458" i="2"/>
  <c r="K459" i="2"/>
  <c r="L459" i="2"/>
  <c r="K460" i="2"/>
  <c r="L460" i="2"/>
  <c r="K461" i="2"/>
  <c r="L461" i="2"/>
  <c r="K462" i="2"/>
  <c r="L462" i="2"/>
  <c r="K463" i="2"/>
  <c r="L463" i="2"/>
  <c r="K464" i="2"/>
  <c r="L464" i="2"/>
  <c r="K465" i="2"/>
  <c r="L465" i="2"/>
  <c r="K466" i="2"/>
  <c r="L466" i="2"/>
  <c r="K467" i="2"/>
  <c r="L467" i="2"/>
  <c r="K468" i="2"/>
  <c r="L468" i="2"/>
  <c r="K469" i="2"/>
  <c r="L469" i="2"/>
  <c r="K470" i="2"/>
  <c r="L470" i="2"/>
  <c r="K471" i="2"/>
  <c r="L471" i="2"/>
  <c r="K472" i="2"/>
  <c r="L472" i="2"/>
  <c r="K473" i="2"/>
  <c r="L473" i="2"/>
  <c r="K474" i="2"/>
  <c r="L474" i="2"/>
  <c r="K475" i="2"/>
  <c r="L475" i="2"/>
  <c r="K476" i="2"/>
  <c r="L476" i="2"/>
  <c r="K477" i="2"/>
  <c r="L477" i="2"/>
  <c r="K478" i="2"/>
  <c r="L478" i="2"/>
  <c r="K479" i="2"/>
  <c r="L479" i="2"/>
  <c r="K480" i="2"/>
  <c r="L480" i="2"/>
  <c r="K481" i="2"/>
  <c r="L481" i="2"/>
  <c r="K482" i="2"/>
  <c r="L482" i="2"/>
  <c r="K483" i="2"/>
  <c r="L483" i="2"/>
  <c r="K484" i="2"/>
  <c r="L484" i="2"/>
  <c r="K485" i="2"/>
  <c r="L485" i="2"/>
  <c r="K486" i="2"/>
  <c r="L486" i="2"/>
  <c r="K487" i="2"/>
  <c r="L487" i="2"/>
  <c r="K488" i="2"/>
  <c r="L488" i="2"/>
  <c r="K489" i="2"/>
  <c r="L489" i="2"/>
  <c r="K490" i="2"/>
  <c r="L490" i="2"/>
  <c r="K491" i="2"/>
  <c r="L491" i="2"/>
  <c r="K492" i="2"/>
  <c r="L492" i="2"/>
  <c r="K493" i="2"/>
  <c r="L493" i="2"/>
  <c r="K494" i="2"/>
  <c r="L494" i="2"/>
  <c r="K495" i="2"/>
  <c r="L495" i="2"/>
  <c r="K496" i="2"/>
  <c r="L496" i="2"/>
  <c r="K497" i="2"/>
  <c r="L497" i="2"/>
  <c r="K498" i="2"/>
  <c r="L498" i="2"/>
  <c r="K499" i="2"/>
  <c r="L499" i="2"/>
  <c r="K500" i="2"/>
  <c r="L500" i="2"/>
  <c r="K501" i="2"/>
  <c r="L501" i="2"/>
  <c r="K502" i="2"/>
  <c r="L502" i="2"/>
  <c r="K503" i="2"/>
  <c r="L503" i="2"/>
  <c r="K504" i="2"/>
  <c r="L504" i="2"/>
  <c r="K505" i="2"/>
  <c r="L505" i="2"/>
  <c r="K506" i="2"/>
  <c r="L506" i="2"/>
  <c r="K507" i="2"/>
  <c r="L507" i="2"/>
  <c r="K508" i="2"/>
  <c r="L508" i="2"/>
  <c r="K509" i="2"/>
  <c r="L509" i="2"/>
  <c r="K510" i="2"/>
  <c r="L510" i="2"/>
  <c r="K511" i="2"/>
  <c r="L511" i="2"/>
  <c r="K512" i="2"/>
  <c r="L512" i="2"/>
  <c r="K513" i="2"/>
  <c r="L513" i="2"/>
  <c r="K514" i="2"/>
  <c r="L514" i="2"/>
  <c r="K515" i="2"/>
  <c r="L515" i="2"/>
  <c r="K516" i="2"/>
  <c r="L516" i="2"/>
  <c r="K517" i="2"/>
  <c r="L517" i="2"/>
  <c r="K518" i="2"/>
  <c r="L518" i="2"/>
  <c r="K519" i="2"/>
  <c r="L519" i="2"/>
  <c r="K520" i="2"/>
  <c r="L520" i="2"/>
  <c r="K521" i="2"/>
  <c r="L521" i="2"/>
  <c r="K522" i="2"/>
  <c r="L522" i="2"/>
  <c r="K523" i="2"/>
  <c r="L523" i="2"/>
  <c r="K524" i="2"/>
  <c r="L524" i="2"/>
  <c r="K525" i="2"/>
  <c r="L525" i="2"/>
  <c r="K526" i="2"/>
  <c r="L526" i="2"/>
  <c r="K527" i="2"/>
  <c r="L527" i="2"/>
  <c r="K528" i="2"/>
  <c r="L528" i="2"/>
  <c r="K529" i="2"/>
  <c r="L529" i="2"/>
  <c r="K530" i="2"/>
  <c r="L530" i="2"/>
  <c r="K531" i="2"/>
  <c r="L531" i="2"/>
  <c r="K532" i="2"/>
  <c r="L532" i="2"/>
  <c r="K533" i="2"/>
  <c r="L533" i="2"/>
  <c r="K534" i="2"/>
  <c r="L534" i="2"/>
  <c r="K535" i="2"/>
  <c r="L535" i="2"/>
  <c r="K536" i="2"/>
  <c r="L536" i="2"/>
  <c r="K537" i="2"/>
  <c r="L537" i="2"/>
  <c r="K538" i="2"/>
  <c r="L538" i="2"/>
  <c r="K539" i="2"/>
  <c r="L539" i="2"/>
  <c r="K540" i="2"/>
  <c r="L540" i="2"/>
  <c r="K541" i="2"/>
  <c r="L541" i="2"/>
  <c r="K542" i="2"/>
  <c r="L542" i="2"/>
  <c r="K543" i="2"/>
  <c r="L543" i="2"/>
  <c r="K544" i="2"/>
  <c r="L544" i="2"/>
  <c r="K545" i="2"/>
  <c r="L545" i="2"/>
  <c r="K546" i="2"/>
  <c r="L546" i="2"/>
  <c r="K547" i="2"/>
  <c r="L547" i="2"/>
  <c r="K548" i="2"/>
  <c r="L548" i="2"/>
  <c r="K549" i="2"/>
  <c r="L549" i="2"/>
  <c r="K550" i="2"/>
  <c r="L550" i="2"/>
  <c r="K551" i="2"/>
  <c r="L551" i="2"/>
  <c r="K552" i="2"/>
  <c r="L552" i="2"/>
  <c r="K553" i="2"/>
  <c r="L553" i="2"/>
  <c r="K554" i="2"/>
  <c r="L554" i="2"/>
  <c r="K555" i="2"/>
  <c r="L555" i="2"/>
  <c r="K556" i="2"/>
  <c r="L556" i="2"/>
  <c r="K557" i="2"/>
  <c r="L557" i="2"/>
  <c r="K558" i="2"/>
  <c r="L558" i="2"/>
  <c r="K559" i="2"/>
  <c r="L559" i="2"/>
  <c r="K560" i="2"/>
  <c r="L560" i="2"/>
  <c r="K561" i="2"/>
  <c r="L561" i="2"/>
  <c r="K562" i="2"/>
  <c r="L562" i="2"/>
  <c r="K563" i="2"/>
  <c r="L563" i="2"/>
  <c r="K564" i="2"/>
  <c r="L564" i="2"/>
  <c r="K565" i="2"/>
  <c r="L565" i="2"/>
  <c r="K566" i="2"/>
  <c r="L566" i="2"/>
  <c r="K567" i="2"/>
  <c r="L567" i="2"/>
  <c r="K568" i="2"/>
  <c r="L568" i="2"/>
  <c r="K569" i="2"/>
  <c r="L569" i="2"/>
  <c r="K570" i="2"/>
  <c r="L570" i="2"/>
  <c r="K571" i="2"/>
  <c r="L571" i="2"/>
  <c r="K572" i="2"/>
  <c r="L572" i="2"/>
  <c r="K573" i="2"/>
  <c r="L573" i="2"/>
  <c r="K574" i="2"/>
  <c r="L574" i="2"/>
  <c r="K575" i="2"/>
  <c r="L575" i="2"/>
  <c r="K576" i="2"/>
  <c r="L576" i="2"/>
  <c r="K577" i="2"/>
  <c r="L577" i="2"/>
  <c r="K578" i="2"/>
  <c r="L578" i="2"/>
  <c r="K579" i="2"/>
  <c r="L579" i="2"/>
  <c r="K580" i="2"/>
  <c r="L580" i="2"/>
  <c r="K581" i="2"/>
  <c r="L581" i="2"/>
  <c r="K582" i="2"/>
  <c r="L582" i="2"/>
  <c r="K583" i="2"/>
  <c r="L583" i="2"/>
  <c r="K584" i="2"/>
  <c r="L584" i="2"/>
  <c r="K585" i="2"/>
  <c r="L585" i="2"/>
  <c r="K586" i="2"/>
  <c r="L586" i="2"/>
  <c r="K587" i="2"/>
  <c r="L587" i="2"/>
  <c r="K588" i="2"/>
  <c r="L588" i="2"/>
  <c r="K589" i="2"/>
  <c r="L589" i="2"/>
  <c r="K590" i="2"/>
  <c r="L590" i="2"/>
  <c r="K591" i="2"/>
  <c r="L591" i="2"/>
  <c r="K592" i="2"/>
  <c r="L592" i="2"/>
  <c r="K593" i="2"/>
  <c r="L593" i="2"/>
  <c r="K594" i="2"/>
  <c r="L594" i="2"/>
  <c r="K595" i="2"/>
  <c r="L595" i="2"/>
  <c r="K596" i="2"/>
  <c r="L596" i="2"/>
  <c r="K597" i="2"/>
  <c r="L597" i="2"/>
  <c r="K598" i="2"/>
  <c r="L598" i="2"/>
  <c r="K599" i="2"/>
  <c r="L599" i="2"/>
  <c r="K600" i="2"/>
  <c r="L600" i="2"/>
  <c r="K601" i="2"/>
  <c r="L601" i="2"/>
  <c r="K602" i="2"/>
  <c r="L602" i="2"/>
  <c r="K603" i="2"/>
  <c r="L603" i="2"/>
  <c r="K604" i="2"/>
  <c r="L604" i="2"/>
  <c r="K605" i="2"/>
  <c r="L605" i="2"/>
  <c r="K606" i="2"/>
  <c r="L606" i="2"/>
  <c r="K607" i="2"/>
  <c r="L607" i="2"/>
  <c r="K608" i="2"/>
  <c r="L608" i="2"/>
  <c r="K609" i="2"/>
  <c r="L609" i="2"/>
  <c r="K610" i="2"/>
  <c r="L610" i="2"/>
  <c r="K611" i="2"/>
  <c r="L611" i="2"/>
  <c r="K612" i="2"/>
  <c r="L612" i="2"/>
  <c r="K613" i="2"/>
  <c r="L613" i="2"/>
  <c r="K614" i="2"/>
  <c r="L614" i="2"/>
  <c r="K615" i="2"/>
  <c r="L615" i="2"/>
  <c r="K616" i="2"/>
  <c r="L616" i="2"/>
  <c r="K617" i="2"/>
  <c r="L617" i="2"/>
  <c r="K618" i="2"/>
  <c r="L618" i="2"/>
  <c r="K619" i="2"/>
  <c r="L619" i="2"/>
  <c r="K620" i="2"/>
  <c r="L620" i="2"/>
  <c r="K621" i="2"/>
  <c r="L621" i="2"/>
  <c r="K622" i="2"/>
  <c r="L622" i="2"/>
  <c r="K623" i="2"/>
  <c r="L623" i="2"/>
  <c r="K624" i="2"/>
  <c r="L624" i="2"/>
  <c r="K625" i="2"/>
  <c r="L625" i="2"/>
  <c r="K626" i="2"/>
  <c r="L626" i="2"/>
  <c r="K627" i="2"/>
  <c r="L627" i="2"/>
  <c r="K628" i="2"/>
  <c r="L628" i="2"/>
  <c r="K629" i="2"/>
  <c r="L629" i="2"/>
  <c r="K630" i="2"/>
  <c r="L630" i="2"/>
  <c r="K631" i="2"/>
  <c r="L631" i="2"/>
  <c r="K632" i="2"/>
  <c r="L632" i="2"/>
  <c r="K633" i="2"/>
  <c r="L633" i="2"/>
  <c r="K634" i="2"/>
  <c r="L634" i="2"/>
  <c r="K635" i="2"/>
  <c r="L635" i="2"/>
  <c r="K636" i="2"/>
  <c r="L636" i="2"/>
  <c r="K637" i="2"/>
  <c r="L637" i="2"/>
  <c r="K638" i="2"/>
  <c r="L638" i="2"/>
  <c r="K639" i="2"/>
  <c r="L639" i="2"/>
  <c r="K640" i="2"/>
  <c r="L640" i="2"/>
  <c r="K641" i="2"/>
  <c r="L641" i="2"/>
  <c r="K642" i="2"/>
  <c r="L642" i="2"/>
  <c r="K643" i="2"/>
  <c r="L643" i="2"/>
  <c r="K644" i="2"/>
  <c r="L644" i="2"/>
  <c r="K645" i="2"/>
  <c r="L645" i="2"/>
  <c r="K646" i="2"/>
  <c r="L646" i="2"/>
  <c r="K647" i="2"/>
  <c r="L647" i="2"/>
  <c r="K648" i="2"/>
  <c r="L648" i="2"/>
  <c r="K649" i="2"/>
  <c r="L649" i="2"/>
  <c r="K650" i="2"/>
  <c r="L650" i="2"/>
  <c r="K651" i="2"/>
  <c r="L651" i="2"/>
  <c r="K652" i="2"/>
  <c r="L652" i="2"/>
  <c r="K653" i="2"/>
  <c r="L653" i="2"/>
  <c r="K654" i="2"/>
  <c r="L654" i="2"/>
  <c r="K655" i="2"/>
  <c r="L655" i="2"/>
  <c r="K656" i="2"/>
  <c r="L656" i="2"/>
  <c r="K657" i="2"/>
  <c r="L657" i="2"/>
  <c r="K658" i="2"/>
  <c r="L658" i="2"/>
  <c r="K659" i="2"/>
  <c r="L659" i="2"/>
  <c r="K660" i="2"/>
  <c r="L660" i="2"/>
  <c r="K661" i="2"/>
  <c r="L661" i="2"/>
  <c r="K662" i="2"/>
  <c r="L662" i="2"/>
  <c r="K663" i="2"/>
  <c r="L663" i="2"/>
  <c r="K664" i="2"/>
  <c r="L664" i="2"/>
  <c r="K665" i="2"/>
  <c r="L665" i="2"/>
  <c r="K666" i="2"/>
  <c r="L666" i="2"/>
  <c r="K667" i="2"/>
  <c r="L667" i="2"/>
  <c r="K668" i="2"/>
  <c r="L668" i="2"/>
  <c r="K669" i="2"/>
  <c r="L669" i="2"/>
  <c r="K670" i="2"/>
  <c r="L670" i="2"/>
  <c r="K671" i="2"/>
  <c r="L671" i="2"/>
  <c r="K672" i="2"/>
  <c r="L672" i="2"/>
  <c r="K673" i="2"/>
  <c r="L673" i="2"/>
  <c r="K674" i="2"/>
  <c r="L674" i="2"/>
  <c r="K675" i="2"/>
  <c r="L675" i="2"/>
  <c r="K676" i="2"/>
  <c r="L676" i="2"/>
  <c r="K677" i="2"/>
  <c r="L677" i="2"/>
  <c r="K678" i="2"/>
  <c r="L678" i="2"/>
  <c r="K679" i="2"/>
  <c r="L679" i="2"/>
  <c r="K680" i="2"/>
  <c r="L680" i="2"/>
  <c r="K681" i="2"/>
  <c r="L681" i="2"/>
  <c r="K682" i="2"/>
  <c r="L682" i="2"/>
  <c r="K683" i="2"/>
  <c r="L683" i="2"/>
  <c r="K684" i="2"/>
  <c r="L684" i="2"/>
  <c r="K685" i="2"/>
  <c r="L685" i="2"/>
  <c r="K686" i="2"/>
  <c r="L686" i="2"/>
  <c r="K687" i="2"/>
  <c r="L687" i="2"/>
  <c r="K688" i="2"/>
  <c r="L688" i="2"/>
  <c r="K689" i="2"/>
  <c r="L689" i="2"/>
  <c r="K690" i="2"/>
  <c r="L690" i="2"/>
  <c r="K691" i="2"/>
  <c r="L691" i="2"/>
  <c r="K692" i="2"/>
  <c r="L692" i="2"/>
  <c r="K693" i="2"/>
  <c r="L693" i="2"/>
  <c r="K694" i="2"/>
  <c r="L694" i="2"/>
  <c r="K695" i="2"/>
  <c r="L695" i="2"/>
  <c r="K696" i="2"/>
  <c r="L696" i="2"/>
  <c r="K697" i="2"/>
  <c r="L697" i="2"/>
  <c r="K698" i="2"/>
  <c r="L698" i="2"/>
  <c r="K699" i="2"/>
  <c r="L699" i="2"/>
  <c r="K700" i="2"/>
  <c r="L700" i="2"/>
  <c r="K701" i="2"/>
  <c r="L701" i="2"/>
  <c r="K702" i="2"/>
  <c r="L702" i="2"/>
  <c r="K703" i="2"/>
  <c r="L703" i="2"/>
  <c r="K704" i="2"/>
  <c r="L704" i="2"/>
  <c r="K705" i="2"/>
  <c r="L705" i="2"/>
  <c r="K706" i="2"/>
  <c r="L706" i="2"/>
  <c r="K707" i="2"/>
  <c r="L707" i="2"/>
  <c r="K708" i="2"/>
  <c r="L708" i="2"/>
  <c r="K709" i="2"/>
  <c r="L709" i="2"/>
  <c r="K710" i="2"/>
  <c r="L710" i="2"/>
  <c r="K711" i="2"/>
  <c r="L711" i="2"/>
  <c r="K712" i="2"/>
  <c r="L712" i="2"/>
  <c r="K713" i="2"/>
  <c r="L713" i="2"/>
  <c r="K714" i="2"/>
  <c r="L714" i="2"/>
  <c r="K715" i="2"/>
  <c r="L715" i="2"/>
  <c r="K716" i="2"/>
  <c r="L716" i="2"/>
  <c r="K717" i="2"/>
  <c r="L717" i="2"/>
  <c r="K718" i="2"/>
  <c r="L718" i="2"/>
  <c r="K719" i="2"/>
  <c r="L719" i="2"/>
  <c r="K720" i="2"/>
  <c r="L720" i="2"/>
  <c r="K721" i="2"/>
  <c r="L721" i="2"/>
  <c r="K722" i="2"/>
  <c r="L722" i="2"/>
  <c r="K723" i="2"/>
  <c r="L723" i="2"/>
  <c r="K724" i="2"/>
  <c r="L724" i="2"/>
  <c r="K725" i="2"/>
  <c r="L725" i="2"/>
  <c r="K726" i="2"/>
  <c r="L726" i="2"/>
  <c r="K727" i="2"/>
  <c r="L727" i="2"/>
  <c r="K728" i="2"/>
  <c r="L728" i="2"/>
  <c r="K729" i="2"/>
  <c r="L729" i="2"/>
  <c r="K730" i="2"/>
  <c r="L730" i="2"/>
  <c r="K731" i="2"/>
  <c r="L731" i="2"/>
  <c r="K732" i="2"/>
  <c r="L732" i="2"/>
  <c r="K733" i="2"/>
  <c r="L733" i="2"/>
  <c r="K734" i="2"/>
  <c r="L734" i="2"/>
  <c r="K735" i="2"/>
  <c r="L735" i="2"/>
  <c r="K736" i="2"/>
  <c r="L736" i="2"/>
  <c r="K737" i="2"/>
  <c r="L737" i="2"/>
  <c r="K738" i="2"/>
  <c r="L738" i="2"/>
  <c r="K739" i="2"/>
  <c r="L739" i="2"/>
  <c r="K740" i="2"/>
  <c r="L740" i="2"/>
  <c r="K741" i="2"/>
  <c r="L741" i="2"/>
  <c r="K742" i="2"/>
  <c r="L742" i="2"/>
  <c r="K743" i="2"/>
  <c r="L743" i="2"/>
  <c r="K744" i="2"/>
  <c r="L744" i="2"/>
  <c r="K745" i="2"/>
  <c r="L745" i="2"/>
  <c r="K746" i="2"/>
  <c r="L746" i="2"/>
  <c r="K747" i="2"/>
  <c r="L747" i="2"/>
  <c r="K748" i="2"/>
  <c r="L748" i="2"/>
  <c r="K749" i="2"/>
  <c r="L749" i="2"/>
  <c r="K750" i="2"/>
  <c r="L750" i="2"/>
  <c r="K751" i="2"/>
  <c r="L751" i="2"/>
  <c r="K752" i="2"/>
  <c r="L752" i="2"/>
  <c r="K753" i="2"/>
  <c r="L753" i="2"/>
  <c r="K754" i="2"/>
  <c r="L754" i="2"/>
  <c r="K755" i="2"/>
  <c r="L755" i="2"/>
  <c r="K756" i="2"/>
  <c r="L756" i="2"/>
  <c r="K757" i="2"/>
  <c r="L757" i="2"/>
  <c r="K758" i="2"/>
  <c r="L758" i="2"/>
  <c r="K759" i="2"/>
  <c r="L759" i="2"/>
  <c r="K760" i="2"/>
  <c r="L760" i="2"/>
  <c r="K761" i="2"/>
  <c r="L761" i="2"/>
  <c r="K762" i="2"/>
  <c r="L762" i="2"/>
  <c r="K763" i="2"/>
  <c r="L763" i="2"/>
  <c r="K764" i="2"/>
  <c r="L764" i="2"/>
  <c r="K765" i="2"/>
  <c r="L765" i="2"/>
  <c r="K766" i="2"/>
  <c r="L766" i="2"/>
  <c r="K767" i="2"/>
  <c r="L767" i="2"/>
  <c r="K768" i="2"/>
  <c r="L768" i="2"/>
  <c r="K769" i="2"/>
  <c r="L769" i="2"/>
  <c r="K770" i="2"/>
  <c r="L770" i="2"/>
  <c r="K771" i="2"/>
  <c r="L771" i="2"/>
  <c r="K772" i="2"/>
  <c r="L772" i="2"/>
  <c r="K773" i="2"/>
  <c r="L773" i="2"/>
  <c r="K774" i="2"/>
  <c r="L774" i="2"/>
  <c r="K775" i="2"/>
  <c r="L775" i="2"/>
  <c r="K776" i="2"/>
  <c r="L776" i="2"/>
  <c r="K777" i="2"/>
  <c r="L777" i="2"/>
  <c r="K778" i="2"/>
  <c r="L778" i="2"/>
  <c r="K779" i="2"/>
  <c r="L779" i="2"/>
  <c r="K780" i="2"/>
  <c r="L780" i="2"/>
  <c r="K781" i="2"/>
  <c r="L781" i="2"/>
  <c r="K782" i="2"/>
  <c r="L782" i="2"/>
  <c r="K783" i="2"/>
  <c r="L783" i="2"/>
  <c r="K784" i="2"/>
  <c r="L784" i="2"/>
  <c r="K785" i="2"/>
  <c r="L785" i="2"/>
  <c r="K786" i="2"/>
  <c r="L786" i="2"/>
  <c r="K787" i="2"/>
  <c r="L787" i="2"/>
  <c r="K788" i="2"/>
  <c r="L788" i="2"/>
  <c r="K789" i="2"/>
  <c r="L789" i="2"/>
  <c r="K790" i="2"/>
  <c r="L790" i="2"/>
  <c r="K791" i="2"/>
  <c r="L791" i="2"/>
  <c r="K792" i="2"/>
  <c r="L792" i="2"/>
  <c r="K793" i="2"/>
  <c r="L793" i="2"/>
  <c r="K794" i="2"/>
  <c r="L794" i="2"/>
  <c r="K795" i="2"/>
  <c r="L795" i="2"/>
  <c r="K796" i="2"/>
  <c r="L796" i="2"/>
  <c r="K797" i="2"/>
  <c r="L797" i="2"/>
  <c r="K798" i="2"/>
  <c r="L798" i="2"/>
  <c r="K799" i="2"/>
  <c r="L799" i="2"/>
  <c r="K800" i="2"/>
  <c r="L800" i="2"/>
  <c r="K801" i="2"/>
  <c r="L801" i="2"/>
  <c r="K802" i="2"/>
  <c r="L802" i="2"/>
  <c r="K803" i="2"/>
  <c r="L803" i="2"/>
  <c r="K804" i="2"/>
  <c r="L804" i="2"/>
  <c r="K805" i="2"/>
  <c r="L805" i="2"/>
  <c r="K806" i="2"/>
  <c r="L806" i="2"/>
  <c r="K807" i="2"/>
  <c r="L807" i="2"/>
  <c r="K808" i="2"/>
  <c r="L808" i="2"/>
  <c r="K809" i="2"/>
  <c r="L809" i="2"/>
  <c r="K810" i="2"/>
  <c r="L810" i="2"/>
  <c r="K811" i="2"/>
  <c r="L811" i="2"/>
  <c r="K812" i="2"/>
  <c r="L812" i="2"/>
  <c r="K813" i="2"/>
  <c r="L813" i="2"/>
  <c r="K814" i="2"/>
  <c r="L814" i="2"/>
  <c r="K815" i="2"/>
  <c r="L815" i="2"/>
  <c r="K816" i="2"/>
  <c r="L816" i="2"/>
  <c r="K817" i="2"/>
  <c r="L817" i="2"/>
  <c r="K818" i="2"/>
  <c r="L818" i="2"/>
  <c r="K819" i="2"/>
  <c r="L819" i="2"/>
  <c r="K820" i="2"/>
  <c r="L820" i="2"/>
  <c r="K821" i="2"/>
  <c r="L821" i="2"/>
  <c r="K822" i="2"/>
  <c r="L822" i="2"/>
  <c r="K823" i="2"/>
  <c r="L823" i="2"/>
  <c r="K824" i="2"/>
  <c r="L824" i="2"/>
  <c r="K825" i="2"/>
  <c r="L825" i="2"/>
  <c r="K826" i="2"/>
  <c r="L826" i="2"/>
  <c r="K827" i="2"/>
  <c r="L827" i="2"/>
  <c r="K828" i="2"/>
  <c r="L828" i="2"/>
  <c r="K829" i="2"/>
  <c r="L829" i="2"/>
  <c r="K830" i="2"/>
  <c r="L830" i="2"/>
  <c r="K831" i="2"/>
  <c r="L831" i="2"/>
  <c r="K832" i="2"/>
  <c r="L832" i="2"/>
  <c r="K833" i="2"/>
  <c r="L833" i="2"/>
  <c r="K834" i="2"/>
  <c r="L834" i="2"/>
  <c r="K835" i="2"/>
  <c r="L835" i="2"/>
  <c r="K836" i="2"/>
  <c r="L836" i="2"/>
  <c r="K837" i="2"/>
  <c r="L837" i="2"/>
  <c r="K838" i="2"/>
  <c r="L838" i="2"/>
  <c r="K839" i="2"/>
  <c r="L839" i="2"/>
  <c r="K840" i="2"/>
  <c r="L840" i="2"/>
  <c r="K841" i="2"/>
  <c r="L841" i="2"/>
  <c r="K842" i="2"/>
  <c r="L842" i="2"/>
  <c r="K843" i="2"/>
  <c r="L843" i="2"/>
  <c r="K844" i="2"/>
  <c r="L844" i="2"/>
  <c r="K845" i="2"/>
  <c r="L845" i="2"/>
  <c r="K846" i="2"/>
  <c r="L846" i="2"/>
  <c r="K847" i="2"/>
  <c r="L847" i="2"/>
  <c r="K848" i="2"/>
  <c r="L848" i="2"/>
  <c r="K849" i="2"/>
  <c r="L849" i="2"/>
  <c r="K850" i="2"/>
  <c r="L850" i="2"/>
  <c r="K851" i="2"/>
  <c r="L851" i="2"/>
  <c r="K852" i="2"/>
  <c r="L852" i="2"/>
  <c r="K853" i="2"/>
  <c r="L853" i="2"/>
  <c r="K854" i="2"/>
  <c r="L854" i="2"/>
  <c r="K855" i="2"/>
  <c r="L855" i="2"/>
  <c r="K856" i="2"/>
  <c r="L856" i="2"/>
  <c r="K857" i="2"/>
  <c r="L857" i="2"/>
  <c r="K858" i="2"/>
  <c r="L858" i="2"/>
  <c r="K859" i="2"/>
  <c r="L859" i="2"/>
  <c r="K860" i="2"/>
  <c r="L860" i="2"/>
  <c r="K861" i="2"/>
  <c r="L861" i="2"/>
  <c r="K862" i="2"/>
  <c r="L862" i="2"/>
  <c r="K863" i="2"/>
  <c r="L863" i="2"/>
  <c r="K864" i="2"/>
  <c r="L864" i="2"/>
  <c r="K865" i="2"/>
  <c r="L865" i="2"/>
  <c r="K866" i="2"/>
  <c r="L866" i="2"/>
  <c r="K867" i="2"/>
  <c r="L867" i="2"/>
  <c r="K868" i="2"/>
  <c r="L868" i="2"/>
  <c r="K869" i="2"/>
  <c r="L869" i="2"/>
  <c r="K870" i="2"/>
  <c r="L870" i="2"/>
  <c r="K871" i="2"/>
  <c r="L871" i="2"/>
  <c r="K872" i="2"/>
  <c r="L872" i="2"/>
  <c r="K873" i="2"/>
  <c r="L873" i="2"/>
  <c r="K874" i="2"/>
  <c r="L874" i="2"/>
  <c r="K875" i="2"/>
  <c r="L875" i="2"/>
  <c r="K876" i="2"/>
  <c r="L876" i="2"/>
  <c r="K877" i="2"/>
  <c r="L877" i="2"/>
  <c r="K878" i="2"/>
  <c r="L878" i="2"/>
  <c r="K879" i="2"/>
  <c r="L879" i="2"/>
  <c r="K880" i="2"/>
  <c r="L880" i="2"/>
  <c r="K881" i="2"/>
  <c r="L881" i="2"/>
  <c r="K882" i="2"/>
  <c r="L882" i="2"/>
  <c r="K883" i="2"/>
  <c r="L883" i="2"/>
  <c r="K884" i="2"/>
  <c r="L884" i="2"/>
  <c r="K885" i="2"/>
  <c r="L885" i="2"/>
  <c r="K886" i="2"/>
  <c r="L886" i="2"/>
  <c r="K887" i="2"/>
  <c r="L887" i="2"/>
  <c r="K888" i="2"/>
  <c r="L888" i="2"/>
  <c r="K889" i="2"/>
  <c r="L889" i="2"/>
  <c r="K890" i="2"/>
  <c r="L890" i="2"/>
  <c r="K891" i="2"/>
  <c r="L891" i="2"/>
  <c r="K892" i="2"/>
  <c r="L892" i="2"/>
  <c r="K893" i="2"/>
  <c r="L893" i="2"/>
  <c r="K894" i="2"/>
  <c r="L894" i="2"/>
  <c r="K895" i="2"/>
  <c r="L895" i="2"/>
  <c r="K896" i="2"/>
  <c r="L896" i="2"/>
  <c r="K897" i="2"/>
  <c r="L897" i="2"/>
  <c r="K898" i="2"/>
  <c r="L898" i="2"/>
  <c r="K899" i="2"/>
  <c r="L899" i="2"/>
  <c r="K900" i="2"/>
  <c r="L900" i="2"/>
  <c r="K901" i="2"/>
  <c r="L901" i="2"/>
  <c r="K902" i="2"/>
  <c r="L902" i="2"/>
  <c r="K903" i="2"/>
  <c r="L903" i="2"/>
  <c r="K904" i="2"/>
  <c r="L904" i="2"/>
  <c r="K905" i="2"/>
  <c r="L905" i="2"/>
  <c r="K906" i="2"/>
  <c r="L906" i="2"/>
  <c r="K907" i="2"/>
  <c r="L907" i="2"/>
  <c r="K908" i="2"/>
  <c r="L908" i="2"/>
  <c r="K909" i="2"/>
  <c r="L909" i="2"/>
  <c r="K910" i="2"/>
  <c r="L910" i="2"/>
  <c r="K911" i="2"/>
  <c r="L911" i="2"/>
  <c r="K912" i="2"/>
  <c r="L912" i="2"/>
  <c r="K913" i="2"/>
  <c r="L913" i="2"/>
  <c r="K914" i="2"/>
  <c r="L914" i="2"/>
  <c r="K915" i="2"/>
  <c r="L915" i="2"/>
  <c r="K916" i="2"/>
  <c r="L916" i="2"/>
  <c r="K917" i="2"/>
  <c r="L917" i="2"/>
  <c r="K918" i="2"/>
  <c r="L918" i="2"/>
  <c r="K919" i="2"/>
  <c r="L919" i="2"/>
  <c r="K920" i="2"/>
  <c r="L920" i="2"/>
  <c r="K921" i="2"/>
  <c r="L921" i="2"/>
  <c r="K922" i="2"/>
  <c r="L922" i="2"/>
  <c r="K923" i="2"/>
  <c r="L923" i="2"/>
  <c r="K924" i="2"/>
  <c r="L924" i="2"/>
  <c r="K925" i="2"/>
  <c r="L925" i="2"/>
  <c r="K926" i="2"/>
  <c r="L926" i="2"/>
  <c r="K927" i="2"/>
  <c r="L927" i="2"/>
  <c r="K928" i="2"/>
  <c r="L928" i="2"/>
  <c r="K929" i="2"/>
  <c r="L929" i="2"/>
  <c r="K930" i="2"/>
  <c r="L930" i="2"/>
  <c r="K931" i="2"/>
  <c r="L931" i="2"/>
  <c r="K932" i="2"/>
  <c r="L932" i="2"/>
  <c r="K933" i="2"/>
  <c r="L933" i="2"/>
  <c r="K934" i="2"/>
  <c r="L934" i="2"/>
  <c r="K935" i="2"/>
  <c r="L935" i="2"/>
  <c r="K936" i="2"/>
  <c r="L936" i="2"/>
  <c r="K937" i="2"/>
  <c r="L937" i="2"/>
  <c r="K938" i="2"/>
  <c r="L938" i="2"/>
  <c r="K939" i="2"/>
  <c r="L939" i="2"/>
  <c r="K940" i="2"/>
  <c r="L940" i="2"/>
  <c r="K941" i="2"/>
  <c r="L941" i="2"/>
  <c r="K942" i="2"/>
  <c r="L942" i="2"/>
  <c r="K943" i="2"/>
  <c r="L943" i="2"/>
  <c r="K944" i="2"/>
  <c r="L944" i="2"/>
  <c r="K945" i="2"/>
  <c r="L945" i="2"/>
  <c r="K946" i="2"/>
  <c r="L946" i="2"/>
  <c r="K947" i="2"/>
  <c r="L947" i="2"/>
  <c r="K948" i="2"/>
  <c r="L948" i="2"/>
  <c r="K949" i="2"/>
  <c r="L949" i="2"/>
  <c r="K950" i="2"/>
  <c r="L950" i="2"/>
  <c r="K951" i="2"/>
  <c r="L951" i="2"/>
  <c r="K952" i="2"/>
  <c r="L952" i="2"/>
  <c r="K953" i="2"/>
  <c r="L953" i="2"/>
  <c r="K954" i="2"/>
  <c r="L954" i="2"/>
  <c r="K955" i="2"/>
  <c r="L955" i="2"/>
  <c r="K956" i="2"/>
  <c r="L956" i="2"/>
  <c r="K957" i="2"/>
  <c r="L957" i="2"/>
  <c r="K958" i="2"/>
  <c r="L958" i="2"/>
  <c r="K959" i="2"/>
  <c r="L959" i="2"/>
  <c r="K960" i="2"/>
  <c r="L960" i="2"/>
  <c r="K961" i="2"/>
  <c r="L961" i="2"/>
  <c r="K962" i="2"/>
  <c r="L962" i="2"/>
  <c r="K963" i="2"/>
  <c r="L963" i="2"/>
  <c r="K964" i="2"/>
  <c r="L964" i="2"/>
  <c r="K965" i="2"/>
  <c r="L965" i="2"/>
  <c r="K966" i="2"/>
  <c r="L966" i="2"/>
  <c r="K967" i="2"/>
  <c r="L967" i="2"/>
  <c r="K968" i="2"/>
  <c r="L968" i="2"/>
  <c r="K969" i="2"/>
  <c r="L969" i="2"/>
  <c r="K970" i="2"/>
  <c r="L970" i="2"/>
  <c r="K971" i="2"/>
  <c r="L971" i="2"/>
  <c r="K972" i="2"/>
  <c r="L972" i="2"/>
  <c r="K973" i="2"/>
  <c r="L973" i="2"/>
  <c r="K974" i="2"/>
  <c r="L974" i="2"/>
  <c r="K975" i="2"/>
  <c r="L975" i="2"/>
  <c r="K976" i="2"/>
  <c r="L976" i="2"/>
  <c r="K977" i="2"/>
  <c r="L977" i="2"/>
  <c r="K978" i="2"/>
  <c r="L978" i="2"/>
  <c r="K979" i="2"/>
  <c r="L979" i="2"/>
  <c r="K980" i="2"/>
  <c r="L980" i="2"/>
  <c r="K981" i="2"/>
  <c r="L981" i="2"/>
  <c r="K982" i="2"/>
  <c r="L982" i="2"/>
  <c r="K983" i="2"/>
  <c r="L983" i="2"/>
  <c r="K984" i="2"/>
  <c r="L984" i="2"/>
  <c r="K985" i="2"/>
  <c r="L985" i="2"/>
  <c r="K986" i="2"/>
  <c r="L986" i="2"/>
  <c r="K987" i="2"/>
  <c r="L987" i="2"/>
  <c r="K988" i="2"/>
  <c r="L988" i="2"/>
  <c r="K989" i="2"/>
  <c r="L989" i="2"/>
  <c r="K990" i="2"/>
  <c r="L990" i="2"/>
  <c r="K991" i="2"/>
  <c r="L991" i="2"/>
  <c r="K992" i="2"/>
  <c r="L992" i="2"/>
  <c r="K993" i="2"/>
  <c r="L993" i="2"/>
  <c r="K994" i="2"/>
  <c r="L994" i="2"/>
  <c r="K995" i="2"/>
  <c r="L995" i="2"/>
  <c r="K996" i="2"/>
  <c r="L996" i="2"/>
  <c r="K997" i="2"/>
  <c r="L997" i="2"/>
  <c r="K998" i="2"/>
  <c r="L998" i="2"/>
  <c r="K999" i="2"/>
  <c r="L999" i="2"/>
  <c r="K1000" i="2"/>
  <c r="L1000" i="2"/>
  <c r="K1001" i="2"/>
  <c r="L1001" i="2"/>
  <c r="K1002" i="2"/>
  <c r="L1002" i="2"/>
  <c r="K1003" i="2"/>
  <c r="L1003" i="2"/>
  <c r="K1004" i="2"/>
  <c r="L1004" i="2"/>
  <c r="K1005" i="2"/>
  <c r="L1005" i="2"/>
  <c r="K1006" i="2"/>
  <c r="L1006" i="2"/>
  <c r="K1007" i="2"/>
  <c r="L1007" i="2"/>
  <c r="K1008" i="2"/>
  <c r="L1008" i="2"/>
  <c r="K1009" i="2"/>
  <c r="L1009" i="2"/>
  <c r="K1010" i="2"/>
  <c r="L1010" i="2"/>
  <c r="K1011" i="2"/>
  <c r="L1011" i="2"/>
  <c r="K1012" i="2"/>
  <c r="L1012" i="2"/>
  <c r="K1013" i="2"/>
  <c r="L1013" i="2"/>
  <c r="K1014" i="2"/>
  <c r="L1014" i="2"/>
  <c r="K1015" i="2"/>
  <c r="L1015" i="2"/>
  <c r="K1016" i="2"/>
  <c r="L1016" i="2"/>
  <c r="K1017" i="2"/>
  <c r="L1017" i="2"/>
  <c r="K1018" i="2"/>
  <c r="L1018" i="2"/>
  <c r="K1019" i="2"/>
  <c r="L1019" i="2"/>
  <c r="K1020" i="2"/>
  <c r="L1020" i="2"/>
  <c r="K1021" i="2"/>
  <c r="L1021" i="2"/>
  <c r="K1022" i="2"/>
  <c r="L1022" i="2"/>
  <c r="K1023" i="2"/>
  <c r="L1023" i="2"/>
  <c r="K1024" i="2"/>
  <c r="L1024" i="2"/>
  <c r="K1025" i="2"/>
  <c r="L1025" i="2"/>
  <c r="K1026" i="2"/>
  <c r="L1026" i="2"/>
  <c r="K1027" i="2"/>
  <c r="L1027" i="2"/>
  <c r="K1028" i="2"/>
  <c r="L1028" i="2"/>
  <c r="K1029" i="2"/>
  <c r="L1029" i="2"/>
  <c r="K1030" i="2"/>
  <c r="L1030" i="2"/>
  <c r="K1031" i="2"/>
  <c r="L1031" i="2"/>
  <c r="K1032" i="2"/>
  <c r="L1032" i="2"/>
  <c r="K1033" i="2"/>
  <c r="L1033" i="2"/>
  <c r="K1034" i="2"/>
  <c r="L1034" i="2"/>
  <c r="K1035" i="2"/>
  <c r="L1035" i="2"/>
  <c r="K1036" i="2"/>
  <c r="L1036" i="2"/>
  <c r="K1037" i="2"/>
  <c r="L1037" i="2"/>
  <c r="K1038" i="2"/>
  <c r="L1038" i="2"/>
  <c r="K1039" i="2"/>
  <c r="L1039" i="2"/>
  <c r="K1040" i="2"/>
  <c r="L1040" i="2"/>
  <c r="K1041" i="2"/>
  <c r="L1041" i="2"/>
  <c r="K1042" i="2"/>
  <c r="L1042" i="2"/>
  <c r="K1043" i="2"/>
  <c r="L1043" i="2"/>
  <c r="K1044" i="2"/>
  <c r="L1044" i="2"/>
  <c r="K1045" i="2"/>
  <c r="L1045" i="2"/>
  <c r="K1046" i="2"/>
  <c r="L1046" i="2"/>
  <c r="K1047" i="2"/>
  <c r="L1047" i="2"/>
  <c r="K1048" i="2"/>
  <c r="L1048" i="2"/>
  <c r="K1049" i="2"/>
  <c r="L1049" i="2"/>
  <c r="K1050" i="2"/>
  <c r="L1050" i="2"/>
  <c r="K1051" i="2"/>
  <c r="L1051" i="2"/>
  <c r="K1052" i="2"/>
  <c r="L1052" i="2"/>
  <c r="K1053" i="2"/>
  <c r="L1053" i="2"/>
  <c r="K1054" i="2"/>
  <c r="L1054" i="2"/>
  <c r="K1055" i="2"/>
  <c r="L1055" i="2"/>
  <c r="K1056" i="2"/>
  <c r="L1056" i="2"/>
  <c r="K1057" i="2"/>
  <c r="L1057" i="2"/>
  <c r="K1058" i="2"/>
  <c r="L1058" i="2"/>
  <c r="K1059" i="2"/>
  <c r="L1059" i="2"/>
  <c r="K1060" i="2"/>
  <c r="L1060" i="2"/>
  <c r="K1061" i="2"/>
  <c r="L1061" i="2"/>
  <c r="K1062" i="2"/>
  <c r="L1062" i="2"/>
  <c r="K1063" i="2"/>
  <c r="L1063" i="2"/>
  <c r="K1064" i="2"/>
  <c r="L1064" i="2"/>
  <c r="K1065" i="2"/>
  <c r="L1065" i="2"/>
  <c r="K1066" i="2"/>
  <c r="L1066" i="2"/>
  <c r="K1067" i="2"/>
  <c r="L1067" i="2"/>
  <c r="K1068" i="2"/>
  <c r="L1068" i="2"/>
  <c r="K1069" i="2"/>
  <c r="L1069" i="2"/>
  <c r="K1070" i="2"/>
  <c r="L1070" i="2"/>
  <c r="K1071" i="2"/>
  <c r="L1071" i="2"/>
  <c r="K1072" i="2"/>
  <c r="L1072" i="2"/>
  <c r="K1073" i="2"/>
  <c r="L1073" i="2"/>
  <c r="K1074" i="2"/>
  <c r="L1074" i="2"/>
  <c r="K1075" i="2"/>
  <c r="L1075" i="2"/>
  <c r="K1076" i="2"/>
  <c r="L1076" i="2"/>
  <c r="K1077" i="2"/>
  <c r="L1077" i="2"/>
  <c r="K1078" i="2"/>
  <c r="L1078" i="2"/>
  <c r="K1079" i="2"/>
  <c r="L1079" i="2"/>
  <c r="K1080" i="2"/>
  <c r="L1080" i="2"/>
  <c r="K1081" i="2"/>
  <c r="L1081" i="2"/>
  <c r="K1082" i="2"/>
  <c r="L1082" i="2"/>
  <c r="K1083" i="2"/>
  <c r="L1083" i="2"/>
  <c r="K1084" i="2"/>
  <c r="L1084" i="2"/>
  <c r="K1085" i="2"/>
  <c r="L1085" i="2"/>
  <c r="K1086" i="2"/>
  <c r="L1086" i="2"/>
  <c r="K1087" i="2"/>
  <c r="L1087" i="2"/>
  <c r="K1088" i="2"/>
  <c r="L1088" i="2"/>
  <c r="K1089" i="2"/>
  <c r="L1089" i="2"/>
  <c r="K1090" i="2"/>
  <c r="L1090" i="2"/>
  <c r="K1091" i="2"/>
  <c r="L1091" i="2"/>
  <c r="K1092" i="2"/>
  <c r="L1092" i="2"/>
  <c r="K1093" i="2"/>
  <c r="L1093" i="2"/>
  <c r="K1094" i="2"/>
  <c r="L1094" i="2"/>
  <c r="K1095" i="2"/>
  <c r="L1095" i="2"/>
  <c r="K1096" i="2"/>
  <c r="L1096" i="2"/>
  <c r="K1097" i="2"/>
  <c r="L1097" i="2"/>
  <c r="K1098" i="2"/>
  <c r="L1098" i="2"/>
  <c r="K1099" i="2"/>
  <c r="L1099" i="2"/>
  <c r="K1100" i="2"/>
  <c r="L1100" i="2"/>
  <c r="K1101" i="2"/>
  <c r="L1101" i="2"/>
  <c r="K1102" i="2"/>
  <c r="L1102" i="2"/>
  <c r="K1103" i="2"/>
  <c r="L1103" i="2"/>
  <c r="K1104" i="2"/>
  <c r="L1104" i="2"/>
  <c r="K1105" i="2"/>
  <c r="L1105" i="2"/>
  <c r="K1106" i="2"/>
  <c r="L1106" i="2"/>
  <c r="K1107" i="2"/>
  <c r="L1107" i="2"/>
  <c r="K1108" i="2"/>
  <c r="L1108" i="2"/>
  <c r="K1109" i="2"/>
  <c r="L1109" i="2"/>
  <c r="K1110" i="2"/>
  <c r="L1110" i="2"/>
  <c r="K1111" i="2"/>
  <c r="L1111" i="2"/>
  <c r="K1112" i="2"/>
  <c r="L1112" i="2"/>
  <c r="K1113" i="2"/>
  <c r="L1113" i="2"/>
  <c r="K1114" i="2"/>
  <c r="L1114" i="2"/>
  <c r="K1115" i="2"/>
  <c r="L1115" i="2"/>
  <c r="K1116" i="2"/>
  <c r="L1116" i="2"/>
  <c r="K1117" i="2"/>
  <c r="L1117" i="2"/>
  <c r="K1118" i="2"/>
  <c r="L1118" i="2"/>
  <c r="K1119" i="2"/>
  <c r="L1119" i="2"/>
  <c r="K1120" i="2"/>
  <c r="L1120" i="2"/>
  <c r="K1121" i="2"/>
  <c r="L1121" i="2"/>
  <c r="K1122" i="2"/>
  <c r="L1122" i="2"/>
  <c r="K1123" i="2"/>
  <c r="L1123" i="2"/>
  <c r="K1124" i="2"/>
  <c r="L1124" i="2"/>
  <c r="K1125" i="2"/>
  <c r="L1125" i="2"/>
  <c r="K1126" i="2"/>
  <c r="L1126" i="2"/>
  <c r="K1127" i="2"/>
  <c r="L1127" i="2"/>
  <c r="K1128" i="2"/>
  <c r="L1128" i="2"/>
  <c r="K1129" i="2"/>
  <c r="L1129" i="2"/>
  <c r="K1130" i="2"/>
  <c r="L1130" i="2"/>
  <c r="K1131" i="2"/>
  <c r="L1131" i="2"/>
  <c r="K1132" i="2"/>
  <c r="L1132" i="2"/>
  <c r="K1133" i="2"/>
  <c r="L1133" i="2"/>
  <c r="K1134" i="2"/>
  <c r="L1134" i="2"/>
  <c r="K1135" i="2"/>
  <c r="L1135" i="2"/>
  <c r="K1136" i="2"/>
  <c r="L1136" i="2"/>
  <c r="K1137" i="2"/>
  <c r="L1137" i="2"/>
  <c r="K1138" i="2"/>
  <c r="L1138" i="2"/>
  <c r="K1139" i="2"/>
  <c r="L1139" i="2"/>
  <c r="K1140" i="2"/>
  <c r="L1140" i="2"/>
  <c r="K1141" i="2"/>
  <c r="L1141" i="2"/>
  <c r="K1142" i="2"/>
  <c r="L1142" i="2"/>
  <c r="K1143" i="2"/>
  <c r="L1143" i="2"/>
  <c r="K1144" i="2"/>
  <c r="L1144" i="2"/>
  <c r="K1145" i="2"/>
  <c r="L1145" i="2"/>
  <c r="K1146" i="2"/>
  <c r="L1146" i="2"/>
  <c r="K1147" i="2"/>
  <c r="L1147" i="2"/>
  <c r="K1148" i="2"/>
  <c r="L1148" i="2"/>
  <c r="K1149" i="2"/>
  <c r="L1149" i="2"/>
  <c r="K1150" i="2"/>
  <c r="L1150" i="2"/>
  <c r="K1151" i="2"/>
  <c r="L1151" i="2"/>
  <c r="K1152" i="2"/>
  <c r="L1152" i="2"/>
  <c r="K1153" i="2"/>
  <c r="L1153" i="2"/>
  <c r="K1154" i="2"/>
  <c r="L1154" i="2"/>
  <c r="K1155" i="2"/>
  <c r="L1155" i="2"/>
  <c r="K1156" i="2"/>
  <c r="L1156" i="2"/>
  <c r="K1157" i="2"/>
  <c r="L1157" i="2"/>
  <c r="K1158" i="2"/>
  <c r="L1158" i="2"/>
  <c r="K1159" i="2"/>
  <c r="L1159" i="2"/>
  <c r="K1160" i="2"/>
  <c r="L1160" i="2"/>
  <c r="K1161" i="2"/>
  <c r="L1161" i="2"/>
  <c r="K1162" i="2"/>
  <c r="L1162" i="2"/>
  <c r="K1163" i="2"/>
  <c r="L1163" i="2"/>
  <c r="K1164" i="2"/>
  <c r="L1164" i="2"/>
  <c r="K1165" i="2"/>
  <c r="L1165" i="2"/>
  <c r="K1166" i="2"/>
  <c r="L1166" i="2"/>
  <c r="K1167" i="2"/>
  <c r="L1167" i="2"/>
  <c r="K1168" i="2"/>
  <c r="L1168" i="2"/>
  <c r="K1169" i="2"/>
  <c r="L1169" i="2"/>
  <c r="K1170" i="2"/>
  <c r="L1170" i="2"/>
  <c r="K1171" i="2"/>
  <c r="L1171" i="2"/>
  <c r="K1172" i="2"/>
  <c r="L1172" i="2"/>
  <c r="K1173" i="2"/>
  <c r="L1173" i="2"/>
  <c r="K1174" i="2"/>
  <c r="L1174" i="2"/>
  <c r="K1175" i="2"/>
  <c r="L1175" i="2"/>
  <c r="K1176" i="2"/>
  <c r="L1176" i="2"/>
  <c r="K1177" i="2"/>
  <c r="L1177" i="2"/>
  <c r="K1178" i="2"/>
  <c r="L1178" i="2"/>
  <c r="K1179" i="2"/>
  <c r="L1179" i="2"/>
  <c r="K1180" i="2"/>
  <c r="L1180" i="2"/>
  <c r="K1181" i="2"/>
  <c r="L1181" i="2"/>
  <c r="K1182" i="2"/>
  <c r="L1182" i="2"/>
  <c r="K1183" i="2"/>
  <c r="L1183" i="2"/>
  <c r="K1184" i="2"/>
  <c r="L1184" i="2"/>
  <c r="K1185" i="2"/>
  <c r="L1185" i="2"/>
  <c r="K1186" i="2"/>
  <c r="L1186" i="2"/>
  <c r="K1187" i="2"/>
  <c r="L1187" i="2"/>
  <c r="K1188" i="2"/>
  <c r="L1188" i="2"/>
  <c r="K1189" i="2"/>
  <c r="L1189" i="2"/>
  <c r="K1190" i="2"/>
  <c r="L1190" i="2"/>
  <c r="K1191" i="2"/>
  <c r="L1191" i="2"/>
  <c r="K1192" i="2"/>
  <c r="L1192" i="2"/>
  <c r="K1193" i="2"/>
  <c r="L1193" i="2"/>
  <c r="K1194" i="2"/>
  <c r="L1194" i="2"/>
  <c r="K1195" i="2"/>
  <c r="L1195" i="2"/>
  <c r="K1196" i="2"/>
  <c r="L1196" i="2"/>
  <c r="K1197" i="2"/>
  <c r="L1197" i="2"/>
  <c r="K1198" i="2"/>
  <c r="L1198" i="2"/>
  <c r="K1199" i="2"/>
  <c r="L1199" i="2"/>
  <c r="K1200" i="2"/>
  <c r="L1200" i="2"/>
  <c r="K1201" i="2"/>
  <c r="L1201" i="2"/>
  <c r="K1202" i="2"/>
  <c r="L1202" i="2"/>
  <c r="K1203" i="2"/>
  <c r="L1203" i="2"/>
  <c r="K1204" i="2"/>
  <c r="L1204" i="2"/>
  <c r="K1205" i="2"/>
  <c r="L1205" i="2"/>
  <c r="K1206" i="2"/>
  <c r="L1206" i="2"/>
  <c r="K1207" i="2"/>
  <c r="L1207" i="2"/>
  <c r="K1208" i="2"/>
  <c r="L1208" i="2"/>
  <c r="K1209" i="2"/>
  <c r="L1209" i="2"/>
  <c r="K1210" i="2"/>
  <c r="L1210" i="2"/>
  <c r="K1211" i="2"/>
  <c r="L1211" i="2"/>
  <c r="K1212" i="2"/>
  <c r="L1212" i="2"/>
  <c r="K1213" i="2"/>
  <c r="L1213" i="2"/>
  <c r="K1214" i="2"/>
  <c r="L1214" i="2"/>
  <c r="K1215" i="2"/>
  <c r="L1215" i="2"/>
  <c r="K1216" i="2"/>
  <c r="L1216" i="2"/>
  <c r="K1217" i="2"/>
  <c r="L1217" i="2"/>
  <c r="K1218" i="2"/>
  <c r="L1218" i="2"/>
  <c r="K1219" i="2"/>
  <c r="L1219" i="2"/>
  <c r="K1220" i="2"/>
  <c r="L1220" i="2"/>
  <c r="K1221" i="2"/>
  <c r="L1221" i="2"/>
  <c r="K1222" i="2"/>
  <c r="L1222" i="2"/>
  <c r="K1223" i="2"/>
  <c r="L1223" i="2"/>
  <c r="K1224" i="2"/>
  <c r="L1224" i="2"/>
  <c r="K1225" i="2"/>
  <c r="L1225" i="2"/>
  <c r="K1226" i="2"/>
  <c r="L1226" i="2"/>
  <c r="K1227" i="2"/>
  <c r="L1227" i="2"/>
  <c r="K1228" i="2"/>
  <c r="L1228" i="2"/>
  <c r="K1229" i="2"/>
  <c r="L1229" i="2"/>
  <c r="K1230" i="2"/>
  <c r="L1230" i="2"/>
  <c r="K1231" i="2"/>
  <c r="L1231" i="2"/>
  <c r="K1232" i="2"/>
  <c r="L1232" i="2"/>
  <c r="K1233" i="2"/>
  <c r="L1233" i="2"/>
  <c r="K1234" i="2"/>
  <c r="L1234" i="2"/>
  <c r="K1235" i="2"/>
  <c r="L1235" i="2"/>
  <c r="K1236" i="2"/>
  <c r="L1236" i="2"/>
  <c r="K1237" i="2"/>
  <c r="L1237" i="2"/>
  <c r="K1238" i="2"/>
  <c r="L1238" i="2"/>
  <c r="K1239" i="2"/>
  <c r="L1239" i="2"/>
  <c r="K1240" i="2"/>
  <c r="L1240" i="2"/>
  <c r="K1241" i="2"/>
  <c r="L1241" i="2"/>
  <c r="K1242" i="2"/>
  <c r="L1242" i="2"/>
  <c r="K1243" i="2"/>
  <c r="L1243" i="2"/>
  <c r="K1244" i="2"/>
  <c r="L1244" i="2"/>
  <c r="K1245" i="2"/>
  <c r="L1245" i="2"/>
  <c r="K1246" i="2"/>
  <c r="L1246" i="2"/>
  <c r="K1247" i="2"/>
  <c r="L1247" i="2"/>
  <c r="K1248" i="2"/>
  <c r="L1248" i="2"/>
  <c r="K1249" i="2"/>
  <c r="L1249" i="2"/>
  <c r="K1250" i="2"/>
  <c r="L1250" i="2"/>
  <c r="K1251" i="2"/>
  <c r="L1251" i="2"/>
  <c r="K1252" i="2"/>
  <c r="L1252" i="2"/>
  <c r="K1253" i="2"/>
  <c r="L1253" i="2"/>
  <c r="K1254" i="2"/>
  <c r="L1254" i="2"/>
  <c r="K1255" i="2"/>
  <c r="L1255" i="2"/>
  <c r="K1256" i="2"/>
  <c r="L1256" i="2"/>
  <c r="K1257" i="2"/>
  <c r="L1257" i="2"/>
  <c r="K1258" i="2"/>
  <c r="L1258" i="2"/>
  <c r="K1259" i="2"/>
  <c r="L1259" i="2"/>
  <c r="K1260" i="2"/>
  <c r="L1260" i="2"/>
  <c r="K1261" i="2"/>
  <c r="L1261" i="2"/>
  <c r="K1262" i="2"/>
  <c r="L1262" i="2"/>
  <c r="K1263" i="2"/>
  <c r="L1263" i="2"/>
  <c r="K1264" i="2"/>
  <c r="L1264" i="2"/>
  <c r="K1265" i="2"/>
  <c r="L1265" i="2"/>
  <c r="K1266" i="2"/>
  <c r="L1266" i="2"/>
  <c r="K1267" i="2"/>
  <c r="L1267" i="2"/>
  <c r="K1268" i="2"/>
  <c r="L1268" i="2"/>
  <c r="K1269" i="2"/>
  <c r="L1269" i="2"/>
  <c r="K1270" i="2"/>
  <c r="L1270" i="2"/>
  <c r="K1271" i="2"/>
  <c r="L1271" i="2"/>
  <c r="K1272" i="2"/>
  <c r="L1272" i="2"/>
  <c r="K1273" i="2"/>
  <c r="L1273" i="2"/>
  <c r="K1274" i="2"/>
  <c r="L1274" i="2"/>
  <c r="K1275" i="2"/>
  <c r="L1275" i="2"/>
  <c r="K1276" i="2"/>
  <c r="L1276" i="2"/>
  <c r="K1277" i="2"/>
  <c r="L1277" i="2"/>
  <c r="K1278" i="2"/>
  <c r="L1278" i="2"/>
  <c r="K1279" i="2"/>
  <c r="L1279" i="2"/>
  <c r="K1280" i="2"/>
  <c r="L1280" i="2"/>
  <c r="K1281" i="2"/>
  <c r="L1281" i="2"/>
  <c r="K1282" i="2"/>
  <c r="L1282" i="2"/>
  <c r="K1283" i="2"/>
  <c r="L1283" i="2"/>
  <c r="K1284" i="2"/>
  <c r="L1284" i="2"/>
  <c r="K1285" i="2"/>
  <c r="L1285" i="2"/>
  <c r="K1286" i="2"/>
  <c r="L1286" i="2"/>
  <c r="K1287" i="2"/>
  <c r="L1287" i="2"/>
  <c r="K1288" i="2"/>
  <c r="L1288" i="2"/>
  <c r="K1289" i="2"/>
  <c r="L1289" i="2"/>
  <c r="K1290" i="2"/>
  <c r="L1290" i="2"/>
  <c r="K1291" i="2"/>
  <c r="L1291" i="2"/>
  <c r="K1292" i="2"/>
  <c r="L1292" i="2"/>
  <c r="K1293" i="2"/>
  <c r="L1293" i="2"/>
  <c r="K1294" i="2"/>
  <c r="L1294" i="2"/>
  <c r="K1295" i="2"/>
  <c r="L1295" i="2"/>
  <c r="K1296" i="2"/>
  <c r="L1296" i="2"/>
  <c r="K1297" i="2"/>
  <c r="L1297" i="2"/>
  <c r="K1298" i="2"/>
  <c r="L1298" i="2"/>
  <c r="K1299" i="2"/>
  <c r="L1299" i="2"/>
  <c r="K1300" i="2"/>
  <c r="L1300" i="2"/>
  <c r="K1301" i="2"/>
  <c r="L1301" i="2"/>
  <c r="K1302" i="2"/>
  <c r="L1302" i="2"/>
  <c r="K1303" i="2"/>
  <c r="L1303" i="2"/>
  <c r="K1304" i="2"/>
  <c r="L1304" i="2"/>
  <c r="K1305" i="2"/>
  <c r="L1305" i="2"/>
  <c r="K1306" i="2"/>
  <c r="L1306" i="2"/>
  <c r="K1307" i="2"/>
  <c r="L1307" i="2"/>
  <c r="K1308" i="2"/>
  <c r="L1308" i="2"/>
  <c r="K1309" i="2"/>
  <c r="L1309" i="2"/>
  <c r="K1310" i="2"/>
  <c r="L1310" i="2"/>
  <c r="K1311" i="2"/>
  <c r="L1311" i="2"/>
  <c r="K1312" i="2"/>
  <c r="L1312" i="2"/>
  <c r="K1313" i="2"/>
  <c r="L1313" i="2"/>
  <c r="K1314" i="2"/>
  <c r="L1314" i="2"/>
  <c r="K1315" i="2"/>
  <c r="L1315" i="2"/>
  <c r="K1316" i="2"/>
  <c r="L1316" i="2"/>
  <c r="K1317" i="2"/>
  <c r="L1317" i="2"/>
  <c r="K1318" i="2"/>
  <c r="L1318" i="2"/>
  <c r="K1319" i="2"/>
  <c r="L1319" i="2"/>
  <c r="K1320" i="2"/>
  <c r="L1320" i="2"/>
  <c r="K1321" i="2"/>
  <c r="L1321" i="2"/>
  <c r="K1322" i="2"/>
  <c r="L1322" i="2"/>
  <c r="K1323" i="2"/>
  <c r="L1323" i="2"/>
  <c r="K1324" i="2"/>
  <c r="L1324" i="2"/>
  <c r="K1325" i="2"/>
  <c r="L1325" i="2"/>
  <c r="K1326" i="2"/>
  <c r="L1326" i="2"/>
  <c r="K1327" i="2"/>
  <c r="L1327" i="2"/>
  <c r="K1328" i="2"/>
  <c r="L1328" i="2"/>
  <c r="K1329" i="2"/>
  <c r="L1329" i="2"/>
  <c r="K1330" i="2"/>
  <c r="L1330" i="2"/>
  <c r="K1331" i="2"/>
  <c r="L1331" i="2"/>
  <c r="K1332" i="2"/>
  <c r="L1332" i="2"/>
  <c r="K1333" i="2"/>
  <c r="L1333" i="2"/>
  <c r="K1334" i="2"/>
  <c r="L1334" i="2"/>
  <c r="K1335" i="2"/>
  <c r="L1335" i="2"/>
  <c r="K1336" i="2"/>
  <c r="L1336" i="2"/>
  <c r="K1337" i="2"/>
  <c r="L1337" i="2"/>
  <c r="K1338" i="2"/>
  <c r="L1338" i="2"/>
  <c r="K1339" i="2"/>
  <c r="L1339" i="2"/>
  <c r="K1340" i="2"/>
  <c r="L1340" i="2"/>
  <c r="K1341" i="2"/>
  <c r="L1341" i="2"/>
  <c r="K1342" i="2"/>
  <c r="L1342" i="2"/>
  <c r="K1343" i="2"/>
  <c r="L1343" i="2"/>
  <c r="K1344" i="2"/>
  <c r="L1344" i="2"/>
  <c r="K1345" i="2"/>
  <c r="L1345" i="2"/>
  <c r="K1346" i="2"/>
  <c r="L1346" i="2"/>
  <c r="K1347" i="2"/>
  <c r="L1347" i="2"/>
  <c r="K1348" i="2"/>
  <c r="L1348" i="2"/>
  <c r="K1349" i="2"/>
  <c r="L1349" i="2"/>
  <c r="K1350" i="2"/>
  <c r="L1350" i="2"/>
  <c r="K1351" i="2"/>
  <c r="L1351" i="2"/>
  <c r="K1352" i="2"/>
  <c r="L1352" i="2"/>
  <c r="K1353" i="2"/>
  <c r="L1353" i="2"/>
  <c r="K1354" i="2"/>
  <c r="L1354" i="2"/>
  <c r="K1355" i="2"/>
  <c r="L1355" i="2"/>
  <c r="K1356" i="2"/>
  <c r="L1356" i="2"/>
  <c r="K1357" i="2"/>
  <c r="L1357" i="2"/>
  <c r="K1358" i="2"/>
  <c r="L1358" i="2"/>
  <c r="K1359" i="2"/>
  <c r="L1359" i="2"/>
  <c r="K1360" i="2"/>
  <c r="L1360" i="2"/>
  <c r="K1361" i="2"/>
  <c r="L1361" i="2"/>
  <c r="K1362" i="2"/>
  <c r="L1362" i="2"/>
  <c r="K1363" i="2"/>
  <c r="L1363" i="2"/>
  <c r="K1364" i="2"/>
  <c r="L1364" i="2"/>
  <c r="K1365" i="2"/>
  <c r="L1365" i="2"/>
  <c r="K1366" i="2"/>
  <c r="L1366" i="2"/>
  <c r="K1367" i="2"/>
  <c r="L1367" i="2"/>
  <c r="K1368" i="2"/>
  <c r="L1368" i="2"/>
  <c r="K1369" i="2"/>
  <c r="L1369" i="2"/>
  <c r="K1370" i="2"/>
  <c r="L1370" i="2"/>
  <c r="K1371" i="2"/>
  <c r="L1371" i="2"/>
  <c r="K1372" i="2"/>
  <c r="L1372" i="2"/>
  <c r="K1373" i="2"/>
  <c r="L1373" i="2"/>
  <c r="K1374" i="2"/>
  <c r="L1374" i="2"/>
  <c r="K1375" i="2"/>
  <c r="L1375" i="2"/>
  <c r="K1376" i="2"/>
  <c r="L1376" i="2"/>
  <c r="K1377" i="2"/>
  <c r="L1377" i="2"/>
  <c r="K1378" i="2"/>
  <c r="L1378" i="2"/>
  <c r="K1379" i="2"/>
  <c r="L1379" i="2"/>
  <c r="K1380" i="2"/>
  <c r="L1380" i="2"/>
  <c r="K1381" i="2"/>
  <c r="L1381" i="2"/>
  <c r="K1382" i="2"/>
  <c r="L1382" i="2"/>
  <c r="K1383" i="2"/>
  <c r="L1383" i="2"/>
  <c r="K1384" i="2"/>
  <c r="L1384" i="2"/>
  <c r="K1385" i="2"/>
  <c r="L1385" i="2"/>
  <c r="K1386" i="2"/>
  <c r="L1386" i="2"/>
  <c r="K1387" i="2"/>
  <c r="L1387" i="2"/>
  <c r="K1388" i="2"/>
  <c r="L1388" i="2"/>
  <c r="K1389" i="2"/>
  <c r="L1389" i="2"/>
  <c r="K1390" i="2"/>
  <c r="L1390" i="2"/>
  <c r="K1391" i="2"/>
  <c r="L1391" i="2"/>
  <c r="K1392" i="2"/>
  <c r="L1392" i="2"/>
  <c r="K1393" i="2"/>
  <c r="L1393" i="2"/>
  <c r="K1394" i="2"/>
  <c r="L1394" i="2"/>
  <c r="K1395" i="2"/>
  <c r="L1395" i="2"/>
  <c r="K1396" i="2"/>
  <c r="L1396" i="2"/>
  <c r="K1397" i="2"/>
  <c r="L1397" i="2"/>
  <c r="K1398" i="2"/>
  <c r="L1398" i="2"/>
  <c r="K1399" i="2"/>
  <c r="L1399" i="2"/>
  <c r="K1400" i="2"/>
  <c r="L1400" i="2"/>
  <c r="K1401" i="2"/>
  <c r="L1401" i="2"/>
  <c r="K1402" i="2"/>
  <c r="L1402" i="2"/>
  <c r="K1403" i="2"/>
  <c r="L1403" i="2"/>
  <c r="K1404" i="2"/>
  <c r="L1404" i="2"/>
  <c r="K1405" i="2"/>
  <c r="L1405" i="2"/>
  <c r="K1406" i="2"/>
  <c r="L1406" i="2"/>
  <c r="K1407" i="2"/>
  <c r="L1407" i="2"/>
  <c r="K1408" i="2"/>
  <c r="L1408" i="2"/>
  <c r="K1409" i="2"/>
  <c r="L1409" i="2"/>
  <c r="K1410" i="2"/>
  <c r="L1410" i="2"/>
  <c r="K1411" i="2"/>
  <c r="L1411" i="2"/>
  <c r="K1412" i="2"/>
  <c r="L1412" i="2"/>
  <c r="K1413" i="2"/>
  <c r="L1413" i="2"/>
  <c r="K1414" i="2"/>
  <c r="L1414" i="2"/>
  <c r="K1415" i="2"/>
  <c r="L1415" i="2"/>
  <c r="K1416" i="2"/>
  <c r="L1416" i="2"/>
  <c r="K1417" i="2"/>
  <c r="L1417" i="2"/>
  <c r="K1418" i="2"/>
  <c r="L1418" i="2"/>
  <c r="K1419" i="2"/>
  <c r="L1419" i="2"/>
  <c r="K1420" i="2"/>
  <c r="L1420" i="2"/>
  <c r="K1421" i="2"/>
  <c r="L1421" i="2"/>
  <c r="K1422" i="2"/>
  <c r="L1422" i="2"/>
  <c r="K1423" i="2"/>
  <c r="L1423" i="2"/>
  <c r="K1424" i="2"/>
  <c r="L1424" i="2"/>
  <c r="K1425" i="2"/>
  <c r="L1425" i="2"/>
  <c r="K1426" i="2"/>
  <c r="L1426" i="2"/>
  <c r="K1427" i="2"/>
  <c r="L1427" i="2"/>
  <c r="K1428" i="2"/>
  <c r="L1428" i="2"/>
  <c r="K1429" i="2"/>
  <c r="L1429" i="2"/>
  <c r="K1430" i="2"/>
  <c r="L1430" i="2"/>
  <c r="K1431" i="2"/>
  <c r="L1431" i="2"/>
  <c r="K1432" i="2"/>
  <c r="L1432" i="2"/>
  <c r="K1433" i="2"/>
  <c r="L1433" i="2"/>
  <c r="K1434" i="2"/>
  <c r="L1434" i="2"/>
  <c r="K1435" i="2"/>
  <c r="L1435" i="2"/>
  <c r="K1436" i="2"/>
  <c r="L1436" i="2"/>
  <c r="K1437" i="2"/>
  <c r="L1437" i="2"/>
  <c r="K1438" i="2"/>
  <c r="L1438" i="2"/>
  <c r="K1439" i="2"/>
  <c r="L1439" i="2"/>
  <c r="K1440" i="2"/>
  <c r="L1440" i="2"/>
  <c r="K1441" i="2"/>
  <c r="L1441" i="2"/>
  <c r="K1442" i="2"/>
  <c r="L1442" i="2"/>
  <c r="K1443" i="2"/>
  <c r="L1443" i="2"/>
  <c r="K1444" i="2"/>
  <c r="L1444" i="2"/>
  <c r="K1445" i="2"/>
  <c r="L1445" i="2"/>
  <c r="K1446" i="2"/>
  <c r="L1446" i="2"/>
  <c r="K1447" i="2"/>
  <c r="L1447" i="2"/>
  <c r="K1448" i="2"/>
  <c r="L1448" i="2"/>
  <c r="K1449" i="2"/>
  <c r="L1449" i="2"/>
  <c r="K1450" i="2"/>
  <c r="L1450" i="2"/>
  <c r="K1451" i="2"/>
  <c r="L1451" i="2"/>
  <c r="K1452" i="2"/>
  <c r="L1452" i="2"/>
  <c r="K1453" i="2"/>
  <c r="L1453" i="2"/>
  <c r="K1454" i="2"/>
  <c r="L1454" i="2"/>
  <c r="K1455" i="2"/>
  <c r="L1455" i="2"/>
  <c r="K1456" i="2"/>
  <c r="L1456" i="2"/>
  <c r="K1457" i="2"/>
  <c r="L1457" i="2"/>
  <c r="K1458" i="2"/>
  <c r="L1458" i="2"/>
  <c r="K1459" i="2"/>
  <c r="L1459" i="2"/>
  <c r="K1460" i="2"/>
  <c r="L1460" i="2"/>
  <c r="K1461" i="2"/>
  <c r="L1461" i="2"/>
  <c r="K1462" i="2"/>
  <c r="L1462" i="2"/>
  <c r="K1463" i="2"/>
  <c r="L1463" i="2"/>
  <c r="K1464" i="2"/>
  <c r="L1464" i="2"/>
  <c r="K1465" i="2"/>
  <c r="L1465" i="2"/>
  <c r="K1466" i="2"/>
  <c r="L1466" i="2"/>
  <c r="K1467" i="2"/>
  <c r="L1467" i="2"/>
  <c r="K1468" i="2"/>
  <c r="L1468" i="2"/>
  <c r="K1469" i="2"/>
  <c r="L1469" i="2"/>
  <c r="K1470" i="2"/>
  <c r="L1470" i="2"/>
  <c r="K1471" i="2"/>
  <c r="L1471" i="2"/>
  <c r="K1472" i="2"/>
  <c r="L1472" i="2"/>
  <c r="K1473" i="2"/>
  <c r="L1473" i="2"/>
  <c r="K1474" i="2"/>
  <c r="L1474" i="2"/>
  <c r="K1475" i="2"/>
  <c r="L1475" i="2"/>
  <c r="K1476" i="2"/>
  <c r="L1476" i="2"/>
  <c r="K1477" i="2"/>
  <c r="L1477" i="2"/>
  <c r="K1478" i="2"/>
  <c r="L1478" i="2"/>
  <c r="K1479" i="2"/>
  <c r="L1479" i="2"/>
  <c r="K1480" i="2"/>
  <c r="L1480" i="2"/>
  <c r="K1481" i="2"/>
  <c r="L1481" i="2"/>
  <c r="K1482" i="2"/>
  <c r="L1482" i="2"/>
  <c r="K1483" i="2"/>
  <c r="L1483" i="2"/>
  <c r="K1484" i="2"/>
  <c r="L1484" i="2"/>
  <c r="K1485" i="2"/>
  <c r="L1485" i="2"/>
  <c r="K1486" i="2"/>
  <c r="L1486" i="2"/>
  <c r="K1487" i="2"/>
  <c r="L1487" i="2"/>
  <c r="K1488" i="2"/>
  <c r="L1488" i="2"/>
  <c r="K1489" i="2"/>
  <c r="L1489" i="2"/>
  <c r="K1490" i="2"/>
  <c r="L1490" i="2"/>
  <c r="K1491" i="2"/>
  <c r="L1491" i="2"/>
  <c r="K1492" i="2"/>
  <c r="L1492" i="2"/>
  <c r="K1493" i="2"/>
  <c r="L1493" i="2"/>
  <c r="K1494" i="2"/>
  <c r="L1494" i="2"/>
  <c r="K1495" i="2"/>
  <c r="L1495" i="2"/>
  <c r="K1496" i="2"/>
  <c r="L1496" i="2"/>
  <c r="K1497" i="2"/>
  <c r="L1497" i="2"/>
  <c r="K1498" i="2"/>
  <c r="L1498" i="2"/>
  <c r="K1499" i="2"/>
  <c r="L1499" i="2"/>
  <c r="K1500" i="2"/>
  <c r="L1500" i="2"/>
  <c r="K1501" i="2"/>
  <c r="L1501" i="2"/>
  <c r="K1502" i="2"/>
  <c r="L1502" i="2"/>
  <c r="K1503" i="2"/>
  <c r="L1503" i="2"/>
  <c r="K1504" i="2"/>
  <c r="L1504" i="2"/>
  <c r="K1505" i="2"/>
  <c r="L1505" i="2"/>
  <c r="K1506" i="2"/>
  <c r="L1506" i="2"/>
  <c r="K1507" i="2"/>
  <c r="L1507" i="2"/>
  <c r="K1508" i="2"/>
  <c r="L1508" i="2"/>
  <c r="K1509" i="2"/>
  <c r="L1509" i="2"/>
  <c r="K1510" i="2"/>
  <c r="L1510" i="2"/>
  <c r="K1511" i="2"/>
  <c r="L1511" i="2"/>
  <c r="K1512" i="2"/>
  <c r="L1512" i="2"/>
  <c r="K1513" i="2"/>
  <c r="L1513" i="2"/>
  <c r="K1514" i="2"/>
  <c r="L1514" i="2"/>
  <c r="K1515" i="2"/>
  <c r="L1515" i="2"/>
  <c r="K1516" i="2"/>
  <c r="L1516" i="2"/>
  <c r="K1517" i="2"/>
  <c r="L1517" i="2"/>
  <c r="K1518" i="2"/>
  <c r="L1518" i="2"/>
  <c r="K1519" i="2"/>
  <c r="L1519" i="2"/>
  <c r="K1520" i="2"/>
  <c r="L1520" i="2"/>
  <c r="K1521" i="2"/>
  <c r="L1521" i="2"/>
  <c r="K1522" i="2"/>
  <c r="L1522" i="2"/>
  <c r="K1523" i="2"/>
  <c r="L1523" i="2"/>
  <c r="K1524" i="2"/>
  <c r="L1524" i="2"/>
  <c r="K1525" i="2"/>
  <c r="L1525" i="2"/>
  <c r="K1526" i="2"/>
  <c r="L1526" i="2"/>
  <c r="K1527" i="2"/>
  <c r="L1527" i="2"/>
  <c r="K1528" i="2"/>
  <c r="L1528" i="2"/>
  <c r="K1529" i="2"/>
  <c r="L1529" i="2"/>
  <c r="K1530" i="2"/>
  <c r="L1530" i="2"/>
  <c r="K1531" i="2"/>
  <c r="L1531" i="2"/>
  <c r="K1532" i="2"/>
  <c r="L1532" i="2"/>
  <c r="K1533" i="2"/>
  <c r="L1533" i="2"/>
  <c r="K1534" i="2"/>
  <c r="L1534" i="2"/>
  <c r="K1535" i="2"/>
  <c r="L1535" i="2"/>
  <c r="K1536" i="2"/>
  <c r="L1536" i="2"/>
  <c r="K1537" i="2"/>
  <c r="L1537" i="2"/>
  <c r="K1538" i="2"/>
  <c r="L1538" i="2"/>
  <c r="K1539" i="2"/>
  <c r="L1539" i="2"/>
  <c r="K1540" i="2"/>
  <c r="L1540" i="2"/>
  <c r="K1541" i="2"/>
  <c r="L1541" i="2"/>
  <c r="K1542" i="2"/>
  <c r="L1542" i="2"/>
  <c r="K1543" i="2"/>
  <c r="L1543" i="2"/>
  <c r="K1544" i="2"/>
  <c r="L1544" i="2"/>
  <c r="K1545" i="2"/>
  <c r="L1545" i="2"/>
  <c r="K1546" i="2"/>
  <c r="L1546" i="2"/>
  <c r="K1547" i="2"/>
  <c r="L1547" i="2"/>
  <c r="K1548" i="2"/>
  <c r="L1548" i="2"/>
  <c r="K1549" i="2"/>
  <c r="L1549" i="2"/>
  <c r="K1550" i="2"/>
  <c r="L1550" i="2"/>
  <c r="K1551" i="2"/>
  <c r="L1551" i="2"/>
  <c r="K1552" i="2"/>
  <c r="L1552" i="2"/>
  <c r="K1553" i="2"/>
  <c r="L1553" i="2"/>
  <c r="K1554" i="2"/>
  <c r="L1554" i="2"/>
  <c r="K1555" i="2"/>
  <c r="L1555" i="2"/>
  <c r="K1556" i="2"/>
  <c r="L1556" i="2"/>
  <c r="K1557" i="2"/>
  <c r="L1557" i="2"/>
  <c r="K1558" i="2"/>
  <c r="L1558" i="2"/>
  <c r="K1559" i="2"/>
  <c r="L1559" i="2"/>
  <c r="K1560" i="2"/>
  <c r="L1560" i="2"/>
  <c r="K1561" i="2"/>
  <c r="L1561" i="2"/>
  <c r="K1562" i="2"/>
  <c r="L1562" i="2"/>
  <c r="K1563" i="2"/>
  <c r="L1563" i="2"/>
  <c r="K1564" i="2"/>
  <c r="L1564" i="2"/>
  <c r="K1565" i="2"/>
  <c r="L1565" i="2"/>
  <c r="K1566" i="2"/>
  <c r="L1566" i="2"/>
  <c r="K1567" i="2"/>
  <c r="L1567" i="2"/>
  <c r="K1568" i="2"/>
  <c r="L1568" i="2"/>
  <c r="K1569" i="2"/>
  <c r="L1569" i="2"/>
  <c r="K1570" i="2"/>
  <c r="L1570" i="2"/>
  <c r="K1571" i="2"/>
  <c r="L1571" i="2"/>
  <c r="K1572" i="2"/>
  <c r="L1572" i="2"/>
  <c r="K1573" i="2"/>
  <c r="L1573" i="2"/>
  <c r="K1574" i="2"/>
  <c r="L1574" i="2"/>
  <c r="K1575" i="2"/>
  <c r="L1575" i="2"/>
  <c r="K1576" i="2"/>
  <c r="L1576" i="2"/>
  <c r="K1577" i="2"/>
  <c r="L1577" i="2"/>
  <c r="K1578" i="2"/>
  <c r="L1578" i="2"/>
  <c r="K1579" i="2"/>
  <c r="L1579" i="2"/>
  <c r="K1580" i="2"/>
  <c r="L1580" i="2"/>
  <c r="K1581" i="2"/>
  <c r="L1581" i="2"/>
  <c r="K1582" i="2"/>
  <c r="L1582" i="2"/>
  <c r="K1583" i="2"/>
  <c r="L1583" i="2"/>
  <c r="K1584" i="2"/>
  <c r="L1584" i="2"/>
  <c r="K1585" i="2"/>
  <c r="L1585" i="2"/>
  <c r="K1586" i="2"/>
  <c r="L1586" i="2"/>
  <c r="K1587" i="2"/>
  <c r="L1587" i="2"/>
  <c r="K1588" i="2"/>
  <c r="L1588" i="2"/>
  <c r="K1589" i="2"/>
  <c r="L1589" i="2"/>
  <c r="K1590" i="2"/>
  <c r="L1590" i="2"/>
  <c r="K1591" i="2"/>
  <c r="L1591" i="2"/>
  <c r="K1592" i="2"/>
  <c r="L1592" i="2"/>
  <c r="K1593" i="2"/>
  <c r="L1593" i="2"/>
  <c r="K1594" i="2"/>
  <c r="L1594" i="2"/>
  <c r="K1595" i="2"/>
  <c r="L1595" i="2"/>
  <c r="K1596" i="2"/>
  <c r="L1596" i="2"/>
  <c r="K1597" i="2"/>
  <c r="L1597" i="2"/>
  <c r="K1598" i="2"/>
  <c r="L1598" i="2"/>
  <c r="K1599" i="2"/>
  <c r="L1599" i="2"/>
  <c r="K1600" i="2"/>
  <c r="L1600" i="2"/>
  <c r="K1601" i="2"/>
  <c r="L1601" i="2"/>
  <c r="K1602" i="2"/>
  <c r="L1602" i="2"/>
  <c r="K1603" i="2"/>
  <c r="L1603" i="2"/>
  <c r="K1604" i="2"/>
  <c r="L1604" i="2"/>
  <c r="K1605" i="2"/>
  <c r="L1605" i="2"/>
  <c r="K1606" i="2"/>
  <c r="L1606" i="2"/>
  <c r="K1607" i="2"/>
  <c r="L1607" i="2"/>
  <c r="K1608" i="2"/>
  <c r="L1608" i="2"/>
  <c r="K1609" i="2"/>
  <c r="L1609" i="2"/>
  <c r="K1610" i="2"/>
  <c r="L1610" i="2"/>
  <c r="K1611" i="2"/>
  <c r="L1611" i="2"/>
  <c r="K1612" i="2"/>
  <c r="L1612" i="2"/>
  <c r="K1613" i="2"/>
  <c r="L1613" i="2"/>
  <c r="K1614" i="2"/>
  <c r="L1614" i="2"/>
  <c r="K1615" i="2"/>
  <c r="L1615" i="2"/>
  <c r="K1616" i="2"/>
  <c r="L1616" i="2"/>
  <c r="K1617" i="2"/>
  <c r="L1617" i="2"/>
  <c r="K1618" i="2"/>
  <c r="L1618" i="2"/>
  <c r="K1619" i="2"/>
  <c r="L1619" i="2"/>
  <c r="K1620" i="2"/>
  <c r="L1620" i="2"/>
  <c r="K1621" i="2"/>
  <c r="L1621" i="2"/>
  <c r="K1622" i="2"/>
  <c r="L1622" i="2"/>
  <c r="K1623" i="2"/>
  <c r="L1623" i="2"/>
  <c r="K1624" i="2"/>
  <c r="L1624" i="2"/>
  <c r="K1625" i="2"/>
  <c r="L1625" i="2"/>
  <c r="K1626" i="2"/>
  <c r="L1626" i="2"/>
  <c r="K1627" i="2"/>
  <c r="L1627" i="2"/>
  <c r="K1628" i="2"/>
  <c r="L1628" i="2"/>
  <c r="K1629" i="2"/>
  <c r="L1629" i="2"/>
  <c r="K1630" i="2"/>
  <c r="L1630" i="2"/>
  <c r="K1631" i="2"/>
  <c r="L1631" i="2"/>
  <c r="K1632" i="2"/>
  <c r="L1632" i="2"/>
  <c r="K1633" i="2"/>
  <c r="L1633" i="2"/>
  <c r="K1634" i="2"/>
  <c r="L1634" i="2"/>
  <c r="K1635" i="2"/>
  <c r="L1635" i="2"/>
  <c r="K1636" i="2"/>
  <c r="L1636" i="2"/>
  <c r="K1637" i="2"/>
  <c r="L1637" i="2"/>
  <c r="K1638" i="2"/>
  <c r="L1638" i="2"/>
  <c r="K1639" i="2"/>
  <c r="L1639" i="2"/>
  <c r="K1640" i="2"/>
  <c r="L1640" i="2"/>
  <c r="K1641" i="2"/>
  <c r="L1641" i="2"/>
  <c r="K1642" i="2"/>
  <c r="L1642" i="2"/>
  <c r="K1643" i="2"/>
  <c r="L1643" i="2"/>
  <c r="K1644" i="2"/>
  <c r="L1644" i="2"/>
  <c r="K1645" i="2"/>
  <c r="L1645" i="2"/>
  <c r="K1646" i="2"/>
  <c r="L1646" i="2"/>
  <c r="K1647" i="2"/>
  <c r="L1647" i="2"/>
  <c r="K1648" i="2"/>
  <c r="L1648" i="2"/>
  <c r="K1649" i="2"/>
  <c r="L1649" i="2"/>
  <c r="K1650" i="2"/>
  <c r="L1650" i="2"/>
  <c r="K1651" i="2"/>
  <c r="L1651" i="2"/>
  <c r="K1652" i="2"/>
  <c r="L1652" i="2"/>
  <c r="K1653" i="2"/>
  <c r="L1653" i="2"/>
  <c r="K1654" i="2"/>
  <c r="L1654" i="2"/>
  <c r="K1655" i="2"/>
  <c r="L1655" i="2"/>
  <c r="K1656" i="2"/>
  <c r="L1656" i="2"/>
  <c r="K1657" i="2"/>
  <c r="L1657" i="2"/>
  <c r="K1658" i="2"/>
  <c r="L1658" i="2"/>
  <c r="K1659" i="2"/>
  <c r="L1659" i="2"/>
  <c r="K1660" i="2"/>
  <c r="L1660" i="2"/>
  <c r="K1661" i="2"/>
  <c r="L1661" i="2"/>
  <c r="K1662" i="2"/>
  <c r="L1662" i="2"/>
  <c r="K1663" i="2"/>
  <c r="L1663" i="2"/>
  <c r="K1664" i="2"/>
  <c r="L1664" i="2"/>
  <c r="K1665" i="2"/>
  <c r="L1665" i="2"/>
  <c r="K1666" i="2"/>
  <c r="L1666" i="2"/>
  <c r="K1667" i="2"/>
  <c r="L1667" i="2"/>
  <c r="K1668" i="2"/>
  <c r="L1668" i="2"/>
  <c r="K1669" i="2"/>
  <c r="L1669" i="2"/>
  <c r="K1670" i="2"/>
  <c r="L1670" i="2"/>
  <c r="K1671" i="2"/>
  <c r="L1671" i="2"/>
  <c r="K1672" i="2"/>
  <c r="L1672" i="2"/>
  <c r="K1673" i="2"/>
  <c r="L1673" i="2"/>
  <c r="K1674" i="2"/>
  <c r="L1674" i="2"/>
  <c r="K1675" i="2"/>
  <c r="L1675" i="2"/>
  <c r="K1676" i="2"/>
  <c r="L1676" i="2"/>
  <c r="K1677" i="2"/>
  <c r="L1677" i="2"/>
  <c r="K1678" i="2"/>
  <c r="L1678" i="2"/>
  <c r="K1679" i="2"/>
  <c r="L1679" i="2"/>
  <c r="K1680" i="2"/>
  <c r="L1680" i="2"/>
  <c r="K1681" i="2"/>
  <c r="L1681" i="2"/>
  <c r="K1682" i="2"/>
  <c r="L1682" i="2"/>
  <c r="K1683" i="2"/>
  <c r="L1683" i="2"/>
  <c r="K1684" i="2"/>
  <c r="L1684" i="2"/>
  <c r="K1685" i="2"/>
  <c r="L1685" i="2"/>
  <c r="K1686" i="2"/>
  <c r="L1686" i="2"/>
  <c r="K1687" i="2"/>
  <c r="L1687" i="2"/>
  <c r="K1688" i="2"/>
  <c r="L1688" i="2"/>
  <c r="K1689" i="2"/>
  <c r="L1689" i="2"/>
  <c r="K1690" i="2"/>
  <c r="L1690" i="2"/>
  <c r="K1691" i="2"/>
  <c r="L1691" i="2"/>
  <c r="K1692" i="2"/>
  <c r="L1692" i="2"/>
  <c r="K1693" i="2"/>
  <c r="L1693" i="2"/>
  <c r="K1694" i="2"/>
  <c r="L1694" i="2"/>
  <c r="K1695" i="2"/>
  <c r="L1695" i="2"/>
  <c r="K1696" i="2"/>
  <c r="L1696" i="2"/>
  <c r="K1697" i="2"/>
  <c r="L1697" i="2"/>
  <c r="K1698" i="2"/>
  <c r="L1698" i="2"/>
  <c r="K1699" i="2"/>
  <c r="L1699" i="2"/>
  <c r="K1700" i="2"/>
  <c r="L1700" i="2"/>
  <c r="K1701" i="2"/>
  <c r="L1701" i="2"/>
  <c r="K1702" i="2"/>
  <c r="L1702" i="2"/>
  <c r="K1703" i="2"/>
  <c r="L1703" i="2"/>
  <c r="K1704" i="2"/>
  <c r="L1704" i="2"/>
  <c r="K1705" i="2"/>
  <c r="L1705" i="2"/>
  <c r="K1706" i="2"/>
  <c r="L1706" i="2"/>
  <c r="K1707" i="2"/>
  <c r="L1707" i="2"/>
  <c r="K1708" i="2"/>
  <c r="L1708" i="2"/>
  <c r="K1709" i="2"/>
  <c r="L1709" i="2"/>
  <c r="K1710" i="2"/>
  <c r="L1710" i="2"/>
  <c r="K1711" i="2"/>
  <c r="L1711" i="2"/>
  <c r="K1712" i="2"/>
  <c r="L1712" i="2"/>
  <c r="K1713" i="2"/>
  <c r="L1713" i="2"/>
  <c r="K1714" i="2"/>
  <c r="L1714" i="2"/>
  <c r="K1715" i="2"/>
  <c r="L1715" i="2"/>
  <c r="K1716" i="2"/>
  <c r="L1716" i="2"/>
  <c r="K1717" i="2"/>
  <c r="L1717" i="2"/>
  <c r="K1718" i="2"/>
  <c r="L1718" i="2"/>
  <c r="K1719" i="2"/>
  <c r="L1719" i="2"/>
  <c r="K1720" i="2"/>
  <c r="L1720" i="2"/>
  <c r="K1721" i="2"/>
  <c r="L1721" i="2"/>
  <c r="K1722" i="2"/>
  <c r="L1722" i="2"/>
  <c r="K1723" i="2"/>
  <c r="L1723" i="2"/>
  <c r="K1724" i="2"/>
  <c r="L1724" i="2"/>
  <c r="K1725" i="2"/>
  <c r="L1725" i="2"/>
  <c r="K1726" i="2"/>
  <c r="L1726" i="2"/>
  <c r="K1727" i="2"/>
  <c r="L1727" i="2"/>
  <c r="K1728" i="2"/>
  <c r="L1728" i="2"/>
  <c r="K1729" i="2"/>
  <c r="L1729" i="2"/>
  <c r="K1730" i="2"/>
  <c r="L1730" i="2"/>
  <c r="K1731" i="2"/>
  <c r="L1731" i="2"/>
  <c r="K1732" i="2"/>
  <c r="L1732" i="2"/>
  <c r="K1733" i="2"/>
  <c r="L1733" i="2"/>
  <c r="K1734" i="2"/>
  <c r="L1734" i="2"/>
  <c r="K1735" i="2"/>
  <c r="L1735" i="2"/>
  <c r="K1736" i="2"/>
  <c r="L1736" i="2"/>
  <c r="K1737" i="2"/>
  <c r="L1737" i="2"/>
  <c r="K1738" i="2"/>
  <c r="L1738" i="2"/>
  <c r="K1739" i="2"/>
  <c r="L1739" i="2"/>
  <c r="K1740" i="2"/>
  <c r="L1740" i="2"/>
  <c r="K1741" i="2"/>
  <c r="L1741" i="2"/>
  <c r="K1742" i="2"/>
  <c r="L1742" i="2"/>
  <c r="K1743" i="2"/>
  <c r="L1743" i="2"/>
  <c r="K1744" i="2"/>
  <c r="L1744" i="2"/>
  <c r="K1745" i="2"/>
  <c r="L1745" i="2"/>
  <c r="K1746" i="2"/>
  <c r="L1746" i="2"/>
  <c r="K1747" i="2"/>
  <c r="L1747" i="2"/>
  <c r="K1748" i="2"/>
  <c r="L1748" i="2"/>
  <c r="K1749" i="2"/>
  <c r="L1749" i="2"/>
  <c r="K1750" i="2"/>
  <c r="L1750" i="2"/>
  <c r="K1751" i="2"/>
  <c r="L1751" i="2"/>
  <c r="K1752" i="2"/>
  <c r="L1752" i="2"/>
  <c r="K1753" i="2"/>
  <c r="L1753" i="2"/>
  <c r="K1754" i="2"/>
  <c r="L1754" i="2"/>
  <c r="K1755" i="2"/>
  <c r="L1755" i="2"/>
  <c r="K1756" i="2"/>
  <c r="L1756" i="2"/>
  <c r="K1757" i="2"/>
  <c r="L1757" i="2"/>
  <c r="K1758" i="2"/>
  <c r="L1758" i="2"/>
  <c r="K1759" i="2"/>
  <c r="L1759" i="2"/>
  <c r="K1760" i="2"/>
  <c r="L1760" i="2"/>
  <c r="K1761" i="2"/>
  <c r="L1761" i="2"/>
  <c r="K1762" i="2"/>
  <c r="L1762" i="2"/>
  <c r="K1763" i="2"/>
  <c r="L1763" i="2"/>
  <c r="K1764" i="2"/>
  <c r="L1764" i="2"/>
  <c r="K1765" i="2"/>
  <c r="L1765" i="2"/>
  <c r="K1766" i="2"/>
  <c r="L1766" i="2"/>
  <c r="K1767" i="2"/>
  <c r="L1767" i="2"/>
  <c r="K1768" i="2"/>
  <c r="L1768" i="2"/>
  <c r="K1769" i="2"/>
  <c r="L1769" i="2"/>
  <c r="K1770" i="2"/>
  <c r="L1770" i="2"/>
  <c r="K1771" i="2"/>
  <c r="L1771" i="2"/>
  <c r="K1772" i="2"/>
  <c r="L1772" i="2"/>
  <c r="K1773" i="2"/>
  <c r="L1773" i="2"/>
  <c r="K1774" i="2"/>
  <c r="L1774" i="2"/>
  <c r="K1775" i="2"/>
  <c r="L1775" i="2"/>
  <c r="K1776" i="2"/>
  <c r="L1776" i="2"/>
  <c r="K1777" i="2"/>
  <c r="L1777" i="2"/>
  <c r="K1778" i="2"/>
  <c r="L1778" i="2"/>
  <c r="K1779" i="2"/>
  <c r="L1779" i="2"/>
  <c r="K1780" i="2"/>
  <c r="L1780" i="2"/>
  <c r="K1781" i="2"/>
  <c r="L1781" i="2"/>
  <c r="K1782" i="2"/>
  <c r="L1782" i="2"/>
  <c r="K1783" i="2"/>
  <c r="L1783" i="2"/>
  <c r="K1784" i="2"/>
  <c r="L1784" i="2"/>
  <c r="K1785" i="2"/>
  <c r="L1785" i="2"/>
  <c r="K1786" i="2"/>
  <c r="L1786" i="2"/>
  <c r="K1787" i="2"/>
  <c r="L1787" i="2"/>
  <c r="K1788" i="2"/>
  <c r="L1788" i="2"/>
  <c r="K1789" i="2"/>
  <c r="L1789" i="2"/>
  <c r="K1790" i="2"/>
  <c r="L1790" i="2"/>
  <c r="K1791" i="2"/>
  <c r="L1791" i="2"/>
  <c r="K1792" i="2"/>
  <c r="L1792" i="2"/>
  <c r="K1793" i="2"/>
  <c r="L1793" i="2"/>
  <c r="K1794" i="2"/>
  <c r="L1794" i="2"/>
  <c r="K1795" i="2"/>
  <c r="L1795" i="2"/>
  <c r="K1796" i="2"/>
  <c r="L1796" i="2"/>
  <c r="K1797" i="2"/>
  <c r="L1797" i="2"/>
  <c r="K1798" i="2"/>
  <c r="L1798" i="2"/>
  <c r="K1799" i="2"/>
  <c r="L1799" i="2"/>
  <c r="K1800" i="2"/>
  <c r="L1800" i="2"/>
  <c r="K1801" i="2"/>
  <c r="L1801" i="2"/>
  <c r="K1802" i="2"/>
  <c r="L1802" i="2"/>
  <c r="K1803" i="2"/>
  <c r="L1803" i="2"/>
  <c r="K1804" i="2"/>
  <c r="L1804" i="2"/>
  <c r="K1805" i="2"/>
  <c r="L1805" i="2"/>
  <c r="K1806" i="2"/>
  <c r="L1806" i="2"/>
  <c r="K1807" i="2"/>
  <c r="L1807" i="2"/>
  <c r="K1808" i="2"/>
  <c r="L1808" i="2"/>
  <c r="K1809" i="2"/>
  <c r="L1809" i="2"/>
  <c r="K1810" i="2"/>
  <c r="L1810" i="2"/>
  <c r="K1811" i="2"/>
  <c r="L1811" i="2"/>
  <c r="K1812" i="2"/>
  <c r="L1812" i="2"/>
  <c r="K1813" i="2"/>
  <c r="L1813" i="2"/>
  <c r="K1814" i="2"/>
  <c r="L1814" i="2"/>
  <c r="K1815" i="2"/>
  <c r="L1815" i="2"/>
  <c r="K1816" i="2"/>
  <c r="L1816" i="2"/>
  <c r="K1817" i="2"/>
  <c r="L1817" i="2"/>
  <c r="K1818" i="2"/>
  <c r="L1818" i="2"/>
  <c r="K1819" i="2"/>
  <c r="L1819" i="2"/>
  <c r="K1820" i="2"/>
  <c r="L1820" i="2"/>
  <c r="K1821" i="2"/>
  <c r="L1821" i="2"/>
  <c r="K1822" i="2"/>
  <c r="L1822" i="2"/>
  <c r="K1823" i="2"/>
  <c r="L1823" i="2"/>
  <c r="K1824" i="2"/>
  <c r="L1824" i="2"/>
  <c r="K1825" i="2"/>
  <c r="L1825" i="2"/>
  <c r="K1826" i="2"/>
  <c r="L1826" i="2"/>
  <c r="K1827" i="2"/>
  <c r="L1827" i="2"/>
  <c r="K1828" i="2"/>
  <c r="L1828" i="2"/>
  <c r="K1829" i="2"/>
  <c r="L1829" i="2"/>
  <c r="K1830" i="2"/>
  <c r="L1830" i="2"/>
  <c r="K1831" i="2"/>
  <c r="L1831" i="2"/>
  <c r="K1832" i="2"/>
  <c r="L1832" i="2"/>
  <c r="K1833" i="2"/>
  <c r="L1833" i="2"/>
  <c r="K1834" i="2"/>
  <c r="L1834" i="2"/>
  <c r="K1835" i="2"/>
  <c r="L1835" i="2"/>
  <c r="K1836" i="2"/>
  <c r="L1836" i="2"/>
  <c r="K1837" i="2"/>
  <c r="L1837" i="2"/>
  <c r="K1838" i="2"/>
  <c r="L1838" i="2"/>
  <c r="K1839" i="2"/>
  <c r="L1839" i="2"/>
  <c r="K1840" i="2"/>
  <c r="L1840" i="2"/>
  <c r="K1841" i="2"/>
  <c r="L1841" i="2"/>
  <c r="K1842" i="2"/>
  <c r="L1842" i="2"/>
  <c r="K1843" i="2"/>
  <c r="L1843" i="2"/>
  <c r="K1844" i="2"/>
  <c r="L1844" i="2"/>
  <c r="K1845" i="2"/>
  <c r="L1845" i="2"/>
  <c r="K1846" i="2"/>
  <c r="L1846" i="2"/>
  <c r="K1847" i="2"/>
  <c r="L1847" i="2"/>
  <c r="K1848" i="2"/>
  <c r="L1848" i="2"/>
  <c r="K1849" i="2"/>
  <c r="L1849" i="2"/>
  <c r="K1850" i="2"/>
  <c r="L1850" i="2"/>
  <c r="K1851" i="2"/>
  <c r="L1851" i="2"/>
  <c r="K1852" i="2"/>
  <c r="L1852" i="2"/>
  <c r="K1853" i="2"/>
  <c r="L1853" i="2"/>
  <c r="K1854" i="2"/>
  <c r="L1854" i="2"/>
  <c r="K1855" i="2"/>
  <c r="L1855" i="2"/>
  <c r="K1856" i="2"/>
  <c r="L1856" i="2"/>
  <c r="K1857" i="2"/>
  <c r="L1857" i="2"/>
  <c r="K1858" i="2"/>
  <c r="L1858" i="2"/>
  <c r="K1859" i="2"/>
  <c r="L1859" i="2"/>
  <c r="K1860" i="2"/>
  <c r="L1860" i="2"/>
  <c r="K1861" i="2"/>
  <c r="L1861" i="2"/>
  <c r="K1862" i="2"/>
  <c r="L1862" i="2"/>
  <c r="K1863" i="2"/>
  <c r="L1863" i="2"/>
  <c r="K1864" i="2"/>
  <c r="L1864" i="2"/>
  <c r="K1865" i="2"/>
  <c r="L1865" i="2"/>
  <c r="K1866" i="2"/>
  <c r="L1866" i="2"/>
  <c r="K1867" i="2"/>
  <c r="L1867" i="2"/>
  <c r="K1868" i="2"/>
  <c r="L1868" i="2"/>
  <c r="K1869" i="2"/>
  <c r="L1869" i="2"/>
  <c r="K1870" i="2"/>
  <c r="L1870" i="2"/>
  <c r="K1871" i="2"/>
  <c r="L1871" i="2"/>
  <c r="K1872" i="2"/>
  <c r="L1872" i="2"/>
  <c r="K1873" i="2"/>
  <c r="L1873" i="2"/>
  <c r="K1874" i="2"/>
  <c r="L1874" i="2"/>
  <c r="K1875" i="2"/>
  <c r="L1875" i="2"/>
  <c r="K1876" i="2"/>
  <c r="L1876" i="2"/>
  <c r="K1877" i="2"/>
  <c r="L1877" i="2"/>
  <c r="K1878" i="2"/>
  <c r="L1878" i="2"/>
  <c r="K1879" i="2"/>
  <c r="L1879" i="2"/>
  <c r="K1880" i="2"/>
  <c r="L1880" i="2"/>
  <c r="K1881" i="2"/>
  <c r="L1881" i="2"/>
  <c r="K1882" i="2"/>
  <c r="L1882" i="2"/>
  <c r="K1883" i="2"/>
  <c r="L1883" i="2"/>
  <c r="K1884" i="2"/>
  <c r="L1884" i="2"/>
  <c r="K1885" i="2"/>
  <c r="L1885" i="2"/>
  <c r="K1886" i="2"/>
  <c r="L1886" i="2"/>
  <c r="K1887" i="2"/>
  <c r="L1887" i="2"/>
  <c r="K1888" i="2"/>
  <c r="L1888" i="2"/>
  <c r="K1889" i="2"/>
  <c r="L1889" i="2"/>
  <c r="K1890" i="2"/>
  <c r="L1890" i="2"/>
  <c r="K1891" i="2"/>
  <c r="L1891" i="2"/>
  <c r="K1892" i="2"/>
  <c r="L1892" i="2"/>
  <c r="K1893" i="2"/>
  <c r="L1893" i="2"/>
  <c r="K1894" i="2"/>
  <c r="L1894" i="2"/>
  <c r="K1895" i="2"/>
  <c r="L1895" i="2"/>
  <c r="K1896" i="2"/>
  <c r="L1896" i="2"/>
  <c r="K1897" i="2"/>
  <c r="L1897" i="2"/>
  <c r="K1898" i="2"/>
  <c r="L1898" i="2"/>
  <c r="K1899" i="2"/>
  <c r="L1899" i="2"/>
  <c r="K1900" i="2"/>
  <c r="L1900" i="2"/>
  <c r="K1901" i="2"/>
  <c r="L1901" i="2"/>
  <c r="K1902" i="2"/>
  <c r="L1902" i="2"/>
  <c r="K1903" i="2"/>
  <c r="L1903" i="2"/>
  <c r="K1904" i="2"/>
  <c r="L1904" i="2"/>
  <c r="K1905" i="2"/>
  <c r="L1905" i="2"/>
  <c r="K1906" i="2"/>
  <c r="L1906" i="2"/>
  <c r="K1907" i="2"/>
  <c r="L1907" i="2"/>
  <c r="K1908" i="2"/>
  <c r="L1908" i="2"/>
  <c r="K1909" i="2"/>
  <c r="L1909" i="2"/>
  <c r="K1910" i="2"/>
  <c r="L1910" i="2"/>
  <c r="K1911" i="2"/>
  <c r="L1911" i="2"/>
  <c r="K1912" i="2"/>
  <c r="L1912" i="2"/>
  <c r="K1913" i="2"/>
  <c r="L1913" i="2"/>
  <c r="K1914" i="2"/>
  <c r="L1914" i="2"/>
  <c r="K1915" i="2"/>
  <c r="L1915" i="2"/>
  <c r="K1916" i="2"/>
  <c r="L1916" i="2"/>
  <c r="K1917" i="2"/>
  <c r="L1917" i="2"/>
  <c r="K1918" i="2"/>
  <c r="L1918" i="2"/>
  <c r="K1919" i="2"/>
  <c r="L1919" i="2"/>
  <c r="K1920" i="2"/>
  <c r="L1920" i="2"/>
  <c r="K1921" i="2"/>
  <c r="L1921" i="2"/>
  <c r="K1922" i="2"/>
  <c r="L1922" i="2"/>
  <c r="K1923" i="2"/>
  <c r="L1923" i="2"/>
  <c r="K1924" i="2"/>
  <c r="L1924" i="2"/>
  <c r="K1925" i="2"/>
  <c r="L1925" i="2"/>
  <c r="K1926" i="2"/>
  <c r="L1926" i="2"/>
  <c r="K1927" i="2"/>
  <c r="L1927" i="2"/>
  <c r="K1928" i="2"/>
  <c r="L1928" i="2"/>
  <c r="K1929" i="2"/>
  <c r="L1929" i="2"/>
  <c r="K1930" i="2"/>
  <c r="L1930" i="2"/>
  <c r="K1931" i="2"/>
  <c r="L1931" i="2"/>
  <c r="K1932" i="2"/>
  <c r="L1932" i="2"/>
  <c r="K1933" i="2"/>
  <c r="L1933" i="2"/>
  <c r="K1934" i="2"/>
  <c r="L1934" i="2"/>
  <c r="K1935" i="2"/>
  <c r="L1935" i="2"/>
  <c r="K1936" i="2"/>
  <c r="L1936" i="2"/>
  <c r="K1937" i="2"/>
  <c r="L1937" i="2"/>
  <c r="K1938" i="2"/>
  <c r="L1938" i="2"/>
  <c r="K1939" i="2"/>
  <c r="L1939" i="2"/>
  <c r="K1940" i="2"/>
  <c r="L1940" i="2"/>
  <c r="K1941" i="2"/>
  <c r="L1941" i="2"/>
  <c r="K1942" i="2"/>
  <c r="L1942" i="2"/>
  <c r="K1943" i="2"/>
  <c r="L1943" i="2"/>
  <c r="K1944" i="2"/>
  <c r="L1944" i="2"/>
  <c r="K1945" i="2"/>
  <c r="L1945" i="2"/>
  <c r="K1946" i="2"/>
  <c r="L1946" i="2"/>
  <c r="K1947" i="2"/>
  <c r="L1947" i="2"/>
  <c r="K1948" i="2"/>
  <c r="L1948" i="2"/>
  <c r="K1949" i="2"/>
  <c r="L1949" i="2"/>
  <c r="K1950" i="2"/>
  <c r="L1950" i="2"/>
  <c r="K1951" i="2"/>
  <c r="L1951" i="2"/>
  <c r="K1952" i="2"/>
  <c r="L1952" i="2"/>
  <c r="K1953" i="2"/>
  <c r="L1953" i="2"/>
  <c r="K1954" i="2"/>
  <c r="L1954" i="2"/>
  <c r="K1955" i="2"/>
  <c r="L1955" i="2"/>
  <c r="K1956" i="2"/>
  <c r="L1956" i="2"/>
  <c r="K1957" i="2"/>
  <c r="L1957" i="2"/>
  <c r="K1958" i="2"/>
  <c r="L1958" i="2"/>
  <c r="K1959" i="2"/>
  <c r="L1959" i="2"/>
  <c r="K1960" i="2"/>
  <c r="L1960" i="2"/>
  <c r="K1961" i="2"/>
  <c r="L1961" i="2"/>
  <c r="K1962" i="2"/>
  <c r="L1962" i="2"/>
  <c r="K1963" i="2"/>
  <c r="L1963" i="2"/>
  <c r="K1964" i="2"/>
  <c r="L1964" i="2"/>
  <c r="K1965" i="2"/>
  <c r="L1965" i="2"/>
  <c r="K1966" i="2"/>
  <c r="L1966" i="2"/>
  <c r="K1967" i="2"/>
  <c r="L1967" i="2"/>
  <c r="K1968" i="2"/>
  <c r="L1968" i="2"/>
  <c r="K1969" i="2"/>
  <c r="L1969" i="2"/>
  <c r="K1970" i="2"/>
  <c r="L1970" i="2"/>
  <c r="K1971" i="2"/>
  <c r="L1971" i="2"/>
  <c r="K1972" i="2"/>
  <c r="L1972" i="2"/>
  <c r="K1973" i="2"/>
  <c r="L1973" i="2"/>
  <c r="K1974" i="2"/>
  <c r="L1974" i="2"/>
  <c r="K1975" i="2"/>
  <c r="L1975" i="2"/>
  <c r="K1976" i="2"/>
  <c r="L1976" i="2"/>
  <c r="K1977" i="2"/>
  <c r="L1977" i="2"/>
  <c r="K1978" i="2"/>
  <c r="L1978" i="2"/>
  <c r="K1979" i="2"/>
  <c r="L1979" i="2"/>
  <c r="K1980" i="2"/>
  <c r="L1980" i="2"/>
  <c r="K1981" i="2"/>
  <c r="L1981" i="2"/>
  <c r="K1982" i="2"/>
  <c r="L1982" i="2"/>
  <c r="K1983" i="2"/>
  <c r="L1983" i="2"/>
  <c r="K1984" i="2"/>
  <c r="L1984" i="2"/>
  <c r="K1985" i="2"/>
  <c r="L1985" i="2"/>
  <c r="K1986" i="2"/>
  <c r="L1986" i="2"/>
  <c r="K1987" i="2"/>
  <c r="L1987" i="2"/>
  <c r="K1988" i="2"/>
  <c r="L1988" i="2"/>
  <c r="K1989" i="2"/>
  <c r="L1989" i="2"/>
  <c r="K1990" i="2"/>
  <c r="L1990" i="2"/>
  <c r="K1991" i="2"/>
  <c r="L1991" i="2"/>
  <c r="K1992" i="2"/>
  <c r="L1992" i="2"/>
  <c r="K1993" i="2"/>
  <c r="L1993" i="2"/>
  <c r="K1994" i="2"/>
  <c r="L1994" i="2"/>
  <c r="K1995" i="2"/>
  <c r="L1995" i="2"/>
  <c r="K1996" i="2"/>
  <c r="L1996" i="2"/>
  <c r="K1997" i="2"/>
  <c r="L1997" i="2"/>
  <c r="K1998" i="2"/>
  <c r="L1998" i="2"/>
  <c r="K1999" i="2"/>
  <c r="L1999" i="2"/>
  <c r="K2000" i="2"/>
  <c r="L2000" i="2"/>
  <c r="K2001" i="2"/>
  <c r="L2001" i="2"/>
  <c r="K2002" i="2"/>
  <c r="L2002" i="2"/>
  <c r="K2003" i="2"/>
  <c r="L2003" i="2"/>
  <c r="K2004" i="2"/>
  <c r="L2004" i="2"/>
  <c r="K2005" i="2"/>
  <c r="L2005" i="2"/>
  <c r="K2006" i="2"/>
  <c r="L2006" i="2"/>
  <c r="K2007" i="2"/>
  <c r="L2007" i="2"/>
  <c r="K2008" i="2"/>
  <c r="L2008" i="2"/>
  <c r="K2009" i="2"/>
  <c r="L2009" i="2"/>
  <c r="K2010" i="2"/>
  <c r="L2010" i="2"/>
  <c r="K2011" i="2"/>
  <c r="L2011" i="2"/>
  <c r="K2012" i="2"/>
  <c r="L2012" i="2"/>
  <c r="K2013" i="2"/>
  <c r="L2013" i="2"/>
  <c r="K2014" i="2"/>
  <c r="L2014" i="2"/>
  <c r="K2015" i="2"/>
  <c r="L2015" i="2"/>
  <c r="K2016" i="2"/>
  <c r="L2016" i="2"/>
  <c r="K2017" i="2"/>
  <c r="L2017" i="2"/>
  <c r="K2018" i="2"/>
  <c r="L2018" i="2"/>
  <c r="K2019" i="2"/>
  <c r="L2019" i="2"/>
  <c r="K2020" i="2"/>
  <c r="L2020" i="2"/>
  <c r="K2021" i="2"/>
  <c r="L2021" i="2"/>
  <c r="K2022" i="2"/>
  <c r="L2022" i="2"/>
  <c r="K2023" i="2"/>
  <c r="L2023" i="2"/>
  <c r="K2024" i="2"/>
  <c r="L2024" i="2"/>
  <c r="K2025" i="2"/>
  <c r="L2025" i="2"/>
  <c r="K2026" i="2"/>
  <c r="L2026" i="2"/>
  <c r="K2027" i="2"/>
  <c r="L2027" i="2"/>
  <c r="K2028" i="2"/>
  <c r="L2028" i="2"/>
  <c r="K2029" i="2"/>
  <c r="L2029" i="2"/>
  <c r="K2030" i="2"/>
  <c r="L2030" i="2"/>
  <c r="K2031" i="2"/>
  <c r="L2031" i="2"/>
  <c r="K2032" i="2"/>
  <c r="L2032" i="2"/>
  <c r="K2033" i="2"/>
  <c r="L2033" i="2"/>
  <c r="K2034" i="2"/>
  <c r="L2034" i="2"/>
  <c r="K2035" i="2"/>
  <c r="L2035" i="2"/>
  <c r="K2036" i="2"/>
  <c r="L2036" i="2"/>
  <c r="K2037" i="2"/>
  <c r="L2037" i="2"/>
  <c r="K2038" i="2"/>
  <c r="L2038" i="2"/>
  <c r="K2039" i="2"/>
  <c r="L2039" i="2"/>
  <c r="K2040" i="2"/>
  <c r="L2040" i="2"/>
  <c r="K2041" i="2"/>
  <c r="L2041" i="2"/>
  <c r="K2042" i="2"/>
  <c r="L2042" i="2"/>
  <c r="K2043" i="2"/>
  <c r="L2043" i="2"/>
  <c r="K2044" i="2"/>
  <c r="L2044" i="2"/>
  <c r="K2045" i="2"/>
  <c r="L2045" i="2"/>
  <c r="K2046" i="2"/>
  <c r="L2046" i="2"/>
  <c r="K2047" i="2"/>
  <c r="L2047" i="2"/>
  <c r="K2048" i="2"/>
  <c r="L2048" i="2"/>
  <c r="K2049" i="2"/>
  <c r="L2049" i="2"/>
  <c r="K2050" i="2"/>
  <c r="L2050" i="2"/>
  <c r="K2051" i="2"/>
  <c r="L2051" i="2"/>
  <c r="K2052" i="2"/>
  <c r="L2052" i="2"/>
  <c r="K2053" i="2"/>
  <c r="L2053" i="2"/>
  <c r="K2054" i="2"/>
  <c r="L2054" i="2"/>
  <c r="K2055" i="2"/>
  <c r="L2055" i="2"/>
  <c r="K2056" i="2"/>
  <c r="L2056" i="2"/>
  <c r="K2057" i="2"/>
  <c r="L2057" i="2"/>
  <c r="K2058" i="2"/>
  <c r="L2058" i="2"/>
  <c r="K2059" i="2"/>
  <c r="L2059" i="2"/>
  <c r="K2060" i="2"/>
  <c r="L2060" i="2"/>
  <c r="K2061" i="2"/>
  <c r="L2061" i="2"/>
  <c r="K2062" i="2"/>
  <c r="L2062" i="2"/>
  <c r="K2063" i="2"/>
  <c r="L2063" i="2"/>
  <c r="K2064" i="2"/>
  <c r="L2064" i="2"/>
  <c r="K2065" i="2"/>
  <c r="L2065" i="2"/>
  <c r="K2066" i="2"/>
  <c r="L2066" i="2"/>
  <c r="K2067" i="2"/>
  <c r="L2067" i="2"/>
  <c r="K2068" i="2"/>
  <c r="L2068" i="2"/>
  <c r="K2069" i="2"/>
  <c r="L2069" i="2"/>
  <c r="K2070" i="2"/>
  <c r="L2070" i="2"/>
  <c r="K2071" i="2"/>
  <c r="L2071" i="2"/>
  <c r="K2072" i="2"/>
  <c r="L2072" i="2"/>
  <c r="K2073" i="2"/>
  <c r="L2073" i="2"/>
  <c r="K2074" i="2"/>
  <c r="L2074" i="2"/>
  <c r="K2075" i="2"/>
  <c r="L2075" i="2"/>
  <c r="K2076" i="2"/>
  <c r="L2076" i="2"/>
  <c r="K2077" i="2"/>
  <c r="L2077" i="2"/>
  <c r="K2078" i="2"/>
  <c r="L2078" i="2"/>
  <c r="K2079" i="2"/>
  <c r="L2079" i="2"/>
  <c r="K2080" i="2"/>
  <c r="L2080" i="2"/>
  <c r="K2081" i="2"/>
  <c r="L2081" i="2"/>
  <c r="K2082" i="2"/>
  <c r="L2082" i="2"/>
  <c r="K2083" i="2"/>
  <c r="L2083" i="2"/>
  <c r="K2084" i="2"/>
  <c r="L2084" i="2"/>
  <c r="K2085" i="2"/>
  <c r="L2085" i="2"/>
  <c r="K2086" i="2"/>
  <c r="L2086" i="2"/>
  <c r="K2087" i="2"/>
  <c r="L2087" i="2"/>
  <c r="K2088" i="2"/>
  <c r="L2088" i="2"/>
  <c r="K2089" i="2"/>
  <c r="L2089" i="2"/>
  <c r="K2090" i="2"/>
  <c r="L2090" i="2"/>
  <c r="K2091" i="2"/>
  <c r="L2091" i="2"/>
  <c r="K2092" i="2"/>
  <c r="L2092" i="2"/>
  <c r="K2093" i="2"/>
  <c r="L2093" i="2"/>
  <c r="K2094" i="2"/>
  <c r="L2094" i="2"/>
  <c r="K2095" i="2"/>
  <c r="L2095" i="2"/>
  <c r="K2096" i="2"/>
  <c r="L2096" i="2"/>
  <c r="K2097" i="2"/>
  <c r="L2097" i="2"/>
  <c r="K2098" i="2"/>
  <c r="L2098" i="2"/>
  <c r="K2099" i="2"/>
  <c r="L2099" i="2"/>
  <c r="K2100" i="2"/>
  <c r="L2100" i="2"/>
  <c r="K2101" i="2"/>
  <c r="L2101" i="2"/>
  <c r="K2102" i="2"/>
  <c r="L2102" i="2"/>
  <c r="K2103" i="2"/>
  <c r="L2103" i="2"/>
  <c r="K2104" i="2"/>
  <c r="L2104" i="2"/>
  <c r="K2105" i="2"/>
  <c r="L2105" i="2"/>
  <c r="K2106" i="2"/>
  <c r="L2106" i="2"/>
  <c r="K2107" i="2"/>
  <c r="L2107" i="2"/>
  <c r="K2108" i="2"/>
  <c r="L2108" i="2"/>
  <c r="K2109" i="2"/>
  <c r="L2109" i="2"/>
  <c r="K2110" i="2"/>
  <c r="L2110" i="2"/>
  <c r="K2111" i="2"/>
  <c r="L2111" i="2"/>
  <c r="K2112" i="2"/>
  <c r="L2112" i="2"/>
  <c r="K2113" i="2"/>
  <c r="L2113" i="2"/>
  <c r="K2114" i="2"/>
  <c r="L2114" i="2"/>
  <c r="K2115" i="2"/>
  <c r="L2115" i="2"/>
  <c r="K2116" i="2"/>
  <c r="L2116" i="2"/>
  <c r="K2117" i="2"/>
  <c r="L2117" i="2"/>
  <c r="K2118" i="2"/>
  <c r="L2118" i="2"/>
  <c r="K2119" i="2"/>
  <c r="L2119" i="2"/>
  <c r="K2120" i="2"/>
  <c r="L2120" i="2"/>
  <c r="K2121" i="2"/>
  <c r="L2121" i="2"/>
  <c r="K2122" i="2"/>
  <c r="L2122" i="2"/>
  <c r="K2123" i="2"/>
  <c r="L2123" i="2"/>
  <c r="K2124" i="2"/>
  <c r="L2124" i="2"/>
  <c r="K2125" i="2"/>
  <c r="L2125" i="2"/>
  <c r="K2126" i="2"/>
  <c r="L2126" i="2"/>
  <c r="K2127" i="2"/>
  <c r="L2127" i="2"/>
  <c r="K2128" i="2"/>
  <c r="L2128" i="2"/>
  <c r="K2129" i="2"/>
  <c r="L2129" i="2"/>
  <c r="K2130" i="2"/>
  <c r="L2130" i="2"/>
  <c r="K2131" i="2"/>
  <c r="L2131" i="2"/>
  <c r="K2132" i="2"/>
  <c r="L2132" i="2"/>
  <c r="K2133" i="2"/>
  <c r="L2133" i="2"/>
  <c r="K2134" i="2"/>
  <c r="L2134" i="2"/>
  <c r="K2135" i="2"/>
  <c r="L2135" i="2"/>
  <c r="K2136" i="2"/>
  <c r="L2136" i="2"/>
  <c r="K2137" i="2"/>
  <c r="L2137" i="2"/>
  <c r="K2138" i="2"/>
  <c r="L2138" i="2"/>
  <c r="K2139" i="2"/>
  <c r="L2139" i="2"/>
  <c r="K2140" i="2"/>
  <c r="L2140" i="2"/>
  <c r="K2141" i="2"/>
  <c r="L2141" i="2"/>
  <c r="K2142" i="2"/>
  <c r="L2142" i="2"/>
  <c r="K2143" i="2"/>
  <c r="L2143" i="2"/>
  <c r="K2144" i="2"/>
  <c r="L2144" i="2"/>
  <c r="K2145" i="2"/>
  <c r="L2145" i="2"/>
  <c r="K2146" i="2"/>
  <c r="L2146" i="2"/>
  <c r="K2147" i="2"/>
  <c r="L2147" i="2"/>
  <c r="K2148" i="2"/>
  <c r="L2148" i="2"/>
  <c r="K2149" i="2"/>
  <c r="L2149" i="2"/>
  <c r="K2150" i="2"/>
  <c r="L2150" i="2"/>
  <c r="K2151" i="2"/>
  <c r="L2151" i="2"/>
  <c r="K2152" i="2"/>
  <c r="L2152" i="2"/>
  <c r="K2153" i="2"/>
  <c r="L2153" i="2"/>
  <c r="K2154" i="2"/>
  <c r="L2154" i="2"/>
  <c r="K2155" i="2"/>
  <c r="L2155" i="2"/>
  <c r="K2156" i="2"/>
  <c r="L2156" i="2"/>
  <c r="K2157" i="2"/>
  <c r="L2157" i="2"/>
  <c r="K2158" i="2"/>
  <c r="L2158" i="2"/>
  <c r="K2159" i="2"/>
  <c r="L2159" i="2"/>
  <c r="K2160" i="2"/>
  <c r="L2160" i="2"/>
  <c r="K2161" i="2"/>
  <c r="L2161" i="2"/>
  <c r="K2162" i="2"/>
  <c r="L2162" i="2"/>
  <c r="K2163" i="2"/>
  <c r="L2163" i="2"/>
  <c r="K2164" i="2"/>
  <c r="L2164" i="2"/>
  <c r="K2165" i="2"/>
  <c r="L2165" i="2"/>
  <c r="K2166" i="2"/>
  <c r="L2166" i="2"/>
  <c r="K2167" i="2"/>
  <c r="L2167" i="2"/>
  <c r="K2168" i="2"/>
  <c r="L2168" i="2"/>
  <c r="K2169" i="2"/>
  <c r="L2169" i="2"/>
  <c r="K2170" i="2"/>
  <c r="L2170" i="2"/>
  <c r="K2171" i="2"/>
  <c r="L2171" i="2"/>
  <c r="K2172" i="2"/>
  <c r="L2172" i="2"/>
  <c r="K2173" i="2"/>
  <c r="L2173" i="2"/>
  <c r="K2174" i="2"/>
  <c r="L2174" i="2"/>
  <c r="K2175" i="2"/>
  <c r="L2175" i="2"/>
  <c r="K2176" i="2"/>
  <c r="L2176" i="2"/>
  <c r="K2177" i="2"/>
  <c r="L2177" i="2"/>
  <c r="K2178" i="2"/>
  <c r="L2178" i="2"/>
  <c r="K2179" i="2"/>
  <c r="L2179" i="2"/>
  <c r="K2180" i="2"/>
  <c r="L2180" i="2"/>
  <c r="K2181" i="2"/>
  <c r="L2181" i="2"/>
  <c r="K2182" i="2"/>
  <c r="L2182" i="2"/>
  <c r="K2183" i="2"/>
  <c r="L2183" i="2"/>
  <c r="K2184" i="2"/>
  <c r="L2184" i="2"/>
  <c r="K2185" i="2"/>
  <c r="L2185" i="2"/>
  <c r="K2186" i="2"/>
  <c r="L2186" i="2"/>
  <c r="K2187" i="2"/>
  <c r="L2187" i="2"/>
  <c r="K2188" i="2"/>
  <c r="L2188" i="2"/>
  <c r="K2189" i="2"/>
  <c r="L2189" i="2"/>
  <c r="K2190" i="2"/>
  <c r="L2190" i="2"/>
  <c r="K2191" i="2"/>
  <c r="L2191" i="2"/>
  <c r="K2192" i="2"/>
  <c r="L2192" i="2"/>
  <c r="K2193" i="2"/>
  <c r="L2193" i="2"/>
  <c r="K2194" i="2"/>
  <c r="L2194" i="2"/>
  <c r="K2195" i="2"/>
  <c r="L2195" i="2"/>
  <c r="K2196" i="2"/>
  <c r="L2196" i="2"/>
  <c r="K2197" i="2"/>
  <c r="L2197" i="2"/>
  <c r="K2198" i="2"/>
  <c r="L2198" i="2"/>
  <c r="K2199" i="2"/>
  <c r="L2199" i="2"/>
  <c r="K2200" i="2"/>
  <c r="L2200" i="2"/>
  <c r="K2201" i="2"/>
  <c r="L2201" i="2"/>
  <c r="K2202" i="2"/>
  <c r="L2202" i="2"/>
  <c r="K2203" i="2"/>
  <c r="L2203" i="2"/>
  <c r="K2204" i="2"/>
  <c r="L2204" i="2"/>
  <c r="K2205" i="2"/>
  <c r="L2205" i="2"/>
  <c r="K2206" i="2"/>
  <c r="L2206" i="2"/>
  <c r="K2207" i="2"/>
  <c r="L2207" i="2"/>
  <c r="K2208" i="2"/>
  <c r="L2208" i="2"/>
  <c r="K2209" i="2"/>
  <c r="L2209" i="2"/>
  <c r="K2210" i="2"/>
  <c r="L2210" i="2"/>
  <c r="K2211" i="2"/>
  <c r="L2211" i="2"/>
  <c r="K2212" i="2"/>
  <c r="L2212" i="2"/>
  <c r="K2213" i="2"/>
  <c r="L2213" i="2"/>
  <c r="K2214" i="2"/>
  <c r="L2214" i="2"/>
  <c r="K2215" i="2"/>
  <c r="L2215" i="2"/>
  <c r="K2216" i="2"/>
  <c r="L2216" i="2"/>
  <c r="K2217" i="2"/>
  <c r="L2217" i="2"/>
  <c r="K2218" i="2"/>
  <c r="L2218" i="2"/>
  <c r="K2219" i="2"/>
  <c r="L2219" i="2"/>
  <c r="K2220" i="2"/>
  <c r="L2220" i="2"/>
  <c r="K2221" i="2"/>
  <c r="L2221" i="2"/>
  <c r="K2222" i="2"/>
  <c r="L2222" i="2"/>
  <c r="K2223" i="2"/>
  <c r="L2223" i="2"/>
  <c r="K2224" i="2"/>
  <c r="L2224" i="2"/>
  <c r="K2225" i="2"/>
  <c r="L2225" i="2"/>
  <c r="K2226" i="2"/>
  <c r="L2226" i="2"/>
  <c r="K2227" i="2"/>
  <c r="L2227" i="2"/>
  <c r="K2228" i="2"/>
  <c r="L2228" i="2"/>
  <c r="K2229" i="2"/>
  <c r="L2229" i="2"/>
  <c r="K2230" i="2"/>
  <c r="L2230" i="2"/>
  <c r="K2231" i="2"/>
  <c r="L2231" i="2"/>
  <c r="K2232" i="2"/>
  <c r="L2232" i="2"/>
  <c r="K2233" i="2"/>
  <c r="L2233" i="2"/>
  <c r="K2234" i="2"/>
  <c r="L2234" i="2"/>
  <c r="K2235" i="2"/>
  <c r="L2235" i="2"/>
  <c r="K2236" i="2"/>
  <c r="L2236" i="2"/>
  <c r="K2237" i="2"/>
  <c r="L2237" i="2"/>
  <c r="K2238" i="2"/>
  <c r="L2238" i="2"/>
  <c r="K2239" i="2"/>
  <c r="L2239" i="2"/>
  <c r="K2240" i="2"/>
  <c r="L2240" i="2"/>
  <c r="K2241" i="2"/>
  <c r="L2241" i="2"/>
  <c r="K2242" i="2"/>
  <c r="L2242" i="2"/>
  <c r="K2243" i="2"/>
  <c r="L2243" i="2"/>
  <c r="K2244" i="2"/>
  <c r="L2244" i="2"/>
  <c r="K2245" i="2"/>
  <c r="L2245" i="2"/>
  <c r="K2246" i="2"/>
  <c r="L2246" i="2"/>
  <c r="K2247" i="2"/>
  <c r="L2247" i="2"/>
  <c r="K2248" i="2"/>
  <c r="L2248" i="2"/>
  <c r="K2249" i="2"/>
  <c r="L2249" i="2"/>
  <c r="K2250" i="2"/>
  <c r="L2250" i="2"/>
  <c r="K2251" i="2"/>
  <c r="L2251" i="2"/>
  <c r="K2252" i="2"/>
  <c r="L2252" i="2"/>
  <c r="K2253" i="2"/>
  <c r="L2253" i="2"/>
  <c r="K2254" i="2"/>
  <c r="L2254" i="2"/>
  <c r="K2255" i="2"/>
  <c r="L2255" i="2"/>
  <c r="K2256" i="2"/>
  <c r="L2256" i="2"/>
  <c r="K2257" i="2"/>
  <c r="L2257" i="2"/>
  <c r="K2258" i="2"/>
  <c r="L2258" i="2"/>
  <c r="K2259" i="2"/>
  <c r="L2259" i="2"/>
  <c r="K2260" i="2"/>
  <c r="L2260" i="2"/>
  <c r="K2261" i="2"/>
  <c r="L2261" i="2"/>
  <c r="K2262" i="2"/>
  <c r="L2262" i="2"/>
  <c r="K2263" i="2"/>
  <c r="L2263" i="2"/>
  <c r="K2264" i="2"/>
  <c r="L2264" i="2"/>
  <c r="K2265" i="2"/>
  <c r="L2265" i="2"/>
  <c r="K2266" i="2"/>
  <c r="L2266" i="2"/>
  <c r="K2267" i="2"/>
  <c r="L2267" i="2"/>
  <c r="K2268" i="2"/>
  <c r="L2268" i="2"/>
  <c r="K2269" i="2"/>
  <c r="L2269" i="2"/>
  <c r="K2270" i="2"/>
  <c r="L2270" i="2"/>
  <c r="K2271" i="2"/>
  <c r="L2271" i="2"/>
  <c r="K2272" i="2"/>
  <c r="L2272" i="2"/>
  <c r="K2273" i="2"/>
  <c r="L2273" i="2"/>
  <c r="K2274" i="2"/>
  <c r="L2274" i="2"/>
  <c r="K2275" i="2"/>
  <c r="L2275" i="2"/>
  <c r="K2276" i="2"/>
  <c r="L2276" i="2"/>
  <c r="K2277" i="2"/>
  <c r="L2277" i="2"/>
  <c r="K2278" i="2"/>
  <c r="L2278" i="2"/>
  <c r="K2279" i="2"/>
  <c r="L2279" i="2"/>
  <c r="K2280" i="2"/>
  <c r="L2280" i="2"/>
  <c r="K2281" i="2"/>
  <c r="L2281" i="2"/>
  <c r="K2282" i="2"/>
  <c r="L2282" i="2"/>
  <c r="K2283" i="2"/>
  <c r="L2283" i="2"/>
  <c r="K2284" i="2"/>
  <c r="L2284" i="2"/>
  <c r="K2285" i="2"/>
  <c r="L2285" i="2"/>
  <c r="K2286" i="2"/>
  <c r="L2286" i="2"/>
  <c r="K2287" i="2"/>
  <c r="L2287" i="2"/>
  <c r="K2288" i="2"/>
  <c r="L2288" i="2"/>
  <c r="K2289" i="2"/>
  <c r="L2289" i="2"/>
  <c r="K2290" i="2"/>
  <c r="L2290" i="2"/>
  <c r="K2291" i="2"/>
  <c r="L2291" i="2"/>
  <c r="K2292" i="2"/>
  <c r="L2292" i="2"/>
  <c r="K2293" i="2"/>
  <c r="L2293" i="2"/>
  <c r="K2294" i="2"/>
  <c r="L2294" i="2"/>
  <c r="K2295" i="2"/>
  <c r="L2295" i="2"/>
  <c r="K2296" i="2"/>
  <c r="L2296" i="2"/>
  <c r="K2297" i="2"/>
  <c r="L2297" i="2"/>
  <c r="K2298" i="2"/>
  <c r="L2298" i="2"/>
  <c r="K2299" i="2"/>
  <c r="L2299" i="2"/>
  <c r="K2300" i="2"/>
  <c r="L2300" i="2"/>
  <c r="K2301" i="2"/>
  <c r="L2301" i="2"/>
  <c r="K2302" i="2"/>
  <c r="L2302" i="2"/>
  <c r="K2303" i="2"/>
  <c r="L2303" i="2"/>
  <c r="K2304" i="2"/>
  <c r="L2304" i="2"/>
  <c r="K2305" i="2"/>
  <c r="L2305" i="2"/>
  <c r="K2306" i="2"/>
  <c r="L2306" i="2"/>
  <c r="K2307" i="2"/>
  <c r="L2307" i="2"/>
  <c r="K2308" i="2"/>
  <c r="L2308" i="2"/>
  <c r="K2309" i="2"/>
  <c r="L2309" i="2"/>
  <c r="K2310" i="2"/>
  <c r="L2310" i="2"/>
  <c r="K2311" i="2"/>
  <c r="L2311" i="2"/>
  <c r="K2312" i="2"/>
  <c r="L2312" i="2"/>
  <c r="K2313" i="2"/>
  <c r="L2313" i="2"/>
  <c r="K2314" i="2"/>
  <c r="L2314" i="2"/>
  <c r="K2315" i="2"/>
  <c r="L2315" i="2"/>
  <c r="K2316" i="2"/>
  <c r="L2316" i="2"/>
  <c r="K2317" i="2"/>
  <c r="L2317" i="2"/>
  <c r="K2318" i="2"/>
  <c r="L2318" i="2"/>
  <c r="K2319" i="2"/>
  <c r="L2319" i="2"/>
  <c r="K2320" i="2"/>
  <c r="L2320" i="2"/>
  <c r="K2321" i="2"/>
  <c r="L2321" i="2"/>
  <c r="K2322" i="2"/>
  <c r="L2322" i="2"/>
  <c r="K2323" i="2"/>
  <c r="L2323" i="2"/>
  <c r="K2324" i="2"/>
  <c r="L2324" i="2"/>
  <c r="K2325" i="2"/>
  <c r="L2325" i="2"/>
  <c r="K2326" i="2"/>
  <c r="L2326" i="2"/>
  <c r="K2327" i="2"/>
  <c r="L2327" i="2"/>
  <c r="K2328" i="2"/>
  <c r="L2328" i="2"/>
  <c r="K2329" i="2"/>
  <c r="L2329" i="2"/>
  <c r="K2330" i="2"/>
  <c r="L2330" i="2"/>
  <c r="K2331" i="2"/>
  <c r="L2331" i="2"/>
  <c r="K2332" i="2"/>
  <c r="L2332" i="2"/>
  <c r="K2333" i="2"/>
  <c r="L2333" i="2"/>
  <c r="K2334" i="2"/>
  <c r="L2334" i="2"/>
  <c r="K2335" i="2"/>
  <c r="L2335" i="2"/>
  <c r="K2336" i="2"/>
  <c r="L2336" i="2"/>
  <c r="K2337" i="2"/>
  <c r="L2337" i="2"/>
  <c r="K2338" i="2"/>
  <c r="L2338" i="2"/>
  <c r="K2339" i="2"/>
  <c r="L2339" i="2"/>
  <c r="K2340" i="2"/>
  <c r="L2340" i="2"/>
  <c r="K2341" i="2"/>
  <c r="L2341" i="2"/>
  <c r="K2342" i="2"/>
  <c r="L2342" i="2"/>
  <c r="K2343" i="2"/>
  <c r="L2343" i="2"/>
  <c r="K2344" i="2"/>
  <c r="L2344" i="2"/>
  <c r="K2345" i="2"/>
  <c r="L2345" i="2"/>
  <c r="K2346" i="2"/>
  <c r="L2346" i="2"/>
  <c r="K2347" i="2"/>
  <c r="L2347" i="2"/>
  <c r="K2348" i="2"/>
  <c r="L2348" i="2"/>
  <c r="K2349" i="2"/>
  <c r="L2349" i="2"/>
  <c r="K2350" i="2"/>
  <c r="L2350" i="2"/>
  <c r="K2351" i="2"/>
  <c r="L2351" i="2"/>
  <c r="K2352" i="2"/>
  <c r="L2352" i="2"/>
  <c r="K2353" i="2"/>
  <c r="L2353" i="2"/>
  <c r="K2354" i="2"/>
  <c r="L2354" i="2"/>
  <c r="K2355" i="2"/>
  <c r="L2355" i="2"/>
  <c r="K2356" i="2"/>
  <c r="L2356" i="2"/>
  <c r="K2357" i="2"/>
  <c r="L2357" i="2"/>
  <c r="K2358" i="2"/>
  <c r="L2358" i="2"/>
  <c r="K2359" i="2"/>
  <c r="L2359" i="2"/>
  <c r="K2360" i="2"/>
  <c r="L2360" i="2"/>
  <c r="K2361" i="2"/>
  <c r="L2361" i="2"/>
  <c r="K2362" i="2"/>
  <c r="L2362" i="2"/>
  <c r="K2363" i="2"/>
  <c r="L2363" i="2"/>
  <c r="K2364" i="2"/>
  <c r="L2364" i="2"/>
  <c r="K2365" i="2"/>
  <c r="L2365" i="2"/>
  <c r="K2366" i="2"/>
  <c r="L2366" i="2"/>
  <c r="K2367" i="2"/>
  <c r="L2367" i="2"/>
  <c r="K2368" i="2"/>
  <c r="L2368" i="2"/>
  <c r="K2369" i="2"/>
  <c r="L2369" i="2"/>
  <c r="K2370" i="2"/>
  <c r="L2370" i="2"/>
  <c r="K2371" i="2"/>
  <c r="L2371" i="2"/>
  <c r="K2372" i="2"/>
  <c r="L2372" i="2"/>
  <c r="K2373" i="2"/>
  <c r="L2373" i="2"/>
  <c r="K2374" i="2"/>
  <c r="L2374" i="2"/>
  <c r="K2375" i="2"/>
  <c r="L2375" i="2"/>
  <c r="K2376" i="2"/>
  <c r="L2376" i="2"/>
  <c r="K2377" i="2"/>
  <c r="L2377" i="2"/>
  <c r="K2378" i="2"/>
  <c r="L2378" i="2"/>
  <c r="K2379" i="2"/>
  <c r="L2379" i="2"/>
  <c r="K2380" i="2"/>
  <c r="L2380" i="2"/>
  <c r="K2381" i="2"/>
  <c r="L2381" i="2"/>
  <c r="K2382" i="2"/>
  <c r="L2382" i="2"/>
  <c r="K2383" i="2"/>
  <c r="L2383" i="2"/>
  <c r="K2384" i="2"/>
  <c r="L2384" i="2"/>
  <c r="K2385" i="2"/>
  <c r="L2385" i="2"/>
  <c r="K2386" i="2"/>
  <c r="L2386" i="2"/>
  <c r="K2387" i="2"/>
  <c r="L2387" i="2"/>
  <c r="K2388" i="2"/>
  <c r="L2388" i="2"/>
  <c r="K2389" i="2"/>
  <c r="L2389" i="2"/>
  <c r="K2390" i="2"/>
  <c r="L2390" i="2"/>
  <c r="K2391" i="2"/>
  <c r="L2391" i="2"/>
  <c r="K2392" i="2"/>
  <c r="L2392" i="2"/>
  <c r="K2393" i="2"/>
  <c r="L2393" i="2"/>
  <c r="K2394" i="2"/>
  <c r="L2394" i="2"/>
  <c r="K2395" i="2"/>
  <c r="L2395" i="2"/>
  <c r="K2396" i="2"/>
  <c r="L2396" i="2"/>
  <c r="K2397" i="2"/>
  <c r="L2397" i="2"/>
  <c r="K2398" i="2"/>
  <c r="L2398" i="2"/>
  <c r="K2399" i="2"/>
  <c r="L2399" i="2"/>
  <c r="K2400" i="2"/>
  <c r="L2400" i="2"/>
  <c r="K2401" i="2"/>
  <c r="L2401" i="2"/>
  <c r="K2402" i="2"/>
  <c r="L2402" i="2"/>
  <c r="K2403" i="2"/>
  <c r="L2403" i="2"/>
  <c r="K2404" i="2"/>
  <c r="L2404" i="2"/>
  <c r="K2405" i="2"/>
  <c r="L2405" i="2"/>
  <c r="K2406" i="2"/>
  <c r="L2406" i="2"/>
  <c r="K2407" i="2"/>
  <c r="L2407" i="2"/>
  <c r="K2408" i="2"/>
  <c r="L2408" i="2"/>
  <c r="K2409" i="2"/>
  <c r="L2409" i="2"/>
  <c r="K2410" i="2"/>
  <c r="L2410" i="2"/>
  <c r="K2411" i="2"/>
  <c r="L2411" i="2"/>
  <c r="K2412" i="2"/>
  <c r="L2412" i="2"/>
  <c r="K2413" i="2"/>
  <c r="L2413" i="2"/>
  <c r="K2414" i="2"/>
  <c r="L2414" i="2"/>
  <c r="K2415" i="2"/>
  <c r="L2415" i="2"/>
  <c r="K2416" i="2"/>
  <c r="L2416" i="2"/>
  <c r="K2417" i="2"/>
  <c r="L2417" i="2"/>
  <c r="K2418" i="2"/>
  <c r="L2418" i="2"/>
  <c r="K2419" i="2"/>
  <c r="L2419" i="2"/>
  <c r="K2420" i="2"/>
  <c r="L2420" i="2"/>
  <c r="K2421" i="2"/>
  <c r="L2421" i="2"/>
  <c r="K2422" i="2"/>
  <c r="L2422" i="2"/>
  <c r="K2423" i="2"/>
  <c r="L2423" i="2"/>
  <c r="K2424" i="2"/>
  <c r="L2424" i="2"/>
  <c r="K2425" i="2"/>
  <c r="L2425" i="2"/>
  <c r="K2426" i="2"/>
  <c r="L2426" i="2"/>
  <c r="K2427" i="2"/>
  <c r="L2427" i="2"/>
  <c r="K2428" i="2"/>
  <c r="L2428" i="2"/>
  <c r="K2429" i="2"/>
  <c r="L2429" i="2"/>
  <c r="K2430" i="2"/>
  <c r="L2430" i="2"/>
  <c r="K2431" i="2"/>
  <c r="L2431" i="2"/>
  <c r="K2432" i="2"/>
  <c r="L2432" i="2"/>
  <c r="K2433" i="2"/>
  <c r="L2433" i="2"/>
  <c r="K2434" i="2"/>
  <c r="L2434" i="2"/>
  <c r="K2435" i="2"/>
  <c r="L2435" i="2"/>
  <c r="K2436" i="2"/>
  <c r="L2436" i="2"/>
  <c r="K2437" i="2"/>
  <c r="L2437" i="2"/>
  <c r="K2438" i="2"/>
  <c r="L2438" i="2"/>
  <c r="K2439" i="2"/>
  <c r="L2439" i="2"/>
  <c r="K2440" i="2"/>
  <c r="L2440" i="2"/>
  <c r="K2441" i="2"/>
  <c r="L2441" i="2"/>
  <c r="K2442" i="2"/>
  <c r="L2442" i="2"/>
  <c r="K2443" i="2"/>
  <c r="L2443" i="2"/>
  <c r="K2444" i="2"/>
  <c r="L2444" i="2"/>
  <c r="K2445" i="2"/>
  <c r="L2445" i="2"/>
  <c r="K2446" i="2"/>
  <c r="L2446" i="2"/>
  <c r="K2447" i="2"/>
  <c r="L2447" i="2"/>
  <c r="K2448" i="2"/>
  <c r="L2448" i="2"/>
  <c r="K2449" i="2"/>
  <c r="L2449" i="2"/>
  <c r="K2450" i="2"/>
  <c r="L2450" i="2"/>
  <c r="K2451" i="2"/>
  <c r="L2451" i="2"/>
  <c r="K2452" i="2"/>
  <c r="L2452" i="2"/>
  <c r="K2453" i="2"/>
  <c r="L2453" i="2"/>
  <c r="K2454" i="2"/>
  <c r="L2454" i="2"/>
  <c r="K2455" i="2"/>
  <c r="L2455" i="2"/>
  <c r="K2456" i="2"/>
  <c r="L2456" i="2"/>
  <c r="K2457" i="2"/>
  <c r="L2457" i="2"/>
  <c r="K2458" i="2"/>
  <c r="L2458" i="2"/>
  <c r="K2459" i="2"/>
  <c r="L2459" i="2"/>
  <c r="K2460" i="2"/>
  <c r="L2460" i="2"/>
  <c r="K2461" i="2"/>
  <c r="L2461" i="2"/>
  <c r="K2462" i="2"/>
  <c r="L2462" i="2"/>
  <c r="K2463" i="2"/>
  <c r="L2463" i="2"/>
  <c r="K2464" i="2"/>
  <c r="L2464" i="2"/>
  <c r="K2465" i="2"/>
  <c r="L2465" i="2"/>
  <c r="K2466" i="2"/>
  <c r="L2466" i="2"/>
  <c r="K2467" i="2"/>
  <c r="L2467" i="2"/>
  <c r="K2468" i="2"/>
  <c r="L2468" i="2"/>
  <c r="K2469" i="2"/>
  <c r="L2469" i="2"/>
  <c r="K2470" i="2"/>
  <c r="L2470" i="2"/>
  <c r="K2471" i="2"/>
  <c r="L2471" i="2"/>
  <c r="K2472" i="2"/>
  <c r="L2472" i="2"/>
  <c r="K2473" i="2"/>
  <c r="L2473" i="2"/>
  <c r="K2474" i="2"/>
  <c r="L2474" i="2"/>
  <c r="K2475" i="2"/>
  <c r="L2475" i="2"/>
  <c r="K2476" i="2"/>
  <c r="L2476" i="2"/>
  <c r="K2477" i="2"/>
  <c r="L2477" i="2"/>
  <c r="K2478" i="2"/>
  <c r="L2478" i="2"/>
  <c r="K2479" i="2"/>
  <c r="L2479" i="2"/>
  <c r="K2480" i="2"/>
  <c r="L2480" i="2"/>
  <c r="K2481" i="2"/>
  <c r="L2481" i="2"/>
  <c r="K2482" i="2"/>
  <c r="L2482" i="2"/>
  <c r="K2483" i="2"/>
  <c r="L2483" i="2"/>
  <c r="K2484" i="2"/>
  <c r="L2484" i="2"/>
  <c r="K2485" i="2"/>
  <c r="L2485" i="2"/>
  <c r="K2486" i="2"/>
  <c r="L2486" i="2"/>
  <c r="K2487" i="2"/>
  <c r="L2487" i="2"/>
  <c r="K2488" i="2"/>
  <c r="L2488" i="2"/>
  <c r="K2489" i="2"/>
  <c r="L2489" i="2"/>
  <c r="K2490" i="2"/>
  <c r="L2490" i="2"/>
  <c r="K2491" i="2"/>
  <c r="L2491" i="2"/>
  <c r="K2492" i="2"/>
  <c r="L2492" i="2"/>
  <c r="K2493" i="2"/>
  <c r="L2493" i="2"/>
  <c r="K2494" i="2"/>
  <c r="L2494" i="2"/>
  <c r="K2495" i="2"/>
  <c r="L2495" i="2"/>
  <c r="K2496" i="2"/>
  <c r="L2496" i="2"/>
  <c r="K2497" i="2"/>
  <c r="L2497" i="2"/>
  <c r="K2498" i="2"/>
  <c r="L2498" i="2"/>
  <c r="K2499" i="2"/>
  <c r="L2499" i="2"/>
  <c r="K2500" i="2"/>
  <c r="L2500" i="2"/>
  <c r="K2501" i="2"/>
  <c r="L2501" i="2"/>
  <c r="K2502" i="2"/>
  <c r="L2502" i="2"/>
  <c r="K2503" i="2"/>
  <c r="L2503" i="2"/>
  <c r="K2504" i="2"/>
  <c r="L2504" i="2"/>
  <c r="K2505" i="2"/>
  <c r="L2505" i="2"/>
  <c r="K2506" i="2"/>
  <c r="L2506" i="2"/>
  <c r="K2507" i="2"/>
  <c r="L2507" i="2"/>
  <c r="K2508" i="2"/>
  <c r="L2508" i="2"/>
  <c r="K2509" i="2"/>
  <c r="L2509" i="2"/>
  <c r="K2510" i="2"/>
  <c r="L2510" i="2"/>
  <c r="K2511" i="2"/>
  <c r="L2511" i="2"/>
  <c r="K2512" i="2"/>
  <c r="L2512" i="2"/>
  <c r="K2513" i="2"/>
  <c r="L2513" i="2"/>
  <c r="K2514" i="2"/>
  <c r="L2514" i="2"/>
  <c r="K2515" i="2"/>
  <c r="L2515" i="2"/>
  <c r="K2516" i="2"/>
  <c r="L2516" i="2"/>
  <c r="K2517" i="2"/>
  <c r="L2517" i="2"/>
  <c r="K2518" i="2"/>
  <c r="L2518" i="2"/>
  <c r="K2519" i="2"/>
  <c r="L2519" i="2"/>
  <c r="K2520" i="2"/>
  <c r="L2520" i="2"/>
  <c r="K2521" i="2"/>
  <c r="L2521" i="2"/>
  <c r="K2522" i="2"/>
  <c r="L2522" i="2"/>
  <c r="K2523" i="2"/>
  <c r="L2523" i="2"/>
  <c r="K2524" i="2"/>
  <c r="L2524" i="2"/>
  <c r="K2525" i="2"/>
  <c r="L2525" i="2"/>
  <c r="K2526" i="2"/>
  <c r="L2526" i="2"/>
  <c r="K2527" i="2"/>
  <c r="L2527" i="2"/>
  <c r="K2528" i="2"/>
  <c r="L2528" i="2"/>
  <c r="K2529" i="2"/>
  <c r="L2529" i="2"/>
  <c r="K2530" i="2"/>
  <c r="L2530" i="2"/>
  <c r="K2531" i="2"/>
  <c r="L2531" i="2"/>
  <c r="K2532" i="2"/>
  <c r="L2532" i="2"/>
  <c r="K2533" i="2"/>
  <c r="L2533" i="2"/>
  <c r="K2534" i="2"/>
  <c r="L2534" i="2"/>
  <c r="K2535" i="2"/>
  <c r="L2535" i="2"/>
  <c r="K2536" i="2"/>
  <c r="L2536" i="2"/>
  <c r="K2537" i="2"/>
  <c r="L2537" i="2"/>
  <c r="K2538" i="2"/>
  <c r="L2538" i="2"/>
  <c r="K2539" i="2"/>
  <c r="L2539" i="2"/>
  <c r="K2540" i="2"/>
  <c r="L2540" i="2"/>
  <c r="K2541" i="2"/>
  <c r="L2541" i="2"/>
  <c r="K2542" i="2"/>
  <c r="L2542" i="2"/>
  <c r="K2543" i="2"/>
  <c r="L2543" i="2"/>
  <c r="K2544" i="2"/>
  <c r="L2544" i="2"/>
  <c r="K2545" i="2"/>
  <c r="L2545" i="2"/>
  <c r="K2546" i="2"/>
  <c r="L2546" i="2"/>
  <c r="K2547" i="2"/>
  <c r="L2547" i="2"/>
  <c r="K2548" i="2"/>
  <c r="L2548" i="2"/>
  <c r="K2549" i="2"/>
  <c r="L2549" i="2"/>
  <c r="K2550" i="2"/>
  <c r="L2550" i="2"/>
  <c r="K2551" i="2"/>
  <c r="L2551" i="2"/>
  <c r="K2552" i="2"/>
  <c r="L2552" i="2"/>
  <c r="K2553" i="2"/>
  <c r="L2553" i="2"/>
  <c r="K2554" i="2"/>
  <c r="L2554" i="2"/>
  <c r="K2555" i="2"/>
  <c r="L2555" i="2"/>
  <c r="K2556" i="2"/>
  <c r="L2556" i="2"/>
  <c r="K2557" i="2"/>
  <c r="L2557" i="2"/>
  <c r="K2558" i="2"/>
  <c r="L2558" i="2"/>
  <c r="K2559" i="2"/>
  <c r="L2559" i="2"/>
  <c r="K2560" i="2"/>
  <c r="L2560" i="2"/>
  <c r="K2561" i="2"/>
  <c r="L2561" i="2"/>
  <c r="K2562" i="2"/>
  <c r="L2562" i="2"/>
  <c r="K2563" i="2"/>
  <c r="L2563" i="2"/>
  <c r="K2564" i="2"/>
  <c r="L2564" i="2"/>
  <c r="K2565" i="2"/>
  <c r="L2565" i="2"/>
  <c r="K2566" i="2"/>
  <c r="L2566" i="2"/>
  <c r="K2567" i="2"/>
  <c r="L2567" i="2"/>
  <c r="K2568" i="2"/>
  <c r="L2568" i="2"/>
  <c r="K2569" i="2"/>
  <c r="L2569" i="2"/>
  <c r="K2570" i="2"/>
  <c r="L2570" i="2"/>
  <c r="K2571" i="2"/>
  <c r="L2571" i="2"/>
  <c r="K2572" i="2"/>
  <c r="L2572" i="2"/>
  <c r="K2573" i="2"/>
  <c r="L2573" i="2"/>
  <c r="K2574" i="2"/>
  <c r="L2574" i="2"/>
  <c r="K2575" i="2"/>
  <c r="L2575" i="2"/>
  <c r="K2576" i="2"/>
  <c r="L2576" i="2"/>
  <c r="K2577" i="2"/>
  <c r="L2577" i="2"/>
  <c r="K2578" i="2"/>
  <c r="L2578" i="2"/>
  <c r="K2579" i="2"/>
  <c r="L2579" i="2"/>
  <c r="K2580" i="2"/>
  <c r="L2580" i="2"/>
  <c r="K2581" i="2"/>
  <c r="L2581" i="2"/>
  <c r="K2582" i="2"/>
  <c r="L2582" i="2"/>
  <c r="K2583" i="2"/>
  <c r="L2583" i="2"/>
  <c r="K2584" i="2"/>
  <c r="L2584" i="2"/>
  <c r="K2585" i="2"/>
  <c r="L2585" i="2"/>
  <c r="K2586" i="2"/>
  <c r="L2586" i="2"/>
  <c r="K2587" i="2"/>
  <c r="L2587" i="2"/>
  <c r="K2588" i="2"/>
  <c r="L2588" i="2"/>
  <c r="K2589" i="2"/>
  <c r="L2589" i="2"/>
  <c r="K2590" i="2"/>
  <c r="L2590" i="2"/>
  <c r="K2591" i="2"/>
  <c r="L2591" i="2"/>
  <c r="K2592" i="2"/>
  <c r="L2592" i="2"/>
  <c r="K2593" i="2"/>
  <c r="L2593" i="2"/>
  <c r="K2594" i="2"/>
  <c r="L2594" i="2"/>
  <c r="K2595" i="2"/>
  <c r="L2595" i="2"/>
  <c r="K2596" i="2"/>
  <c r="L2596" i="2"/>
  <c r="K2597" i="2"/>
  <c r="L2597" i="2"/>
  <c r="K2598" i="2"/>
  <c r="L2598" i="2"/>
  <c r="K2599" i="2"/>
  <c r="L2599" i="2"/>
  <c r="K2600" i="2"/>
  <c r="L2600" i="2"/>
  <c r="K2601" i="2"/>
  <c r="L2601" i="2"/>
  <c r="K2602" i="2"/>
  <c r="L2602" i="2"/>
  <c r="K2603" i="2"/>
  <c r="L2603" i="2"/>
  <c r="K2604" i="2"/>
  <c r="L2604" i="2"/>
  <c r="K2605" i="2"/>
  <c r="L2605" i="2"/>
  <c r="K2606" i="2"/>
  <c r="L2606" i="2"/>
  <c r="K2607" i="2"/>
  <c r="L2607" i="2"/>
  <c r="K2608" i="2"/>
  <c r="L2608" i="2"/>
  <c r="K2609" i="2"/>
  <c r="L2609" i="2"/>
  <c r="K2610" i="2"/>
  <c r="L2610" i="2"/>
  <c r="K2611" i="2"/>
  <c r="L2611" i="2"/>
  <c r="K2612" i="2"/>
  <c r="L2612" i="2"/>
  <c r="K2613" i="2"/>
  <c r="L2613" i="2"/>
  <c r="K2614" i="2"/>
  <c r="L2614" i="2"/>
  <c r="K2615" i="2"/>
  <c r="L2615" i="2"/>
  <c r="K2616" i="2"/>
  <c r="L2616" i="2"/>
  <c r="K2617" i="2"/>
  <c r="L2617" i="2"/>
  <c r="K2618" i="2"/>
  <c r="L2618" i="2"/>
  <c r="K2619" i="2"/>
  <c r="L2619" i="2"/>
  <c r="K2620" i="2"/>
  <c r="L2620" i="2"/>
  <c r="K2621" i="2"/>
  <c r="L2621" i="2"/>
  <c r="K2622" i="2"/>
  <c r="L2622" i="2"/>
  <c r="K2623" i="2"/>
  <c r="L2623" i="2"/>
  <c r="K2624" i="2"/>
  <c r="L2624" i="2"/>
  <c r="K2625" i="2"/>
  <c r="L2625" i="2"/>
  <c r="K2626" i="2"/>
  <c r="L2626" i="2"/>
  <c r="K2627" i="2"/>
  <c r="L2627" i="2"/>
  <c r="K2628" i="2"/>
  <c r="L2628" i="2"/>
  <c r="K2629" i="2"/>
  <c r="L2629" i="2"/>
  <c r="K2630" i="2"/>
  <c r="L2630" i="2"/>
  <c r="K2631" i="2"/>
  <c r="L2631" i="2"/>
  <c r="K2632" i="2"/>
  <c r="L2632" i="2"/>
  <c r="K2633" i="2"/>
  <c r="L2633" i="2"/>
  <c r="K2634" i="2"/>
  <c r="L2634" i="2"/>
  <c r="K2635" i="2"/>
  <c r="L2635" i="2"/>
  <c r="K2636" i="2"/>
  <c r="L2636" i="2"/>
  <c r="K2637" i="2"/>
  <c r="L2637" i="2"/>
  <c r="K2638" i="2"/>
  <c r="L2638" i="2"/>
  <c r="K2639" i="2"/>
  <c r="L2639" i="2"/>
  <c r="K2640" i="2"/>
  <c r="L2640" i="2"/>
  <c r="K2641" i="2"/>
  <c r="L2641" i="2"/>
  <c r="K2642" i="2"/>
  <c r="L2642" i="2"/>
  <c r="K2643" i="2"/>
  <c r="L2643" i="2"/>
  <c r="K2644" i="2"/>
  <c r="L2644" i="2"/>
  <c r="K2645" i="2"/>
  <c r="L2645" i="2"/>
  <c r="K2646" i="2"/>
  <c r="L2646" i="2"/>
  <c r="K2647" i="2"/>
  <c r="L2647" i="2"/>
  <c r="K2648" i="2"/>
  <c r="L2648" i="2"/>
  <c r="K2649" i="2"/>
  <c r="L2649" i="2"/>
  <c r="K2650" i="2"/>
  <c r="L2650" i="2"/>
  <c r="K2651" i="2"/>
  <c r="L2651" i="2"/>
  <c r="K2652" i="2"/>
  <c r="L2652" i="2"/>
  <c r="K2653" i="2"/>
  <c r="L2653" i="2"/>
  <c r="K2654" i="2"/>
  <c r="L2654" i="2"/>
  <c r="K2655" i="2"/>
  <c r="L2655" i="2"/>
  <c r="K2656" i="2"/>
  <c r="L2656" i="2"/>
  <c r="K2657" i="2"/>
  <c r="L2657" i="2"/>
  <c r="K2658" i="2"/>
  <c r="L2658" i="2"/>
  <c r="K2659" i="2"/>
  <c r="L2659" i="2"/>
  <c r="K2660" i="2"/>
  <c r="L2660" i="2"/>
  <c r="K2661" i="2"/>
  <c r="L2661" i="2"/>
  <c r="K2662" i="2"/>
  <c r="L2662" i="2"/>
  <c r="K2663" i="2"/>
  <c r="L2663" i="2"/>
  <c r="K2664" i="2"/>
  <c r="L2664" i="2"/>
  <c r="K2665" i="2"/>
  <c r="L2665" i="2"/>
  <c r="K2666" i="2"/>
  <c r="L2666" i="2"/>
  <c r="K2667" i="2"/>
  <c r="L2667" i="2"/>
  <c r="K2668" i="2"/>
  <c r="L2668" i="2"/>
  <c r="K2669" i="2"/>
  <c r="L2669" i="2"/>
  <c r="K2670" i="2"/>
  <c r="L2670" i="2"/>
  <c r="K2671" i="2"/>
  <c r="L2671" i="2"/>
  <c r="K2672" i="2"/>
  <c r="L2672" i="2"/>
  <c r="K2673" i="2"/>
  <c r="L2673" i="2"/>
  <c r="K2674" i="2"/>
  <c r="L2674" i="2"/>
  <c r="K2675" i="2"/>
  <c r="L2675" i="2"/>
  <c r="K2676" i="2"/>
  <c r="L2676" i="2"/>
  <c r="K2677" i="2"/>
  <c r="L2677" i="2"/>
  <c r="K2678" i="2"/>
  <c r="L2678" i="2"/>
  <c r="K2679" i="2"/>
  <c r="L2679" i="2"/>
  <c r="K2680" i="2"/>
  <c r="L2680" i="2"/>
  <c r="K2681" i="2"/>
  <c r="L2681" i="2"/>
  <c r="K2682" i="2"/>
  <c r="L2682" i="2"/>
  <c r="K2683" i="2"/>
  <c r="L2683" i="2"/>
  <c r="K2684" i="2"/>
  <c r="L2684" i="2"/>
  <c r="K2685" i="2"/>
  <c r="L2685" i="2"/>
  <c r="K2686" i="2"/>
  <c r="L2686" i="2"/>
  <c r="K2687" i="2"/>
  <c r="L2687" i="2"/>
  <c r="K2688" i="2"/>
  <c r="L2688" i="2"/>
  <c r="K2689" i="2"/>
  <c r="L2689" i="2"/>
  <c r="K2690" i="2"/>
  <c r="L2690" i="2"/>
  <c r="K2691" i="2"/>
  <c r="L2691" i="2"/>
  <c r="K2692" i="2"/>
  <c r="L2692" i="2"/>
  <c r="K2693" i="2"/>
  <c r="L2693" i="2"/>
  <c r="K2694" i="2"/>
  <c r="L2694" i="2"/>
  <c r="K2695" i="2"/>
  <c r="L2695" i="2"/>
  <c r="K2696" i="2"/>
  <c r="L2696" i="2"/>
  <c r="K2697" i="2"/>
  <c r="L2697" i="2"/>
  <c r="K2698" i="2"/>
  <c r="L2698" i="2"/>
  <c r="K2699" i="2"/>
  <c r="L2699" i="2"/>
  <c r="K2700" i="2"/>
  <c r="L2700" i="2"/>
  <c r="K2701" i="2"/>
  <c r="L2701" i="2"/>
  <c r="K2702" i="2"/>
  <c r="L2702" i="2"/>
  <c r="K2703" i="2"/>
  <c r="L2703" i="2"/>
  <c r="K2704" i="2"/>
  <c r="L2704" i="2"/>
  <c r="K2705" i="2"/>
  <c r="L2705" i="2"/>
  <c r="K2706" i="2"/>
  <c r="L2706" i="2"/>
  <c r="K2707" i="2"/>
  <c r="L2707" i="2"/>
  <c r="K2708" i="2"/>
  <c r="L2708" i="2"/>
  <c r="K2709" i="2"/>
  <c r="L2709" i="2"/>
  <c r="K2710" i="2"/>
  <c r="L2710" i="2"/>
  <c r="K2711" i="2"/>
  <c r="L2711" i="2"/>
  <c r="K2712" i="2"/>
  <c r="L2712" i="2"/>
  <c r="K2713" i="2"/>
  <c r="L2713" i="2"/>
  <c r="K2714" i="2"/>
  <c r="L2714" i="2"/>
  <c r="K2715" i="2"/>
  <c r="L2715" i="2"/>
  <c r="K2716" i="2"/>
  <c r="L2716" i="2"/>
  <c r="K2717" i="2"/>
  <c r="L2717" i="2"/>
  <c r="K2718" i="2"/>
  <c r="L2718" i="2"/>
  <c r="K2719" i="2"/>
  <c r="L2719" i="2"/>
  <c r="K2720" i="2"/>
  <c r="L2720" i="2"/>
  <c r="K2721" i="2"/>
  <c r="L2721" i="2"/>
  <c r="K2722" i="2"/>
  <c r="L2722" i="2"/>
  <c r="K2723" i="2"/>
  <c r="L2723" i="2"/>
  <c r="K2724" i="2"/>
  <c r="L2724" i="2"/>
  <c r="K2725" i="2"/>
  <c r="L2725" i="2"/>
  <c r="K2726" i="2"/>
  <c r="L2726" i="2"/>
  <c r="K2727" i="2"/>
  <c r="L2727" i="2"/>
  <c r="K2728" i="2"/>
  <c r="L2728" i="2"/>
  <c r="K2729" i="2"/>
  <c r="L2729" i="2"/>
  <c r="K2730" i="2"/>
  <c r="L2730" i="2"/>
  <c r="K2731" i="2"/>
  <c r="L2731" i="2"/>
  <c r="K2732" i="2"/>
  <c r="L2732" i="2"/>
  <c r="K2733" i="2"/>
  <c r="L2733" i="2"/>
  <c r="K2734" i="2"/>
  <c r="L2734" i="2"/>
  <c r="K2735" i="2"/>
  <c r="L2735" i="2"/>
  <c r="K2736" i="2"/>
  <c r="L2736" i="2"/>
  <c r="K2737" i="2"/>
  <c r="L2737" i="2"/>
  <c r="K2738" i="2"/>
  <c r="L2738" i="2"/>
  <c r="K2739" i="2"/>
  <c r="L2739" i="2"/>
  <c r="K2740" i="2"/>
  <c r="L2740" i="2"/>
  <c r="K2741" i="2"/>
  <c r="L2741" i="2"/>
  <c r="K2742" i="2"/>
  <c r="L2742" i="2"/>
  <c r="K2743" i="2"/>
  <c r="L2743" i="2"/>
  <c r="K2744" i="2"/>
  <c r="L2744" i="2"/>
  <c r="K2745" i="2"/>
  <c r="L2745" i="2"/>
  <c r="K2746" i="2"/>
  <c r="L2746" i="2"/>
  <c r="K2747" i="2"/>
  <c r="L2747" i="2"/>
  <c r="K2748" i="2"/>
  <c r="L2748" i="2"/>
  <c r="K2749" i="2"/>
  <c r="L2749" i="2"/>
  <c r="K2750" i="2"/>
  <c r="L2750" i="2"/>
  <c r="K2751" i="2"/>
  <c r="L2751" i="2"/>
  <c r="K2752" i="2"/>
  <c r="L2752" i="2"/>
  <c r="K2753" i="2"/>
  <c r="L2753" i="2"/>
  <c r="K2754" i="2"/>
  <c r="L2754" i="2"/>
  <c r="K2755" i="2"/>
  <c r="L2755" i="2"/>
  <c r="K2756" i="2"/>
  <c r="L2756" i="2"/>
  <c r="K2757" i="2"/>
  <c r="L2757" i="2"/>
  <c r="K2758" i="2"/>
  <c r="L2758" i="2"/>
  <c r="K2759" i="2"/>
  <c r="L2759" i="2"/>
  <c r="K2760" i="2"/>
  <c r="L2760" i="2"/>
  <c r="K2761" i="2"/>
  <c r="L2761" i="2"/>
  <c r="K2762" i="2"/>
  <c r="L2762" i="2"/>
  <c r="K2763" i="2"/>
  <c r="L2763" i="2"/>
  <c r="K2764" i="2"/>
  <c r="L2764" i="2"/>
  <c r="K2765" i="2"/>
  <c r="L2765" i="2"/>
  <c r="K2766" i="2"/>
  <c r="L2766" i="2"/>
  <c r="K2767" i="2"/>
  <c r="L2767" i="2"/>
  <c r="K2768" i="2"/>
  <c r="L2768" i="2"/>
  <c r="K2769" i="2"/>
  <c r="L2769" i="2"/>
  <c r="K2770" i="2"/>
  <c r="L2770" i="2"/>
  <c r="K2771" i="2"/>
  <c r="L2771" i="2"/>
  <c r="K2772" i="2"/>
  <c r="L2772" i="2"/>
  <c r="K2773" i="2"/>
  <c r="L2773" i="2"/>
  <c r="K2774" i="2"/>
  <c r="L2774" i="2"/>
  <c r="K2775" i="2"/>
  <c r="L2775" i="2"/>
  <c r="K2776" i="2"/>
  <c r="L2776" i="2"/>
  <c r="K2777" i="2"/>
  <c r="L2777" i="2"/>
  <c r="K2778" i="2"/>
  <c r="L2778" i="2"/>
  <c r="K2779" i="2"/>
  <c r="L2779" i="2"/>
  <c r="K2780" i="2"/>
  <c r="L2780" i="2"/>
  <c r="K2781" i="2"/>
  <c r="L2781" i="2"/>
  <c r="K2782" i="2"/>
  <c r="L2782" i="2"/>
  <c r="K2783" i="2"/>
  <c r="L2783" i="2"/>
  <c r="K2784" i="2"/>
  <c r="L2784" i="2"/>
  <c r="K2785" i="2"/>
  <c r="L2785" i="2"/>
  <c r="K2786" i="2"/>
  <c r="L2786" i="2"/>
  <c r="K2787" i="2"/>
  <c r="L2787" i="2"/>
  <c r="K2788" i="2"/>
  <c r="L2788" i="2"/>
  <c r="K2789" i="2"/>
  <c r="L2789" i="2"/>
  <c r="K2790" i="2"/>
  <c r="L2790" i="2"/>
  <c r="K2791" i="2"/>
  <c r="L2791" i="2"/>
  <c r="K2792" i="2"/>
  <c r="L2792" i="2"/>
  <c r="K2793" i="2"/>
  <c r="L2793" i="2"/>
  <c r="K2794" i="2"/>
  <c r="L2794" i="2"/>
  <c r="K2795" i="2"/>
  <c r="L2795" i="2"/>
  <c r="K2796" i="2"/>
  <c r="L2796" i="2"/>
  <c r="K2797" i="2"/>
  <c r="L2797" i="2"/>
  <c r="K2798" i="2"/>
  <c r="L2798" i="2"/>
  <c r="K2799" i="2"/>
  <c r="L2799" i="2"/>
  <c r="K2800" i="2"/>
  <c r="L2800" i="2"/>
  <c r="K2801" i="2"/>
  <c r="L2801" i="2"/>
  <c r="K2802" i="2"/>
  <c r="L2802" i="2"/>
  <c r="K2803" i="2"/>
  <c r="L2803" i="2"/>
  <c r="K2804" i="2"/>
  <c r="L2804" i="2"/>
  <c r="K2805" i="2"/>
  <c r="L2805" i="2"/>
  <c r="K2806" i="2"/>
  <c r="L2806" i="2"/>
  <c r="K2807" i="2"/>
  <c r="L2807" i="2"/>
  <c r="K2808" i="2"/>
  <c r="L2808" i="2"/>
  <c r="K2809" i="2"/>
  <c r="L2809" i="2"/>
  <c r="K2810" i="2"/>
  <c r="L2810" i="2"/>
  <c r="K2811" i="2"/>
  <c r="L2811" i="2"/>
  <c r="K2812" i="2"/>
  <c r="L2812" i="2"/>
  <c r="K2813" i="2"/>
  <c r="L2813" i="2"/>
  <c r="K2814" i="2"/>
  <c r="L2814" i="2"/>
  <c r="K2815" i="2"/>
  <c r="L2815" i="2"/>
  <c r="K2816" i="2"/>
  <c r="L2816" i="2"/>
  <c r="K2817" i="2"/>
  <c r="L2817" i="2"/>
  <c r="K2818" i="2"/>
  <c r="L2818" i="2"/>
  <c r="K2819" i="2"/>
  <c r="L2819" i="2"/>
  <c r="K2820" i="2"/>
  <c r="L2820" i="2"/>
  <c r="K2821" i="2"/>
  <c r="L2821" i="2"/>
  <c r="K2822" i="2"/>
  <c r="L2822" i="2"/>
  <c r="K2823" i="2"/>
  <c r="L2823" i="2"/>
  <c r="K2824" i="2"/>
  <c r="L2824" i="2"/>
  <c r="K2825" i="2"/>
  <c r="L2825" i="2"/>
  <c r="K2826" i="2"/>
  <c r="L2826" i="2"/>
  <c r="K2827" i="2"/>
  <c r="L2827" i="2"/>
  <c r="K2828" i="2"/>
  <c r="L2828" i="2"/>
  <c r="K2829" i="2"/>
  <c r="L2829" i="2"/>
  <c r="K2830" i="2"/>
  <c r="L2830" i="2"/>
  <c r="K2831" i="2"/>
  <c r="L2831" i="2"/>
  <c r="K2832" i="2"/>
  <c r="L2832" i="2"/>
  <c r="K2833" i="2"/>
  <c r="L2833" i="2"/>
  <c r="K2834" i="2"/>
  <c r="L2834" i="2"/>
  <c r="K2835" i="2"/>
  <c r="L2835" i="2"/>
  <c r="K2836" i="2"/>
  <c r="L2836" i="2"/>
  <c r="K2837" i="2"/>
  <c r="L2837" i="2"/>
  <c r="K2838" i="2"/>
  <c r="L2838" i="2"/>
  <c r="K2839" i="2"/>
  <c r="L2839" i="2"/>
  <c r="K2840" i="2"/>
  <c r="L2840" i="2"/>
  <c r="K2841" i="2"/>
  <c r="L2841" i="2"/>
  <c r="K2842" i="2"/>
  <c r="L2842" i="2"/>
  <c r="K2843" i="2"/>
  <c r="L2843" i="2"/>
  <c r="K2844" i="2"/>
  <c r="L2844" i="2"/>
  <c r="K2845" i="2"/>
  <c r="L2845" i="2"/>
  <c r="K2846" i="2"/>
  <c r="L2846" i="2"/>
  <c r="K2847" i="2"/>
  <c r="L2847" i="2"/>
  <c r="K2848" i="2"/>
  <c r="L2848" i="2"/>
  <c r="K2849" i="2"/>
  <c r="L2849" i="2"/>
  <c r="K2850" i="2"/>
  <c r="L2850" i="2"/>
  <c r="K2851" i="2"/>
  <c r="L2851" i="2"/>
  <c r="K2852" i="2"/>
  <c r="L2852" i="2"/>
  <c r="K2853" i="2"/>
  <c r="L2853" i="2"/>
  <c r="K2854" i="2"/>
  <c r="L2854" i="2"/>
  <c r="K2855" i="2"/>
  <c r="L2855" i="2"/>
  <c r="K2856" i="2"/>
  <c r="L2856" i="2"/>
  <c r="K2857" i="2"/>
  <c r="L2857" i="2"/>
  <c r="K2858" i="2"/>
  <c r="L2858" i="2"/>
  <c r="K2859" i="2"/>
  <c r="L2859" i="2"/>
  <c r="K2860" i="2"/>
  <c r="L2860" i="2"/>
  <c r="K2861" i="2"/>
  <c r="L2861" i="2"/>
  <c r="K2862" i="2"/>
  <c r="L2862" i="2"/>
  <c r="K2863" i="2"/>
  <c r="L2863" i="2"/>
  <c r="K2864" i="2"/>
  <c r="L2864" i="2"/>
  <c r="K2865" i="2"/>
  <c r="L2865" i="2"/>
  <c r="K2866" i="2"/>
  <c r="L2866" i="2"/>
  <c r="K2867" i="2"/>
  <c r="L2867" i="2"/>
  <c r="K2868" i="2"/>
  <c r="L2868" i="2"/>
  <c r="K2869" i="2"/>
  <c r="L2869" i="2"/>
  <c r="K2870" i="2"/>
  <c r="L2870" i="2"/>
  <c r="K2871" i="2"/>
  <c r="L2871" i="2"/>
  <c r="K2872" i="2"/>
  <c r="L2872" i="2"/>
  <c r="K2873" i="2"/>
  <c r="L2873" i="2"/>
  <c r="K2874" i="2"/>
  <c r="L2874" i="2"/>
  <c r="K2875" i="2"/>
  <c r="L2875" i="2"/>
  <c r="K2876" i="2"/>
  <c r="L2876" i="2"/>
  <c r="K2877" i="2"/>
  <c r="L2877" i="2"/>
  <c r="K2878" i="2"/>
  <c r="L2878" i="2"/>
  <c r="K2879" i="2"/>
  <c r="L2879" i="2"/>
  <c r="K2880" i="2"/>
  <c r="L2880" i="2"/>
  <c r="K2881" i="2"/>
  <c r="L2881" i="2"/>
  <c r="K2882" i="2"/>
  <c r="L2882" i="2"/>
  <c r="K2883" i="2"/>
  <c r="L2883" i="2"/>
  <c r="K2884" i="2"/>
  <c r="L2884" i="2"/>
  <c r="K2885" i="2"/>
  <c r="L2885" i="2"/>
  <c r="K2886" i="2"/>
  <c r="L2886" i="2"/>
  <c r="K2887" i="2"/>
  <c r="L2887" i="2"/>
  <c r="K2888" i="2"/>
  <c r="L2888" i="2"/>
  <c r="K2889" i="2"/>
  <c r="L2889" i="2"/>
  <c r="K2890" i="2"/>
  <c r="L2890" i="2"/>
  <c r="K2891" i="2"/>
  <c r="L2891" i="2"/>
  <c r="K2892" i="2"/>
  <c r="L2892" i="2"/>
  <c r="K2893" i="2"/>
  <c r="L2893" i="2"/>
  <c r="K2894" i="2"/>
  <c r="L2894" i="2"/>
  <c r="K2895" i="2"/>
  <c r="L2895" i="2"/>
  <c r="K2896" i="2"/>
  <c r="L2896" i="2"/>
  <c r="K2897" i="2"/>
  <c r="L2897" i="2"/>
  <c r="K2898" i="2"/>
  <c r="L2898" i="2"/>
  <c r="K2899" i="2"/>
  <c r="L2899" i="2"/>
  <c r="K2900" i="2"/>
  <c r="L2900" i="2"/>
  <c r="K2901" i="2"/>
  <c r="L2901" i="2"/>
  <c r="K2902" i="2"/>
  <c r="L2902" i="2"/>
  <c r="K2903" i="2"/>
  <c r="L2903" i="2"/>
  <c r="K2904" i="2"/>
  <c r="L2904" i="2"/>
  <c r="K2905" i="2"/>
  <c r="L2905" i="2"/>
  <c r="K2906" i="2"/>
  <c r="L2906" i="2"/>
  <c r="K2907" i="2"/>
  <c r="L2907" i="2"/>
  <c r="K2908" i="2"/>
  <c r="L2908" i="2"/>
  <c r="K2909" i="2"/>
  <c r="L2909" i="2"/>
  <c r="K2910" i="2"/>
  <c r="L2910" i="2"/>
  <c r="K2911" i="2"/>
  <c r="L2911" i="2"/>
  <c r="K2912" i="2"/>
  <c r="L2912" i="2"/>
  <c r="K2913" i="2"/>
  <c r="L2913" i="2"/>
  <c r="K2914" i="2"/>
  <c r="L2914" i="2"/>
  <c r="K2915" i="2"/>
  <c r="L2915" i="2"/>
  <c r="K2916" i="2"/>
  <c r="L2916" i="2"/>
  <c r="K2917" i="2"/>
  <c r="L2917" i="2"/>
  <c r="K2918" i="2"/>
  <c r="L2918" i="2"/>
  <c r="K2919" i="2"/>
  <c r="L2919" i="2"/>
  <c r="K2920" i="2"/>
  <c r="L2920" i="2"/>
  <c r="K2921" i="2"/>
  <c r="L2921" i="2"/>
  <c r="K2922" i="2"/>
  <c r="L2922" i="2"/>
  <c r="K2923" i="2"/>
  <c r="L2923" i="2"/>
  <c r="K2924" i="2"/>
  <c r="L2924" i="2"/>
  <c r="K2925" i="2"/>
  <c r="L2925" i="2"/>
  <c r="K2926" i="2"/>
  <c r="L2926" i="2"/>
  <c r="K2927" i="2"/>
  <c r="L2927" i="2"/>
  <c r="K2928" i="2"/>
  <c r="L2928" i="2"/>
  <c r="K2929" i="2"/>
  <c r="L2929" i="2"/>
  <c r="K2930" i="2"/>
  <c r="L2930" i="2"/>
  <c r="K2931" i="2"/>
  <c r="L2931" i="2"/>
  <c r="K2932" i="2"/>
  <c r="L2932" i="2"/>
  <c r="K2933" i="2"/>
  <c r="L2933" i="2"/>
  <c r="K2934" i="2"/>
  <c r="L2934" i="2"/>
  <c r="K2935" i="2"/>
  <c r="L2935" i="2"/>
  <c r="K2936" i="2"/>
  <c r="L2936" i="2"/>
  <c r="K2937" i="2"/>
  <c r="L2937" i="2"/>
  <c r="K2938" i="2"/>
  <c r="L2938" i="2"/>
  <c r="K2939" i="2"/>
  <c r="L2939" i="2"/>
  <c r="K2940" i="2"/>
  <c r="L2940" i="2"/>
  <c r="K2941" i="2"/>
  <c r="L2941" i="2"/>
  <c r="K2942" i="2"/>
  <c r="L2942" i="2"/>
  <c r="K2943" i="2"/>
  <c r="L2943" i="2"/>
  <c r="K2944" i="2"/>
  <c r="L2944" i="2"/>
  <c r="K2945" i="2"/>
  <c r="L2945" i="2"/>
  <c r="K2946" i="2"/>
  <c r="L2946" i="2"/>
  <c r="K2947" i="2"/>
  <c r="L2947" i="2"/>
  <c r="K2948" i="2"/>
  <c r="L2948" i="2"/>
  <c r="K2949" i="2"/>
  <c r="L2949" i="2"/>
  <c r="K2950" i="2"/>
  <c r="L2950" i="2"/>
  <c r="K2951" i="2"/>
  <c r="L2951" i="2"/>
  <c r="K2952" i="2"/>
  <c r="L2952" i="2"/>
  <c r="K2953" i="2"/>
  <c r="L2953" i="2"/>
  <c r="K2954" i="2"/>
  <c r="L2954" i="2"/>
  <c r="K2955" i="2"/>
  <c r="L2955" i="2"/>
  <c r="K2956" i="2"/>
  <c r="L2956" i="2"/>
  <c r="K2957" i="2"/>
  <c r="L2957" i="2"/>
  <c r="K2958" i="2"/>
  <c r="L2958" i="2"/>
  <c r="K2959" i="2"/>
  <c r="L2959" i="2"/>
  <c r="K2960" i="2"/>
  <c r="L2960" i="2"/>
  <c r="K2961" i="2"/>
  <c r="L2961" i="2"/>
  <c r="K2962" i="2"/>
  <c r="L2962" i="2"/>
  <c r="K2963" i="2"/>
  <c r="L2963" i="2"/>
  <c r="K2964" i="2"/>
  <c r="L2964" i="2"/>
  <c r="K2965" i="2"/>
  <c r="L2965" i="2"/>
  <c r="K2966" i="2"/>
  <c r="L2966" i="2"/>
  <c r="K2967" i="2"/>
  <c r="L2967" i="2"/>
  <c r="K2968" i="2"/>
  <c r="L2968" i="2"/>
  <c r="K2969" i="2"/>
  <c r="L2969" i="2"/>
  <c r="K2970" i="2"/>
  <c r="L2970" i="2"/>
  <c r="K2971" i="2"/>
  <c r="L2971" i="2"/>
  <c r="K2972" i="2"/>
  <c r="L2972" i="2"/>
  <c r="K2973" i="2"/>
  <c r="L2973" i="2"/>
  <c r="K2974" i="2"/>
  <c r="L2974" i="2"/>
  <c r="K2975" i="2"/>
  <c r="L2975" i="2"/>
  <c r="K2976" i="2"/>
  <c r="L2976" i="2"/>
  <c r="K2977" i="2"/>
  <c r="L2977" i="2"/>
  <c r="K2978" i="2"/>
  <c r="L2978" i="2"/>
  <c r="K2979" i="2"/>
  <c r="L2979" i="2"/>
  <c r="K2980" i="2"/>
  <c r="L2980" i="2"/>
  <c r="K2981" i="2"/>
  <c r="L2981" i="2"/>
  <c r="K2982" i="2"/>
  <c r="L2982" i="2"/>
  <c r="K2983" i="2"/>
  <c r="L2983" i="2"/>
  <c r="K2984" i="2"/>
  <c r="L2984" i="2"/>
  <c r="K2985" i="2"/>
  <c r="L2985" i="2"/>
  <c r="K2986" i="2"/>
  <c r="L2986" i="2"/>
  <c r="K2987" i="2"/>
  <c r="L2987" i="2"/>
  <c r="K2988" i="2"/>
  <c r="L2988" i="2"/>
  <c r="K2989" i="2"/>
  <c r="L2989" i="2"/>
  <c r="K2990" i="2"/>
  <c r="L2990" i="2"/>
  <c r="K2991" i="2"/>
  <c r="L2991" i="2"/>
  <c r="K2992" i="2"/>
  <c r="L2992" i="2"/>
  <c r="K2993" i="2"/>
  <c r="L2993" i="2"/>
  <c r="K2994" i="2"/>
  <c r="L2994" i="2"/>
  <c r="K2995" i="2"/>
  <c r="L2995" i="2"/>
  <c r="K2996" i="2"/>
  <c r="L2996" i="2"/>
  <c r="K2997" i="2"/>
  <c r="L2997" i="2"/>
  <c r="K2998" i="2"/>
  <c r="L2998" i="2"/>
  <c r="K2999" i="2"/>
  <c r="L2999" i="2"/>
  <c r="K3000" i="2"/>
  <c r="L3000" i="2"/>
  <c r="K3001" i="2"/>
  <c r="L3001" i="2"/>
  <c r="K3002" i="2"/>
  <c r="L3002" i="2"/>
  <c r="K3003" i="2"/>
  <c r="L3003" i="2"/>
  <c r="K3004" i="2"/>
  <c r="L3004" i="2"/>
  <c r="K3005" i="2"/>
  <c r="L3005" i="2"/>
  <c r="K3006" i="2"/>
  <c r="L3006" i="2"/>
  <c r="K3007" i="2"/>
  <c r="L3007" i="2"/>
  <c r="K3008" i="2"/>
  <c r="L3008" i="2"/>
  <c r="K3009" i="2"/>
  <c r="L3009" i="2"/>
  <c r="K3010" i="2"/>
  <c r="L3010" i="2"/>
  <c r="K3011" i="2"/>
  <c r="L3011" i="2"/>
  <c r="K3012" i="2"/>
  <c r="L3012" i="2"/>
  <c r="K3013" i="2"/>
  <c r="L3013" i="2"/>
  <c r="K3014" i="2"/>
  <c r="L3014" i="2"/>
  <c r="K3015" i="2"/>
  <c r="L3015" i="2"/>
  <c r="K3016" i="2"/>
  <c r="L3016" i="2"/>
  <c r="K3017" i="2"/>
  <c r="L3017" i="2"/>
  <c r="K3018" i="2"/>
  <c r="L3018" i="2"/>
  <c r="K3019" i="2"/>
  <c r="L3019" i="2"/>
  <c r="K3020" i="2"/>
  <c r="L3020" i="2"/>
  <c r="K3021" i="2"/>
  <c r="L3021" i="2"/>
  <c r="K3022" i="2"/>
  <c r="L3022" i="2"/>
  <c r="K3023" i="2"/>
  <c r="L3023" i="2"/>
  <c r="K3024" i="2"/>
  <c r="L3024" i="2"/>
  <c r="K3025" i="2"/>
  <c r="L3025" i="2"/>
  <c r="K3026" i="2"/>
  <c r="L3026" i="2"/>
  <c r="K3027" i="2"/>
  <c r="L3027" i="2"/>
  <c r="K3028" i="2"/>
  <c r="L3028" i="2"/>
  <c r="K3029" i="2"/>
  <c r="L3029" i="2"/>
  <c r="K3030" i="2"/>
  <c r="L3030" i="2"/>
  <c r="K3031" i="2"/>
  <c r="L3031" i="2"/>
  <c r="K3032" i="2"/>
  <c r="L3032" i="2"/>
  <c r="K3033" i="2"/>
  <c r="L3033" i="2"/>
  <c r="K3034" i="2"/>
  <c r="L3034" i="2"/>
  <c r="K3035" i="2"/>
  <c r="L3035" i="2"/>
  <c r="K3036" i="2"/>
  <c r="L3036" i="2"/>
  <c r="K3037" i="2"/>
  <c r="L3037" i="2"/>
  <c r="K3038" i="2"/>
  <c r="L3038" i="2"/>
  <c r="K3039" i="2"/>
  <c r="L3039" i="2"/>
  <c r="K3040" i="2"/>
  <c r="L3040" i="2"/>
  <c r="K3041" i="2"/>
  <c r="L3041" i="2"/>
  <c r="K3042" i="2"/>
  <c r="L3042" i="2"/>
  <c r="K3043" i="2"/>
  <c r="L3043" i="2"/>
  <c r="K3044" i="2"/>
  <c r="L3044" i="2"/>
  <c r="K3045" i="2"/>
  <c r="L3045" i="2"/>
  <c r="K3046" i="2"/>
  <c r="L3046" i="2"/>
  <c r="K3047" i="2"/>
  <c r="L3047" i="2"/>
  <c r="K3048" i="2"/>
  <c r="L3048" i="2"/>
  <c r="K3049" i="2"/>
  <c r="L3049" i="2"/>
  <c r="K3050" i="2"/>
  <c r="L3050" i="2"/>
  <c r="K3051" i="2"/>
  <c r="L3051" i="2"/>
  <c r="K3052" i="2"/>
  <c r="L3052" i="2"/>
  <c r="K3053" i="2"/>
  <c r="L3053" i="2"/>
  <c r="K3054" i="2"/>
  <c r="L3054" i="2"/>
  <c r="K3055" i="2"/>
  <c r="L3055" i="2"/>
  <c r="K3056" i="2"/>
  <c r="L3056" i="2"/>
  <c r="K3057" i="2"/>
  <c r="L3057" i="2"/>
  <c r="K3058" i="2"/>
  <c r="L3058" i="2"/>
  <c r="K3059" i="2"/>
  <c r="L3059" i="2"/>
  <c r="K3060" i="2"/>
  <c r="L3060" i="2"/>
  <c r="K3061" i="2"/>
  <c r="L3061" i="2"/>
  <c r="K3062" i="2"/>
  <c r="L3062" i="2"/>
  <c r="K3063" i="2"/>
  <c r="L3063" i="2"/>
  <c r="K3064" i="2"/>
  <c r="L3064" i="2"/>
  <c r="K3065" i="2"/>
  <c r="L3065" i="2"/>
  <c r="K3066" i="2"/>
  <c r="L3066" i="2"/>
  <c r="K3067" i="2"/>
  <c r="L3067" i="2"/>
  <c r="K3068" i="2"/>
  <c r="L3068" i="2"/>
  <c r="K3069" i="2"/>
  <c r="L3069" i="2"/>
  <c r="K3070" i="2"/>
  <c r="L3070" i="2"/>
  <c r="K3071" i="2"/>
  <c r="L3071" i="2"/>
  <c r="K3072" i="2"/>
  <c r="L3072" i="2"/>
  <c r="K3073" i="2"/>
  <c r="L3073" i="2"/>
  <c r="K3074" i="2"/>
  <c r="L3074" i="2"/>
  <c r="K3075" i="2"/>
  <c r="L3075" i="2"/>
  <c r="K3076" i="2"/>
  <c r="L3076" i="2"/>
  <c r="K3077" i="2"/>
  <c r="L3077" i="2"/>
  <c r="K3078" i="2"/>
  <c r="L3078" i="2"/>
  <c r="K3079" i="2"/>
  <c r="L3079" i="2"/>
  <c r="K3080" i="2"/>
  <c r="L3080" i="2"/>
  <c r="K3081" i="2"/>
  <c r="L3081" i="2"/>
  <c r="K3082" i="2"/>
  <c r="L3082" i="2"/>
  <c r="K3083" i="2"/>
  <c r="L3083" i="2"/>
  <c r="K3084" i="2"/>
  <c r="L3084" i="2"/>
  <c r="K3085" i="2"/>
  <c r="L3085" i="2"/>
  <c r="K3086" i="2"/>
  <c r="L3086" i="2"/>
  <c r="K3087" i="2"/>
  <c r="L3087" i="2"/>
  <c r="K3088" i="2"/>
  <c r="L3088" i="2"/>
  <c r="K3089" i="2"/>
  <c r="L3089" i="2"/>
  <c r="K3090" i="2"/>
  <c r="L3090" i="2"/>
  <c r="K3091" i="2"/>
  <c r="L3091" i="2"/>
  <c r="K3092" i="2"/>
  <c r="L3092" i="2"/>
  <c r="K3093" i="2"/>
  <c r="L3093" i="2"/>
  <c r="K3094" i="2"/>
  <c r="L3094" i="2"/>
  <c r="K3095" i="2"/>
  <c r="L3095" i="2"/>
  <c r="K3096" i="2"/>
  <c r="L3096" i="2"/>
  <c r="K3097" i="2"/>
  <c r="L3097" i="2"/>
  <c r="K3098" i="2"/>
  <c r="L3098" i="2"/>
  <c r="K3099" i="2"/>
  <c r="L3099" i="2"/>
  <c r="K3100" i="2"/>
  <c r="L3100" i="2"/>
  <c r="K3101" i="2"/>
  <c r="L3101" i="2"/>
  <c r="K3102" i="2"/>
  <c r="L3102" i="2"/>
  <c r="K3103" i="2"/>
  <c r="L3103" i="2"/>
  <c r="K3104" i="2"/>
  <c r="L3104" i="2"/>
  <c r="K3105" i="2"/>
  <c r="L3105" i="2"/>
  <c r="K3106" i="2"/>
  <c r="L3106" i="2"/>
  <c r="K3107" i="2"/>
  <c r="L3107" i="2"/>
  <c r="K3108" i="2"/>
  <c r="L3108" i="2"/>
  <c r="K3109" i="2"/>
  <c r="L3109" i="2"/>
  <c r="K3110" i="2"/>
  <c r="L3110" i="2"/>
  <c r="K3111" i="2"/>
  <c r="L3111" i="2"/>
  <c r="K3112" i="2"/>
  <c r="L3112" i="2"/>
  <c r="K3113" i="2"/>
  <c r="L3113" i="2"/>
  <c r="K3114" i="2"/>
  <c r="L3114" i="2"/>
  <c r="K3115" i="2"/>
  <c r="L3115" i="2"/>
  <c r="K3116" i="2"/>
  <c r="L3116" i="2"/>
  <c r="K3117" i="2"/>
  <c r="L3117" i="2"/>
  <c r="K3118" i="2"/>
  <c r="L3118" i="2"/>
  <c r="K3119" i="2"/>
  <c r="L3119" i="2"/>
  <c r="K3120" i="2"/>
  <c r="L3120" i="2"/>
  <c r="K3121" i="2"/>
  <c r="L3121" i="2"/>
  <c r="K3122" i="2"/>
  <c r="L3122" i="2"/>
  <c r="K3123" i="2"/>
  <c r="L3123" i="2"/>
  <c r="K3124" i="2"/>
  <c r="L3124" i="2"/>
  <c r="K3125" i="2"/>
  <c r="L3125" i="2"/>
  <c r="K3126" i="2"/>
  <c r="L3126" i="2"/>
  <c r="K3127" i="2"/>
  <c r="L3127" i="2"/>
  <c r="K3128" i="2"/>
  <c r="L3128" i="2"/>
  <c r="K3129" i="2"/>
  <c r="L3129" i="2"/>
  <c r="K3130" i="2"/>
  <c r="L3130" i="2"/>
  <c r="K3131" i="2"/>
  <c r="L3131" i="2"/>
  <c r="K3132" i="2"/>
  <c r="L3132" i="2"/>
  <c r="K3133" i="2"/>
  <c r="L3133" i="2"/>
  <c r="K3134" i="2"/>
  <c r="L3134" i="2"/>
  <c r="K3135" i="2"/>
  <c r="L3135" i="2"/>
  <c r="K3136" i="2"/>
  <c r="L3136" i="2"/>
  <c r="K3137" i="2"/>
  <c r="L3137" i="2"/>
  <c r="K3138" i="2"/>
  <c r="L3138" i="2"/>
  <c r="K3139" i="2"/>
  <c r="L3139" i="2"/>
  <c r="K3140" i="2"/>
  <c r="L3140" i="2"/>
  <c r="K3141" i="2"/>
  <c r="L3141" i="2"/>
  <c r="K3142" i="2"/>
  <c r="L3142" i="2"/>
  <c r="K3143" i="2"/>
  <c r="L3143" i="2"/>
  <c r="K3144" i="2"/>
  <c r="L3144" i="2"/>
  <c r="K3145" i="2"/>
  <c r="L3145" i="2"/>
  <c r="K3146" i="2"/>
  <c r="L3146" i="2"/>
  <c r="K3147" i="2"/>
  <c r="L3147" i="2"/>
  <c r="K3148" i="2"/>
  <c r="L3148" i="2"/>
  <c r="K3149" i="2"/>
  <c r="L3149" i="2"/>
  <c r="K3150" i="2"/>
  <c r="L3150" i="2"/>
  <c r="K3151" i="2"/>
  <c r="L3151" i="2"/>
  <c r="K3152" i="2"/>
  <c r="L3152" i="2"/>
  <c r="K3153" i="2"/>
  <c r="L3153" i="2"/>
  <c r="K3154" i="2"/>
  <c r="L3154" i="2"/>
  <c r="K3155" i="2"/>
  <c r="L3155" i="2"/>
  <c r="K3156" i="2"/>
  <c r="L3156" i="2"/>
  <c r="K3157" i="2"/>
  <c r="L3157" i="2"/>
  <c r="K3158" i="2"/>
  <c r="L3158" i="2"/>
  <c r="K3159" i="2"/>
  <c r="L3159" i="2"/>
  <c r="K3160" i="2"/>
  <c r="L3160" i="2"/>
  <c r="K3161" i="2"/>
  <c r="L3161" i="2"/>
  <c r="K3162" i="2"/>
  <c r="L3162" i="2"/>
  <c r="K3163" i="2"/>
  <c r="L3163" i="2"/>
  <c r="K3164" i="2"/>
  <c r="L3164" i="2"/>
  <c r="K3165" i="2"/>
  <c r="L3165" i="2"/>
  <c r="K3166" i="2"/>
  <c r="L3166" i="2"/>
  <c r="K3167" i="2"/>
  <c r="L3167" i="2"/>
  <c r="K3168" i="2"/>
  <c r="L3168" i="2"/>
  <c r="K3169" i="2"/>
  <c r="L3169" i="2"/>
  <c r="K3170" i="2"/>
  <c r="L3170" i="2"/>
  <c r="K3171" i="2"/>
  <c r="L3171" i="2"/>
  <c r="K3172" i="2"/>
  <c r="L3172" i="2"/>
  <c r="K3173" i="2"/>
  <c r="L3173" i="2"/>
  <c r="K3174" i="2"/>
  <c r="L3174" i="2"/>
  <c r="K3175" i="2"/>
  <c r="L3175" i="2"/>
  <c r="K3176" i="2"/>
  <c r="L3176" i="2"/>
  <c r="K3177" i="2"/>
  <c r="L3177" i="2"/>
  <c r="K3178" i="2"/>
  <c r="L3178" i="2"/>
  <c r="K3179" i="2"/>
  <c r="L3179" i="2"/>
  <c r="K3180" i="2"/>
  <c r="L3180" i="2"/>
  <c r="K3181" i="2"/>
  <c r="L3181" i="2"/>
  <c r="K3182" i="2"/>
  <c r="L3182" i="2"/>
  <c r="K3183" i="2"/>
  <c r="L3183" i="2"/>
  <c r="K3184" i="2"/>
  <c r="L3184" i="2"/>
  <c r="K3185" i="2"/>
  <c r="L3185" i="2"/>
  <c r="K3186" i="2"/>
  <c r="L3186" i="2"/>
  <c r="K3187" i="2"/>
  <c r="L3187" i="2"/>
  <c r="K3188" i="2"/>
  <c r="L3188" i="2"/>
  <c r="K3189" i="2"/>
  <c r="L3189" i="2"/>
  <c r="K3190" i="2"/>
  <c r="L3190" i="2"/>
  <c r="K3191" i="2"/>
  <c r="L3191" i="2"/>
  <c r="K3192" i="2"/>
  <c r="L3192" i="2"/>
  <c r="K3193" i="2"/>
  <c r="L3193" i="2"/>
  <c r="K3194" i="2"/>
  <c r="L3194" i="2"/>
  <c r="K3195" i="2"/>
  <c r="L3195" i="2"/>
  <c r="K3196" i="2"/>
  <c r="L3196" i="2"/>
  <c r="K3197" i="2"/>
  <c r="L3197" i="2"/>
  <c r="K3198" i="2"/>
  <c r="L3198" i="2"/>
  <c r="K3199" i="2"/>
  <c r="L3199" i="2"/>
  <c r="K3200" i="2"/>
  <c r="L3200" i="2"/>
  <c r="K3201" i="2"/>
  <c r="L3201" i="2"/>
  <c r="K3202" i="2"/>
  <c r="L3202" i="2"/>
  <c r="K3203" i="2"/>
  <c r="L3203" i="2"/>
  <c r="K3204" i="2"/>
  <c r="L3204" i="2"/>
  <c r="K3205" i="2"/>
  <c r="L3205" i="2"/>
  <c r="K3206" i="2"/>
  <c r="L3206" i="2"/>
  <c r="K3207" i="2"/>
  <c r="L3207" i="2"/>
  <c r="K3208" i="2"/>
  <c r="L3208" i="2"/>
  <c r="K3209" i="2"/>
  <c r="L3209" i="2"/>
  <c r="K3210" i="2"/>
  <c r="L3210" i="2"/>
  <c r="K3211" i="2"/>
  <c r="L3211" i="2"/>
  <c r="K3212" i="2"/>
  <c r="L3212" i="2"/>
  <c r="K3213" i="2"/>
  <c r="L3213" i="2"/>
  <c r="K3214" i="2"/>
  <c r="L3214" i="2"/>
  <c r="K3215" i="2"/>
  <c r="L3215" i="2"/>
  <c r="K3216" i="2"/>
  <c r="L3216" i="2"/>
  <c r="K3217" i="2"/>
  <c r="L3217" i="2"/>
  <c r="K3218" i="2"/>
  <c r="L3218" i="2"/>
  <c r="K3219" i="2"/>
  <c r="L3219" i="2"/>
  <c r="K3220" i="2"/>
  <c r="L3220" i="2"/>
  <c r="K3221" i="2"/>
  <c r="L3221" i="2"/>
  <c r="K3222" i="2"/>
  <c r="L3222" i="2"/>
  <c r="K3223" i="2"/>
  <c r="L3223" i="2"/>
  <c r="K3224" i="2"/>
  <c r="L3224" i="2"/>
  <c r="K3225" i="2"/>
  <c r="L3225" i="2"/>
  <c r="K3226" i="2"/>
  <c r="L3226" i="2"/>
  <c r="K3227" i="2"/>
  <c r="L3227" i="2"/>
  <c r="K3228" i="2"/>
  <c r="L3228" i="2"/>
  <c r="K3229" i="2"/>
  <c r="L3229" i="2"/>
  <c r="K3230" i="2"/>
  <c r="L3230" i="2"/>
  <c r="K3231" i="2"/>
  <c r="L3231" i="2"/>
  <c r="K3232" i="2"/>
  <c r="L3232" i="2"/>
  <c r="K3233" i="2"/>
  <c r="L3233" i="2"/>
  <c r="K3234" i="2"/>
  <c r="L3234" i="2"/>
  <c r="K3235" i="2"/>
  <c r="L3235" i="2"/>
  <c r="K3236" i="2"/>
  <c r="L3236" i="2"/>
  <c r="K3237" i="2"/>
  <c r="L3237" i="2"/>
  <c r="K3238" i="2"/>
  <c r="L3238" i="2"/>
  <c r="K3239" i="2"/>
  <c r="L3239" i="2"/>
  <c r="K3240" i="2"/>
  <c r="L3240" i="2"/>
  <c r="K3241" i="2"/>
  <c r="L3241" i="2"/>
  <c r="K3242" i="2"/>
  <c r="L3242" i="2"/>
  <c r="K3243" i="2"/>
  <c r="L3243" i="2"/>
  <c r="K3244" i="2"/>
  <c r="L3244" i="2"/>
  <c r="K3245" i="2"/>
  <c r="L3245" i="2"/>
  <c r="K3246" i="2"/>
  <c r="L3246" i="2"/>
  <c r="K3247" i="2"/>
  <c r="L3247" i="2"/>
  <c r="K3248" i="2"/>
  <c r="L3248" i="2"/>
  <c r="K3249" i="2"/>
  <c r="L3249" i="2"/>
  <c r="K3250" i="2"/>
  <c r="L3250" i="2"/>
  <c r="K3251" i="2"/>
  <c r="L3251" i="2"/>
  <c r="K3252" i="2"/>
  <c r="L3252" i="2"/>
  <c r="K3253" i="2"/>
  <c r="L3253" i="2"/>
  <c r="K3254" i="2"/>
  <c r="L3254" i="2"/>
  <c r="K3255" i="2"/>
  <c r="L3255" i="2"/>
  <c r="K3256" i="2"/>
  <c r="L3256" i="2"/>
  <c r="K3257" i="2"/>
  <c r="L3257" i="2"/>
  <c r="K3258" i="2"/>
  <c r="L3258" i="2"/>
  <c r="K3259" i="2"/>
  <c r="L3259" i="2"/>
  <c r="K3260" i="2"/>
  <c r="L3260" i="2"/>
  <c r="K3261" i="2"/>
  <c r="L3261" i="2"/>
  <c r="K3262" i="2"/>
  <c r="L3262" i="2"/>
  <c r="K3263" i="2"/>
  <c r="L3263" i="2"/>
  <c r="K3264" i="2"/>
  <c r="L3264" i="2"/>
  <c r="K3265" i="2"/>
  <c r="L3265" i="2"/>
  <c r="K3266" i="2"/>
  <c r="L3266" i="2"/>
  <c r="K3267" i="2"/>
  <c r="L3267" i="2"/>
  <c r="K3268" i="2"/>
  <c r="L3268" i="2"/>
  <c r="K3269" i="2"/>
  <c r="L3269" i="2"/>
  <c r="K3270" i="2"/>
  <c r="L3270" i="2"/>
  <c r="K3271" i="2"/>
  <c r="L3271" i="2"/>
  <c r="K3272" i="2"/>
  <c r="L3272" i="2"/>
  <c r="K3273" i="2"/>
  <c r="L3273" i="2"/>
  <c r="K3274" i="2"/>
  <c r="L3274" i="2"/>
  <c r="K3275" i="2"/>
  <c r="L3275" i="2"/>
  <c r="K3276" i="2"/>
  <c r="L3276" i="2"/>
  <c r="K3277" i="2"/>
  <c r="L3277" i="2"/>
  <c r="K3278" i="2"/>
  <c r="L3278" i="2"/>
  <c r="K3279" i="2"/>
  <c r="L3279" i="2"/>
  <c r="K3280" i="2"/>
  <c r="L3280" i="2"/>
  <c r="K3281" i="2"/>
  <c r="L3281" i="2"/>
  <c r="K3282" i="2"/>
  <c r="L3282" i="2"/>
  <c r="K3283" i="2"/>
  <c r="L3283" i="2"/>
  <c r="K3284" i="2"/>
  <c r="L3284" i="2"/>
  <c r="K3285" i="2"/>
  <c r="L3285" i="2"/>
  <c r="K3286" i="2"/>
  <c r="L3286" i="2"/>
  <c r="K3287" i="2"/>
  <c r="L3287" i="2"/>
  <c r="K3288" i="2"/>
  <c r="L3288" i="2"/>
  <c r="K3289" i="2"/>
  <c r="L3289" i="2"/>
  <c r="K3290" i="2"/>
  <c r="L3290" i="2"/>
  <c r="K3291" i="2"/>
  <c r="L3291" i="2"/>
  <c r="K3292" i="2"/>
  <c r="L3292" i="2"/>
  <c r="K3293" i="2"/>
  <c r="L3293" i="2"/>
  <c r="K3294" i="2"/>
  <c r="L3294" i="2"/>
  <c r="K3295" i="2"/>
  <c r="L3295" i="2"/>
  <c r="K3296" i="2"/>
  <c r="L3296" i="2"/>
  <c r="K3297" i="2"/>
  <c r="L3297" i="2"/>
  <c r="K3298" i="2"/>
  <c r="L3298" i="2"/>
  <c r="K3299" i="2"/>
  <c r="L3299" i="2"/>
  <c r="K3300" i="2"/>
  <c r="L3300" i="2"/>
  <c r="K3301" i="2"/>
  <c r="L3301" i="2"/>
  <c r="K3302" i="2"/>
  <c r="L3302" i="2"/>
  <c r="K3303" i="2"/>
  <c r="L3303" i="2"/>
  <c r="K3304" i="2"/>
  <c r="L3304" i="2"/>
  <c r="K3305" i="2"/>
  <c r="L3305" i="2"/>
  <c r="K3306" i="2"/>
  <c r="L3306" i="2"/>
  <c r="K3307" i="2"/>
  <c r="L3307" i="2"/>
  <c r="K3308" i="2"/>
  <c r="L3308" i="2"/>
  <c r="K3309" i="2"/>
  <c r="L3309" i="2"/>
  <c r="K3310" i="2"/>
  <c r="L3310" i="2"/>
  <c r="K3311" i="2"/>
  <c r="L3311" i="2"/>
  <c r="K3312" i="2"/>
  <c r="L3312" i="2"/>
  <c r="K3313" i="2"/>
  <c r="L3313" i="2"/>
  <c r="K3314" i="2"/>
  <c r="L3314" i="2"/>
  <c r="K3315" i="2"/>
  <c r="L3315" i="2"/>
  <c r="K3316" i="2"/>
  <c r="L3316" i="2"/>
  <c r="K3317" i="2"/>
  <c r="L3317" i="2"/>
  <c r="K3318" i="2"/>
  <c r="L3318" i="2"/>
  <c r="K3319" i="2"/>
  <c r="L3319" i="2"/>
  <c r="K3320" i="2"/>
  <c r="L3320" i="2"/>
  <c r="K3321" i="2"/>
  <c r="L3321" i="2"/>
  <c r="K3322" i="2"/>
  <c r="L3322" i="2"/>
  <c r="K3323" i="2"/>
  <c r="L3323" i="2"/>
  <c r="K3324" i="2"/>
  <c r="L3324" i="2"/>
  <c r="K3325" i="2"/>
  <c r="L3325" i="2"/>
  <c r="K3326" i="2"/>
  <c r="L3326" i="2"/>
  <c r="K3327" i="2"/>
  <c r="L3327" i="2"/>
  <c r="K3328" i="2"/>
  <c r="L3328" i="2"/>
  <c r="K3329" i="2"/>
  <c r="L3329" i="2"/>
  <c r="K3330" i="2"/>
  <c r="L3330" i="2"/>
  <c r="K3331" i="2"/>
  <c r="L3331" i="2"/>
  <c r="K3332" i="2"/>
  <c r="L3332" i="2"/>
  <c r="K3333" i="2"/>
  <c r="L3333" i="2"/>
  <c r="K3334" i="2"/>
  <c r="L3334" i="2"/>
  <c r="K3335" i="2"/>
  <c r="L3335" i="2"/>
  <c r="K3336" i="2"/>
  <c r="L3336" i="2"/>
  <c r="K3337" i="2"/>
  <c r="L3337" i="2"/>
  <c r="K3338" i="2"/>
  <c r="L3338" i="2"/>
  <c r="K3339" i="2"/>
  <c r="L3339" i="2"/>
  <c r="K3340" i="2"/>
  <c r="L3340" i="2"/>
  <c r="K3341" i="2"/>
  <c r="L3341" i="2"/>
  <c r="K3342" i="2"/>
  <c r="L3342" i="2"/>
  <c r="K3343" i="2"/>
  <c r="L3343" i="2"/>
  <c r="K3344" i="2"/>
  <c r="L3344" i="2"/>
  <c r="K3345" i="2"/>
  <c r="L3345" i="2"/>
  <c r="K3346" i="2"/>
  <c r="L3346" i="2"/>
  <c r="K3347" i="2"/>
  <c r="L3347" i="2"/>
  <c r="K3348" i="2"/>
  <c r="L3348" i="2"/>
  <c r="K3349" i="2"/>
  <c r="L3349" i="2"/>
  <c r="K3350" i="2"/>
  <c r="L3350" i="2"/>
  <c r="K3351" i="2"/>
  <c r="L3351" i="2"/>
  <c r="K3352" i="2"/>
  <c r="L3352" i="2"/>
  <c r="K3353" i="2"/>
  <c r="L3353" i="2"/>
  <c r="K3354" i="2"/>
  <c r="L3354" i="2"/>
  <c r="K3355" i="2"/>
  <c r="L3355" i="2"/>
  <c r="K3356" i="2"/>
  <c r="L3356" i="2"/>
  <c r="K3357" i="2"/>
  <c r="L3357" i="2"/>
  <c r="K3358" i="2"/>
  <c r="L3358" i="2"/>
  <c r="K3359" i="2"/>
  <c r="L3359" i="2"/>
  <c r="K3360" i="2"/>
  <c r="L3360" i="2"/>
  <c r="K3361" i="2"/>
  <c r="L3361" i="2"/>
  <c r="K3362" i="2"/>
  <c r="L3362" i="2"/>
  <c r="K3363" i="2"/>
  <c r="L3363" i="2"/>
  <c r="K3364" i="2"/>
  <c r="L3364" i="2"/>
  <c r="K3365" i="2"/>
  <c r="L3365" i="2"/>
  <c r="K3366" i="2"/>
  <c r="L3366" i="2"/>
  <c r="K3367" i="2"/>
  <c r="L3367" i="2"/>
  <c r="K3368" i="2"/>
  <c r="L3368" i="2"/>
  <c r="K3369" i="2"/>
  <c r="L3369" i="2"/>
  <c r="K3370" i="2"/>
  <c r="L3370" i="2"/>
  <c r="K3371" i="2"/>
  <c r="L3371" i="2"/>
  <c r="K3372" i="2"/>
  <c r="L3372" i="2"/>
  <c r="K3373" i="2"/>
  <c r="L3373" i="2"/>
  <c r="K3374" i="2"/>
  <c r="L3374" i="2"/>
  <c r="K3375" i="2"/>
  <c r="L3375" i="2"/>
  <c r="K3376" i="2"/>
  <c r="L3376" i="2"/>
  <c r="K3377" i="2"/>
  <c r="L3377" i="2"/>
  <c r="K3378" i="2"/>
  <c r="L3378" i="2"/>
  <c r="K3379" i="2"/>
  <c r="L3379" i="2"/>
  <c r="K3380" i="2"/>
  <c r="L3380" i="2"/>
  <c r="K3381" i="2"/>
  <c r="L3381" i="2"/>
  <c r="K3382" i="2"/>
  <c r="L3382" i="2"/>
  <c r="K3383" i="2"/>
  <c r="L3383" i="2"/>
  <c r="K3384" i="2"/>
  <c r="L3384" i="2"/>
  <c r="K3385" i="2"/>
  <c r="L3385" i="2"/>
  <c r="K3386" i="2"/>
  <c r="L3386" i="2"/>
  <c r="K3387" i="2"/>
  <c r="L3387" i="2"/>
  <c r="K3388" i="2"/>
  <c r="L3388" i="2"/>
  <c r="K3389" i="2"/>
  <c r="L3389" i="2"/>
  <c r="K3390" i="2"/>
  <c r="L3390" i="2"/>
  <c r="K3391" i="2"/>
  <c r="L3391" i="2"/>
  <c r="K3392" i="2"/>
  <c r="L3392" i="2"/>
  <c r="K3393" i="2"/>
  <c r="L3393" i="2"/>
  <c r="K3394" i="2"/>
  <c r="L3394" i="2"/>
  <c r="K3395" i="2"/>
  <c r="L3395" i="2"/>
  <c r="K3396" i="2"/>
  <c r="L3396" i="2"/>
  <c r="K3397" i="2"/>
  <c r="L3397" i="2"/>
  <c r="K3398" i="2"/>
  <c r="L3398" i="2"/>
  <c r="K3399" i="2"/>
  <c r="L3399" i="2"/>
  <c r="K3400" i="2"/>
  <c r="L3400" i="2"/>
  <c r="K3401" i="2"/>
  <c r="L3401" i="2"/>
  <c r="K3402" i="2"/>
  <c r="L3402" i="2"/>
  <c r="K3403" i="2"/>
  <c r="L3403" i="2"/>
  <c r="K3404" i="2"/>
  <c r="L3404" i="2"/>
  <c r="K3405" i="2"/>
  <c r="L3405" i="2"/>
  <c r="K3406" i="2"/>
  <c r="L3406" i="2"/>
  <c r="K3407" i="2"/>
  <c r="L3407" i="2"/>
  <c r="K3408" i="2"/>
  <c r="L3408" i="2"/>
  <c r="K3409" i="2"/>
  <c r="L3409" i="2"/>
  <c r="K3410" i="2"/>
  <c r="L3410" i="2"/>
  <c r="K3411" i="2"/>
  <c r="L3411" i="2"/>
  <c r="K3412" i="2"/>
  <c r="L3412" i="2"/>
  <c r="K3413" i="2"/>
  <c r="L3413" i="2"/>
  <c r="K3414" i="2"/>
  <c r="L3414" i="2"/>
  <c r="K3415" i="2"/>
  <c r="L3415" i="2"/>
  <c r="K3416" i="2"/>
  <c r="L3416" i="2"/>
  <c r="K3417" i="2"/>
  <c r="L3417" i="2"/>
  <c r="K3418" i="2"/>
  <c r="L3418" i="2"/>
  <c r="K3419" i="2"/>
  <c r="L3419" i="2"/>
  <c r="K3420" i="2"/>
  <c r="L3420" i="2"/>
  <c r="K3421" i="2"/>
  <c r="L3421" i="2"/>
  <c r="K3422" i="2"/>
  <c r="L3422" i="2"/>
  <c r="K3423" i="2"/>
  <c r="L3423" i="2"/>
  <c r="K3424" i="2"/>
  <c r="L3424" i="2"/>
  <c r="K3425" i="2"/>
  <c r="L3425" i="2"/>
  <c r="K3426" i="2"/>
  <c r="L3426" i="2"/>
  <c r="K3427" i="2"/>
  <c r="L3427" i="2"/>
  <c r="K3428" i="2"/>
  <c r="L3428" i="2"/>
  <c r="K3429" i="2"/>
  <c r="L3429" i="2"/>
  <c r="K3430" i="2"/>
  <c r="L3430" i="2"/>
  <c r="K3431" i="2"/>
  <c r="L3431" i="2"/>
  <c r="K3432" i="2"/>
  <c r="L3432" i="2"/>
  <c r="K3433" i="2"/>
  <c r="L3433" i="2"/>
  <c r="K3434" i="2"/>
  <c r="L3434" i="2"/>
  <c r="K3435" i="2"/>
  <c r="L3435" i="2"/>
  <c r="K3436" i="2"/>
  <c r="L3436" i="2"/>
  <c r="K3437" i="2"/>
  <c r="L3437" i="2"/>
  <c r="K3438" i="2"/>
  <c r="L3438" i="2"/>
  <c r="K3439" i="2"/>
  <c r="L3439" i="2"/>
  <c r="K3440" i="2"/>
  <c r="L3440" i="2"/>
  <c r="K3441" i="2"/>
  <c r="L3441" i="2"/>
  <c r="K3442" i="2"/>
  <c r="L3442" i="2"/>
  <c r="K3443" i="2"/>
  <c r="L3443" i="2"/>
  <c r="K3444" i="2"/>
  <c r="L3444" i="2"/>
  <c r="K3445" i="2"/>
  <c r="L3445" i="2"/>
  <c r="K3446" i="2"/>
  <c r="L3446" i="2"/>
  <c r="K3447" i="2"/>
  <c r="L3447" i="2"/>
  <c r="K3448" i="2"/>
  <c r="L3448" i="2"/>
  <c r="K3449" i="2"/>
  <c r="L3449" i="2"/>
  <c r="K3450" i="2"/>
  <c r="L3450" i="2"/>
  <c r="K3451" i="2"/>
  <c r="L3451" i="2"/>
  <c r="K3452" i="2"/>
  <c r="L3452" i="2"/>
  <c r="K3453" i="2"/>
  <c r="L3453" i="2"/>
  <c r="K3454" i="2"/>
  <c r="L3454" i="2"/>
  <c r="K3455" i="2"/>
  <c r="L3455" i="2"/>
  <c r="K3456" i="2"/>
  <c r="L3456" i="2"/>
  <c r="K3457" i="2"/>
  <c r="L3457" i="2"/>
  <c r="K3458" i="2"/>
  <c r="L3458" i="2"/>
  <c r="K3459" i="2"/>
  <c r="L3459" i="2"/>
  <c r="K3460" i="2"/>
  <c r="L3460" i="2"/>
  <c r="K3461" i="2"/>
  <c r="L3461" i="2"/>
  <c r="K3462" i="2"/>
  <c r="L3462" i="2"/>
  <c r="K3463" i="2"/>
  <c r="L3463" i="2"/>
  <c r="K3464" i="2"/>
  <c r="L3464" i="2"/>
  <c r="K3465" i="2"/>
  <c r="L3465" i="2"/>
  <c r="K3466" i="2"/>
  <c r="L3466" i="2"/>
  <c r="K3467" i="2"/>
  <c r="L3467" i="2"/>
  <c r="K3468" i="2"/>
  <c r="L3468" i="2"/>
  <c r="K3469" i="2"/>
  <c r="L3469" i="2"/>
  <c r="K3470" i="2"/>
  <c r="L3470" i="2"/>
  <c r="K3471" i="2"/>
  <c r="L3471" i="2"/>
  <c r="K3472" i="2"/>
  <c r="L3472" i="2"/>
  <c r="K3473" i="2"/>
  <c r="L3473" i="2"/>
  <c r="K3474" i="2"/>
  <c r="L3474" i="2"/>
  <c r="K3475" i="2"/>
  <c r="L3475" i="2"/>
  <c r="K3476" i="2"/>
  <c r="L3476" i="2"/>
  <c r="K3477" i="2"/>
  <c r="L3477" i="2"/>
  <c r="K3478" i="2"/>
  <c r="L3478" i="2"/>
  <c r="K3479" i="2"/>
  <c r="L3479" i="2"/>
  <c r="K3480" i="2"/>
  <c r="L3480" i="2"/>
  <c r="K3481" i="2"/>
  <c r="L3481" i="2"/>
  <c r="K3482" i="2"/>
  <c r="L3482" i="2"/>
  <c r="K3483" i="2"/>
  <c r="L3483" i="2"/>
  <c r="K3484" i="2"/>
  <c r="L3484" i="2"/>
  <c r="K3485" i="2"/>
  <c r="L3485" i="2"/>
  <c r="K3486" i="2"/>
  <c r="L3486" i="2"/>
  <c r="K3487" i="2"/>
  <c r="L3487" i="2"/>
  <c r="K3488" i="2"/>
  <c r="L3488" i="2"/>
  <c r="K3489" i="2"/>
  <c r="L3489" i="2"/>
  <c r="K3490" i="2"/>
  <c r="L3490" i="2"/>
  <c r="K3491" i="2"/>
  <c r="L3491" i="2"/>
  <c r="K3492" i="2"/>
  <c r="L3492" i="2"/>
  <c r="K3493" i="2"/>
  <c r="L3493" i="2"/>
  <c r="K3494" i="2"/>
  <c r="L3494" i="2"/>
  <c r="K3495" i="2"/>
  <c r="L3495" i="2"/>
  <c r="K3496" i="2"/>
  <c r="L3496" i="2"/>
  <c r="K3497" i="2"/>
  <c r="L3497" i="2"/>
  <c r="K3498" i="2"/>
  <c r="L3498" i="2"/>
  <c r="K3499" i="2"/>
  <c r="L3499" i="2"/>
  <c r="K3500" i="2"/>
  <c r="L3500" i="2"/>
  <c r="K3501" i="2"/>
  <c r="L3501" i="2"/>
  <c r="K3502" i="2"/>
  <c r="L3502" i="2"/>
  <c r="K3503" i="2"/>
  <c r="L3503" i="2"/>
  <c r="K3504" i="2"/>
  <c r="L3504" i="2"/>
  <c r="K3505" i="2"/>
  <c r="L3505" i="2"/>
  <c r="K3506" i="2"/>
  <c r="L3506" i="2"/>
  <c r="K3507" i="2"/>
  <c r="L3507" i="2"/>
  <c r="K3508" i="2"/>
  <c r="L3508" i="2"/>
  <c r="K3509" i="2"/>
  <c r="L3509" i="2"/>
  <c r="K3510" i="2"/>
  <c r="L3510" i="2"/>
  <c r="K3511" i="2"/>
  <c r="L3511" i="2"/>
  <c r="K3512" i="2"/>
  <c r="L3512" i="2"/>
  <c r="K3513" i="2"/>
  <c r="L3513" i="2"/>
  <c r="K3514" i="2"/>
  <c r="L3514" i="2"/>
  <c r="K3515" i="2"/>
  <c r="L3515" i="2"/>
  <c r="K3516" i="2"/>
  <c r="L3516" i="2"/>
  <c r="K3517" i="2"/>
  <c r="L3517" i="2"/>
  <c r="K3518" i="2"/>
  <c r="L3518" i="2"/>
  <c r="K3519" i="2"/>
  <c r="L3519" i="2"/>
  <c r="K3520" i="2"/>
  <c r="L3520" i="2"/>
  <c r="K3521" i="2"/>
  <c r="L3521" i="2"/>
  <c r="K3522" i="2"/>
  <c r="L3522" i="2"/>
  <c r="K3523" i="2"/>
  <c r="L3523" i="2"/>
  <c r="K3524" i="2"/>
  <c r="L3524" i="2"/>
  <c r="K3525" i="2"/>
  <c r="L3525" i="2"/>
  <c r="K3526" i="2"/>
  <c r="L3526" i="2"/>
  <c r="K3527" i="2"/>
  <c r="L3527" i="2"/>
  <c r="K3528" i="2"/>
  <c r="L3528" i="2"/>
  <c r="K3529" i="2"/>
  <c r="L3529" i="2"/>
  <c r="K3530" i="2"/>
  <c r="L3530" i="2"/>
  <c r="K3531" i="2"/>
  <c r="L3531" i="2"/>
  <c r="K3532" i="2"/>
  <c r="L3532" i="2"/>
  <c r="K3533" i="2"/>
  <c r="L3533" i="2"/>
  <c r="K3534" i="2"/>
  <c r="L3534" i="2"/>
  <c r="K3535" i="2"/>
  <c r="L3535" i="2"/>
  <c r="K3536" i="2"/>
  <c r="L3536" i="2"/>
  <c r="K3537" i="2"/>
  <c r="L3537" i="2"/>
  <c r="K3538" i="2"/>
  <c r="L3538" i="2"/>
  <c r="K3539" i="2"/>
  <c r="L3539" i="2"/>
  <c r="K3540" i="2"/>
  <c r="L3540" i="2"/>
  <c r="K3541" i="2"/>
  <c r="L3541" i="2"/>
  <c r="K3542" i="2"/>
  <c r="L3542" i="2"/>
  <c r="K3543" i="2"/>
  <c r="L3543" i="2"/>
  <c r="K3544" i="2"/>
  <c r="L3544" i="2"/>
  <c r="K3545" i="2"/>
  <c r="L3545" i="2"/>
  <c r="K3546" i="2"/>
  <c r="L3546" i="2"/>
  <c r="K3547" i="2"/>
  <c r="L3547" i="2"/>
  <c r="K3548" i="2"/>
  <c r="L3548" i="2"/>
  <c r="K3549" i="2"/>
  <c r="L3549" i="2"/>
  <c r="K3550" i="2"/>
  <c r="L3550" i="2"/>
  <c r="K3551" i="2"/>
  <c r="L3551" i="2"/>
  <c r="K3552" i="2"/>
  <c r="L3552" i="2"/>
  <c r="K3553" i="2"/>
  <c r="L3553" i="2"/>
  <c r="K3554" i="2"/>
  <c r="L3554" i="2"/>
  <c r="K3555" i="2"/>
  <c r="L3555" i="2"/>
  <c r="K3556" i="2"/>
  <c r="L3556" i="2"/>
  <c r="K3557" i="2"/>
  <c r="L3557" i="2"/>
  <c r="K3558" i="2"/>
  <c r="L3558" i="2"/>
  <c r="K3559" i="2"/>
  <c r="L3559" i="2"/>
  <c r="K3560" i="2"/>
  <c r="L3560" i="2"/>
  <c r="K3561" i="2"/>
  <c r="L3561" i="2"/>
  <c r="K3562" i="2"/>
  <c r="L3562" i="2"/>
  <c r="K3563" i="2"/>
  <c r="L3563" i="2"/>
  <c r="K3564" i="2"/>
  <c r="L3564" i="2"/>
  <c r="K3565" i="2"/>
  <c r="L3565" i="2"/>
  <c r="K3566" i="2"/>
  <c r="L3566" i="2"/>
  <c r="K3567" i="2"/>
  <c r="L3567" i="2"/>
  <c r="K3568" i="2"/>
  <c r="L3568" i="2"/>
  <c r="K3569" i="2"/>
  <c r="L3569" i="2"/>
  <c r="K3570" i="2"/>
  <c r="L3570" i="2"/>
  <c r="K3571" i="2"/>
  <c r="L3571" i="2"/>
  <c r="K3572" i="2"/>
  <c r="L3572" i="2"/>
  <c r="K3573" i="2"/>
  <c r="L3573" i="2"/>
  <c r="K3574" i="2"/>
  <c r="L3574" i="2"/>
  <c r="K3575" i="2"/>
  <c r="L3575" i="2"/>
  <c r="K3576" i="2"/>
  <c r="L3576" i="2"/>
  <c r="K3577" i="2"/>
  <c r="L3577" i="2"/>
  <c r="K3578" i="2"/>
  <c r="L3578" i="2"/>
  <c r="K3579" i="2"/>
  <c r="L3579" i="2"/>
  <c r="K3580" i="2"/>
  <c r="L3580" i="2"/>
  <c r="K3581" i="2"/>
  <c r="L3581" i="2"/>
  <c r="K3582" i="2"/>
  <c r="L3582" i="2"/>
  <c r="K3583" i="2"/>
  <c r="L3583" i="2"/>
  <c r="K3584" i="2"/>
  <c r="L3584" i="2"/>
  <c r="K3585" i="2"/>
  <c r="L3585" i="2"/>
  <c r="K3586" i="2"/>
  <c r="L3586" i="2"/>
  <c r="K3587" i="2"/>
  <c r="L3587" i="2"/>
  <c r="K3588" i="2"/>
  <c r="L3588" i="2"/>
  <c r="K3589" i="2"/>
  <c r="L3589" i="2"/>
  <c r="K3590" i="2"/>
  <c r="L3590" i="2"/>
  <c r="K3591" i="2"/>
  <c r="L3591" i="2"/>
  <c r="K3592" i="2"/>
  <c r="L3592" i="2"/>
  <c r="K3593" i="2"/>
  <c r="L3593" i="2"/>
  <c r="K3594" i="2"/>
  <c r="L3594" i="2"/>
  <c r="K3595" i="2"/>
  <c r="L3595" i="2"/>
  <c r="K3596" i="2"/>
  <c r="L3596" i="2"/>
  <c r="K3597" i="2"/>
  <c r="L3597" i="2"/>
  <c r="K3598" i="2"/>
  <c r="L3598" i="2"/>
  <c r="K3599" i="2"/>
  <c r="L3599" i="2"/>
  <c r="K3600" i="2"/>
  <c r="L3600" i="2"/>
  <c r="K3601" i="2"/>
  <c r="L3601" i="2"/>
  <c r="K3602" i="2"/>
  <c r="L3602" i="2"/>
  <c r="K3603" i="2"/>
  <c r="L3603" i="2"/>
  <c r="K3604" i="2"/>
  <c r="L3604" i="2"/>
  <c r="K3605" i="2"/>
  <c r="L3605" i="2"/>
  <c r="K3606" i="2"/>
  <c r="L3606" i="2"/>
  <c r="K3607" i="2"/>
  <c r="L3607" i="2"/>
  <c r="K3608" i="2"/>
  <c r="L3608" i="2"/>
  <c r="K3609" i="2"/>
  <c r="L3609" i="2"/>
  <c r="K3610" i="2"/>
  <c r="L3610" i="2"/>
  <c r="K3611" i="2"/>
  <c r="L3611" i="2"/>
  <c r="K3612" i="2"/>
  <c r="L3612" i="2"/>
  <c r="K3613" i="2"/>
  <c r="L3613" i="2"/>
  <c r="K3614" i="2"/>
  <c r="L3614" i="2"/>
  <c r="K3615" i="2"/>
  <c r="L3615" i="2"/>
  <c r="K3616" i="2"/>
  <c r="L3616" i="2"/>
  <c r="K3617" i="2"/>
  <c r="L3617" i="2"/>
  <c r="K3618" i="2"/>
  <c r="L3618" i="2"/>
  <c r="K3619" i="2"/>
  <c r="L3619" i="2"/>
  <c r="K3620" i="2"/>
  <c r="L3620" i="2"/>
  <c r="K3621" i="2"/>
  <c r="L3621" i="2"/>
  <c r="K3622" i="2"/>
  <c r="L3622" i="2"/>
  <c r="K3623" i="2"/>
  <c r="L3623" i="2"/>
  <c r="K3624" i="2"/>
  <c r="L3624" i="2"/>
  <c r="K3625" i="2"/>
  <c r="L3625" i="2"/>
  <c r="K3626" i="2"/>
  <c r="L3626" i="2"/>
  <c r="K3627" i="2"/>
  <c r="L3627" i="2"/>
  <c r="K3628" i="2"/>
  <c r="L3628" i="2"/>
  <c r="K3629" i="2"/>
  <c r="L3629" i="2"/>
  <c r="K3630" i="2"/>
  <c r="L3630" i="2"/>
  <c r="K3631" i="2"/>
  <c r="L3631" i="2"/>
  <c r="K3632" i="2"/>
  <c r="L3632" i="2"/>
  <c r="K3633" i="2"/>
  <c r="L3633" i="2"/>
  <c r="K3634" i="2"/>
  <c r="L3634" i="2"/>
  <c r="K3635" i="2"/>
  <c r="L3635" i="2"/>
  <c r="K3636" i="2"/>
  <c r="L3636" i="2"/>
  <c r="K3637" i="2"/>
  <c r="L3637" i="2"/>
  <c r="K3638" i="2"/>
  <c r="L3638" i="2"/>
  <c r="K3639" i="2"/>
  <c r="L3639" i="2"/>
  <c r="K3640" i="2"/>
  <c r="L3640" i="2"/>
  <c r="K3641" i="2"/>
  <c r="L3641" i="2"/>
  <c r="K3642" i="2"/>
  <c r="L3642" i="2"/>
  <c r="K3643" i="2"/>
  <c r="L3643" i="2"/>
  <c r="K3644" i="2"/>
  <c r="L3644" i="2"/>
  <c r="K3645" i="2"/>
  <c r="L3645" i="2"/>
  <c r="K3646" i="2"/>
  <c r="L3646" i="2"/>
  <c r="K3647" i="2"/>
  <c r="L3647" i="2"/>
  <c r="K3648" i="2"/>
  <c r="L3648" i="2"/>
  <c r="K3649" i="2"/>
  <c r="L3649" i="2"/>
  <c r="K3650" i="2"/>
  <c r="L3650" i="2"/>
  <c r="K3651" i="2"/>
  <c r="L3651" i="2"/>
  <c r="K3652" i="2"/>
  <c r="L3652" i="2"/>
  <c r="K3653" i="2"/>
  <c r="L3653" i="2"/>
  <c r="K3654" i="2"/>
  <c r="L3654" i="2"/>
  <c r="K3655" i="2"/>
  <c r="L3655" i="2"/>
  <c r="K3656" i="2"/>
  <c r="L3656" i="2"/>
  <c r="K3657" i="2"/>
  <c r="L3657" i="2"/>
  <c r="K3658" i="2"/>
  <c r="L3658" i="2"/>
  <c r="K3659" i="2"/>
  <c r="L3659" i="2"/>
  <c r="K3660" i="2"/>
  <c r="L3660" i="2"/>
  <c r="K3661" i="2"/>
  <c r="L3661" i="2"/>
  <c r="K3662" i="2"/>
  <c r="L3662" i="2"/>
  <c r="K3663" i="2"/>
  <c r="L3663" i="2"/>
  <c r="K3664" i="2"/>
  <c r="L3664" i="2"/>
  <c r="K3665" i="2"/>
  <c r="L3665" i="2"/>
  <c r="K3666" i="2"/>
  <c r="L3666" i="2"/>
  <c r="K3667" i="2"/>
  <c r="L3667" i="2"/>
  <c r="K3668" i="2"/>
  <c r="L3668" i="2"/>
  <c r="K3669" i="2"/>
  <c r="L3669" i="2"/>
  <c r="K3670" i="2"/>
  <c r="L3670" i="2"/>
  <c r="K3671" i="2"/>
  <c r="L3671" i="2"/>
  <c r="K3672" i="2"/>
  <c r="L3672" i="2"/>
  <c r="K3673" i="2"/>
  <c r="L3673" i="2"/>
  <c r="K3674" i="2"/>
  <c r="L3674" i="2"/>
  <c r="K3675" i="2"/>
  <c r="L3675" i="2"/>
  <c r="K3676" i="2"/>
  <c r="L3676" i="2"/>
  <c r="K3677" i="2"/>
  <c r="L3677" i="2"/>
  <c r="K3678" i="2"/>
  <c r="L3678" i="2"/>
  <c r="K3679" i="2"/>
  <c r="L3679" i="2"/>
  <c r="K3680" i="2"/>
  <c r="L3680" i="2"/>
  <c r="K3681" i="2"/>
  <c r="L3681" i="2"/>
  <c r="K3682" i="2"/>
  <c r="L3682" i="2"/>
  <c r="K3683" i="2"/>
  <c r="L3683" i="2"/>
  <c r="K3684" i="2"/>
  <c r="L3684" i="2"/>
  <c r="K3685" i="2"/>
  <c r="L3685" i="2"/>
  <c r="K3686" i="2"/>
  <c r="L3686" i="2"/>
  <c r="K3687" i="2"/>
  <c r="L3687" i="2"/>
  <c r="K3688" i="2"/>
  <c r="L3688" i="2"/>
  <c r="K3689" i="2"/>
  <c r="L3689" i="2"/>
  <c r="K3690" i="2"/>
  <c r="L3690" i="2"/>
  <c r="K3691" i="2"/>
  <c r="L3691" i="2"/>
  <c r="K3692" i="2"/>
  <c r="L3692" i="2"/>
  <c r="K3693" i="2"/>
  <c r="L3693" i="2"/>
  <c r="K3694" i="2"/>
  <c r="L3694" i="2"/>
  <c r="K3695" i="2"/>
  <c r="L3695" i="2"/>
  <c r="K3696" i="2"/>
  <c r="L3696" i="2"/>
  <c r="K3697" i="2"/>
  <c r="L3697" i="2"/>
  <c r="K3698" i="2"/>
  <c r="L3698" i="2"/>
  <c r="K3699" i="2"/>
  <c r="L3699" i="2"/>
  <c r="K3700" i="2"/>
  <c r="L3700" i="2"/>
  <c r="K3701" i="2"/>
  <c r="L3701" i="2"/>
  <c r="K3702" i="2"/>
  <c r="L3702" i="2"/>
  <c r="K3703" i="2"/>
  <c r="L3703" i="2"/>
  <c r="K3704" i="2"/>
  <c r="L3704" i="2"/>
  <c r="K3705" i="2"/>
  <c r="L3705" i="2"/>
  <c r="K3706" i="2"/>
  <c r="L3706" i="2"/>
  <c r="K3707" i="2"/>
  <c r="L3707" i="2"/>
  <c r="K3708" i="2"/>
  <c r="L3708" i="2"/>
  <c r="K3709" i="2"/>
  <c r="L3709" i="2"/>
  <c r="K3710" i="2"/>
  <c r="L3710" i="2"/>
  <c r="K3711" i="2"/>
  <c r="L3711" i="2"/>
  <c r="K3712" i="2"/>
  <c r="L3712" i="2"/>
  <c r="K3713" i="2"/>
  <c r="L3713" i="2"/>
  <c r="K3714" i="2"/>
  <c r="L3714" i="2"/>
  <c r="K3715" i="2"/>
  <c r="L3715" i="2"/>
  <c r="K3716" i="2"/>
  <c r="L3716" i="2"/>
  <c r="K3717" i="2"/>
  <c r="L3717" i="2"/>
  <c r="K3718" i="2"/>
  <c r="L3718" i="2"/>
  <c r="K3719" i="2"/>
  <c r="L3719" i="2"/>
  <c r="K3720" i="2"/>
  <c r="L3720" i="2"/>
  <c r="K3721" i="2"/>
  <c r="L3721" i="2"/>
  <c r="K3722" i="2"/>
  <c r="L3722" i="2"/>
  <c r="K3723" i="2"/>
  <c r="L3723" i="2"/>
  <c r="K3724" i="2"/>
  <c r="L3724" i="2"/>
  <c r="K3725" i="2"/>
  <c r="L3725" i="2"/>
  <c r="K3726" i="2"/>
  <c r="L3726" i="2"/>
  <c r="K3727" i="2"/>
  <c r="L3727" i="2"/>
  <c r="K3728" i="2"/>
  <c r="L3728" i="2"/>
  <c r="K3729" i="2"/>
  <c r="L3729" i="2"/>
  <c r="K3730" i="2"/>
  <c r="L3730" i="2"/>
  <c r="K3731" i="2"/>
  <c r="L3731" i="2"/>
  <c r="K3732" i="2"/>
  <c r="L3732" i="2"/>
  <c r="K3733" i="2"/>
  <c r="L3733" i="2"/>
  <c r="K3734" i="2"/>
  <c r="L3734" i="2"/>
  <c r="K3735" i="2"/>
  <c r="L3735" i="2"/>
  <c r="K3736" i="2"/>
  <c r="L3736" i="2"/>
  <c r="K3737" i="2"/>
  <c r="L3737" i="2"/>
  <c r="K3738" i="2"/>
  <c r="L3738" i="2"/>
  <c r="K3739" i="2"/>
  <c r="L3739" i="2"/>
  <c r="K3740" i="2"/>
  <c r="L3740" i="2"/>
  <c r="K3741" i="2"/>
  <c r="L3741" i="2"/>
  <c r="K3742" i="2"/>
  <c r="L3742" i="2"/>
  <c r="K3743" i="2"/>
  <c r="L3743" i="2"/>
  <c r="K3744" i="2"/>
  <c r="L3744" i="2"/>
  <c r="K3745" i="2"/>
  <c r="L3745" i="2"/>
  <c r="K3746" i="2"/>
  <c r="L3746" i="2"/>
  <c r="K3747" i="2"/>
  <c r="L3747" i="2"/>
  <c r="K3748" i="2"/>
  <c r="L3748" i="2"/>
  <c r="K3749" i="2"/>
  <c r="L3749" i="2"/>
  <c r="K3750" i="2"/>
  <c r="L3750" i="2"/>
  <c r="K3751" i="2"/>
  <c r="L3751" i="2"/>
  <c r="K3752" i="2"/>
  <c r="L3752" i="2"/>
  <c r="K3753" i="2"/>
  <c r="L3753" i="2"/>
  <c r="K3754" i="2"/>
  <c r="L3754" i="2"/>
  <c r="K3755" i="2"/>
  <c r="L3755" i="2"/>
  <c r="K3756" i="2"/>
  <c r="L3756" i="2"/>
  <c r="K3757" i="2"/>
  <c r="L3757" i="2"/>
  <c r="K3758" i="2"/>
  <c r="L3758" i="2"/>
  <c r="K3759" i="2"/>
  <c r="L3759" i="2"/>
  <c r="K3760" i="2"/>
  <c r="L3760" i="2"/>
  <c r="K3761" i="2"/>
  <c r="L3761" i="2"/>
  <c r="K3762" i="2"/>
  <c r="L3762" i="2"/>
  <c r="K3763" i="2"/>
  <c r="L3763" i="2"/>
  <c r="K3764" i="2"/>
  <c r="L3764" i="2"/>
  <c r="K3765" i="2"/>
  <c r="L3765" i="2"/>
  <c r="K3766" i="2"/>
  <c r="L3766" i="2"/>
  <c r="K3767" i="2"/>
  <c r="L3767" i="2"/>
  <c r="K3768" i="2"/>
  <c r="L3768" i="2"/>
  <c r="K3769" i="2"/>
  <c r="L3769" i="2"/>
  <c r="K3770" i="2"/>
  <c r="L3770" i="2"/>
  <c r="K3771" i="2"/>
  <c r="L3771" i="2"/>
  <c r="K3772" i="2"/>
  <c r="L3772" i="2"/>
  <c r="K3773" i="2"/>
  <c r="L3773" i="2"/>
  <c r="K3774" i="2"/>
  <c r="L3774" i="2"/>
  <c r="K3775" i="2"/>
  <c r="L3775" i="2"/>
  <c r="K3776" i="2"/>
  <c r="L3776" i="2"/>
  <c r="K3777" i="2"/>
  <c r="L3777" i="2"/>
  <c r="K3778" i="2"/>
  <c r="L3778" i="2"/>
  <c r="K3779" i="2"/>
  <c r="L3779" i="2"/>
  <c r="K3780" i="2"/>
  <c r="L3780" i="2"/>
  <c r="K3781" i="2"/>
  <c r="L3781" i="2"/>
  <c r="K3782" i="2"/>
  <c r="L3782" i="2"/>
  <c r="K3783" i="2"/>
  <c r="L3783" i="2"/>
  <c r="K3784" i="2"/>
  <c r="L3784" i="2"/>
  <c r="K3785" i="2"/>
  <c r="L3785" i="2"/>
  <c r="K3786" i="2"/>
  <c r="L3786" i="2"/>
  <c r="K3787" i="2"/>
  <c r="L3787" i="2"/>
  <c r="K3788" i="2"/>
  <c r="L3788" i="2"/>
  <c r="K3789" i="2"/>
  <c r="L3789" i="2"/>
  <c r="K3790" i="2"/>
  <c r="L3790" i="2"/>
  <c r="K3791" i="2"/>
  <c r="L3791" i="2"/>
  <c r="K3792" i="2"/>
  <c r="L3792" i="2"/>
  <c r="K3793" i="2"/>
  <c r="L3793" i="2"/>
  <c r="K3794" i="2"/>
  <c r="L3794" i="2"/>
  <c r="K3795" i="2"/>
  <c r="L3795" i="2"/>
  <c r="K3796" i="2"/>
  <c r="L3796" i="2"/>
  <c r="K3797" i="2"/>
  <c r="L3797" i="2"/>
  <c r="K3798" i="2"/>
  <c r="L3798" i="2"/>
  <c r="K3799" i="2"/>
  <c r="L3799" i="2"/>
  <c r="K3800" i="2"/>
  <c r="L3800" i="2"/>
  <c r="K3801" i="2"/>
  <c r="L3801" i="2"/>
  <c r="K3802" i="2"/>
  <c r="L3802" i="2"/>
  <c r="K3803" i="2"/>
  <c r="L3803" i="2"/>
  <c r="K3804" i="2"/>
  <c r="L3804" i="2"/>
  <c r="K3805" i="2"/>
  <c r="L3805" i="2"/>
  <c r="K3806" i="2"/>
  <c r="L3806" i="2"/>
  <c r="K3807" i="2"/>
  <c r="L3807" i="2"/>
  <c r="K3808" i="2"/>
  <c r="L3808" i="2"/>
  <c r="K3809" i="2"/>
  <c r="L3809" i="2"/>
  <c r="K3810" i="2"/>
  <c r="L3810" i="2"/>
  <c r="K3811" i="2"/>
  <c r="L3811" i="2"/>
  <c r="K3812" i="2"/>
  <c r="L3812" i="2"/>
  <c r="K3813" i="2"/>
  <c r="L3813" i="2"/>
  <c r="K3814" i="2"/>
  <c r="L3814" i="2"/>
  <c r="K3815" i="2"/>
  <c r="L3815" i="2"/>
  <c r="K3816" i="2"/>
  <c r="L3816" i="2"/>
  <c r="K3817" i="2"/>
  <c r="L3817" i="2"/>
  <c r="K3818" i="2"/>
  <c r="L3818" i="2"/>
  <c r="K3819" i="2"/>
  <c r="L3819" i="2"/>
  <c r="K3820" i="2"/>
  <c r="L3820" i="2"/>
  <c r="K3821" i="2"/>
  <c r="L3821" i="2"/>
  <c r="K3822" i="2"/>
  <c r="L3822" i="2"/>
  <c r="K3823" i="2"/>
  <c r="L3823" i="2"/>
  <c r="K3824" i="2"/>
  <c r="L3824" i="2"/>
  <c r="K3825" i="2"/>
  <c r="L3825" i="2"/>
  <c r="K3826" i="2"/>
  <c r="L3826" i="2"/>
  <c r="K3827" i="2"/>
  <c r="L3827" i="2"/>
  <c r="K3828" i="2"/>
  <c r="L3828" i="2"/>
  <c r="K3829" i="2"/>
  <c r="L3829" i="2"/>
  <c r="K3830" i="2"/>
  <c r="L3830" i="2"/>
  <c r="K3831" i="2"/>
  <c r="L3831" i="2"/>
  <c r="K3832" i="2"/>
  <c r="L3832" i="2"/>
  <c r="K3833" i="2"/>
  <c r="L3833" i="2"/>
  <c r="K3834" i="2"/>
  <c r="L3834" i="2"/>
  <c r="K3835" i="2"/>
  <c r="L3835" i="2"/>
  <c r="K3836" i="2"/>
  <c r="L3836" i="2"/>
  <c r="K3837" i="2"/>
  <c r="L3837" i="2"/>
  <c r="K3838" i="2"/>
  <c r="L3838" i="2"/>
  <c r="K3839" i="2"/>
  <c r="L3839" i="2"/>
  <c r="K3840" i="2"/>
  <c r="L3840" i="2"/>
  <c r="K3841" i="2"/>
  <c r="L3841" i="2"/>
  <c r="K3842" i="2"/>
  <c r="L3842" i="2"/>
  <c r="K3843" i="2"/>
  <c r="L3843" i="2"/>
  <c r="K3844" i="2"/>
  <c r="L3844" i="2"/>
  <c r="K3845" i="2"/>
  <c r="L3845" i="2"/>
  <c r="K3846" i="2"/>
  <c r="L3846" i="2"/>
  <c r="K3847" i="2"/>
  <c r="L3847" i="2"/>
  <c r="K3848" i="2"/>
  <c r="L3848" i="2"/>
  <c r="K3849" i="2"/>
  <c r="L3849" i="2"/>
  <c r="K3850" i="2"/>
  <c r="L3850" i="2"/>
  <c r="K3851" i="2"/>
  <c r="L3851" i="2"/>
  <c r="K3852" i="2"/>
  <c r="L3852" i="2"/>
  <c r="K3853" i="2"/>
  <c r="L3853" i="2"/>
  <c r="K3854" i="2"/>
  <c r="L3854" i="2"/>
  <c r="K3855" i="2"/>
  <c r="L3855" i="2"/>
  <c r="K3856" i="2"/>
  <c r="L3856" i="2"/>
  <c r="K3857" i="2"/>
  <c r="L3857" i="2"/>
  <c r="K3858" i="2"/>
  <c r="L3858" i="2"/>
  <c r="K3859" i="2"/>
  <c r="L3859" i="2"/>
  <c r="K3860" i="2"/>
  <c r="L3860" i="2"/>
  <c r="K3861" i="2"/>
  <c r="L3861" i="2"/>
  <c r="K3862" i="2"/>
  <c r="L3862" i="2"/>
  <c r="K3863" i="2"/>
  <c r="L3863" i="2"/>
  <c r="K3864" i="2"/>
  <c r="L3864" i="2"/>
  <c r="K3865" i="2"/>
  <c r="L3865" i="2"/>
  <c r="K3866" i="2"/>
  <c r="L3866" i="2"/>
  <c r="K3867" i="2"/>
  <c r="L3867" i="2"/>
  <c r="K3868" i="2"/>
  <c r="L3868" i="2"/>
  <c r="K3869" i="2"/>
  <c r="L3869" i="2"/>
  <c r="K3870" i="2"/>
  <c r="L3870" i="2"/>
  <c r="K3871" i="2"/>
  <c r="L3871" i="2"/>
  <c r="K3872" i="2"/>
  <c r="L3872" i="2"/>
  <c r="K3873" i="2"/>
  <c r="L3873" i="2"/>
  <c r="K3874" i="2"/>
  <c r="L3874" i="2"/>
  <c r="K3875" i="2"/>
  <c r="L3875" i="2"/>
  <c r="K3876" i="2"/>
  <c r="L3876" i="2"/>
  <c r="K3877" i="2"/>
  <c r="L3877" i="2"/>
  <c r="K3878" i="2"/>
  <c r="L3878" i="2"/>
  <c r="K3879" i="2"/>
  <c r="L3879" i="2"/>
  <c r="K3880" i="2"/>
  <c r="L3880" i="2"/>
  <c r="K3881" i="2"/>
  <c r="L3881" i="2"/>
  <c r="K3882" i="2"/>
  <c r="L3882" i="2"/>
  <c r="K3883" i="2"/>
  <c r="L3883" i="2"/>
  <c r="K3884" i="2"/>
  <c r="L3884" i="2"/>
  <c r="K3885" i="2"/>
  <c r="L3885" i="2"/>
  <c r="K3886" i="2"/>
  <c r="L3886" i="2"/>
  <c r="K3887" i="2"/>
  <c r="L3887" i="2"/>
  <c r="K3888" i="2"/>
  <c r="L3888" i="2"/>
  <c r="K3889" i="2"/>
  <c r="L3889" i="2"/>
  <c r="K3890" i="2"/>
  <c r="L3890" i="2"/>
  <c r="K3891" i="2"/>
  <c r="L3891" i="2"/>
  <c r="K3892" i="2"/>
  <c r="L3892" i="2"/>
  <c r="K3893" i="2"/>
  <c r="L3893" i="2"/>
  <c r="R3893" i="2"/>
  <c r="Q3893" i="2"/>
  <c r="P3893" i="2"/>
  <c r="R3892" i="2"/>
  <c r="Q3892" i="2"/>
  <c r="P3892" i="2"/>
  <c r="R3891" i="2"/>
  <c r="Q3891" i="2"/>
  <c r="P3891" i="2"/>
  <c r="R3890" i="2"/>
  <c r="Q3890" i="2"/>
  <c r="P3890" i="2"/>
  <c r="R3889" i="2"/>
  <c r="Q3889" i="2"/>
  <c r="P3889" i="2"/>
  <c r="R3888" i="2"/>
  <c r="Q3888" i="2"/>
  <c r="P3888" i="2"/>
  <c r="R3887" i="2"/>
  <c r="Q3887" i="2"/>
  <c r="P3887" i="2"/>
  <c r="R3886" i="2"/>
  <c r="Q3886" i="2"/>
  <c r="P3886" i="2"/>
  <c r="R3885" i="2"/>
  <c r="Q3885" i="2"/>
  <c r="P3885" i="2"/>
  <c r="R3884" i="2"/>
  <c r="Q3884" i="2"/>
  <c r="P3884" i="2"/>
  <c r="R3883" i="2"/>
  <c r="Q3883" i="2"/>
  <c r="P3883" i="2"/>
  <c r="R3882" i="2"/>
  <c r="Q3882" i="2"/>
  <c r="P3882" i="2"/>
  <c r="R3881" i="2"/>
  <c r="Q3881" i="2"/>
  <c r="P3881" i="2"/>
  <c r="R3880" i="2"/>
  <c r="Q3880" i="2"/>
  <c r="P3880" i="2"/>
  <c r="R3879" i="2"/>
  <c r="Q3879" i="2"/>
  <c r="P3879" i="2"/>
  <c r="R3878" i="2"/>
  <c r="Q3878" i="2"/>
  <c r="P3878" i="2"/>
  <c r="R3877" i="2"/>
  <c r="Q3877" i="2"/>
  <c r="P3877" i="2"/>
  <c r="R3876" i="2"/>
  <c r="Q3876" i="2"/>
  <c r="P3876" i="2"/>
  <c r="R3875" i="2"/>
  <c r="Q3875" i="2"/>
  <c r="P3875" i="2"/>
  <c r="R3874" i="2"/>
  <c r="Q3874" i="2"/>
  <c r="P3874" i="2"/>
  <c r="R3873" i="2"/>
  <c r="Q3873" i="2"/>
  <c r="P3873" i="2"/>
  <c r="R3872" i="2"/>
  <c r="Q3872" i="2"/>
  <c r="P3872" i="2"/>
  <c r="R3871" i="2"/>
  <c r="Q3871" i="2"/>
  <c r="P3871" i="2"/>
  <c r="R3870" i="2"/>
  <c r="Q3870" i="2"/>
  <c r="P3870" i="2"/>
  <c r="R3869" i="2"/>
  <c r="Q3869" i="2"/>
  <c r="P3869" i="2"/>
  <c r="R3868" i="2"/>
  <c r="Q3868" i="2"/>
  <c r="P3868" i="2"/>
  <c r="R3867" i="2"/>
  <c r="Q3867" i="2"/>
  <c r="P3867" i="2"/>
  <c r="R3866" i="2"/>
  <c r="Q3866" i="2"/>
  <c r="P3866" i="2"/>
  <c r="R3865" i="2"/>
  <c r="Q3865" i="2"/>
  <c r="P3865" i="2"/>
  <c r="R3864" i="2"/>
  <c r="Q3864" i="2"/>
  <c r="P3864" i="2"/>
  <c r="R3863" i="2"/>
  <c r="Q3863" i="2"/>
  <c r="P3863" i="2"/>
  <c r="R3862" i="2"/>
  <c r="Q3862" i="2"/>
  <c r="P3862" i="2"/>
  <c r="R3861" i="2"/>
  <c r="Q3861" i="2"/>
  <c r="P3861" i="2"/>
  <c r="R3860" i="2"/>
  <c r="Q3860" i="2"/>
  <c r="P3860" i="2"/>
  <c r="R3859" i="2"/>
  <c r="Q3859" i="2"/>
  <c r="P3859" i="2"/>
  <c r="R3858" i="2"/>
  <c r="Q3858" i="2"/>
  <c r="P3858" i="2"/>
  <c r="R3857" i="2"/>
  <c r="Q3857" i="2"/>
  <c r="P3857" i="2"/>
  <c r="R3856" i="2"/>
  <c r="Q3856" i="2"/>
  <c r="P3856" i="2"/>
  <c r="R3855" i="2"/>
  <c r="Q3855" i="2"/>
  <c r="P3855" i="2"/>
  <c r="R3854" i="2"/>
  <c r="Q3854" i="2"/>
  <c r="P3854" i="2"/>
  <c r="R3853" i="2"/>
  <c r="Q3853" i="2"/>
  <c r="P3853" i="2"/>
  <c r="R3852" i="2"/>
  <c r="Q3852" i="2"/>
  <c r="P3852" i="2"/>
  <c r="R3851" i="2"/>
  <c r="Q3851" i="2"/>
  <c r="P3851" i="2"/>
  <c r="R3850" i="2"/>
  <c r="Q3850" i="2"/>
  <c r="P3850" i="2"/>
  <c r="R3849" i="2"/>
  <c r="Q3849" i="2"/>
  <c r="P3849" i="2"/>
  <c r="R3848" i="2"/>
  <c r="Q3848" i="2"/>
  <c r="P3848" i="2"/>
  <c r="R3847" i="2"/>
  <c r="Q3847" i="2"/>
  <c r="P3847" i="2"/>
  <c r="R3846" i="2"/>
  <c r="Q3846" i="2"/>
  <c r="P3846" i="2"/>
  <c r="R3845" i="2"/>
  <c r="Q3845" i="2"/>
  <c r="P3845" i="2"/>
  <c r="R3844" i="2"/>
  <c r="Q3844" i="2"/>
  <c r="P3844" i="2"/>
  <c r="R3843" i="2"/>
  <c r="Q3843" i="2"/>
  <c r="P3843" i="2"/>
  <c r="R3842" i="2"/>
  <c r="Q3842" i="2"/>
  <c r="P3842" i="2"/>
  <c r="R3841" i="2"/>
  <c r="Q3841" i="2"/>
  <c r="P3841" i="2"/>
  <c r="R3840" i="2"/>
  <c r="Q3840" i="2"/>
  <c r="P3840" i="2"/>
  <c r="R3839" i="2"/>
  <c r="Q3839" i="2"/>
  <c r="P3839" i="2"/>
  <c r="R3838" i="2"/>
  <c r="Q3838" i="2"/>
  <c r="P3838" i="2"/>
  <c r="R3837" i="2"/>
  <c r="Q3837" i="2"/>
  <c r="P3837" i="2"/>
  <c r="R3836" i="2"/>
  <c r="Q3836" i="2"/>
  <c r="P3836" i="2"/>
  <c r="R3835" i="2"/>
  <c r="Q3835" i="2"/>
  <c r="P3835" i="2"/>
  <c r="R3834" i="2"/>
  <c r="Q3834" i="2"/>
  <c r="P3834" i="2"/>
  <c r="R3833" i="2"/>
  <c r="Q3833" i="2"/>
  <c r="P3833" i="2"/>
  <c r="R3832" i="2"/>
  <c r="Q3832" i="2"/>
  <c r="P3832" i="2"/>
  <c r="R3831" i="2"/>
  <c r="Q3831" i="2"/>
  <c r="P3831" i="2"/>
  <c r="R3830" i="2"/>
  <c r="Q3830" i="2"/>
  <c r="P3830" i="2"/>
  <c r="R3829" i="2"/>
  <c r="Q3829" i="2"/>
  <c r="P3829" i="2"/>
  <c r="R3828" i="2"/>
  <c r="Q3828" i="2"/>
  <c r="P3828" i="2"/>
  <c r="R3827" i="2"/>
  <c r="Q3827" i="2"/>
  <c r="P3827" i="2"/>
  <c r="R3826" i="2"/>
  <c r="Q3826" i="2"/>
  <c r="P3826" i="2"/>
  <c r="R3825" i="2"/>
  <c r="Q3825" i="2"/>
  <c r="P3825" i="2"/>
  <c r="R3824" i="2"/>
  <c r="Q3824" i="2"/>
  <c r="P3824" i="2"/>
  <c r="R3823" i="2"/>
  <c r="Q3823" i="2"/>
  <c r="P3823" i="2"/>
  <c r="R3822" i="2"/>
  <c r="Q3822" i="2"/>
  <c r="P3822" i="2"/>
  <c r="R1373" i="2"/>
  <c r="Q1373" i="2"/>
  <c r="P1373" i="2"/>
  <c r="R1372" i="2"/>
  <c r="Q1372" i="2"/>
  <c r="P1372" i="2"/>
  <c r="R1371" i="2"/>
  <c r="Q1371" i="2"/>
  <c r="P1371" i="2"/>
  <c r="R1370" i="2"/>
  <c r="Q1370" i="2"/>
  <c r="P1370" i="2"/>
  <c r="R1369" i="2"/>
  <c r="Q1369" i="2"/>
  <c r="P1369" i="2"/>
  <c r="R1368" i="2"/>
  <c r="Q1368" i="2"/>
  <c r="P1368" i="2"/>
  <c r="R1367" i="2"/>
  <c r="Q1367" i="2"/>
  <c r="P1367" i="2"/>
  <c r="R1366" i="2"/>
  <c r="Q1366" i="2"/>
  <c r="P1366" i="2"/>
  <c r="R1365" i="2"/>
  <c r="Q1365" i="2"/>
  <c r="P1365" i="2"/>
  <c r="R1364" i="2"/>
  <c r="Q1364" i="2"/>
  <c r="P1364" i="2"/>
  <c r="R1363" i="2"/>
  <c r="Q1363" i="2"/>
  <c r="P1363" i="2"/>
  <c r="R1362" i="2"/>
  <c r="Q1362" i="2"/>
  <c r="P1362" i="2"/>
  <c r="R1361" i="2"/>
  <c r="Q1361" i="2"/>
  <c r="P1361" i="2"/>
  <c r="R1360" i="2"/>
  <c r="Q1360" i="2"/>
  <c r="P1360" i="2"/>
  <c r="R1359" i="2"/>
  <c r="Q1359" i="2"/>
  <c r="P1359" i="2"/>
  <c r="R1358" i="2"/>
  <c r="Q1358" i="2"/>
  <c r="P1358" i="2"/>
  <c r="R1357" i="2"/>
  <c r="Q1357" i="2"/>
  <c r="P1357" i="2"/>
  <c r="R1356" i="2"/>
  <c r="Q1356" i="2"/>
  <c r="P1356" i="2"/>
  <c r="R1355" i="2"/>
  <c r="Q1355" i="2"/>
  <c r="P1355" i="2"/>
  <c r="R1354" i="2"/>
  <c r="Q1354" i="2"/>
  <c r="P1354" i="2"/>
  <c r="R1353" i="2"/>
  <c r="Q1353" i="2"/>
  <c r="P1353" i="2"/>
  <c r="R1352" i="2"/>
  <c r="Q1352" i="2"/>
  <c r="P1352" i="2"/>
  <c r="R1351" i="2"/>
  <c r="Q1351" i="2"/>
  <c r="P1351" i="2"/>
  <c r="R1350" i="2"/>
  <c r="Q1350" i="2"/>
  <c r="P1350" i="2"/>
  <c r="R1349" i="2"/>
  <c r="Q1349" i="2"/>
  <c r="P1349" i="2"/>
  <c r="R1348" i="2"/>
  <c r="Q1348" i="2"/>
  <c r="P1348" i="2"/>
  <c r="R1347" i="2"/>
  <c r="Q1347" i="2"/>
  <c r="P1347" i="2"/>
  <c r="R1346" i="2"/>
  <c r="Q1346" i="2"/>
  <c r="P1346" i="2"/>
  <c r="R1345" i="2"/>
  <c r="Q1345" i="2"/>
  <c r="P1345" i="2"/>
  <c r="R1344" i="2"/>
  <c r="Q1344" i="2"/>
  <c r="P1344" i="2"/>
  <c r="R1343" i="2"/>
  <c r="Q1343" i="2"/>
  <c r="P1343" i="2"/>
  <c r="R1342" i="2"/>
  <c r="Q1342" i="2"/>
  <c r="P1342" i="2"/>
  <c r="R1341" i="2"/>
  <c r="Q1341" i="2"/>
  <c r="P1341" i="2"/>
  <c r="R1340" i="2"/>
  <c r="Q1340" i="2"/>
  <c r="P1340" i="2"/>
  <c r="R1339" i="2"/>
  <c r="Q1339" i="2"/>
  <c r="P1339" i="2"/>
  <c r="R1338" i="2"/>
  <c r="Q1338" i="2"/>
  <c r="P1338" i="2"/>
  <c r="R1337" i="2"/>
  <c r="Q1337" i="2"/>
  <c r="P1337" i="2"/>
  <c r="R1336" i="2"/>
  <c r="Q1336" i="2"/>
  <c r="P1336" i="2"/>
  <c r="R1335" i="2"/>
  <c r="Q1335" i="2"/>
  <c r="P1335" i="2"/>
  <c r="R1334" i="2"/>
  <c r="Q1334" i="2"/>
  <c r="P1334" i="2"/>
  <c r="R1333" i="2"/>
  <c r="Q1333" i="2"/>
  <c r="P1333" i="2"/>
  <c r="R1332" i="2"/>
  <c r="Q1332" i="2"/>
  <c r="P1332" i="2"/>
  <c r="R1331" i="2"/>
  <c r="Q1331" i="2"/>
  <c r="P1331" i="2"/>
  <c r="R1330" i="2"/>
  <c r="Q1330" i="2"/>
  <c r="P1330" i="2"/>
  <c r="R1329" i="2"/>
  <c r="Q1329" i="2"/>
  <c r="P1329" i="2"/>
  <c r="R1328" i="2"/>
  <c r="Q1328" i="2"/>
  <c r="P1328" i="2"/>
  <c r="R1327" i="2"/>
  <c r="Q1327" i="2"/>
  <c r="P1327" i="2"/>
  <c r="R1326" i="2"/>
  <c r="Q1326" i="2"/>
  <c r="P1326" i="2"/>
  <c r="R1325" i="2"/>
  <c r="Q1325" i="2"/>
  <c r="P1325" i="2"/>
  <c r="R1324" i="2"/>
  <c r="Q1324" i="2"/>
  <c r="P1324" i="2"/>
  <c r="R1323" i="2"/>
  <c r="Q1323" i="2"/>
  <c r="P1323" i="2"/>
  <c r="R1322" i="2"/>
  <c r="Q1322" i="2"/>
  <c r="P1322" i="2"/>
  <c r="R1321" i="2"/>
  <c r="Q1321" i="2"/>
  <c r="P1321" i="2"/>
  <c r="R1320" i="2"/>
  <c r="Q1320" i="2"/>
  <c r="P1320" i="2"/>
  <c r="R1319" i="2"/>
  <c r="Q1319" i="2"/>
  <c r="P1319" i="2"/>
  <c r="R1318" i="2"/>
  <c r="Q1318" i="2"/>
  <c r="P1318" i="2"/>
  <c r="R1317" i="2"/>
  <c r="Q1317" i="2"/>
  <c r="P1317" i="2"/>
  <c r="R1316" i="2"/>
  <c r="Q1316" i="2"/>
  <c r="P1316" i="2"/>
  <c r="R1315" i="2"/>
  <c r="Q1315" i="2"/>
  <c r="P1315" i="2"/>
  <c r="R1314" i="2"/>
  <c r="Q1314" i="2"/>
  <c r="P1314" i="2"/>
  <c r="R1313" i="2"/>
  <c r="Q1313" i="2"/>
  <c r="P1313" i="2"/>
  <c r="R1312" i="2"/>
  <c r="Q1312" i="2"/>
  <c r="P1312" i="2"/>
  <c r="R1311" i="2"/>
  <c r="Q1311" i="2"/>
  <c r="P1311" i="2"/>
  <c r="R1310" i="2"/>
  <c r="Q1310" i="2"/>
  <c r="P1310" i="2"/>
  <c r="R1309" i="2"/>
  <c r="Q1309" i="2"/>
  <c r="P1309" i="2"/>
  <c r="R1308" i="2"/>
  <c r="Q1308" i="2"/>
  <c r="P1308" i="2"/>
  <c r="R1307" i="2"/>
  <c r="Q1307" i="2"/>
  <c r="P1307" i="2"/>
  <c r="R1306" i="2"/>
  <c r="Q1306" i="2"/>
  <c r="P1306" i="2"/>
  <c r="R1305" i="2"/>
  <c r="Q1305" i="2"/>
  <c r="P1305" i="2"/>
  <c r="R1304" i="2"/>
  <c r="Q1304" i="2"/>
  <c r="P1304" i="2"/>
  <c r="R1303" i="2"/>
  <c r="Q1303" i="2"/>
  <c r="P1303" i="2"/>
  <c r="R1302" i="2"/>
  <c r="Q1302" i="2"/>
  <c r="P1302" i="2"/>
  <c r="P797" i="2"/>
  <c r="P796" i="2"/>
  <c r="P795" i="2"/>
  <c r="P794" i="2"/>
  <c r="P793" i="2"/>
  <c r="P792" i="2"/>
  <c r="P791" i="2"/>
  <c r="P790" i="2"/>
  <c r="P789" i="2"/>
  <c r="P788" i="2"/>
  <c r="P787" i="2"/>
  <c r="P786" i="2"/>
  <c r="P785" i="2"/>
  <c r="P784" i="2"/>
  <c r="P783" i="2"/>
  <c r="P782" i="2"/>
  <c r="P781" i="2"/>
  <c r="P780" i="2"/>
  <c r="P779" i="2"/>
  <c r="P778" i="2"/>
  <c r="P777" i="2"/>
  <c r="P776" i="2"/>
  <c r="P775" i="2"/>
  <c r="P774" i="2"/>
  <c r="P773" i="2"/>
  <c r="P772" i="2"/>
  <c r="P771" i="2"/>
  <c r="P770" i="2"/>
  <c r="P769" i="2"/>
  <c r="P768" i="2"/>
  <c r="P767" i="2"/>
  <c r="P766" i="2"/>
  <c r="P765" i="2"/>
  <c r="P764" i="2"/>
  <c r="P763" i="2"/>
  <c r="P762" i="2"/>
  <c r="P761" i="2"/>
  <c r="P760" i="2"/>
  <c r="P759" i="2"/>
  <c r="P758" i="2"/>
  <c r="P757" i="2"/>
  <c r="P756" i="2"/>
  <c r="P755" i="2"/>
  <c r="P754" i="2"/>
  <c r="P753" i="2"/>
  <c r="P752" i="2"/>
  <c r="P751" i="2"/>
  <c r="P750" i="2"/>
  <c r="P749" i="2"/>
  <c r="P748" i="2"/>
  <c r="P747" i="2"/>
  <c r="P746" i="2"/>
  <c r="P745" i="2"/>
  <c r="P744" i="2"/>
  <c r="P743" i="2"/>
  <c r="P742" i="2"/>
  <c r="P741" i="2"/>
  <c r="P740" i="2"/>
  <c r="P739" i="2"/>
  <c r="P738" i="2"/>
  <c r="P737" i="2"/>
  <c r="P736" i="2"/>
  <c r="P735" i="2"/>
  <c r="P734" i="2"/>
  <c r="P733" i="2"/>
  <c r="P732" i="2"/>
  <c r="P731" i="2"/>
  <c r="P730" i="2"/>
  <c r="P729" i="2"/>
  <c r="P728" i="2"/>
  <c r="P727" i="2"/>
  <c r="P726" i="2"/>
  <c r="V3" i="3"/>
  <c r="S3" i="3"/>
  <c r="P3" i="3"/>
  <c r="M3" i="3"/>
</calcChain>
</file>

<file path=xl/sharedStrings.xml><?xml version="1.0" encoding="utf-8"?>
<sst xmlns="http://schemas.openxmlformats.org/spreadsheetml/2006/main" count="19579" uniqueCount="155">
  <si>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</si>
  <si>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</si>
  <si>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</si>
  <si>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</si>
  <si>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</si>
  <si>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</si>
  <si>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</si>
  <si>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</si>
  <si>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</si>
  <si>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</si>
  <si>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</si>
  <si>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</si>
  <si>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</si>
  <si>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</si>
  <si>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</si>
  <si>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</si>
  <si>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</si>
  <si>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</si>
  <si>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</si>
  <si>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</si>
  <si>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</si>
  <si>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</si>
  <si>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</si>
  <si>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</si>
  <si>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</si>
  <si>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</si>
  <si>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</si>
  <si>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</si>
  <si>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</si>
  <si>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</si>
  <si>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</si>
  <si>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</si>
  <si>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</si>
  <si>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</si>
  <si>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</si>
  <si>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</si>
  <si>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</si>
  <si>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</si>
  <si>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</si>
  <si>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</si>
  <si>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</si>
  <si>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</si>
  <si>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</si>
  <si>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</si>
  <si>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</si>
  <si>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</si>
  <si>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</si>
  <si>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</si>
  <si>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</si>
  <si>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</si>
  <si>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</si>
  <si>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</si>
  <si>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</si>
  <si>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</si>
  <si>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</si>
  <si>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</si>
  <si>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</si>
  <si>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</si>
  <si>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</si>
  <si>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</si>
  <si>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</si>
  <si>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</si>
  <si>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</si>
  <si>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</si>
  <si>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</si>
  <si>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</si>
  <si>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</si>
  <si>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</si>
  <si>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</si>
  <si>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</si>
  <si>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</si>
  <si>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</si>
  <si>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</si>
  <si>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</si>
  <si>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</si>
  <si>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</si>
  <si>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</si>
  <si>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</si>
  <si>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</si>
  <si>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</si>
  <si>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</si>
  <si>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</si>
  <si>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</si>
  <si>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</si>
  <si>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</si>
  <si>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</si>
  <si>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</si>
  <si>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</si>
  <si>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</si>
  <si>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</si>
  <si>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</si>
  <si>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</si>
  <si>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</si>
  <si>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</si>
  <si>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</si>
  <si>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</si>
  <si>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</si>
  <si>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</si>
  <si>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</si>
  <si>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</si>
  <si>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</si>
  <si>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</si>
  <si>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</si>
  <si>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</si>
  <si>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</si>
  <si>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</si>
  <si>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</si>
  <si>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</si>
  <si>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</si>
  <si>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</si>
  <si>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</si>
  <si>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</si>
  <si>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</si>
  <si>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</si>
  <si>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</si>
  <si>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</si>
  <si>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</si>
  <si>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</si>
  <si>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</si>
  <si>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</si>
  <si>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</si>
  <si>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</si>
  <si>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</si>
  <si>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</si>
  <si>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</si>
  <si>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</si>
  <si>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</si>
  <si>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</si>
  <si>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</si>
  <si>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</si>
  <si>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</si>
  <si>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</si>
  <si>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</si>
  <si>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</si>
  <si>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</si>
  <si>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</si>
  <si>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 xml:space="preserve">Total Sales </t>
  </si>
  <si>
    <t>Total Units Sold</t>
  </si>
  <si>
    <t>Total Operating Profit</t>
  </si>
  <si>
    <t>Average Operating Profit</t>
  </si>
  <si>
    <t>Row Labels</t>
  </si>
  <si>
    <t>Grand Total</t>
  </si>
  <si>
    <t>Jan</t>
  </si>
  <si>
    <t>Feb</t>
  </si>
  <si>
    <t>Mar</t>
  </si>
  <si>
    <t>Apr</t>
  </si>
  <si>
    <t>May</t>
  </si>
  <si>
    <t>Jun</t>
  </si>
  <si>
    <t>Jul</t>
  </si>
  <si>
    <t>Aug</t>
  </si>
  <si>
    <t>Sep</t>
  </si>
  <si>
    <t>Oct</t>
  </si>
  <si>
    <t>Nov</t>
  </si>
  <si>
    <t>Dec</t>
  </si>
  <si>
    <t>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</si>
</sst>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_);[Red]\(&quot;$&quot;#,##0\)"/>
    <numFmt numFmtId="8" formatCode="&quot;$&quot;#,##0.00_);[Red]\(&quot;$&quot;#,##0.00\)"/>
    <numFmt numFmtId="164" formatCode="&quot;$&quot;#,##0.0_);[Red]\(&quot;$&quot;#,##0.0\)"/>
    <numFmt numFmtId="165" formatCode="&quot;$&quot;#,##0"/>
    <numFmt numFmtId="166" formatCode="_-* #,##0_-;\-* #,##0_-;_-* &quot;-&quot;??_-;_-@"/>
    <numFmt numFmtId="167" formatCode="0.0%"/>
  </numFmts>
  <fonts count="14" x14ac:knownFonts="1">
    <font>
      <sz val="11"/>
      <color theme="1"/>
      <name val="Calibri"/>
      <scheme val="minor"/>
    </font>
    <font>
      <sz val="11"/>
      <color theme="1"/>
      <name val="Calibri"/>
      <family val="2"/>
      <scheme val="minor"/>
    </font>
    <font>
      <sz val="11"/>
      <color theme="1"/>
      <name val="Calibri"/>
      <family val="2"/>
    </font>
    <font>
      <b/>
      <sz val="18"/>
      <color rgb="FF2A3E68"/>
      <name val="Calibri"/>
      <family val="2"/>
    </font>
    <font>
      <b/>
      <sz val="12"/>
      <color rgb="FF2A3E68"/>
      <name val="Calibri"/>
      <family val="2"/>
    </font>
    <font>
      <sz val="11"/>
      <color theme="0"/>
      <name val="Calibri"/>
      <family val="2"/>
    </font>
    <font>
      <b/>
      <sz val="39"/>
      <color theme="0"/>
      <name val="Calibri"/>
      <family val="2"/>
    </font>
    <font>
      <sz val="11"/>
      <name val="Calibri"/>
      <family val="2"/>
    </font>
    <font>
      <b/>
      <sz val="36"/>
      <color theme="0"/>
      <name val="Calibri"/>
      <family val="2"/>
    </font>
    <font>
      <b/>
      <sz val="14"/>
      <color theme="0"/>
      <name val="Calibri"/>
      <family val="2"/>
    </font>
    <font>
      <sz val="14"/>
      <color theme="0"/>
      <name val="Calibri"/>
      <family val="2"/>
    </font>
    <font>
      <sz val="18"/>
      <color theme="0"/>
      <name val="Calibri"/>
      <family val="2"/>
    </font>
    <font>
      <b/>
      <sz val="20"/>
      <color theme="0"/>
      <name val="Calibri"/>
      <family val="2"/>
    </font>
    <font>
      <b/>
      <sz val="18"/>
      <color theme="0"/>
      <name val="Calibri"/>
      <family val="2"/>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2">
    <xf numFmtId="0" fontId="0" fillId="0" borderId="0" xfId="0"/>
    <xf numFmtId="0" fontId="2" fillId="0" borderId="0" xfId="0" applyFont="1"/>
    <xf numFmtId="0" fontId="3" fillId="0" borderId="2" xfId="0" applyFont="1" applyBorder="1"/>
    <xf numFmtId="0" fontId="2" fillId="0" borderId="2" xfId="0" applyFont="1" applyBorder="1"/>
    <xf numFmtId="0" fontId="4" fillId="0" borderId="0" xfId="0" applyFont="1"/>
    <xf numFmtId="0" fontId="5"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8" fontId="2" fillId="0" borderId="0" xfId="0" applyNumberFormat="1" applyFont="1" applyAlignment="1">
      <alignment horizontal="center"/>
    </xf>
    <xf numFmtId="3" fontId="2" fillId="0" borderId="0" xfId="0" applyNumberFormat="1" applyFont="1" applyAlignment="1">
      <alignment horizontal="center"/>
    </xf>
    <xf numFmtId="6"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8" fontId="2" fillId="0" borderId="0" xfId="0" applyNumberFormat="1" applyFont="1"/>
    <xf numFmtId="10" fontId="2" fillId="0" borderId="0" xfId="0" applyNumberFormat="1" applyFont="1"/>
    <xf numFmtId="14" fontId="2" fillId="0" borderId="0" xfId="0" applyNumberFormat="1" applyFont="1"/>
    <xf numFmtId="164" fontId="2" fillId="0" borderId="0" xfId="0" applyNumberFormat="1" applyFont="1"/>
    <xf numFmtId="0" fontId="5" fillId="2" borderId="1" xfId="0" applyFont="1" applyFill="1" applyBorder="1"/>
    <xf numFmtId="0" fontId="8" fillId="2" borderId="1" xfId="0" applyFont="1" applyFill="1" applyBorder="1" applyAlignment="1">
      <alignment vertical="center"/>
    </xf>
    <xf numFmtId="0" fontId="9" fillId="2" borderId="1" xfId="0" applyFont="1" applyFill="1" applyBorder="1"/>
    <xf numFmtId="0" fontId="10" fillId="2" borderId="1" xfId="0" applyFont="1" applyFill="1" applyBorder="1"/>
    <xf numFmtId="0" fontId="11" fillId="2" borderId="1" xfId="0" applyFont="1" applyFill="1" applyBorder="1" applyAlignment="1">
      <alignment vertical="top"/>
    </xf>
    <xf numFmtId="165" fontId="13" fillId="2" borderId="1" xfId="0" applyNumberFormat="1" applyFont="1" applyFill="1" applyBorder="1" applyAlignment="1">
      <alignment vertical="top"/>
    </xf>
    <xf numFmtId="0" fontId="2" fillId="2" borderId="1" xfId="0" applyFont="1" applyFill="1" applyBorder="1"/>
    <xf numFmtId="0" fontId="2" fillId="3" borderId="1" xfId="0" applyFont="1" applyFill="1" applyBorder="1"/>
    <xf numFmtId="0" fontId="0" fillId="0" borderId="0" xfId="0" pivotButton="1"/>
    <xf numFmtId="0" fontId="0" fillId="0" borderId="0" xfId="0" applyAlignment="1">
      <alignment horizontal="left"/>
    </xf>
    <xf numFmtId="165" fontId="0" fillId="0" borderId="0" xfId="0" applyNumberFormat="1"/>
    <xf numFmtId="3" fontId="0" fillId="0" borderId="0" xfId="0" applyNumberFormat="1"/>
    <xf numFmtId="0" fontId="1" fillId="0" borderId="0" xfId="0" applyFont="1"/>
    <xf numFmtId="0" fontId="9" fillId="2" borderId="6" xfId="0" applyFont="1" applyFill="1" applyBorder="1" applyAlignment="1">
      <alignment horizontal="center"/>
    </xf>
    <xf numFmtId="0" fontId="7" fillId="0" borderId="7" xfId="0" applyFont="1" applyBorder="1"/>
    <xf numFmtId="167" fontId="12" fillId="2" borderId="6" xfId="0" applyNumberFormat="1" applyFont="1" applyFill="1" applyBorder="1" applyAlignment="1">
      <alignment horizontal="center" vertical="top"/>
    </xf>
    <xf numFmtId="0" fontId="6" fillId="2" borderId="3" xfId="0" applyFont="1" applyFill="1" applyBorder="1" applyAlignment="1">
      <alignment horizontal="center" vertical="center"/>
    </xf>
    <xf numFmtId="0" fontId="7" fillId="0" borderId="4" xfId="0" applyFont="1" applyBorder="1"/>
    <xf numFmtId="0" fontId="7" fillId="0" borderId="5" xfId="0" applyFont="1" applyBorder="1"/>
    <xf numFmtId="0" fontId="7" fillId="0" borderId="8" xfId="0" applyFont="1" applyBorder="1"/>
    <xf numFmtId="0" fontId="7" fillId="0" borderId="9" xfId="0" applyFont="1" applyBorder="1"/>
    <xf numFmtId="0" fontId="7" fillId="0" borderId="10" xfId="0" applyFont="1" applyBorder="1"/>
    <xf numFmtId="165" fontId="12" fillId="2" borderId="6" xfId="0" applyNumberFormat="1" applyFont="1" applyFill="1" applyBorder="1" applyAlignment="1">
      <alignment horizontal="center" vertical="top"/>
    </xf>
    <xf numFmtId="166" fontId="12" fillId="2" borderId="6" xfId="0" applyNumberFormat="1" applyFont="1" applyFill="1" applyBorder="1" applyAlignment="1">
      <alignment horizontal="center" vertical="top"/>
    </xf>
  </cellXfs>
  <cellStyles count="1">
    <cellStyle name="Normal" xfId="0" builtinId="0"/>
  </cellStyles>
  <dxfs count="16">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
      <font>
        <b/>
        <sz val="11"/>
        <color theme="1"/>
      </font>
    </dxf>
    <dxf>
      <fill>
        <patternFill patternType="solid">
          <fgColor theme="0"/>
          <bgColor theme="0"/>
        </patternFill>
      </fill>
      <border diagonalUp="0" diagonalDown="0">
        <left/>
        <right/>
        <top/>
        <bottom/>
        <vertical/>
        <horizontal/>
      </border>
    </dxf>
  </dxfs>
  <tableStyles count="2" defaultTableStyle="TableStyleMedium2" defaultPivotStyle="PivotStyleLight16">
    <tableStyle name="Slicer Style 1" pivot="0" table="0" count="1" xr9:uid="{5947D9CF-4C7C-4001-909A-101E0EA50424}"/>
    <tableStyle name="Timeline Style 1" pivot="0" table="0" count="8" xr9:uid="{3B6AF90A-BBEF-4F0A-9FEA-8DC7297FE511}">
      <tableStyleElement type="wholeTable" dxfId="15"/>
      <tableStyleElement type="headerRow" dxfId="14"/>
    </tableStyle>
  </tableStyles>
  <colors>
    <mruColors>
      <color rgb="FF2A3E68"/>
    </mruColors>
  </colors>
  <extLst>
    <ext xmlns:x14="http://schemas.microsoft.com/office/spreadsheetml/2009/9/main" uri="{46F421CA-312F-682f-3DD2-61675219B42D}">
      <x14:dxfs count="1">
        <dxf>
          <font>
            <color theme="0"/>
          </font>
          <fill>
            <patternFill>
              <bgColor rgb="FF2A3E68"/>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Interactive Dashboard.xlsx]Pivot Tables!PivotTable2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c:f>
              <c:strCache>
                <c:ptCount val="1"/>
                <c:pt idx="0">
                  <c:v>Total</c:v>
                </c:pt>
              </c:strCache>
            </c:strRef>
          </c:tx>
          <c:spPr>
            <a:solidFill>
              <a:schemeClr val="accent1"/>
            </a:solidFill>
            <a:ln>
              <a:noFill/>
            </a:ln>
            <a:effectLst/>
          </c:spPr>
          <c:invertIfNegative val="0"/>
          <c:cat>
            <c:strRef>
              <c:f>'Pivot Tables'!$A$9:$A$21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Tables'!$B$9:$B$21</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DA0C-4067-A1B5-1B3E5A82497B}"/>
            </c:ext>
          </c:extLst>
        </c:ser>
        <c:dLbls>
          <c:showLegendKey val="0"/>
          <c:showVal val="0"/>
          <c:showCatName val="0"/>
          <c:showSerName val="0"/>
          <c:showPercent val="0"/>
          <c:showBubbleSize val="0"/>
        </c:dLbls>
        <c:gapWidth val="219"/>
        <c:overlap val="-27"/>
        <c:axId val="17371919"/>
        <c:axId val="130402927"/>
      </c:barChart>
      <c:catAx>
        <c:axId val="1737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02927"/>
        <c:crosses val="autoZero"/>
        <c:auto val="1"/>
        <c:lblAlgn val="ctr"/>
        <c:lblOffset val="100"/>
        <c:noMultiLvlLbl val="0"/>
      </c:catAx>
      <c:valAx>
        <c:axId val="1304029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Interactive Dashboard.xlsx]Pivot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a:t>
            </a:r>
            <a:r>
              <a:rPr lang="en-US" b="1" baseline="0"/>
              <a:t>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c:f>
              <c:strCache>
                <c:ptCount val="1"/>
                <c:pt idx="0">
                  <c:v>Total</c:v>
                </c:pt>
              </c:strCache>
            </c:strRef>
          </c:tx>
          <c:spPr>
            <a:solidFill>
              <a:schemeClr val="accent1">
                <a:lumMod val="40000"/>
                <a:lumOff val="60000"/>
              </a:schemeClr>
            </a:solidFill>
            <a:ln>
              <a:noFill/>
            </a:ln>
            <a:effectLst/>
          </c:spPr>
          <c:invertIfNegative val="0"/>
          <c:cat>
            <c:strRef>
              <c:f>'Pivot Tables'!$A$9:$A$21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Tables'!$B$9:$B$21</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2F32-4BF8-B529-785591265FC8}"/>
            </c:ext>
          </c:extLst>
        </c:ser>
        <c:dLbls>
          <c:showLegendKey val="0"/>
          <c:showVal val="0"/>
          <c:showCatName val="0"/>
          <c:showSerName val="0"/>
          <c:showPercent val="0"/>
          <c:showBubbleSize val="0"/>
        </c:dLbls>
        <c:gapWidth val="40"/>
        <c:overlap val="-27"/>
        <c:axId val="17371919"/>
        <c:axId val="130402927"/>
      </c:barChart>
      <c:catAx>
        <c:axId val="1737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02927"/>
        <c:crosses val="autoZero"/>
        <c:auto val="1"/>
        <c:lblAlgn val="ctr"/>
        <c:lblOffset val="100"/>
        <c:noMultiLvlLbl val="0"/>
      </c:catAx>
      <c:valAx>
        <c:axId val="130402927"/>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81C0FD26-3C58-4165-AEFC-1FCFB84ABA24}">
          <cx:dataId val="0"/>
          <cx:layoutPr>
            <cx:geography cultureLanguage="en-US" cultureRegion="US" attribution="Powered by Bing">
              <cx:geoCache provider="{E9337A44-BEBE-4D9F-B70C-5C5E7DAFC167}">
                <cx:binary>1H1pc9u40u5fSeXzpYcAAYI49c5bNdRmWYttOU4y/sJSbA8JbuC+/frbhGRL5igTnxrfWyXNFAM0
uiFQD4HeQPh/Hpv/PIbP2+xTE4Vx/p/H5vfPXlEk//ntt/zRe462+UUkHjOZy7+Ki0cZ/Sb/+ks8
Pv/2lG1rEbu/YR2R3x69bVY8N5//93+gN/dZLuXjthAyvi2fs3bznJdhkf9D28mmT9unSMRjkReZ
eCzQ75+/iswVsdh+/vQcF6Jov7TJ8++f33B9/vTbsK+/fe+nEIZWlE8ga7ALijDXLU509TE+fwpl
7O6bNWZdmJyZmGC0a0cv373eRiD/nhGp8WyfnrLnPIdbUv8eS74ZPzT88fnToyzjov/dXPgJf/98
H4vi+enTXbEtnvPPn0QuRzuGkexv4v5O3fVvb3/5//2fAQF+hwHlCJzhj/arpr9hc19svZff5gNw
4RcGNpil65SrD3uLC0LowmQWxtg0X751h8ivxnEajZ3UAIn7L2eJxGqb59tHr8yfiwKelo+aKgRf
IAaYEGa8ToU3UwUQ0aluGBZgtfvSHSLvHs9paAbiA4xW5zlb/gi3P7bRRy5k+IKZJsGmzk8uZJZ5
YREAB+t4N6H4W5DeMaDT8LwKDoD5Y3mWk+dOloX3abTNZCjij8THuOC6wUGP7BXJQNFY+kWvgyxY
2Hb4DJa194/rNExD+QFad6OzRGv9XH+63EZJ7ons+eWB/vfahxgXpkVNxA16cjIxdEEZWAX8ZbLh
l+/erXjvHtZprAbiA6jWl2cJ1exZgvH2kTMKX5jEwpbF9ivawESwjAtCCOgrHayI/gMz7lgtvWNA
p+F5FRwAMztbVZQHH4iLSS4QIRSB4bb73WFyHNsJiOILzLhl6HyACKiSX4zkNCAvcgM8/lic5UT5
+pxFMi5eHtYPWM3Ihc4ohv8GOofBDDKxyU3L2Okc+vKle+fm1yM5DcjrLQwQ+XqeBvViG+fb/OW3
+feAGNYFsQgsW4ztZgh6O0O4dWFYOrJ04+D8HK9cvx7PaVhe5AaoLO7Ocp7Mn7ae/DhQCIEfnesM
k70BZr0FBSFyYVJuMJ0MtP0vB3Iajb3YAIz5+CzBGMk4fn4sxGP5kQtXb2aBIjFezLDBPIH1ixlg
ASA8WLjeOZrTuLwRHqAzOs8F7DoIYa58qLtJL6hlEGLuDWR9AA2HuJoOKl5n7KS7+Z4RnYbnIDnA
5vo81f21Jz5yFdMvCKLUIHyvWgYq34IpA3YXtfB+lRuEAX41mp9gou5hiMd5+il/ZKKTH+r5kwvM
DQzLFNlNhYGfokKZJqHcpKYyB2AqHWv7dwzoNCqvggNg/ng4SxWz2or4I318emEQiJjRIyPr2E0x
+QVGJiI628NG3sLyy+GcBmUvNoBkNTlLSP7Igo82jQmEwThYvr372H8GVhjHF8TgsMLRvVM/0Pzv
GdFpYA6SA2z+2JwlNpfbeivEyzP7750WxC9MpFtMNyAyeTxRAIwLihnBur7LoQ3Wr18P5DQgL3ID
OC7nZwnHaBuKv2T20clLTGEN42gfaRkYYRBKBswYZujFp3l5HHb+/fvGdBqdY9kBQqM/zhKhL8/g
wuT58wfqGINC0gWik8SERe3EagZJGYMYgOFP4sjvGtJpfI5EB/B8WZ8lPCuIiW0/0i4j7ALyYRRx
iBCrz8BURjrMHohjYtMYqv5fD+U0KK/3MIBkdZ5u5QLM1PIxaF9WlX+vZPrtGJgZGCbMWyVj0Qts
QbgMPM7dTBpA8p6hnMbkIDkAZfHnWc6TkQxltn36QJ8SwpVgh1EKga+T4UqkgwFAmGWYMIOOPZf3
DOU0KAfJASij67MEZSXyXJbZB5pjAIphMrCCyT6fPMiy9IYyYwAJ3aueQT75PSM6jc1BcoDN6jyx
GT+HYCp/ZPrY4Bc6WMomfnEt+dvFjNELWOBMYqA9NgMn5j0jOo3NQXKAzfg8HcwprGXiafuyrPx7
BYOtC8opKHVjgAkExojFDIL7oGX/Gaxl7xjJaUheBQeITM9zf8xqm7XhNn76OEh69dIrfTpAhJkQ
qoS9mbBpZqfyB4i8ZySnITlIDjBZjc9Su8xD2KskRf5xmBD9AkEijIDS3/32Q3OMQ47f6pXLPkwD
2B1r/veM6DQ2B8kBNvPznC/fnvPi03t2Cf+X+5ZhXzLBlEHuawfQIKgM28lMZDCD64ftZscAvXtY
p1EaiA+g+vb1LKfR+vlH9qsNKP8dSgQSmBB9MWCv2E6pDI00fmEhSDn3EU/1GRgC7xnRaYAOkgNs
1udpCPRGZ/9/koiXlebfGwMGJMMwGGqvi9hAA1kQAKAmBr9n7/icsKHfMajTCL25owFIq7uznEDz
+El8aIgGDGmIbXIG+yz3n7eGNMTPIK1m6Sbfp6EHUYF3DOg0OK+CA2Dm5xk7m8v6A21oeBEAkmIm
ZeR04IwbkPvXdcgW7NsH0+ZXo/kJJOoehnicZ6i53+B79Zzlz+3HLWa9yQbqnlPjdECAwfYlWOng
Za39VBrMlfeN6TQ2x7IDhNZXZ7mULWUp8g9ezPQLDtpet4bbMDmCnCeCd5ms/TI3QOZdYzkNzJHo
AJflec6clXj0hLuNP3DeQMYZ3mniYErvJsbQ1aGwyUwHHdRrov4zWM3eM6LT4BwkB9is5mc5Z1ai
T6DJ4iNVTZ8g4whS/nsDGb01ADjsNe93ksP2mpcnYv/O2XvG8jNYXm9jiMt5av/1c7X9yBgaWGUG
NQngcvpFQIRMsJup0cfZlFcDoB37nr8ez2lgXuQGqKzP1dusP62eG/H4kZkacgEvmBmQ79/7mxAy
e7NVQzcvYA8HmAnW3zB5z2h+hstBdojN6ixXst6e+VNmwctz++9dTbCZIZCJSf8CpvoMkIGUADia
Orxztg92DrTMe0b0c3R29zLE5s/zxEZm/29e0IQkpgHb+ykoe/UZRNQYhDwtShADf1N9Bhpn/e5x
/QSngfwQrdFZorV77XS8DT7WLIB1zoCpAi9hnsQK1M4FNnTQUObAln7veE5j9FZ6gNDd+CwR2j23
H44Qg5cvTQP0zP7VskForUcItnKA3fbijr6stfs3aNVs+PWoTuP09p4GOK3PE6fr7NmVH+n3wAvp
hgVpaGO/o2aIENYvYJctQsbAVPj1QE6D8iI3gON6c5bTZuPB0Suf5vnH5kIhYWBiC/OXTRvD7c/9
i+fIgoAnvC6gPmBGHJvW7x3VaYTeSg9w2pynU3oDuzrzNqy2H7rzFoJtFoeNt3tTQB++/sTYhWVY
Vv+C5w4nCCoc4/TeUZ3G6a30AKebP85yPn15bj70FVsE6sWwCKxfO2sNFrFjT4iDDwu2OAC0z58O
APrlcE4jsxcbQPLl+1lC8m0Lx2rEbvGhWgfsAlApkLj+ieWmtA6c6/Cyr22gfN43ptPgHMsOEPp2
npPmWyvhgDT3ZW35GDcVIpzY/MnrN5CsBqOgP95B3y9sL9+9M9veMaCfYPNyJ0NgztNJ/SbyRxnn
4iPtNcjfgC1NDTjhafd5u6JBsho2TkPMjZ/ewPauIf0EnMPdDOE5D6Pg8R+P09sp5t3kecP5354l
yCHvCUsbRHHeQgPKBk5zgPc8XhI8A6ttcLzfz8dzGp6B+Jtb+P90duDPzxV8PXxxvC22E3Vq49HR
gv/cqm4XzpIciO4tqZOA7X67+dPvnzEB1//1LMi+i73cbqUa/GgDuedtXvz+WTPNC3iP2oDkD+EY
WQy259Swn+v3z/BS1QXhkDWCLdiYY26C8xT3Luvvn8FEN2A3POy83h9MkPcnioEIbHOERwDcXQRb
gji8lfV6VuaNDFvw7V5/jH39U1xGN1LERQ7nVCK4m2TH198d7B+GrV86h01emIEfDacgQPvjdgPq
ANjR/wmRn8WoDuhzasgVjXXjvklDPE68js9QZeL7mqR4HHUZn6lW3dLQrhVnsbFrDcNg33pKVnWl
mE/JIr4VrvTGbpWkC3WxwjBN7EOdN226YP1lQPPdLnlh1PKlGRfNpUu6bHm4hAk/rgoSaQsZXPKU
G9/cJIyW4NW6I62vpm2sT+raYzNspuQbZsVTEBf1tdt0NvK8iWSZPw26un2gSTqKC8S/VW4zpdwv
CsfWWUfGodM5i7ZNnYUqmQl3FrHjmpl9qAcOMq6qyreDVncnhDmtXWSG746tukOLJkQsncKeSbRQ
dc8srzXp6D+SQPiXrU/ipd95chn2F89p2CjUEzIaNKiqupgik8sgCbTcVsXkkrt1sFRtYdNoE9dr
/InrttW0MTpr7edZNXUTx1p7falrmsbOOJXjBM1kbuRfuZ5qN0Uog1mgedJukkquq/7iaAFcWNra
NIlruyhqt0xsEpnROEldPjOKYo3colu7iUbuEGxDneDKcadZk9E7z03qlZvk92kUOWPd02m1CQI/
v2q8ETNpvin1sNjAfVSXsRBiR1MN/VyxufDduaqaHXY3/ySkOgppdWlkUs7rxpCpTUXZLmorOL4o
WoJZc9SgaBVJ7veYW8a69atLgurwOjOEd+c4Gp3lxESjjJjeXZO3yK7qvBn7uC5maVAYC4RweZWw
urq0UCrWtPHNSWx1coMbyxhRLfC+BSGL7brh1SKJU30scROO/Dr3v6pS+FrKa03saIcSqHZ86Yee
OUFhJkaIxXTGPaf0RqpexxWduRF3LyvUluOq81Jby2vvjjVBfNllVXrpNrq1SfIqsyst8p+8pp4U
qRc9FE6Lxh7RxIoW2Fm6RkDGTtE6U1kSakeJ4yIbLApqw0Mvp0mI5dprPbnWWSbXbX9JWU3thmfJ
VDVkVushmDfQonkFta00eWRls0qd8AH7Ue2NEp5qV301jqvKG0nWaVdGKR9gesINvVazmGS3eTdH
RhctOloYqU0CghZ+HAbuuICQ8sSou2xH3LX7OfphJpF3ySIqJtLTzFFZab41o9qjVkTNKmCOsY4a
PrJ8FnZfq7AObT0VrhXblluENqJJa7s0aG94R5vdJSZjkBDHFLexbJlm3cwhwNqEzaghuJ2FzBW3
0pHYxm0WPYravWz8svlG82zN4nQW9OuIusCq5yxov46oaqQWk0MdALx2uljYLEP+sqhQtPIywsag
brrvrqMvzRybT57o7khHxbfI4vVEp46/lF0WrQRsmduxVnG39Ekkvx2pwhPaBTyygXaBjUSYcMjy
9lEOUDS99jnSLgxFovRMz3oOTBHOBQ/80MZcJFdaYsqrIsBQV8Vhfch6VP9bcSibt10w0oqGTIjR
6fdl6m5S2jbXkRD+vaxHTpRHI0e2ziTsYVYXZHYE1rAoWMZhsaNHWHqGrVqtXqLRMmei+A5irxIH
OsWda9hK4tffkcbZKo3r+K61ssDOK1nfCpxlS8f0/DE1i2TrBtWV2xju14hrYk4sJ5q6mZVsq0Uh
3GCbRzKfwgHa1qUZBvlXTYvmkR/YdVfcNW4X32hmQTeRV67clpXfW0q9yw5Os5ggVpTf4yqN7CjL
veuI5u5l5jI0QhmKbJ613kPl5O0o0vVmWcVWexcF6Q3r6bnVeBM96px5Kmj8rSv1kaKX3GfTtvDx
zIkC7wEV13XbsO9OG2uXVZmRiSK7FZkXfiLuXW4Vi4J0wdipXfFgYB8C7q+G2Kmnz4JU2hvbBsIy
sHcdsqWQqoZthLxvP3r6Ot+wclM3xZOPAiMQI1Bdvh50D0TvzFHdYrAZEsfYlJ0Fqly2D3rIzZHm
Fvmyy1tj47natxYm7BTV0h+3oRMsM0MPllGS7UuKplnRTRB37uWArnib0mxyW/Edmn0zvcmMDH7x
E90pmp77s8QrbxklctKUZb3Ui4gug8zyJ5Hs3O+F6V+zfnJTh96kJtG/KVbskT1r1eEjVslC9iQ1
48ZPIvTNdFo5QQnyxplXuMSzNaJ1SXxjlfUcpuS09onv2n1JD0ng2m7p7UtvW4d8WiOmTSBB4i2f
tHJ0hbOSjKyY60ut7Y4vPEFz3zCz+YB+4A2cRF+qqknlsmgi51IEbVvaB5aDrKJRGV/jOmwulahq
VPShWMT1jRbgetzIYOp0YfsFlKc/QhbKvpttIWxRWPUPNylWXeB6ru0HhS2EVgo7EoldUJ5tkIiy
kUbje+Q3/jX2dHz/Wuu4a9wLkd7jKvKvUV/r21QNg6Y6cL5Lruu/4bWXw/e58A2q9tp2+L6+7VB7
HRmNQzYPElHaPhLeykpcMmooluOIEXelaKp0uASqwQ3JyETNnu8Us9c4zuU/z2QGOfPjiQy+k2HA
e0K8T9bC/jk2mMiNJzTsZYb2JHz9rugy69Zivr/KA6caqRkNJsFjGRvWLZg+YpW+0i2g56/0qhP1
SKa47U2Ix4YJfsSv6IbLHkNnKzK+4UXYlTZMbrR0Xp/aXamn6V2eTnxhEpt7uQ6M/UOtmtVFPW2q
pBhBOxIbDgiAHhVx17mFnHiUdp4+1iQYxWkYJHZc8XiR9kZxJA195umGGKuqHlvhbYH8XU32HIbj
JrZoIrkQ9KErwpHltHQRpkV+XeM6GRUiiB5T6o18x2weIjCTJwcOkz459CqvLHPODCOwC2SCkXWo
J8YvrIE+fDFEsXd2MaZweLhlDFFMylYyWIOsJ80NEdVsilI8UY6hRLOwxNoXVQmCy5om2pdEmPJO
tNsqYgsn992VaWZgFb5WE0eHAfu1s2vlgmW33G3HOugb2qV4aZDQvcwTHS9pXzJ6miop2qFVJo42
O/CpUi3qDYo7sawZBx+E4GZapFl+HXTu/qIaZMkbcApfaIqlAyU7Ug0JDRtqZ70cnH6z70ZxK0Ye
tNz+55li/n2mMHAO4TxjTuBwNvDp36o8l1ZC0xvPeKJx4Y5yIdCyfL2YuYAnVdWLgoB1mLgToxD5
1YGUxgBMKCpj0glK1poIyDrIQ9s3vHxF2pKscX9RdOGTcMJbREaDBtXa8BA8WywmRcm1Yi47wcK1
Lit/LHD0PW0EmlNJ8+u8KfNroy/1dEnM9nLHG/gkuCZlsKhIhe87LPkNY2KR1YlxbwStddO3pbp1
1Jb3NULqL1KG7URiLZ3ndeIvVMmv230pfC0dWg8lt2b+IsB5NvtnbFB/wtFgAsBLQia88gABvP4Q
d/0tOB7znNBv9ewpKOIuJxOW8GnmtdoqtNKbRGuquartSAw5nZ3FZTt24cDRUbir99yq3Q9Ee1Wz
bN7GlrYyIo9Ws5bLo25Ug+IV8IdJxoWsC9tJMn/ky077k+J4I5MMuTYESNqCwb+ucdPgOH2oncQd
hUWs3+le10xiqTmrNNH9ORZxOrdMz1gFoDQnqPazOyOK/VGbe+5D36MXML3vkThusLEML5sRLTHs
ok6jR3jLY5Y2dftdVJEz6TRWX6HQdG4UR5iZ9Tr0fd8u1OPaP54NKfUlU89snbaJTQ03nJavLQdG
ictwbLhVPIprI7/ljbTDtPHuSMq9O1yXeCy4lU8V7ZWjaNJgjBpnk/b+I+28eIodR4zzvqpoImTR
NOVg+zHlcbqv9Rg8tVvFqGga9/1xh/z8VjUc+oqU4xpjYqNcK65I6k3SworXpduAP9yXGI7kOqEx
XaDUnQzoikM19pKK9SBEe8msl3ztVnEoumLDotl1q0gD8bfd5lz+Qmdbf3vYKYb8G2z96N99gzOj
Bzq7MIXut0HswMEv8RghZkq77FLw0HVw001kRQtVTamDbJr53Vh24BPaqnnA6FseY6Mdu2Jq+j4U
54FddamqqksrodchNqKp8It2LYiRYLtwwnKdLBSlq412HSgyS3xn6tZ6Y4eg1LF9aIeobWkzFgaz
Dol2vWve94IgimRnWUQn0p0kmVUWEDEpsyXyZRqNVVFdci10FpE7URW9JtnyiPnA1vYtHvyBoYUW
TuD9RehOkXZFpxSggJjhTJ08lKs8jttpAja7zSD2tlI0daEQWWhsVbRqtkz0NpubXuHtaQdGjxf7
HhSNJ5TDGzj/6H6RgfMPCQyuw7FUvf8PKxQcRf12uXN551OeFNqPIA8mBcQuDFvLrHSMZNmMlY44
6BKr4s3aelAEESfAqnRKGxnpOOi6Pb+iKclOdM26eoSVpO+111K7vt72v/tS4bO/GDwEQRPlt1F/
qdjG00l6s7MZesMBXPADxbWi4Cbxl6TEowZwuQ2KkN5xrXLHOZFk5jqc3sWd6S/MFKe2am1QQ+96
AeLAOqBIEHEFgbqzwzyPZ8q20XhQjmHOyEtVdaO0HOMQyUu9D6Z7zkurirwfWlXkXbXqPfNAFgV6
fC+jOpp3SfOX0+LoxtO9eHfR3OqpSwI0VyTVWFphNfdx9leE8vgm1HE3bjg24E7gQPly6hvuuOot
R7/Kg1GLW3qdtnq5YDlNJjR33IecaaPM8YzvXeeMXTeVM6cpvTEoF++uSg3vDgXNhLuFdq1IjWgk
GLKJN66pDzqurPGEF2U89TRRjSiS/Dol3LpmfSmhrmtDNCWcHxqagJNVqnUjxXagq07KIq6OGiBW
2NmGroGxIRzSLaoshehGANacn8gbXTMfi5Y139tKxlOGaDszk6T97pTy2iytehN43i8WQvi7BAO1
D2lw2OXDTR02LMDR38ouPgpDsEiL0yqukofEIdUoanNzoVcizmxDILjuyqZD6aJiiT7CnklGVDXt
GFTT7pLRZObXIrQhaJPOqigOdwY0/GWTdGYVXjhRj4ojzWQmtTycqAfJrOS+1a8iecvBZlVx10OA
tszL+4yVYn6gH0K49Uuj4lex3AMb1+t7v8s3Esd2FwfiPvCbCaui7jtGYTT3RKSBas7a77zuGpuD
bboOeL1j0zpWraJGwyPlFEFkW586FImdX69o6rJz7t96Ygdm5aId3K9B9dCz1fc86BQ31bIwfOua
N8VaxVMiUd8iLai/kYymE+KHxZJrAV9qbutNNM2PvudGtoaX/tptqQxb2PnibhyjDmyUFOk1oVFz
V2P9Cvc3beQ0uszbDPycvqrYMKRglgmqYls6bQrmeBPdVD4EkUBbxjduG91XSaNf8VIyyzbMpLk0
IpibikVdip7ZM+V9WUv96kA/8Ko+ReNABxqVu/582YpR3nnZCCZXsAELGo2bnPJJwqm/URcciYcu
Iu1C1ZwaWTdO8F1VlIzHHDw3Cp5DkB9kTvXTxIEORwf8kyKBPzDxtwkEOxJAm0ByBLaaQjT5rSIJ
miCPHE8mD4WHoyuwJ7xVSLi7ggRLNAoSzsc0p3E+VsRTzaqhSOifeU6SRenE1V3Br0vTrTaqEmRZ
PsaO5c1UVWtKtNKdZiNp5CSjINCfU8ncZZVZ9LJFVIycpqH12OelOzbSRI7rrDUvU7/8JuKomUjh
QeKh6/g1JTViYPcY36yY+FeKZvbLnN9qEENw0pmqdS0p+xwh5GTqKsk3rZQ5sWOHk1vL6yZqUBGG
FVMPTG/S+Xp158jSu4UA3MiUbn2nODISguMZh3Kuqikzrau6V1CqioyQ2Gkg6llIuniZkGZcGFa7
NpO2XXdpAfYR8vR64pZaMfKsMjbHqinX9AeeWOSy5W43cl3Xu5RtXI3dpkEbj+XVuAOltHGDtho3
fcnvadKx8EpLG9QuWID4FSYCQoChd0M9DO5ef8l7v1jRIZZzo2qd0CcQf+MLywzYTadVf6qlI5du
N60SLZqhrHYXZeGbcy92bouwyVcq1VbgOJh7PHMgyFJ6d+qiRc5tELB8pWoHDpWqU1KvfSgO4Tat
bcCMtw/rolrsMMq9VeE8DciqyirsrUDFqsphyVTro2pzyqfDYqlKKVlVuZWZ635+J5YfLA2IMVxx
IF6aPq1XOpIQ5LfCBuwUT8CPSv2vpUcqOypSuU2j4oaHxPnLLH5UcWtC9BYlEwmZz6e8QA+xyeM/
3cB0RzE4alcJBtcEawZbtdhnK58VbCVoLucxCm6tIDa6sdfTVENs3ZleJK4rXbMs22xcfxRX2J0d
TIomDqeSVyt4Cm4t1yOPr4XQ9XcU/6XQNxWIXWteFSxMPbRWmpeXnV1nYBKVVMumisgRZJ7HaeEk
07hm4lb4lF4leiNsryz0cJQT6o41PeBTleGF1Se79dvrULNmKSTflof1j8GvMRUdrAm7pa/KN4Vn
aROGID1ciyD8AvzfkUPKH6UwI7tC4KRSwvMrpifGJM3A92VRbisOWSIxLrIsWEVlydamQ2AhSBme
a5YEpWtxukii2Fxk/UVVD5cs1We1EXrzA6k0g3pmtHBo/FeU5eUMDPUJIbq3xhBFuWkgAndjab5p
o6Zjs4oRzbGl5VdTLzX1kWomPaNoPH+p6y4EYFJ/ZomQ20Zl8JkfZt0ViuJ4GQYFmpYog4cH/qzV
KKcO+5Yy+th0NH5OAsNmHNKPdue2l1qaNT8CDWLAuMydcQvGvG1VMruTmmdz+JOZt2FupXfSL8VE
L4NgqhoNUbBrR+NT1ahILoo1uwBDaq6qmh7WC+pSCJLXQZGMujq8D30jXHVpEo8TCvsIpmmuRxMR
gRvnheAU6nA8sbRVURHVJeibdyUdU2knMTiNBx5VheXWnFmk0a4Cx8PMbkgmrjzhf29kw6+dNOLX
VV9KsdBGepC0E9VQB7K5dDJXs1HUsVHgCFhWrKb9jjF4/A37llTYWbhNko/iNrfTiPjd1y7WdXhw
sb9RF1e7L53UudHAWN4UNG4WqM0eDu1GRqxJnTR4rGhYz7eWbHwwFBgkxmZhK8DDc5NtQSNzDJsp
5VLUOlsj1NYjeFKixxMciaujaZ2Q7wZp5cbl3tTwIOGgaj51j2p9G1gaECrrOSXSJoda39aaZvAc
gX5bhLL0b0rI9e3mWxqCs9IwTI92XsR5tXAIJBqdJFq3BdK+UisfZVlXfXG0vNroKIYDuaT2lcS0
WaZGiOy65/KTms381EsmqjX0vXzs5Qnsikgg9Kn2YmAZhjeoKI/2dFR1JWeZ4+9H4LtGNCvcwLfz
wDKWTYc3ZcS6EJAR4aQyIUSFaivfqAvEedZNIumkcPJr+PsWEHDPcvDsPVGA09HH8XfEsKVyVmEI
ATmuDyrM1IKJwEF8kxhVDCl8rb72vbmiHMgHVg/R6EY1hBFqeladaXxWJbCn61JIHU8gBpvbkBUP
n3NIiiHpPLPIEuDZFMU9DTlsNUJlt2wShBZMs5tyBEaiNt4lIUJxxc2uutddll1VrnVEJ43hr2Qn
f0RuZGxA+Yz00OBfUJPyL9JyRlzUyUbVfId9R5XjrFQNo8YdVWUqr1S1cgs+hgBCOFNVYZjFzBcM
j1VvZpu1VwxrzKaWk08rJP0JxhxiXE5GlzoBjzBjyLRrp/B+wNy7rVDg3hMDFFiCI2OqC5mu2t4z
l0U8yzNNPLHQiGxYgss7p3O1Wem17SVkT6pN2FmlrVj8oBpDbk1/CGsNEKk8SLrhqPpFFJacMCYZ
/DkZ2EhJQGEYaBAhNyAf7SKehA9CBLZZpeUNMrR8ExQ4uEryILUh21JsFC1hOYJFPyxnqqoaOoMN
pRoNXbaSF9odNSs77kZWw6PAJuWhADHh6NbQXTypKg1Cmcwo8oW6OBFNp5Lq207T8kXssiaxMcP5
As772rOoKokLkFPFg/CRjOqnaTPYCP1Pxjf8oYqh8d2fzwO7FmH/Rv+m3fD3yjM99+rIqP/EVRxN
Ixf5ttHbE6i/qFLihaDWhV5sMsH8uaKJ3qioUwoNVsnzGdMM31bEMhDWKoI/ELwMKgYukHTBGTXR
9aBU4RDvaM1r6b/nq3E2LajbzVR8hcJGBtsj/5ewL2uyU1ea/UVEMA+vsOa5526/EG67DUhICJAQ
4tffhPaxvb2/e84LQWmgV68FUlVWZgHcZgmLF7PwCT0ugMpiUn8kf5hL7+/Bv+fKZojTvwb/Nou+
wx+qrTyzRyc6xU3TXGNDd2xGpZdDIVovY4nnbYMZpK6nhF/DyMtQO7l976ixUnAr5B34Ze5OUASR
ZexTxAWel5JxCL/TPO3xa38PqbJSVo/kIBwsyaHoRRqPNX8tDJZ8qxyd7WLyMXq0mojfcXdqAX55
F4iY2WtVN/2utBQoUotJpikNdW7Omgzm2eMfhE38VdecHz0/nu9sXBoMqWrVxHZ/WHqNb2VJyTsk
uu0R4QQ+wXIxm1XFZvkEn6Y/r1AD3vSe8Pa+H4ILK8pgHQSk2iskBFfdGAVHVov8VpE5t0/b6h0P
x1sVN96DZxNvH1ZOuekD0n2Jo3dLRuX7XxNz5fyPpCVefPzX/e/hfchuBAwbNY9cH9Wp/xl8Th5W
TSsJ2XM4whd59p3Y3/QlCc2mqFdqUPnRCr38WA7tXVkU/naxlnbJVNSlv22wAOOsRfpqp7XP9iYk
iPFKv2FZ5ConjfKp33tDMN63bShuTaiyoqvN/dLEm3HYDBaXq8VcOvDKgIewU0h0zpMikApPfTk9
LdZyGHNHgJQKVGUAVWFNXPAto6mPto3Kp/VIkOKFk1lmnS3rUwAQ9WWsgKbGzDwhA1jsWxKRrByG
QM5pnClzUb17tTzEn4/88ihXstn6fncslO2mAbalLUmm/urX4udBUN9N/Tqo/+go5yHLjGiesQzm
Inx3vDwE70+A1zsUqj3aCW2P8tdZt/QstudOcZzhra7fRpGAqDIPtEb7Iu3w9hcOsJi/2yqTTsi+
nZaWBtvR+TdkIN2iPfbA6dIy5uUBzDXruSD5Fx9r/3WxlLzWfhM/MTdnd3ZUXv15jKvK8YgXm1RZ
FyjrGeTKahuSdt1rZNXvQRzk91iryV2PH6SkdvBgERzaUjdpIkh7XNqYSLaNZGabEzEcrdxSR6sx
wzGp3Vikv+3l7PeYeB69mAj7LmVCQax1xt1nEFcCvDiUuXha4N8F8F3O/FK16dgkYMgYgWCvSPo/
xgUNmKu9RSa4B45/daogyMIOHpQ3m8vBlkVw5b64m5kIB9MFVZTKgebnbsjTv4aRVpr0k9VrT7l/
pH1XXpcDHzt6ic1tMYAGqnwV++Vzo9xpzyfN/HTpiaq4XOHtJNZqMRPcTMdYkjNWHHI/9lFaN7q+
LZYIKTsVwCEXazmwOmk3E3ihcC8wfjn4ooQvL+KM0aE888587/PBe6KhiBdLVMR7Itb0h1X+x+qZ
6z5Rmv/RN4DMuQL0ylaFCKdDUBL7sJxJPU6fZ0sb+ONeausaxCJVtwcUZhcHr3Fyex1Gitfp57nj
g1/NSM3TqBzcfdwasx+Zqk9unINHbJn8ojSb1hb4PvcNE9XK56V84kEbpbnuyNs4VB8E8eS3gDu4
nUcJ5lJFUn+oEHT0XZdGtGAFaGnqxForfg/L/kceyviVJ02S+sJhTw3Yras8BonyvzsU/1IcxB4y
QQgesajOpf4/HY4/4HAa5iXXbR89lTK302Xr1UK1Wa1JfVjg69ECw17Ydn1Ytt6ll1X9z17bqX/2
/p679LrBuFduI+7+r/nL5ZYJpQtmRNB1rjnydrRTLkue/sVkChWoQgiGBzf9BLFikuiT71Z9hnhZ
P4ku77IiCfWTj6BdIUlvWe7V9yvxMsXVdBijxs4WE0ihvY4Lz2CRRG9YRKAAtbI9T9JpXoKgyVrT
1lsVyGRdyDLcgbPYboPBDZ/UFNwvgaCRU5nGIGo8EB0Eu76w220hSfRkDd59BYrnrghKf+eN7cHu
G/4WWKAUQeHhnH2Pu8cycYN10oTDM+vD5wXl/jWU9fzn0GjInc+hcTK+NFpYKzC9o7MfQ06xcmpw
PkmjjjIp4dMpU8RnFzTtsyd1/O6y6T7EQ/lue+1HVI7hmyeYShOWTy9g24LKHYbD0xiBPMYSVz3U
hJtVqwBS2JYc1nFb+lfOrWEDQkN5yTthb0fly1Oo/WjnWmNySOKIHTyrGfeR1vYxbttmZ0KQmJOq
qbZqFNFFkMBah7GZbi7oDOum0eqek6ZekSqWj33nIpZ3uX7GwuWlio3OaxVZddoLbX2JpukV/0n3
DQ7AOZra6CPQbOOrpjwUSNrsWo1/Z/B5fTWNae+4aN9H4jlvTuHbq75w2gPtQeB2ap0u7WyU0bZD
Tm4zFpH9VhbBrqzj8lGr64iHez8lhuwEJB5gePZVVvYD/ea3Ki1bqj5MGxepCpV4qvK62LiB5R1l
y4tzXARsXdtt8UJ1+KyTSX1YlGyUCvxN2BB3ZxDTZI1H1T1rcm/jKXs4RsjCY0EsxEZ1pXjoGcFy
WXrsPWinjSM6eaRNVWcRFfGxDa3o87CYIaQX8EGCcrV0oKaN7tLl1GYEp8ugz9Nknu7JiR9p9cdl
lsFxJXUW2U29d62kX43a7i65XbkHFXJ3UyDb+ohELceG4/MPr3zTUzl949iYs7Hj9p3bTnxnET/e
+Vbh3qwyxqPXRu17X3TZMofH8Q/l2s2TYD7dKNx6x8CDosRyeATqQTkCju5sbIuEHbAaPlSL9zEf
vNlLWdo7NT0gY/2z6Xd7PzkPi6VzF2Suuuo/r/H/bVsusvyFcahfmWeXWVjFwQokx+JRDW1/kSy+
uRYpH5emMJCHnjrmas9NcdIxEL8re7t0kiBmB58gGbCYiWuAx4VbP7JJn/XjsAYt+OLVk7yG0pIP
sqyORU0BYzlDvWvxStz1MKNakHyQdHCT/tp6nnpwVfHHMGWQIWbJi0cjsxOA6ViiwT5w27g7jYH5
eVhMRg1+vyDgK8BH3i13muJGqgMkBcArlyZLB19QGUn+bJtCPOi53bTrpRdehsDrV/9bgAqc4Z8O
egyiW4zsNFKreDih0/9LwdZ6nE0N4e4T8p9Ixmyw1oqDnuJtCNztrp038ilJtqCb/7Tmvt/W3LeM
lPO2Pv5j5L/nLSP7+Zq//sKveRW1uq3u+JTmQ450Sq400ivJye6H4DzGobksLcvB1MJsLVJDQvXP
jj6sEQUsQHEcM3uVdPxQ0gAMrDnlhge8uQRdvlus5eD3VbDFQtFlTlBqmg0yVtmQxGZbciebUMwV
3GWVXCNT5YfKI3cVJ8l1aVrOrArpGlVMFnaM/3QA3eo2nBXmQpJ+7bPJvRWz12pYK1YhtdrtBGXR
Q+kQ+wj/gaaGue8dcN7Hyok/JumWT50z6I3huXNwchpcfN8rwXQo+r1odLIGGgXWKaQJkWDigQq+
pSxsXkKuySlQwAYXc4xbF6tWIKES4+LFTG6VWc4hbIS6WDVnK2BSLnhDTYjHXAfNpejWk9P7l7q3
rD1cCbkeGMj7WzNNXwO30amhg1wDmY6flHDvPSRbv7EBKZSxAZUtnOxwV3vIpP8fI4BuNiuZO+4W
BERnMwmJpIbL2BkxsFgzYbNn7GXfQXDLP1z3TUnV32ooIvxdHnUFQicRAL2pg5uuG+dAgJSsQRYL
Xm1hbcoxYN8cq/45Ap/ePsxk2XUUIn3VC7/PSkbhgs9UBUDqKqs7xMquqKpX42WVFetjvuTa8lIV
p8qMp9Eu2gIQQZVKqwePvScBFIfa/VE4/gUwM33voGdIhybJX2LR8gxOKX00Q+Wscvwzt7pK5IaD
8nIOSmZ2o7Tdg6mG8piPQbNr4iY+A26sN6SDlAm/GMRkHhLKpmBhv4EPPp291oDT5TbevrAt80pH
7AFiTICZ5915BG8qXdr9vJ9WXjli2Lxwje34xzCbtkEq5xXMMhxXk8HPYZRCmkKTH9ja6YuPrxDi
r+6tgExrXYdxeZKk7S61Q/OsALH43YFisrDDb5VtN9kkaXINi8Q99LKr8GHd9oU27MJCGn5jdf3B
Ld09Rm0r/pfrO1fo/ZMAiqUKxS591wGcZqMGnP/XUiVH6kS1asyTHbDkvvOfY09h4YXM7xAMCZhO
NW3fWEVEGlpSXQfdenej60ASiHY60fVg9KoEfyzzxEj3SyCymFUf/GkuvWEjj20l7pIprk+5U+lN
2Y3ivu5ol41AO948Nt1VSvRFmsR7EUTtjz4UXz1Txy8WqOkZ0w7bI/nzQ8rePlp2j+SNEuZLGfH7
Hkrnh25uL0EiWhW+Z74Mp5bkzVXbgN6XiL6hk73RU1NkS7y/4AJIcI3nyhXBPqwjX26DxuZpG3hk
G9UDPEsIXpCrjHn3E0yPtLNKZD6cIsILOEj2qE+LnReNPhVjoJCVGMnfHcuQUISYsgyUSTeuWTw+
ST+82TNVc5ENQp1Tn+YmC2Snu1JENaRxsV6BNG6f40i2a7xbBsGQbQtIF6vxu4Tso3KL4EcUt/ck
j61XCKGCjJLOuU0Q2WD9d4DF/Zpe5c3P6fjmPqeHQeH/6KrhfvJMcVV+rndRNfJrDzpU2hQhf+26
Sm7wYii2tbqev5ZR+KZyX9+qdqoeEtD9l2aT8HgH0RekyfMkbhD9+W6Xn/zSli9Vs/O9nL0mjQiP
yBJ32WKOlnkAb/BKZiEz7/JLRIL2sdCyPmrHG1ZLe8GLa+707aMnzYonk5Patdj4UsIFhyd/6o3+
8/C7zY6kXvtN56XLkN8di6niQK/BtYxWXPdmNbqsvktanqzhbtjYKKthWxHWnorWNHsKt/DAwFw4
enhAdx5RCtpG5mzsYoivAZnY2jAy3td1kmci5v0TlU2ejo6jXu2ypykjxvvq5nMOWDQfneg3huZ5
mU7BNg6KpEo9k6eKFlWR2g2SMHkkv6mievCGiZMfA8gU+yVjNvbIC+SK3tlzNq2Jq0OO9e1u6UNG
57PPm8U8v/qWnNy/5yW0K1eD5u66mDXQiV+FkCEm5W5+ufQDOP3eoRElSKWztkMWkbXxdS0gLscd
qR4Su9jDjS9+gGG9L/OmegMW4mChGOmlTmrvYEOSu2HEjR7iDlnsCpLSDxJmePqj753T2unkcus+
dqZmK+EMHMYCMu+ihb/ZurV5a9riWCW1PPc29bYRkLwUwGfxo+Rrxn3vhyXkW4Pk8kukqFi1sZqu
XiTMbvJcsfdy5W+oVZdHKDyrTV32ztHrnOpsy7Zeg/RFXzxdP0O/pD7Actko6pdfDYXeUISmvPlk
xErT8nJXdIN3F5W0RFjsBu+R/gKXmZi05p4+V6OhBrwEoY9zflLzcjwvHWAE/TzzHTNCl9VMqW2C
8DZo+daJZHwdYmM2EfeBNc5ELOn4K1tZyaOpdXsCH7PKbOlXr6ohoKvh9tgtZjJ1Z9UX+r7LpbzT
DX1w51FJ49U7Jg3EtLMJ8A7Ip1V+44FWF+QT8FUIkCh/k6SmykTINFfA8n+RrYwaVhak8telKeJR
tevqcotcgXes6RgckAtKtr7osTLYtbXqHaUeaTiGqd0N+ossxB3B3VGkwlpTSpsy5UQcjTcU73Jy
IEgqKv/Jni6fjoFFv2Ghfs6l770I6Uw7xXi5XswkGVRmWXjSPnvxb2lehChi/d/89Pkljv/c+0IU
yoL6J4gjvGf4X8oUR0+QdoSt9agT7oDb5HmZaafhamtGD73u8g1o3s1j3sAt8V0WfRfgBRYSD/Hv
sQZ87L2hF7gFGF4J/ijask5F44W/hzNULv68dA1i/uFz7HzpgEfQ2ObSzT4FJnxSPK3r+iiB+H50
0jmMqqFfZD/4WSUJv/m0c3cN4o5d0TjkVoDtnoVWU3xhUJIUcMqXSYOOKFBQ8DQm8CYWWZ8IWPUY
FSR15+x8CaH+I9VI/s4ryNL3yzJ0+rtvngeWS/Q/5LCgzP37F/A9aK/sENWDIQn9i0YH+Cb3QSeM
Hj2kdldUGSpe6iBPQTGjWxDF+mNsa3DKl9NOIR0p58NnD/dNki2Nuu6RiZxMnBUsAJM0nM4Lz2Wh
wyxnf3Fi/jK1DgxUbzL0d1AhQdOshgEO+BA/RI4LpzMe1NGx2ugkaTise0gCnyCxLNI5Cvpg4gQR
WfB9mcSsCpMioja2h5h/mdTTAo9lGXtPUS3g6tdX1xXld6X1OnZ7PCVt0WShARkGrOSvkQyn18SR
fUY8O7i3DQWdn1bhWRLf2oE3be+pTctzALrAxp+0dUhK/7nMAajVINmcANElR/BDycZik37koAti
r9TmIycpkT5uEPDxwPcYyJOmSbCuku7nJADh1eckhK3tr0lmYQp0KDHQ1W71OYnMf2kOmz7/Uu5a
+tHOQ6RIQADaDn7C1hzEzup5ksVXB7U4T9qj5DAJksDZBcrY5/Bl+3Esdv6MQbae3aRBa5JPDBKy
+HSON59EHay0Df6mZTnhqxh+9PVgvkglx00HPGUXBySam1uPNLfCp68sYjnKOkBj0PfuC8qv5Jel
aTksZsLqDYB3cvqr3e9dN1NMd2tu7qnyzLGcC7cgAwIRxHz2+7C0UZR+2VF+wgoVD4jb7AdOZ8Jx
nQcnZ6bORyH4tG7Mw5M7hO7T0muUHZy65KHoxn7vMuq90CnZIEkXPthjVN51pX6o3RFJML9Pdg6j
4cqaXG9tKeiYG9HxnQb+vlqeWic2fJeYWH2aSy8LxT53zDYQ8kcwh2ZjbkMoDRoXmmBaxDm34H/e
5813z0TWqU9MdF4c3NLZVJHdnj99XjcO5QR03h1WAKfhzlBUpdA2QdWHvgS7Gq4aosxiBZlVeRKk
ZA/BRP5snxD1jTxgD/P4QLHkzXdPtfGQaJfQBlBVrv3lE1VM7OH6xyvtDfYunAL8AKycUiZlfJa0
bJ4sWayXONNwJfYM+HCmqasezFiKrYg9slkShTllXsqon5wovrIXTm7Cdswz2GePnyQYcL281eRZ
9ga+cXRgubLO8SARXhLZvgaS3ooZ6xyIOISMB2+ajgRE8aS6tnmV7xOr77dVkfj3Na/dNAZX5bt0
Nz7tf/DcDt54cw8wuCHprxPL+rvlzy4O9gJJ/xzDWxm92Zw+LykHcF/mHFEEuHW+nXiPlJFbOcVm
6R26PaiX5j2OUm4Qq+f4ObOkbuSlriJ6UkFToWZEH70p1q37WjrfWKPsNHHodFfDSQIRMIw3daWT
JyaHx2VExyoErFX9JEXdblXMq71Tq/ZezeDbMiKCYE4EgzkLrGkrOesku/mg7VCjSA5zVrFTGsT1
IUFjFHpZrSLyxMbq4rl1e1s2nwYWJojbchvPfb8t6RV/WL/m5TluxP+++yd29O/9f6bbIPPjIFH3
bw23F1i9VdijeZySQ2c5Wu0rBk4S3no/rIaGhMdFGLGcFSpHAOS7dbUifW6BSzbkG8UhVx6Ihn4I
2MSx9VFbhZf2I41osg6xVG2NL8kmzDlQ4ZlavJCMyazNlQ101a2AdB9i7GOIlfU58pNnHlP3ulh2
MaYeJ4+0AmrjhDw/YN3uVgWPgjcoRb5HIMrdiaS3LnQaxpQF2r2YxGqBQYx3pRz6d5TY+B6gwtZb
B2QN3IXBvBBPVVnV1TdqCn1pCNQzVRw3ly6J8h1xdL/vEJ0yxJBro9rhYXTt6VRX6oszucODabmb
ETkUmzBBVkFgr/uehH3q4bvbUYdYuzaX76ZD/QrmM4Hvo/BW2km6rw6edu6K6MU3fr7FG7j4NmyF
uitDca5B5X2rmbda8kq2hJ7a6Ka8RaS901ZJ9uNYhcecQ4uyHLB9gqHYtCgTkRbYQpumGn5oF/st
MjRVm7yWTY4CQZ7dHePIyCtSYthKVWXWXjC2m47m/rXD6pTpvI03sQajII2TEmpzRaP7OLevHmhw
Xx0QZtJGNDzNIyEQ8JhNY8cvZcCH9ziumrTVXb8mkyLbsLOdDCuAfknCsEo7vxy+FZDxdEWry1R5
jwP3kx/BYN0hKN5JZOdXJoJiwVA3k9KRqWZlvKW+TI7N2I+7MLYO+dTwtWOS41T3Q2qDXf0ycTVu
BvDiNk2uEIFzeXUF+Hs9SIfviupbjGTrB1JOwGyiJCvyMt5A5iwPNWgxyRCUFwxgdpo3Q3nhZhog
W6hPY1GSu+XQtrZztCgofHMTtawuq1gcrEXQOGcdGegPtHgdY3FrQy4ewcp9dLqkvkL8bT81lvPc
FE50cYnozybobhACgNLPCEEI90FsxU92VdwnZDT7ImKVn3ZV458sANDJeipD9qZDoMZC2d1mMS0T
XmOB8DB0B31RoRzTwuL8zbdItepsVR7dRJ1B04zBf0b1g0VGUyY4a6E1p6Istszon+1LJwWICbhm
HrLYqJLwxYoavhpy84TMCL+2NXmCd9JfzEjwJE3aOWjdD892jJUa1HC2BUjyHfuuvmPx4J3HMdoF
tV9WGQoBANDzQUGfO22T67thjKKDmOg7cowYoaHs2icV6il82hUqeaWmd+s0H/mwFkCWn+HGqDWo
99jWZnMucJ7ZiaP2HHXlNlUiTKZlb0G2Gnr8+Hka+QphEjyuONNzKy2wQcWulZX6InSZHFBE+tYa
ElxjJreIPtd+4n1vtAMPj8h37QfDbZJMZG4Td5uueps6EH0JIh2jSP9D+w86jvRTT8vk1OaTTKO2
hqyCKohICJZ0lB7Jd7auWCrwON+YpcSNz2eR79wYFv3j0rR0Dk3Ptlp7RbaYIDexi+V07xQp4aaP
gseO2sNe92GXLWZUFROQN/qVWDx8RE00fc9Uk9WzJRob9M1iUOvRHq3TNB/AJvt5VlNv2A5l+PV3
0+9hv8cmnmiR2sBf/zUzCvsjWLw/2lzEh7HtyT5WeXIEfsl2le8UZ11V/bbsPHpBKtFsPOG11ynu
onXCIEnUurgl2Jl3DWvYEXXU5KHE479TKIh08lDhaeMae7qOrWzWOXgf92qiKJnna/tR1HddF4B1
EE/sDvX4yG7wu25PikReTaUq4F519+bm/Gy3eNJpDW6Bw/svpFNeBqYeu3lIu+5ApLJ3g1A0axsX
cjugqHsnxNV0YM1bhm6zOPKcryECC9fuwo9YsAcHPkTWA1S8ac9aQxQpfvgQlZVYC9+KAZ9Ql7S5
BbxSu87IS4xHaUvdWG/HAFwZO4qBLYSl+2IH/bsbMvKDh2ewNAHk4mG+hcg9v0WlJ7J2cPp7yFTV
pq1lc4rH7pgQ5ATzwupvUBipjPfIBLTNmJVNV3/YJcKshMMnCWOfbyAvbI7T5AVnFzySVZlo59XX
5gwMJEaiMnGwZG96O2y/VmUwrXVstwfAlNE97/UHtBVYKJG1R0Tch3esV+ToVQUqkLDBXFgyhy9B
8E4cUUCWIc3OKaXahgVcJEit7xRYut8S0ORShzNzb5ivwTDv7E3HB/UCeAIJEoyoZsc5bht25+q+
AQ+g39lRUe+jKQn3zkSaE35LujW2DK8JygGsKj3L7EeS7IxbmRMXoOOPVZI/Br7f36JuPFBBUu3p
1GuR7i1GWZ8rFA7ZIoMs1wu5q8B3uQp11e4X6pdCQUYwRWIJMT6oX72KU4VaTI+2PfB7O28Amcrg
GHRDnXn+oPdKOcV6ih3+BiHGB7Iu461NIO1ovPJ7Na+5AU1SMVgiq1zgsCaxw/1QDWY7DpTfF65O
gFeq/luYdChCpJwPCymL1q6ip9b2p7Xj0LfYdGLVcC+5sflgHKJTl+BGzUPLtVIAQc5q6iKxLvMu
uS0DUc3Z38bET9LfbahIAX1LgIVlvsoyrA7G8BZ/XvvzYnXobAuwGgY9vRirKNdxI/jZKgAAQh8I
/3nw6lNCki8R9ZJz5SG+LvuHyfOqzJ1cFNpKjj7r8kOElx6eBQQq2YS6gKCeoJhnUvfung+1uYr5
UO24YXyD4LjaCUQKKz9U7gvKNH31unH8gfzcBKYyHBVE251Vs7SXSbPWwL6xXNbFdLBqLNS+FdyN
WEd2trHIqm5D5ykkRbTLqcVRXIbjeXXqV3Bm6tUU93C4bGFOUw72CEPR3g0JvRE6ZtpsYttEp6ZV
aoACXD0ETcR2S9vvg9PH/xnSxy5wtQj0L3gjqKTS9y9xr/uUR371PKAY5WpggXejSYkQFVwI8Lm3
xJsgEYAgAfweFLDRbqvTqZJn3XkIAYFQPTDkmdLW9cf90uYwL0yHSUJUbMU34lXRB3JRqN6aybyI
7wsPXnLl2l9tyzIHME+ng29BaZLmqPlWmRmaaC0NR5C+Wn1Vv2m7BGEddKCZuBwDAC8PYKUPKNzg
hRkd424dgkMflBUSkgWrTrYY+b6aOJ4HYVurNppcpPaS/N5E+r4IizO00UWZTcQCwELVNne65g54
GiTJVsuhY5MWlBjwmiCp7Z7CxpDzCFwDUIjsnqho4ktC/UfcP+HjZKDmgVw2VgW9Rgpgj+GfKtpF
D9Yiilu1AxLAi6h2aSNtn1+k+LYYYVna6ybSdBVF3XSjkPSnniNHKBO86fbZhgLNW7eOwb2Yhywd
iBb8a2CdlhahCc3sgMMBngs/jEnUnpSqf57VnqBrlLsJUJ5A9xJ5WIz5PMVKhPuqtocNSn2inkuA
UjmWDWk3c5L8vBxwGyR7BaWVl/DpHHQhNgBG7mRrUTz+WBbhwUZ3zjTqNMc3sw+6ILpb2mTcHFza
T7uGxC6E8VB2qTpEFn5EFQubc2hMzAVZJ+9mGxNkXl4WdyU+9dZEpt5ZCC1bt5igRjMzhHAFg3U1
BLaPbRrMzUS40OIQ/22AqO9cDt+N1yDRqozYJDGAW1HR6NDnPXyx+cyhqHzw2bjYy0FGF2R5zWZQ
lVwDNkWKQkAJqa36Lacl/YIiqCgi61vyGeu9k0mSFw/golRrn3T5NbRxU1T0K4IrJOBVB/K+CrC1
zOZy0IkLVm2QAB2Arg1d7hiFB65Xlq7dm9ffV34PYaMd1qjXhS+YJAQV3+ykq/d56GroNxyrysQE
PMCnQf3/aLuy5caNIPlFiMB9vBLgTYqipJFm5gUxh4376sbV+PrNLtCCTHu8dmzsCwJdVd2AKB7o
qqzMIJkU40qHJkZLIJ62uo0WqTcbazt0GI16sx9zZs5xg6Y9oKBnn7LK8jZ1KnHijmYe2gSZFg/c
ey9abPOngQ8rFeRdL6bTr71MVa7yQT3suPZmALF6QoIgnIdWXRR+KoZ0U+h1ysARBubeGrSl21zN
c9Riqx9umFZgPB2GAz5rCXbM5ni1qqzyhZdPW8sL3WPGlNc4rbKnAR2SZsf4SyQEe6mARqqNVnuo
I4W9eMZg+T249fANiyHYo0PQQCM1E7bhg1UBVIXWrfChTO2f2jSlb1GRsn2ixqgIeVH2ZqNbZm0O
PNmRFx0R4ByKzRroFXhBjwt2rkx5Vl1TfcLvB2AsMI9Oj77FuLJXNjaaR0eZABjsLWNnGTwPlFC1
0TGV8V0BAFOAPnD7U4FUAnh3XTVAXh9eoWrbusLPu5I5FlIsMXiHABNd01zd66NtrdXdep7bAXSG
X3vk+WQwnvD4ppqAjCdv1iP3Z4qpmYeAaeEHS4zqhoLLIUd9czRBwyKvq0ZZuWYdEmPz3HEMAwcF
7S0FG32rg2DRDWdvbvMuQE232c1zkwGFtx4lIfoTsilWfFRYsy1IxHeW4/WXHpSdmyKZ6pObHYE+
SV4U7veaOrwomtO/FGx8RReVd67Mctw1PZo3FWMcLl0L6oyk99BepCT2bGu1b82k1A+zqQdZwYOJ
YnOo1uDnSrFjBtA8PriDO1xojZIleYD9c7J1y9EvnHLAI17iBIBP58coQuM3ut5+lEhOfavrWF8B
5WFditBKd8noHtp2Kh47K/vUqVn0hn5k/QA+XjD1eWP0xrK23SDXLjbkBXiA+6gRegfyViZ7LnjV
P0aJa7x233hTRDs9rtSgHiy2SgubBRx9q1ueosgJLt5JHLwarMbr1HL+OM3lqakVje5/CPhwahZa
vckE0geR9RSiCfPVxp+HgixgvKMXvRp4t13DvDrQSLEG85JG4olG6VSCuqkcftCI4Y9G+3bSoNza
xK8Ta7qjO6JGR6um7WRsQiBTgtRWjIsI1dvBVPaOMkSXxYwH/vqQh9EnClrsudlp61igUnznqKJU
XTUhugWWYApBPgJ7Hds9De+XC3tsGC2maZ/QD79JhlZ8cSc7DKYWoGahlepZ1ZHuAnY6cFPskWPB
Yj+R7M10AB/87Sw3LBcf7xK/4Q54m8mrvZ/lVeGtxx4NJXcOCibv0CnRBy+afUAbbQ8cWQnkXudV
OXdXOZ8A3OvQVIwEi5jKQwWRjPmQ4lHhkMsDnS2OJW5x3MX9i5Bl+QmA+GxF6y/zaLjELFf6FyF3
Sy1zf3mXv7zacgdLyN3yPJLAvDv33ZWWZZabuVtmCflvr8cvl/nnK9E0ukutF82mi5On5U8g+zL8
5SV+GbI47l6I/77U8mfcLbW8YP/pand38J/m/vPr8sul/vlOQe/A8HRoVD4IQvBol8iPIR3+YfzB
hVIUZpW5e5s1jzszq+ZV5vE84cO0v70CGWmpj7N+fUfLVZcYFXXnab14Pq70f70+NjPYeg9miqfz
5YrzqvN1lut+tP5frztf8eNfQldv0QNhNUO/Wa663NWdbRne3+gvp5Djw60vS5Anl//yOxs5/oXt
X4T896WAqe8CAWbylZkK/tCNsbNmQMT7NIx7SRlglhzIHXiB0bJ8tXHDQHF5pW9zDjESzjw8UUo3
BY4iAiYO4JUTmtTZQa/ANR+QO+rXppl7Z2B+0UFHpn7y8mPj4Smw1mt9qwvDCUwUlXz0/fkoMwB6
KWUmZhEK0qMgKQr07NXNik6tccoUfxGo0J3bxMW0SFiEoZGCnQ2Ck2HClb0Jqjq/LIpsi5oU8lFq
UT0Blbkzm7J9ANlS+aQg+3KyvPaRfBTV4JO78Ww2BmgLL58oTM8ggRAj2XKgED1U8YhU4tEUq1JA
XlfAcJmptloW+pdX193+0bH0EEnUv7myJ8C8pIffo9JABq50h/MEJBZwYOD+ONMYIjmxP+bezb04
zPcQ21QQUo0IqYbbNJpLB4rz3lexmizeVCaad7UaHS0GS1EFoFM6IEvopGidgWs5zEGZ656BvhTb
D3OAPP0j/IO1irXc9UdDHaDAAe5RSFbYD72WOA90loNzt+/L7nxnxwNREuD5FO+huwljG5/6LAJb
wx9rUAQdamxvwQJl99vFRmdx7vQ7tEH+dmenRWruHlk92QdyksnJh02himHfAG8PzCTqhCCgt/AS
OX5pM2+2k5PsdLYcAK+zjzSciACPTl0UU0KW3ubSNG4mYZAYrIVWQzFuAAHo/SSddG8Ffj3+uGo0
JElAxq7gXQsINdJ29rhJvap9HCK1fWRa7Ryc3n0h02IH/daLVbQu9hoIpUMBOPLGNqPeF3Im2eZr
0EqLka7jOpGYr0MOtZ4+FxXjW2rTpTPwQF1v/bp3rbsg4fPq1eybz6lnl7p341YA7dAGXpOcY9Rw
D2prGDn4GJuCH5RGsXEeKir703mrGUz1KTxsWT8eW023VxHvi4Cnxq13OlM6z0V2A93Ry8GoOYSL
kM0n04eQ+85r8kepi3bsD6GGEg40nRqxQV+wSsBPCsEH5KxNA43SPHftYyxBEVC2Ub8WFdiBJAPw
EhHbmrY3yqHw9f0d6CcrAD7fkNGRKkfof7WQAAmqd2wQOI2OpR2hciQzgPikPCWooh4pr0cHEEkW
0MNo+5k0r55UdDjLuBbVsDkOUIthDdYTDuq4ml8lQ8EmaVkaxKCojH0gBUvAQYo0GEKPXetBsCvZ
NGnrZqp05Gg3NCb33Tqjml54F0b73ubDqVet/uQNqBCvaJyCPfPo6g9VV41lMDuQfAIeYHS67zFI
uVG413tfVaI6WFboyvS21p0tluuF+sOd2VYTZavo47V7Vzf68LtyUz9i4eQjh6B9+IWZf3ZQAjzO
MTT+MHP+kRnCRPUjgJ58dPg5fqigYlrkyduAvrBtKUUy6JC/nwkSw1jG5O6HbJ5xZ6chdtD9Fsj/
z3zo3GmFxCe6pjw0MRdmopyXQxny29CM2lUHmMiJnGSf5/boxvGjiU3rZRqy6mHQ143mgyQJakQm
Gg7RBjWADNA0kgQgYK1ZKw7/YoiuiA5t6QynMi2xMU14s0+nvNlnRu6qT4OF3IE6uqVPMUwGZtSq
IDwgoztU3ZCHfCCTG+uVj4fRAfQgXFML39PtbDWNzrTDz5x2QTOrfqGzAvpF+pR058WuQ3LiVOgW
uIsQ6qkA1a60sba2Dm4bLX4wLgek9fCXAPUdJAq0FWZ3Ynqgqny/GkVzecmxUlCSwdWWG4hZyU89
N+erfbCXeQN0DPQ8hknfT3nSbJGnVp+9rgBRpRLaP3XQEMddMXx323LwGZr6H8P32MRwprvYwfnM
cJm8iR/sSEMJoOMgR8s9jnRSGe0M8DUNs7uxE2QkgXS42So0VlVjA2ZwOWOeTOsMsUzqNbG74tLD
wGOmBbSiPcY7CrmfItdGa21ypBnkrawmyHXHGe0LMOvl2uUp0qvyT7Rj9IloWfMttlPwelg8vzQs
g2YZRFg2FvpcXiiW6Fr+HKv2k4UyDaAPis6UlaPhJ4l6BrjeK2iGyTCUDQWqAV418lK3AXmhiOvM
XppbdahDqp5heswPsY5vok6+YpIHH/l6ZOAb4KeWIXkbyaBP3qICGzYzAWji2jYFxGNlhjm/gKgE
HTzybHEstlh6geDQtnaKbgWKo8PQOjcHejd+TqjwTcOAIuoygS5xtxJdQoDtZEUOCl6uncubAvqK
nxvAmgzHrNe2ABwvscf0C/qgQGOtfonwAqBYmJhrAPC1L42lAWRVi2dRDejPU7IclfBI++KUqoPi
pxqeo3xSIdyCN6ycTquWbcn2I/K9/27VcNTBjaEo4CXHw+PeGlxrq4U9OrOBz1qBP6w/JXoSvcX1
tI8aZPtbN51eqqbyR0mMhv656kHvQHcfySg0LeLZ2QY3Nnm9TG/wp2BJ8tKS6MobTuRNTPXDkqUo
USjGGm5b/URJIUeFwauAoHe6J1XJ2n3nxvYGJP32qzIlD/Q7vETkAH7u68SxNjG3Wt8ywU41rNhk
NVt6Tp7SxDiaTunfPSujqRJP4JOqGkcrvXlvNvIknH3wiBE/P6v5UR0Fn51R8edMys4YeQ4WHZMf
WnVQhof3IYqi0ZkOU+ns0Rxdn20FOhxYqNpxzU2e6OAB4FFnwOLRCNwW+rkx26PRmyCuLkQxbotu
6PEliwkTPv9PTpG3UEVJIGYIKjqQW7fqoW4750whQg+HB9udtssE3Z6yHb5B0VVPE9DKbPmt1SRz
zHzdKbvUVRXPixigd7zEAoVPugsHMHzITYbWimLpANR0HgDbNGxMufykuDV04bLoWckDNQW3a9Xx
4VlETPeTAYJdZBuBuD0BFfXTk3yvZGoqE1RBhXp2pGkAOn2TMRtPkXJYY9P3ZFifyUfhZoo+Uq9A
y06rhuZBFOEXcIcMRy+KhqMIR6DQ6ZQO+HpXlPa4BNxHNe9TKYaGYdVGzYrGoDpL1ro19fOaS0xR
pSL0l9m0rsXE7T7mJWhcF86LOrBoexdicxW/qJH3KbaYCZpkzzy4vZIAOzipOKXDMiY/RZLbAVXW
LZLG9hI5uygUBQnhaxF4RiiI1qCz5ZI2aOwM/2+vRpHYo8ZgHQQyUdX5eHFAMBiko5atadh7MWy9
MV56d3JWAzgoNneOcMh/xqi37O/t1XiI60I7spLl9ooWGd1nXdTDQ6RHLcBJhbPxsLO82mrBViGb
hj0N6ZB17pNq9umJRk2aatfOGoMSxOeXSo48M4quaMxcpjRg4Th3nbULBZ8S3+tasAx4xTcN7d+J
D46XCR8RHWR/NF1eeDTjYcOTAjilhvmA9wxX5qjxMxoBgKsMn+lgpHYLBJEVHnJpczmAqtOktAF5
Ua3vLmWkHxrTu03Qe0AYLAigkAmtaMXamXrQxsrpwN6Wp75yfl/i0RoIeJcNVQ4Z0PSN8KM+Fjsa
Tm3dAYxmJz4NFTc3nsr6tcjy29XAitQgfWk7eyNvM6BuKgNJG1fqLYBLNMVfBtFWUKxXZ7IllQUQ
8TI29wYa5c5kCOUkiqIhHYzEToGjqSD8Kr2LYxlqIJ3dxJYNjOCrobn1eRRGdEVXMYpNY175FoCP
QTvwaYMqPNRH3SS+qom7SkVd/MVLc83OW1FsbrjRM81Hc//9fIqIQU47RyxXeL8+OZc1AAoGly9A
6J6VoD8gBodXxiD9sbLRvHN2lXaNzowIRALW8IO1aXRIJcZ6RdGdnTi+iI3xkQ4tWFPPdQhxWNaK
x9JGk0eRhsWW7gkU019CbrHTPHJRRuOKNa4yejnevXR3xd94c6TEPszt5NxBvnSlmlk71KojdDjl
aL3JanYAXBDcUgDASj3ZPJEFf2mp1NQ72GP5O7nmIBZ267xxk/UyJxqqfCX66LYOOUBm/P+4znLt
8X+/n66fVN+wwFDW5JZxqri+7VPd2rehgeetvO+Nk2iwDB69cuOU20Z6GNECDDkb40SmgbxzDIU3
aMpZa62HXhI5hSJpbRoq46QCIgBJ0lWbNWJNRnLPV6TwEU1IazRfsVXiJtntW7oWwPmsatMQu25q
11DtSEwfSQ3zkDSFBeg2vvPbCD95Jxp79P1OfuRyhLuum7bd3Z5rwjHZI8unPOADEl3cLnc3Y9Ua
4Dr+w6ZKB3Q70JnD9NlegnkHIm8yBMqLn3vdqvc0n0w0QcPbJ8A7BbQocj45hr5wT7YulE1ajOjn
GOoTsBLNaYJ07OnvhuSgEAFWa5tNaK3932NppTyJvjk2GNGY/VwrhuLTmQnQynxWSludKxAteff+
cxx0rBSggpHMdPP1HTcWDXXAeJUyAWBWPseRiQ4s7qMP8oE5oAV5aIC2rYjOmhOh+Qz1ZdMsgHEe
TQMA5vTZkOaw6LKDwF7ap6HVoPUeHEkKAMxT9aZrSMIjCwTCURmMJ/p5jQnPNI+pEz9HaFZ6wyHD
x9bEcwwULuyiztVtVTtPPLShgrMM0Ryy7yMQmmwV7s3eCGRl19Q2rRPp+U6gSbGE0R1J4jeU4r08
UcCC3SR64PQ1vrwg3JydJvc2gWbRwTXyeSqNaP5oZenaAZQmqN0mR66zE9tKS4xrjUardVcjT2Za
lnElW6iYrV9XNp9DyCGwwArMbOWh1sVvXWRpB6SGjStITQ9qGqtnrWvdxK/eBHrFrq10ia5Vzpo9
7lrD8RIIABbikCn673OkiWYtoNPNyqdrLjeTR+D6TgGLqYFhP5I9b73WbyDxsZ2XWm6G3HSDEEme
b2RZrnrTvMzZl6kegTABO0ZD7ifdROl3gPqjb0vBln61GDUxAXdL+0UKB+YbkSCtn2OWJRbHYluW
meQyEz6n0OgcX5FCe0NDpfLSVsLaVp1Z79qC5S9g8vuuA/j4488BYwLBCxYhLUNUQEJFn4wBIi8i
A1Rj2wjspvg4NOWQgslLwcuQvHdzK0gl71pgrP2hs4xzkQEPNIbuZ+BbtfAQaaBLRxMPWL5YrQik
aVLzjNyucaZoPrZBxozhWLW/55VlHmJQPB3RSYp/VaNAXwedoRUDiRis0F8cj0gJkVfIEDqjA+No
kpo992M7aY2D3f+oPdDatxRHy9EYSaQOrdDNIRUR6NohTVygDRoHY9JiZTc2SNhP+B3xe6sp3d/z
3CyOQAPXSH0mRXHkQET5UNbWfJrE3dxbJ12X4NmqdBQo/NQqutYHgQ5Aqewoh2CNEpdZwNzxbl5L
7dl1gjTAGQ14b9h1Vp+7Ip1W0JQP37oOcCStr8Rb2CRQhm95+RY6OWS4q8iDigJXoIiCnt3OQEcT
ygbeQYOq1tynbaZpOA81onoAW82H4eKlvrp/OzfPI+jVD9iSt7L70+gAjzFYouFZwXPOtmQ7QfkM
KHaBmuFxiJo12UZALqdgdsspRV9payZXMNHQtfY0na1dptQ70Ke46wxtu1/0LH3laDG4qn2jX4ai
yVdkL4seyuQqYOSeBPWi/RmPZtrncGraA14ADqWSIvuC7ja+4pEXPgALOD3VSnsle6QXzSYPTQuJ
MVwk4e2mMwEnasGz+QbZ5jgdfw5TBLkCfK1d+7qddlA/aXaqWURP2A4CQ2+X9s/kq96C/4QiQW8m
rnYKWpjbkzX4JtH5VIo4AIVFjh6od9lMMqLVIF8L4eRnoPGcS9koiq9EFn7N3s+iEqlSsiXvZ4t3
PkvH6tyVIMdKIvsa4+l1TyrvdEATu/lgpaG6tXOjWt05aCjS8FrXhbun2CUCPO/IhFnAnPZ59ARy
v/JZY3m6DlXA/iuOxrFUqWvf6p38Rzum/mSK8WuUsnQ9sexjBJclkn+MIJ6oPE38IonFVzNS0PBR
gmpzC3abAp8iRYUcPOnDxVB2t1Rwgs3ibzFtThy50SB/GKG/QUmsowfO0C7wpIO8Xu7iQ5Ozs1Bq
hqYQuaf5ME2ujRrweOTsTOKyeo+Er9F49ZMAMHE/uIq+GadaeUUGa44w0PSzKgSIh+wULVEl6sOa
5FuHeuE3lJ61I5h12yfwKIoHcJ/vjBK37auVqDaWgC4zxdLBUPNvoLDTjjRqumRCT2W/A587f8Tm
0u8nhrJkWEDpUgp8tRx5uMpAdmTirfjk6GVALdCgR8V2GHIqAXU5u7qjrVzbVs9oUPTzWOuV5yQU
Yg3W/cpGpwxocekQ26p6UCx5ANa8wLcIToGtNXW0FHTfC3w3olIgPRQue9p/dVpGAiQvaIdF32sj
xmsiv69B9mWhhpNb2NajcaH8bQrbcsPrSIDAFYcJuNvj5DTb3BXOjkyGARZx8Ff+KaRMjfGYi9hc
TWDhCJa5SxydRRnfpu9L3YVl7kXxtIInW1CuQJgd2uNB29rlo1Xn2GiaWbplepsHXE+w01RzNM53
6rS3TPZ9qAtvo/fqBCkC6OqR5h7ZWq+f/FEZoc8pHb+0qXIuOvzQmrrE0JSc8cHvxKgFVHhcCKLn
suWHOmYM9aJNOAyfqGo5u2fu6L+ez+VN0zDQJExLdlVnb/qq++QmAcgvV5Y+5udB9H28zhS0ejrl
X4ak6VsOyNDlfbud9YD/CG1lLzJpAL/baUUakZ0i3pcmuykFkt7j6ZIU6n21GxAw1ZK1mg7QLrbX
vGfTarHRmeTPPOuVBxpbirFc8BKiX/82D7LmaAqiyCFrIKU1ZM66arKPMcuKLYjXtqhG/YRegn1o
Guthfj1oCNYrtEVHt/ul20SVbQ4ju1s6qAK8T52H5LmzIeP7LYxYs9L0QV3zFt9sxC5Qc+MnAPX9
JQK0GBhWCIZKsnIeNcXJNMETSlE0yYl6sC9I718ntTw730olWqJBodAs0e5WZwIaUlElVlltj2ca
R5DH2fQCpUSyKTLmYyC6rtf4tnLm2eRGTlhDZRH5N2CvDRAPpb+ZqLztlVIYj3SY2t4JnIFH68XG
0F6HEiI0c4tSNbEthsTkIIXD6IBsNfhWGXLe5RiCwVEKh8V2Zjyw8SsFfDB3vbYBnW3hk21ZAzk5
4J6448xrkMMuNe+sR3jUlJfq3q8HFFC+mSZzuHfgmeMHSq/9flm88fAxqM0Obz5P34FBCZQw7wq4
hl6hz9oxL7z8Q0xXBpCJJHLpkDofTRQqJwKsbM0TKep9rWX5P68lqvYzpM21g6vHK8e2+BMdUq2C
UqcWdjddm7YCKZI+eea+U/P2qe8L77EvYpmjgpbMEA3mNlQRPY+RuEItvtRu0Q7acR4rbGXuo5fr
0QxVrk82YY7e44j1adTV2ltSxG9jljjXccDjXpMZ8Z6G1LrjTc4RXWj8TD08RepF11Q70oCCYjDT
o5fRfElk3w/ZER1usx6oKWahGczvIJ0XaByfHJpBMehAvl1qWUpeykES90xhWlvF15Chz0+uoaLz
6jTgMoUnK1tqWG4iKSWaA6f/GBf9A5tycSQTHWqwOm2dKdNB5ogwZB6BtEgRp1oAD2SK0xya0Uyd
ZqNVvb2jrURGP3F0SgdwOIZBq2nairYpZKNtCZ0ttmXGnY0WMFH1W6lu1a1jNIACMgS+sA+kYWgW
dfZMzY8znRjaXW+EYZVga8vSQZHZQ1xwo6B/csNkgXTK6mKDNoNsQxrji1dE+o9RA4IGJb3ER5+S
s76DydOQvDVKjrN3gckTnB5V2niee+eYl5LebMI7GdqGyG6hiwiaRq9TDaauEHKvKHho1mvY6V8h
yFReyNm1+gokefpLUzDvSejxlsxxASE+Y0Af7qgn9utYqXxfqnUWkNeKuLKOPOgf0zB0mtsF5iVH
5+4CKCZ+uEDicncDKlOgXtHm0p6sOPMxRNqFhpBdBYubpvt51h9A4OmeulBAYNtKku8NGjkmHfyn
EIIzN4Ne2SC1qLJPowJhbRkAAKUDsovIuCwzIQ8Yf280bIK90PycT4W1gbgL3lYWWOvzsQA/jMSs
9BLsshzIVkJ4BfS25XaxewkbNg2AkshzQRzsbioNFQJTyrno04Ve1PvC4ilN8GayuojVq07qU9DB
rjokquiUpYBgtfKwuMkmpigOpgGJIHLcLzGvUzMUipGFDgyd2aflMHQ9P/Q1oEvv9ghopJMxgmgv
+OMULYf9xD/EVG0ybrPW+95HEB4HV7J+ZsqGBqCGBvDFlmLiZG+KLdnJQmetnDNkXD/j2WYxRxCU
BKcdiqx/WvTDeov9T4tGEMTqS564jq+jc0ruKWgDYoWuvR3H7Ou8RZF2Orvbf6BR+DNEv4CnlRHA
l+mQ+B6RLZbDJdaRqzVx8nXeAZF33s/0zRAA0OQeU6NokNIp2TPP0cCnKhOaUYrGAY9w47wIG53p
IKz5HRJ27icN35/I4WnhaUoZO+oGgJDQLzKe8ZoPq1hp1Z9KeyGdLznHavTbnFBTwhOPEnacskqs
tUH4oqiwK0ZG+2uL7+dVDxKXC+M96DzUCLuvuJigsAzuB/BFCj/n4HJ0BlEFqKikF0CPx73tCmWr
O7y6uprXYOeDPizDA92yJA8TyfA49lz/fDdJa5kCtlWzurYMvAeu0J29OXiigOoEHiDRH8ScTWaV
xmvGxodcuPmPzMjQSYmntyfwazL0mCIiVlTjlQ099LaRP/u7iPc1fhmBJjbXL9EFHLhd9gm8FMUj
AR26tYrq1qslOEMDWPxCgIoqVu3DCI6tGeZQ1AagnlDD2Bgj2Ks68O1uawMS0FVl6gdCQqRlMi9K
89uAFhVAS9KihKFAY6czL9ppolunEC0BtBjPKqozPEZqU56gbYAdCMTJ5iF66PmVeGM1mJA7AcOK
NJFdmliqlida4n0dMkHQ03dSRcPLDPp+G6BHNF6B5CM6TbaeXbgU0uviuPzRQaQ9bj3vq5jUMMix
0ZojrFbtVzFAOh6Qdhubp2iges+ngg6AX6o61+CAjJyg/OlitMCDDZlLBVsXmo2iTbPSwfkgf5Aj
O6jGCek1URSXogaXKJN8b12TjgBU/dXBbAV7CemIkFGbZ2S9h3exdERpbZ50AzzE5xGpqqLiKn++
5XcGwyk2IwrUpHcXhL1Qv7XZG5RCix/I9Kl+4onpQQO+6YQGdlCE3QLKPlmzXAGeT0ndrWi7jaW2
ztEWoeVAWL3JNiWIFIEy0pLZnSi6c0zw94B+CHqVOVrv9rmOJnb6ywCzXhtA/791I5g+Fju4cdZm
nsVvfxNvS7ueeBWQjRxcZBXoPfKM4VMadigLyrHqRmyFsrEFQTvkLrxaG1emXbSQjG2MN47KC2uR
hERy4CFmXb0ilk3wrIDSSgHfIQ1N2/znSY1mApxXijOSVBXob+VBAU8l4IXQz2inP2zSkUKmDIow
A2BPqr0WYDeuNbc5pVyIaywP5WiteV2B3V2O6ADAv5lwPHRKi1d06qVDrZhGoHQEHweQfZBEjo6L
KR1ZcRx69QuZ6GB3XrV3Vb2dZ/KExfuSWb9Boqc7gvsTMkbdmPUQB606H0ToFmpMQ418uzSShyLp
bA6nsRkVv5W5qgIvk40nbJm0dTP1w4qwltqA7hs8l8NDY4qhMzqAJQ28BdlpMYO+FwDOuutuExiH
xHYzqZdMdyBlpLSeg+9kRccr17FwLZrIDdLMEC+8j5FHtbyrrgLLFY812ENtTTmScxpUFQ2VEFon
r+tazQ6i1aFPXhc/NWdbON/QWSxeLHBBP0MOoGKMdX7FlEszgFuMIisL3dmNKNU9raMzfHS4NYg1
eXXeDQcN/a5gw8QdAceRPqZ6faBlKQJISBD2Kc0TjZISRJTYcjYnWg05qw4k9g1U75kNvVETeniW
1mMbNsX6pxDNrCh4JKCJghLpbsAbeW+ARveMrmx8NbOofmlAjgH9IiizVXjRQiR8IsgF8UCN0nHX
RSUAF05oPGA7rflJEjdgxcOw0KvYWAHNkJ3xowS+ltpEs41iOkHappqfh8WfAmMHIgBhU2zUsoEK
sIXqmyJLcOFkjYB7D77Xj+0DmchpcxDYqJ45bCiCHHYHIieaT7ZlEc3qgNEtugeyq1wZIEkDzSz0
62sn1jXlro7DazgpJqi/iNIqKnQQWWngSJ3C9EeB33KQq0hPzD2cQgsm29jQDl6REdzNCKfTORTU
leW661CWgjx14HlvcdWKy5ICEIqJtoAwUXaUOCBHws0RQticBfiCNR7JkescNe9KewNBRn5wqqrE
F5+nb82i8x7qFroGhZVAUCGcJl9lTvrWDm61cqYi/Na4zcMwICG/GqevNTZ8eFWrFh0kffNbZhav
1pCVXzsF/1r0L4tP2A8UQVzm/Nr1FRICpqWd3XicdiJyukOjegNUefW/XLkazY9XtuSVlbh+qEWF
PEuVf0XR/uOV+y57TetC9dPS7C9TUm5AYgY27slUtmYllG/GgPe512U6yLCZuwbFv3dCz39/QB1d
2xpDqj5mIDTzHd7Uny3evUnQNub/DmojVDqn7JuiKepb1DtZoOND/xjlobJF/3Z6SLKUn8c2ndaW
N1UvThyCMDo2te8Q0rjdhobbUMIo+t4ZSALe3YaYvL/cRmK61Z9ug+HB5mzgOdnvRnyemwHyFShC
FC+ggq2uRouvFTkyPRUHYPlKR5QPZMLTFg88bnRbGtL0eAJWiYatMc7T0dftcF9ORWMAesxBiuxM
ZhL0RmxBIF4rrthJAZjQWs/QE7Ce+0gmYSCCdCQbiyKJ+pVcVyA5fgbCqLja4W06JMFQT0wsZBPM
Tj11rXk7cHmWAf5uKz3QpXJkJ/2E3EpuIHEqPSDngWqPpu5VsFQGpOtgasguoAQyncAGC0099QeZ
oS4KqRgZRTo1FFVOQpzqRr3iuSX0k7oGH6YYTHbqJYMKHfS27/F8DDLoBPSP+8UBaQREq+/RYmTr
qg13kOvsfAP5sz0V7/IM3FdgmHBBhgqcNXnBee3tqfBX6BPkeF3Qy9phuJ6BA9MQx6swHNxtlWjM
CEjvXZNGaCq4WxJ2J7F4OiOvDha3VSu9TQvsTDe0UF0HSdhlio0XnVhq5UjY6gtR2JJPjhafjFTf
I/88DwLDc2RtMAONZICFhYMl1lkLDiV6BJyfBsk4JjV0QuTDIpXK6TBHm62BLl+U5peDJxSxFjWe
fofY3qWmYgCkkIivAHYFde5lbyJhNVr9YCdu2izxwGTR5LPdFZJhzA3FV2lf4jXd/A2PbwO+w5B7
GSVjOx3aTEe3yNAlSLfBtngjGVc47QSwA+0Wy7yIHyINP1xtO6DTQpZ5PC+MgtEo9ANVd5zqcZoE
f7uLGpxU1hYPOXbwVwX/tM6wUbhwE8cM3DJGgVMKsw4GH6+NwL+Uyhq9jj0blddGQ3Guuakaz2DZ
WSv4vYFmitWdlBz7NVKq0XMNj3N6jCYiqWMD2ZcS0PSYH8nb5tZBgLbiKYpik9Ygcw9p0VNcYA1a
0kAeDHikrFgVcZVBwaqLn2vRNKDf+R/WrmxJTl3ZfhERIObXmufqwT3YL4TtbSPmQYAEX3+XknZX
29vnnrgR94VAqZQot6uQlLlyLQCVGjvhjxWI+0HWEiwnBfbZZWMP0DSMIn/TON5bb4ZjNQ0l09/G
aw/q9FFgt3ahSYPagdbvav1PETOBuV85zQn/FDFzlpsub0/UO+nMOPUiOw5nDn7zWy/9mqjJffZx
7N+c6beGt1p2kscy8dWy9ELjkxGP/7obFXuzyfe7P/yMFFruSrRqK8rMPnIVgHRHf2mBg3gYazU+
ukNnH+t+zKFqiC9nC7pvG6eXD3b6Mke//GUKLtBpqKRnrmvPR4AIJCbHSXB2HFnnrSAJby/Iduv4
WxOxBNYsaNyt2y4nb9VxKGT/0WHp+XOsuKsusCHxZVj8Speiyj+hftUH4vGXie7A6xYuwSmfryvS
yyRjnQrQpngBKNB+9044wO659+1mtsc4uT2h8Ku3J/gusFuaNS5cspjnaxpxc/aM4jGWxd4wwLKJ
6qV00RQq3XRQ+YSWXMD23WQ2F1Nneg1ehEezB8RAZ3qx0ooHgZgTZBYa6LZqD+oohLO3UEM2D0J5
cb8SEDcbrSm6QI60Wxh5WH/uaqQjXVbwYxEN9Qv0yGZ7O0KlCIJEzrrJ2uZzjb2qZVXVg11GYCsq
RiCNtX3Qw1EBFd+GN5BcfYy9/hkiF9UK2nvZozQRbqE7skltG7WN7v5//IwK4YXSBNe0UtxahvYE
un39RnO30zB2rw7j43E0gVkma5YX1lJJvFFqbkO/Yt1PIMEOIcJjgCBv04rU2pLQxeTbF9eqzIes
UNldItg/ZCavIAnMbek446v2MkN/axfAw1SG84i9JqqZXbwEkI93H8lWcb5SKHK8t13ok6QQal75
QF1vyYMGOCPCnVoA9pFsesDggb11jgMELE4A4svWYO3mL4BLt/toaNma69CXD7vbuR/tFY5FX7T/
3+xyyqE+20QLrnh/yUoZbDI2VOuq5MUTaAztHXQpwyWPuuJJ8hZFy37sL4wQzXSKEJTQOkfkbNng
8xkKeaHOrE6nhwwkZDG2ThI6W6sirtgn1svkXvqd3A2ZF5gIw3ndocZimS+kFUd7x95arhDDP9Rh
VKC7OhZMdYfZHbJ90JuBCBXAWA1YWKZaXZyk6l+6lacc+WIaooPglMqhZoJmXPeaYdKADKxuQpW0
hrgCSlmoWSgomMWufERmOrwPeu9MZvx1wVAUA+ReZy2mDKCCVkAIZke9vjV+iZyx22Q5zne35RbR
kXxcJIiQQAvgwzJMq+1t8Y3UWhf1fnCgPk4KLOicIPMyr9U0kCEGnYAM6eSA3R1nSEtuBp1lK3rV
PSRTtOl6Hl/J1JsB9I55+w/1kek26Gb7fVCnpuZo9fIf8v+/Dkp6oMXA9oCP1osAcVJfXcM0BtSj
FtJuvo1tfDRS7DYfy6irPpVZ9NPSu67Gb5NFgM3kGXSC9tz0fm9S780ZEStxvjVlhoozK4+bVWjs
I0dXFis7mO7QiqnOePhry/bLciFzr3kAJIQt3YKz+4BZ4way0u0JRHDDQQqI5YR+IK6IL9srA4CJ
p6mBkMZYNe23oOF7YQFvu6gA5wZJAYRCC/sblHf4q8d8tsyQbpunHAxN++iXb1PKCYClXrpvU6Kk
/BTju5t0Qr4aFRtAzYi7ETV4C+gcyNdS4Jl0J7Xtr36VPYEmNgRh6VJ1Bd+QNliEsMrZ80Fx0YA4
eU3Ntm8hFA5FTlIKI82wumD++d1O0mIeAhhYjLMUe8FzUEI2eIEbJ8L6s4BUx3zzset/8TEB+DkM
U2Jv4t7uV3zyo30ShuOrDznrXlb1s7Cq9JyDIXqhoOvxSm5Jkhl7cARDZ9PxFzUbwl2asWjLUay4
QmGys05kjf/rOp/6lV3l0P2g9tg5PWhFHGetICoEXVBvWtumvwWW6Z/IHeM98dYDdNVd6e7dfjOR
fXKt2Z8o7snkasCIgh2rarwnO5mo87/a/5gf3/EPn+f3+elzhoToeJ9bMncToqptYxmegy/kr8sA
ItuR9de+zMD73sgAqYsy/dbafpStgW1H/KftQTKiB8w+9pRC6CX1oQqT4i3976lulvfp5uEpKH09
VUAhXKshOJWrv0WiXoZWkG/IRtoJPZhPLzI3F/bAwIuNpdR2YmuP1Kg548ZkkDsLVwT92QfL/FPS
2G8LcFq/uc0wMu0WdlV/BmuI95T9cps69a/Zfnej4VUU47/Yw7ffnnAwhgLTtatdaNLbjX+fiMS5
B9pTon4YX/TKPOUdmC3IUzh2t/M8OwBXIsOhRPu3UwKqQ96C65Z8RsP1Fq0Amo4hxzL76CeAfdn9
8ARzNbvnMppOoI24I2+aVoV4b9lzcsgU6qB8oFacyCh2OXQwn80aKYnIj+IzNUH1t22LLnk0oEj3
WIz2atQ1rlluM1Q9iWpBzWmy7B3ImM25N1ccQBhVljvqpSk5BDfO1NRTjjk4+WjKEvQ6eR93ZzeO
QItihAhW8CWjuIm+iLYATBxycCeKpfRxPUETL4k31LQyLo/MhGbR0PDyU4y80aOTz6EUcmgbUD7f
hgvRmMvQ79dWZ0OlME7De9WgVI1ptdBaDqCd8DsAjfsB7A//9pBBd2wVlvo/PICcQlhcpzz+MoeP
8/tKJTb04bFnKdgaSByEVDzbwXXStPtDamyISH+2zf0g1QfJftOCBdYtDWvrNg6yEgyspqgIbk4+
NZEymZuEsCFMDZfubLphat4HNToNRl7vJmqR6/tAhnKEE49RSp2y6trn2RHyg/4joMH+o8/YM8q4
2jNIYn1IljfBGvFttabOzjfC84iQVac7yVSW+aXycwZWWozOEjddo6S+3dDwwBQWTqLtt3m0HgQp
jS3g/ckdmcxgwKYKxM9b+gRqCPojhx7wgnppDoYcXGmy4Z5MsjZQQST9bEcfAerazcFlngkAyK9P
BGYfqH4ZD2TpzAKqT9O3KE2GPQXgBAhyt1PT13MATyZ2d8FCe0+d9CVDNhai7ym/py8YzzqUffw+
XBR1veIeA31zmQX7BOsAsLvBvgub4pPL0vJTgX2SrTJ1jRsb33GXOUuXcbGjTiCkp50NooQlDXgf
jvdVARLX0V8HXpVebPuRQBMMi9AKkN4J7Dvgu88aJJVbqZJvoMH96vXQ9wHRSLgvONQY/Ty3vmAg
9dPAsTaClZsCNFOuDDNle1dD8C2jGXdIi1saeiHukRd2F1Hd5psArAUSMkivfZbYYDvNkcHQmcVO
S7loO5C17IP9d3/kDM8sbHm/R+myAoQ1A1JBR/7+iAHWflIv7QQJjVvHh2BhS5FAX4JVs0zwDh+G
ClwaMrqHild071nIsmB7HG4HyNjegyMAMX8PpV8yCE/kwaLUulP912l03XSZh9zT9OE/Il966dLV
7MCtnpJ8aQ6a0m1aaPbpJzQDQ/C2h3p3NKDoTZ/s8F7yIOMXd3tqtsxccbDCPiU4eWDb8m83WioG
FwraYdH91a3RsxGQ+d1Nn2Pm2chODzV6R9weSrP1AxiVh0wCOAFhsm03ZdkRumD5sbAMZzsChXDl
sgKMvbKCxz5C6LphbvWZJfxzwmX9o0mhd5f5ii9sBQh0y6sffdh8Hg1efi6aMoU0TuY/jgw/5trg
+RUCFW9PaSz18Smek6Rr5MFa0B9/aWzzjTUGStPyCMwWccR8MEMbcqaV+ZuNBmkKjiC2lgC/Busc
sbdHiMRUBxcpGwjzuM4j2WLx2klneJAWloPQhexwO4EL6+YP6StAGoWJXWprtffz5WXoJoiWVs6d
OyrvYOvNqgfsxsbKxhRp7ElckWxXQLv+bpzF48loa8907RyUCIJ/qsw8mWA5ud34njVbwl83v/lU
aTg+J13zhfbItFumjfI4QGxeROae7DIMrtwOgH3Ip899DNmBW3iXwsDa7jCInTtevKHKg1E+1zGU
KiAVYa0S5BkhOZdOFzsS5pIc3PA56xpnyUsUq7cizpdiMuPNlLjOxQDidr5YIeOnUDjroYgQ3qIO
cpGQW1qW+JFtyDag/m9lukkMYbpeXAcJupDOzdSmKgX+fk1lIAApxgM2jeMr2HN9SFS6xqHXTcY2
Taj8lxrkNUc3gHof19rRVjH5y16Awn/yjRJMWPWPerSNL/omyOq3Gwv8uJmAIIhrIbtYWrn13ARd
t+K9cK7SgrZA1ibFAQkDMDpEU7iuGVQRUisql3kN8p1Yy9OV+q4PgPYGkAdt00LSL1Wmtf7PPuRI
lzQF2wnX3rfJ6I4XX8uyC3Hcsk905BwqPt0xYzqRDFmWsvFO99EJk/pahm+LPpy+9/1v48CHApZ7
5XxpIcuwAPERf+R2FGzGABgbCRrDM0vDZN03wnqujP5rUSmomSfgwcOu7jvonu2F0oMM9msQwLfq
jIKeFMyahvk8KTUPgqzqPKitENAC3MSIhuyYNK6xzCeZLhFzyo5xpEDSTj1dlI5vt9Q1ZSYCKG4x
HWyFBFqpyyorA4XgiQXhdWiBJacwAoOGUYj2wXDSelnVgn8ZC3n1XdR6LQb5dRBB9wMlUz954AbP
fm6DhzlQzjXzzQy6T4If8Jetz9los7VwAv+RpeIlieLtpPNHdJHVGAJbw1E3Tu3cRro4c9XBogzU
B5/3bh7w8UCtzoTifDeG05YgQZWCTvnQIqI3I4Q0fAiULH+3CQ8MFCRKTc7kp97HEuqI5iO//zif
22KPHmTdCfwbKE8xfWN1i7AMjvkJLOnA3OggTekAFFi5HqjKNDpaX2hQBG2n9c02peHFMr40OHYf
kiCscUo2DYW/Ybyam0oW3nWURYrK3SREuADESYm+UAeY7KKF7ZZ8+8Ebu+VVO+bD+ebs+prYO6sf
P7hByD1ZK7dowQX+AoKY8Cyq2rUXHeIB+9COXmrGossocG5ZAX6/8WwwkM0uqLmaFmkSGXi7jMUK
eCKIGtzeT4rlNcis1/Ri6sjujL1zKfOuWEntTD1RjgzcwhQACKZidv7j5UezF8y2QLaIsnTNduhp
esSYlajLpFuTiA9vXWSUVuoA1Qdshh5CGngf/PhgVXxFjm5ioTzIrn17zxw52+YZ7LHetZBpc/ii
qAvITViWc5dkU7Nzky7fl7Y7XicIQUIjLm0+K8g9+kZs/Ahks/Mq5n/p/EItaVDhpc1O5haYR8J+
vNqYch5UmN6Z3ghO2e0QI/LmQRFwbXdhOq4ZFPoWha5U8HSlAl1q1SwRtArPtiMt4Gr00R5cGxz0
Vyg9ACHjmx9OTWAuEXUDvDlCPov3wWaVyC300SBvjHTOFZhhdS0y2ZyZB4V6wQoP4jvgUTGTdjxU
oXlPLU+b6A68Jfmu93R5gh5Kk1BHacTZxqwBv/OjtnybJczzbsV6RFITK4iSdengoKkyBkLC26OQ
W8KnAYJmR7OpMd1FaSouAqQK6yCQyZp+UZX+WZlJ+QglN3aiVhuF3blsevD+oY8uYWPKtQfExTqt
wjcbKlfvo8oI5t8iqmrLcz3ZV/KnnyLI48U65rJZ3yaSkbizIVt8pnkQHAb9xuinCDKBUqXW/FdW
lvwUMvXv3AHi3SICaz3Zhef6S6u12LGNS/XEUr7txsD6nEsLStZlO27JLUMKPbdwsG+ngR3+07QT
M+qFJ0HDRdMWkSwPNsECW6O3d6gajNaFO3UbYiGjZorY+ocm102iLDPbJlrfeiOJoIRZ/oyxLDwN
0BQ6iAz/Smo6HNHyygtQiKB7U1dzRPIauETdNFNgD4Wm6acmUgbJOau7bG7GozTPcW38mGdCxuOS
xuVXasXCdS9DZz770zQ9daXorgZ0xKiPWza/a/PwQn0KyMW7drTBGYAnglGjuccGaxeBYOUpMSYD
mKJxQ33FwKwHD4SBNK53+/Zx7JIl9dVTnHzyip81vnlbmQLr3kfl8CiLMgMtVz4cPU3uBNiwvUuZ
U0NLB3xRswuqaRrbde+plZY5AwYwsTbUHCxguMssvFCLBpXYoC8QIBiO1KQp/aC/97P006hpT/Kh
zR4MHbUta+5sscEYIHfD671C7f6FXJCU4RdoUOxvA7pCmFsUAgBBoSehS18kYp4kLpphbwO6vADD
RIhUdu0t0iYEmrl2HGPBDJdDZEuEK6efors6r6I7VEvmuwTyRguTfBqGMruy7i/USxdyHg9lGHt3
s1PW4uXS4jswz5uFYEoy3Sze3QbdnlXqx1gpKGzDrHRXKLgChiSMTXZ08cd53wsUMgFam9ofVn+V
jPm69xEErztzm/b5sPNQLfQYc/cfnk7F99IMkTnwq6cCdGl/c8ha/ykcq3p2wMI77OoRhy49Q47D
0oMPHplF4kHTvrTi+uznhv3CxGaKiuSlblRzUUkMnLY296Xk2wzA8Q2SUfbLbdBbE7v1FJGsaaqO
88qoWIjfSMIrlPdBHunDpY8AeOPDCJVfdLR6baU7yLz7Fxx4EluFK7KEjGGfk1XVNspLqOG5TghZ
11ysXcHSJ1FgK5h0cfdPhViVwRznp0Aaq/bH9LPbIaiRA5+Nk3aP4yG23werblFsp4dHELuZh0+B
2T4h5TGs0xy7/VZjITyNjxCtg+XS7y/U8k2wKUxdJpbWaAHfoXv7QL71xjHK5Ru3AmJKD30fHwaq
3JghGEwTUFgjFoBC+EGXoOQ2aFXwA3lE3j4AVxTOAoPPzC+9/ET9EbjdVswOpyMNzPXATg9sJvWp
yZPx4OuyiqYLyour76gZexF+p9FwsiZobYOFA/yMTSVP5EYekxFX264HWewe4KN+GbhFg4znaMy1
AVGeVovEMuWdNQT1BdgXA2hWpE49WVf4ftZanPTXCDvOwnsQAoLDPHe++yIQR1qc+jYJL5BB23Yc
K/2yZfGwAZNeu7pt9fQAT+bdkUwSNH0bM7ABkkZ4VKSe+hLl9R7EO8YPy7VOEC6dPgswCyx91Ptf
wZtl7NzeHHYoLwVqUw/yXdQtpmaznxSvrlPklItsLPk511WpWQJ4tIQk0Nx6t7vCLcWqkMWhtMGl
eCOZASwUuj5G74Nd1SwP1JHj67Wucgc5fhZBybU3x3MDhrSX/mctrf4lZioGRy5Y0cImtF8E+L82
qSXVhpzA2vo2hnmN82J9d+J8J5syue8bmz+ywgYwPjdBX9WmyWMuqvaEN85n6pw4r8+gqD6XystP
9pjlKyjjQmBRN8MeK+CCbukSGSleYbpnVBl6fAh3aqEeb03Gwf0GSFx+74x+c8mBH110Q2i+8lYZ
q6ph5Z6aGTIWUMeUT5mlj2DA2S44mGFeo7RRwFaYwd7nQXpE1am3xHZo0WdCPE9FzM+mMYYg0AUM
AEKy3cqogvhQ6aZ2E9rNjBt+RrwSmmhxi2QYUFgrUNnwAzXf3Sw9G8Bi4EYjUMHUfkNlBxi26upr
6CGmriPmqdlKIK364KLCsjqhIs5bvXsgJYESgFTKpac9og6U8uQBTaLqa9y8zUEeBhTnwEUEjmS8
kMyHDsm09dSgBkRVjfWAUnrrIRfhpkWU8koeRZLaQByEaoHoFHh2/dSbFnjbjHtydmwUZouxBeYK
Q2lEq+dEOLJdO5WcimXtGRs1uJ8ZNLX2GeiYFp1mhnGnqD5SEyI19pPbi7dmrMZkk6BUeaUa4e3q
EoJhdFb38K/eiUomKzrIUy816bR+c3Y6GR0R1EkXlNXqnA5UwWk5bJI2MABSLvqDcOzgaAK1NWfH
sgiUXAoZVhpAdkqdtaNKtiMwQPNMtwF/zolIEVQJVxnHtoflALrxYsjuwgwrmpr8+yYqYQKG4KhY
8OVmGlIPkghOIZdxl/fp0ueFWKVGl23mdh1PmrM8sfdz24qw+DZVeaEpqsLL7kbV43yoBwNvN8+f
o8QWJHXqkCfHIpbZCbudt8sUpAD7/NnmVT0ci/ZIdhrRRaENGlWTqGbsi6/B5tMQQTDYRy2lHRls
QTZXd+C/v1qWAEWtbzQgdIcwOtKoQNrxpHic3NH9pARgMmNy7UE594kstjHtQR/R3wltGmyzWaR1
7x/Jo0RGYtUKKKG1RuthR4VSSdGAQ4qGckjJHlCMFS6oiZJY6/JfnuTbTX+XAOLSIgsf9rmLSump
KY6dviTKRrsfeQHM0FQc6Y66K6dXICe2FXgb38fE5E795FlPNfh8/rylfqMdmjWktJKtk8fZinTD
94WuDqvxPVmx1pTnHgD8s5vn2So3mX1UXvVDRFl/smT/dolTpz+RzQvAr+c6+ZE6J+3Rg60BcbR3
F+pRqKADpTN41Qrj/pammgafH82x+SzeK8sdpBnIRGkquhgdKCq1F7XIlQZOvJsHzhmtX3Pdpv99
LrK/P/E2F/v1RJqZlaV9RC02Xp94GTUZKm8JwRu8N3HcYU9ph9fKrRfbiY9N6kVCnOesPTuuIc+K
iWiPpe3QsRSIHbLNtwEAKvvUsg5ko0vp1ahn1heUGYCk9IV3OEGAt0v445MB+H2QGi9111TfSjt4
CfBF+AYq6PkGeNL55rcuM1L+M6QyDrq71CP/yxT/7z6QAEOVF/i7127vuqdGec6CiB4KnvNNC53a
mR3C9qHsUteme+nwT35mwadkYvbL3wZFAWtndoh/D1Jpbb/EtpOcZIniy74w1B1dusTPoZW5vFkm
BOLuvERvyDOuRV9NzWZZ1tbWSnBG9aQ1fhia90sjaqponnKwwNVhKh2U0E/QMb27JuLWNotABEs2
BxnKRdv5JahBy3o9oKZ+H/kifx6NaVs2DKBWbTftLLzZZVy92X0wtu0b4Oue3QpnyHf7zf93e9Wg
fo2yV3PiS2evQHkJTeZxTpY1oK099WH76ZY/ywfWbAc3UMtb/kwihYkobBJsbkmx3ok/57GjjmSa
7XxZRagoo5zbZETZidv1p9uje7xwtk3Dx+VtmjYaPk5NHaOVz1PTRCaonO96jy0nCxWCwpsQGMwB
SbnktectjVYUqANQ0WXuwRtq3KOu5anQNvJrWQQFRSBItjTDPJYmeJ9Fgt0HBU160vcLtqfzTDfT
bc4mybZYb/wjdQIH9pC6eX8aUMa/UoWPHbfeyMw7Dyx89eggNatNAXimd1U+gqpLN2m74pYxcm0y
yo5k8wIQHAAUfqXO2U3P6yEVvrnZSvbzNq0xBh+npUGhgWBWKkWGcxS2QTTtAEZr6qRL9z5tJHBU
GGvsqlRnuPu6w86O9jNBDBwENWk/Q00vGCQKkZCauDWpF7Vs+L1kpyDGqWdABfE2UtPXsMORKPbN
4QRCcezxqO1rI93RJYlKSMRm7ZaGRmBZx7Khh1D7NkNUgeDfHtqHP+zzzB8eMuZhsvCDUm4Q4hj2
yo8fmTOYX3wIsYaRm3wv+nRYtioNLpAA7k6g8UA54ViFX63mTA4uVImXlQ9O+UbV9bmEjsiKOjxI
ABUouG+rZuU1MjmHPC4ufAL2AKmt5LvHPg21NX21UZS+go5tqbfN0RYpYsQeBIQ7seaOXwrTEYsk
s+O7svScC3XgCIDaCt1hoMRu7qgN8C9HDHUUqjn4Fge1oqshUErIB7LJzgXKbhzGhwaRwY0dG/Ia
5Zxdrda8F3pTmyKVRC3ZGXxjgDEfisAQeYx9nx0QVdlTUcut0IWaUHd2DyA/nzvJn+x0GZFaOriJ
t/vTrqcFO7RxqKxu98Ff2+kB2WTwIwpy5s4/hqN6F/ljU84f71ZvQ26ARJbHqc63t2kZMPXnNJDL
xhDq7HlI6Chg8q9DhOUahWbJg8hCwH4rKDaoNiyXlmPVL75oUcYn2/xLEAAFIGX5PcxAnlR6/c/e
KVdZVvjQD31AMijFKSUXyzq0o59InQHGnWffVPIPavSaJ6fvxzXHq/HUmGV1tJBd3UyBg00lyAcW
cRF0320WL40pL36Cg/u5d0fnJTQUgvuIvF88wzT3lYPSfR9nsvu0DIal7Ezry+gMe+lZ+U/Tnw79
GDZfANqEQBfYD/1eLLgcpkeTlek2cprs0PgiuzoBj1dWOMgvQNJvxzrLf5gjf+3zdHwepBpx+rTK
U2j1zgm/7GrtD3714vcIB2pXu5v2iR/wY9Mm7rKO0x4U2K44JoE1PXbCegRPh/sFGs1Qc4qc7gT9
sPoBNG3fyI5/DKIyQyPPJWjr7lvBAaROgpURorgOBJjxxSjK5NxYHId92x6+te7aS5PyO8A1kMnS
Dkx44xY1lHydsqy8Q/FLeVdFKPBCwKFGvN4t7ixorwWLusAnnvIrmVDDZSAzLUObL5RR7WKjSzdS
gz7wX23csyBPFggby4Ot1725I0K1wBRVd9TiXlSdC8bPt0F5hVV/5AlIPN8nKpEwXuHHlG4Mgohg
Q/02Mfn43BKLImi/E9nbpPk466wfj12xKF1N+TYTv81X8qHLh3at4ukogHXtreAACZuF64HFo8rt
y4xZmCCNgeBAuiGMQ1wycUaBxjN1ksnj1pnZw5u/AMIdabLYPRpt4C6JjsKp2tcqcawHhqDZ6S/2
oSk/2lPWvbq5ePNvAABaEnsFvjevYZSyBxWjmmqOZJXRIN74XZEEOfkeuEEJk0ClagX4F7q2A/dE
5NzhD1M9DZBk2nUo4d50o229Tnjxxr3Pv2EJA32KyIzT2LvTFSrVAYgyUJCsRyKnWz0pPVJUCAzF
Xj2PJAc3QhEYjbSBqLj2KUTH/V8j6ZmmD4gijXR5YL4KgI/IATs91F7E6yJunQcgxNMN/jPCk8wS
8A1DvHpnC7tGXoDbUAvvTehR26BXtVn2HdJFm7H2pxg1iXwNji7re+qgshCI2fTZnUy5Cplk10rG
xnaYhu7gNd14Qp4d4uN+1Tw0eM2jPG8oP2Mb8SnKAO5d8Iepb8EYVvu1VhVxPgvDLJd/+2xTb//r
s8W1+eGzJYYBkV1d+0WlW1yJYils3h3m4izdBGq+O1DZl2DGA+pIxL6WWSYXiKyCQo7CdUHrN2s7
AWPAbPSQtl0HihsLpLFLnFo7f6MgZrbkKsJfnYyiSrBGx+5p0ipeSl/K3vQ3IobYuV+rra388mAA
EnKWXq/OdEeXPq3AUBZ53urW0TTRt0SY0aJofbWx09jeB37NH4JRl7RpqhIgT04o8axfyGN0bIb8
pv2E6h+5hB57fFB4ldi3tP6HGP98S04TnCgF4KeJu5GK49gPNroRwV3XD1CDEuXrRsOKhS26hdUB
GTgAFvTJcwGRdrLpldwiEzSnbl0jAjfgrJEkXXfptNsQo5ZPD/+bm8Ivf1sCiggZK79/aotii1Ju
5PXwy9swl0/bQjdlXi9T6Ia8ZGVjHjLmQXbcmMzPpqt+jGkY3CHRrK5g00bFuva3rdBbit5H5kpP
W/TllvzH1H+btkLceDcVqGwHtTYYdjcBMGNLZBeTPR1tqVmbabqfD766FxUbyYcmYpnJPm1MZKIb
VJcGBFyNE3dYWNbgrsMyNE8uoV2xSAzeBuUZd29PhDrNMe4Qp8kn1p1QZAJ6iQJE1ScIdEZsE9co
Kq98JTfUTxfDT76mXs22qmQ9alhwScp4OFeiqVDKn7tgkAk8tSBjUok3H9vr+2UtBLK/2ps6ej9W
4L+E0kJWI3kLrfX+3MsIYELoSy27ChKNMgOaH6l73GLn1W3A+NYtAoQm1YKMre6huwBImX3V+Neb
vbYYqD/m3t5eWTWAhgo7AxfL+FHQDw0/IX7uMge/ObrlwWNt5ykUzhA3pwtyVLlESPdXuwO/UAle
f7J8GEntKUssaJYvaa7bGAgJIRSvL6zw7bWjci+/gB6s25jgAr/UVmSfzf7J0nAvupCZ7iYu7aWX
juU6wU7FxxkkCk5TXCzJJSPbGJYt9Hu4s77N0CbmE04nHDR9QV8uDKiSHUJ9obs4c7sSTAoejDjP
hWuydlPrAL6rvVzfgdK5GHfkQybHrX6NpilvbfKhZlUVrrO89XiWX60sD4KSrUTCSJbJ2yVFNLJF
vTzauQoaEA7FP2ZbTj3k7rZ+tRkK4ydFID8EKbMkgcoPB3l6BzT7CWfHj9HMP4KbNDhw4ycjMZ6B
grbPzAA/oLT5CKX4MT03Y16Ce6k37lGExpZNxxliPHm8AGNk+Y+KszVAiiWwHwmEa9yI/+jT5lsV
e91rOyJvb3jcfMCGJwD3pDDx/1hleyxaA1hwWlTz+9naw+KK34Nb4m+RyvE03xp2bxysFnuqMmtQ
SaR76OJJILNG9jQonAa7hKFoD3QYnwG8vIdYZ/sYTHV4QrFguyS70YN8sWp5c80ie7oLXYX9ix7A
wRWAjFHlHh3UF38KKsjpSrN8iqupXSgw8p3oMkqjOJn6crNRs5e9WLo521QTAOGyFGfhxdVTCBTs
gwiipclaDlzLqvXK/MlVXfWEyCvgjXX/QI5xlV+Akgqu1GrT9h9VNuM8CfTqQKuac/wO9ZyVPtDi
RST31Mwnd1oBC+RsqdkFNdKDCHBvqDkmkcBprA1Wtn4ouEKTPbIb9pJ6kYk3Dk0FegvqDbwhOXcd
dqjUayrWXhEyuKdObF2TRe2O5q4wDHsC23LWoiCjPXTYHCCUVGTRGd+t6Ex3hqxfwZctd8yq3GnB
mmhAAH4EE7xV4GBYQJlZ39ElhirAIUpwuTX/5ncbRiPIhYbdmv/3qW6P/GOqPz7B7Rn/Q9iXNdmJ
a13+lRv3uYkWIITo6K8fzjxnnhycTr8QabvMJGbE9Ot7scmqk3b51nU4CCRtCQ4JQuy911q/2FGD
W3d635qPfgiRZQMqIfmCdm8bEH84q9wu+gWEEtTx1uBGoKQv8/TPLlS+NctpxFuR9n49gGoQkTRd
sBz+8zBh+deJ0VHoTObK21GpUlQlzxeCm9dRR/h2m07i1oWKswntUpeiiF+gvFnuDTvK7xtIQzoI
BZ2yibGTNsXgIAvE8IvlYNnvdR3txcnGgKjReZieAORG63pT6QRYib/6Uo88RrZc71rnW/3IgN0e
FWYiOuqtYQC9Tie65JLJECtzHbZinRSRt5yP+NfA8FIBuA0O746OrXSGr+TSjFfzUNQ51K/K7cK7
eSilzWIdRkY5m3iGd7FBQrQFw4Q+CM30Yd5zVfu+95s6MukldxUebPSjTfbX3q1OTMPcRqWGW10J
ltBlzPHEg97NeyhaF9xUIZjUqeg7ifegLUhod4l1F04WJeTVdmHjtEtqLLn0HnL4W9KyY+e5U6eh
FAgQDzxfSBHNdJ3dSdu+gCal/F6MzsUQrPjOtXsJXexkqJF+XJ/cSIGbyWP+3q36Z0pIpzT0YMpF
hydgrr9VkQXVp+V4B5T5gg34IFBOfA8CPX6No9i9YEJaU4k2xgg2Z2U339shSBDpa5CRV3hlvZTC
B4uBmwbHSvHpe74Ur81fe0lsvtfRXqu4eA3DQS1Ynrqvc2uwZab3mGidXB3HSa7gvRanuhmPVAVx
iOTaIBH/zsdcBtW8PliSWdteQ5Ax3ZMVbZqq3iV23p2p1Edxcq2y/CV3MzBpTCNTVV+Ds0IYVrC/
1bW5XS1lzJItmVCD0ilAFzlAPFRHY4Yl5ESDhier21EDV9vbpAcD9W28wFbW3jV75GuZEicc56M8
ctFcqRv9JORFlFAqLT6Mbpag4Y3nU7j9hARflB3Yvy63qsyv7nvPDU+3M9OuHy1M0CQCk4oLRra1
qPyFYQj3w68qLR9ppBboqsiENt4IDpDarM35V9GgbutBdC9N9fJ2WNZkcmeUyFu//dK2ao0Dk93n
24WDgxS8/1rtb2fXZ453lwevNNb8N/T6YvK6DndzcSz4AQwb3QSm6fauBZEEI0/7t7huniyVJk8x
JBsPLmPI0J3qoWdnG3lzGbEOR/KnrDcNqIz2Mi34swbRHRkxYZnLRrDqHNmOsTKcPF1oCPA9tr35
qWuG7NxNJVF44wa5ImBOLj3zsRJ9dS9BetXIxHykqtYEtVeQBtGR6vo2KHZplLPl3MGxgsfe3Pha
m2DiRIoe1tVtvKfBwYmbHOAVMRdUpA4ebhZDmP2VqtoRrkTVt9WWBgfaJD3FdvYHNdLpGpF5RAg3
uJuP3tgdss0isabBpJt0F8aLC9nTxovjtzxxzROVeiwPt75rtaATwQ8ajT64IlNlRY1UlUMic8Er
vz9QMRkLe+dGcNaRCZ1CB2QcGx+pwnCh8eKVI9vRCYDWgx0C3eNTEt9UXfTCIru9jtzV98XYffc7
z/sMafdhDUXAYRf0KIbaWIF0CzmaseediiqFAh8Q1J/BU8hBiZs2x6KNkLpmXefqFgp8uizBFwIf
zfL9ixsUars5T++Wm58g9HFss2LxIVHPjmuIiZv2g4HTLgL/heLXAcu+6lrnTwWCbDtdQ+IHXlrv
aTKg0DbWgF95/cWAk/Nr7CABMun4j8RWd40arFcdNwP0QK3sKuyo3crS6g9+KRL4KRIG1kDePyUD
lHEzCHR+m7pDo5T/iNDdTeEMxi3qb3xb4dZQDJCECUceSQPMFmYC8JkK+0/QqACXM+pvZt2EPlee
izAiHGqzmQD2nsyAjngfbZjMbqNF8TefiA4geTyA5hvwDmORDt9TN0R2qWe9QHa4RFKime7qvkk+
lS0/uYUZfgWeRy0LpEdftGuxc24OCK3ZQ/T1r56dghgF9cxFgLRt22YrI44RIAoy9Yn2skAk8173
m7rf2QXMZJg3C/UhzmYIeziCGWz3Iao3x9ic4dFwRrGn8Nrc6iJKtnaMEjCTv2J0ZEyjqLLeUX0f
q0U2IrB7Kdqi2ArQD7xYaTHzWQklzXViy2qPLCSI86p85rPCWhr1cQMCbcszPk32En4yoNSQpuCQ
gLhVdNZ6yp1fhsIDD3YZJv+h3C1jvfAj7R+9BLIjSJVJ8ks6Ogi4mN2KGhAnzC8RNATtVTz2K+RQ
+cebmT844WYIlLvsOdCcHRI1jjpt26ews7I1WMr6zVwcQcTGRYVTstz2SXfmCAJXdaJG2nQuCMMA
6rpSiUbrE/N9NG5276MFthFsWp018HhJK1kQZxbkh06dNKsLlWqm6l3spdWSirSBkxfEnEF94aWH
hM3JogaB2JJPUiJU95sxZoupw89j/O4odgnt16IF92Q48OLRSMwjcTP4UCfdJcBarfvpoYBGXzT5
oru7EqLdj7wbjwzir2tMju4xrINw2ciRn+oktz8x0KXPtHU6yw9goSxWAbLmPpOZr0p+MlmwlVbe
AlQvvtITU9cQrijhs7g2jDXHJmjligVJ9FWn57y0vS9tAtrVsRmjA0tV9jh1pPYqyaGhYyFdyI4S
sU8UxhG1Jb4HcPiEYdN9RbS0W7bcC+8TaZoQcx3BMmrnI0SUk3dbB4osGnKM2cpE8LQFQy+4Pzhb
9bRn41O1y7SEuwB7c+u0Z4dvTtNDxV0CJjRtQIqpg22NhN6t03AEZTVmogbLCPD7u+PWwzxzLV2E
1ie+tPmPETbDqhZwutLfUoVtfIWy3KTBde94zPmiwLULMcXuizX2bKmTuIOWXtDtGtEaO4ZI510H
SPgScbnxtez7E3FoexnYO6O8+8JKBTlI4C+MLk6fMkDvAd3GXlAVkA3FlPxkxPq97tZKexlj9brL
KjADcUyUgGikBzplXyh1EmX1Np/x9FNEAbIvskhDvYNiQfzspcUpzw3vKQbh0wEzyvQUdsOXqV4x
vC2sMOQH4YIq5ef6EYGMRW7W5Q7TX3/Ggr8/j47ooA/N821iFdGiZH08LKjFDaNx0ZROuM27Abpm
BnQQpDc5tabirc5N1LBDblt1badNDWJ9RC9QR0VquNXltVtvSt9ql5TlRvlu+Aa+ulz4e8pvu9Ub
bjxuGXKHF4poWm/KVp5dXRFbq9eZxuwRGKZ1lyWOsY6mvUAM73tU97tWJJaCPge5ktsYd89BInSw
qUe3eK6q7LsNL+P3qKw3cMR1X8zUT1bInxouWkp49sy83mTKFUsrG42FL1PzJIkRgRzFVHbgkcM6
JzhQFW3cyYtMewhTQMu1GCFEi+TVTexqoJUnwB0lcVEdCACgf2OLMxw5+cWbpt9MW68WlOV2MXcw
JRdGn+w5M/CWKBNooLd1wCGmY8bffTwV0hLOW+GF8cp0nPTiJUwewzGv173ONLDewItDzfM7r9Mf
Q942TzKMmq3v5+k+SB0opU2DkcVoQ3E9qp03uPbjle+O2cplctiBQpBy1GnjZVm59l3HWlOxA3jv
QbwbcNvZijRFuvjQPI6ZD2h/EqV7xDQAMITCwxXKIO91pXs2/HifhWL9O80K38ardmocp1C8m4Vs
hZTFzniEdw1XoYuCYkXY/wShqx1ivRZeYRBzApFidQ3hjJnrqEgNyG5vdvbScEGA0PLWegYMvD1w
q5i4qSXchxWkIW5FAQJFXFf7HNsBMqSl8JbJxDAOqdZPoq6CR9dp1KkdEn9JjN7iz3qd2+qU25Pm
Ejzwa3D5KogSFgs8tuZX8G1o5Pxb6t7VYgDXC/4QyonaRyYrEA5NU+0Qvtu2IRiNbUuHD6EJ8mrt
I5CFb8PxC2dQ5un18AK5mPd6SsQAR+ZcT/ZjFvvrwBiBMWiaZMe7KNwgyIG4nhwxLyJWDnYbgEIS
pXZmkjafySJsIr6NIc63wGIrXc7U843B+u1vy0Q8j3gZUDKO9HaWADVcKGqon9El1dXHIrXC49/t
6fqXUfe31l/63ozbaahSGno7BuOhGxB0hRR6eezhAdhklWk/ZkgJg8xxNn7P/bui7/w/7LH8YTtS
Pmtl4ssy6P0TssCruY9OC2OdDUAq0fPGBl5tYyPM4Xua1kB6WvB000Z5o71k7O2Gmb7hqguQSezT
EuI+HMjrTqQ1BIoH/Y7EvtlBkwFr8zZ95qxmuE+7Ctw0qb1RDpKLo6QszgDBZ2ukPZWfKtf8RtBG
Q3zDtJV8v/Vh0RiuDN951QJ/TEKtIcO43NyKXt2XG8gjhxvlBsHJGQC9cvoXyn7P8xbSdKE/XCSX
3cnS+JCJSt98q5PZwO4fWW8uEC0okSGCRyLHChNuYV6cSIYmnYrOVKRWuwW2k1rxrWg9U+vv+iYi
ROQizUCgamQXLBOwroQArVX28lhqhqXmVN9VAoQBQ/NaapnbP3Tiygfo0a7AcBuk1zCYAAw6OoGp
2+HfMmCIV6DV4HdGAdW/wXCT50Dl1RpKUuMZkC91EEUitmOR2/d2XDjL1hHha2tlD6nK+Q8A+5Hf
6OnvYflndzfUSN9oEwtE/nhXgB/BgyvGS09O0/rIHug/0eNP9RbPxNYtqll9yBus9B7Y7mOWQRjp
JkiUFmGzdXQIMtwRgkS3BrPgEPww7sFgAyaqAln7cK4sSifqjlRshvy9SNBDvB0+tg4/F6k1ZoCH
/ce++YgcnTJLV6C2PTm1m+29aYGFbEQosskyDc9Ups1k4udjto8TNzqZWHwSn0Gsuz98Jw/vRdfz
BzYmFyJDsLPO3iJtNN6Q1ZCOfwClF9xjbTtbUbU12LDqFaymletfY4G/YrbK6kJstKztNTyUSBDu
K/YS2eCGw3PtX7OwBh83Jv8zMDKIQfltCKdLZ59HpIpDHLG2H5q8bpa5mfWfY89+az03+cMqG3Sf
4lCOKvGpxJLvwoPQah84DIJsAZ7poAY3SjcgTNKa0dk3jTdl+HxeULaJmZ7yOHyjZRp9IEigXBfS
bpMDLdY8jnsQYPhiTWxexOule1+djQqvion5i+qbXgPaMdXzTi5vplQPmU6FF4NXLkDYO24Bmklf
XMiLZ6YMv6Y+YNAuuNgusQq7iwSAGqkGTfg1hjSAw8C9YbmRv/25Z2JG432W2i8ZVjZnUDBlZ6x6
szO+QOKd0xufpB1FRzuONoGVlo9Kxe29SFwktHRQBu3hc1lWPmM7ajVapzkFgfwyt7JBfK8B/jhi
cYSvFsENSF7CQ0a2tAFx3cbpMuOOSlHpidW///W//9///db/n+CP/B5ppEGe/SvT6X0eZU39P/8W
7N//Kubq/ff/+Tf3pC0dh4PDwvHAPiKERPu3twcEwWFt/q+wAd8Y1IisR17n9WNjrSBAkH6PMz8A
Ni0o4br1+M72JlYFIOkfmmQADFdr9ztC5wifZ99aYzV/xwZdmByBWNkmtMLqHKfdIdXMURcxhulW
Eq8c5FL5IhzKaDurDCZR81MZOOJLiESY2zIjTpx4hWhMCoEQMBPRJkj8j3VkXKZqxXCPHyBPjOzZ
aeNkaX+2p00fN9Umx6QHRqY/W1WlP4NMP905LcOK3UlFhXwk2c4m1JeMaQCoKbDFP196bv390gvB
Be4sx0EMWvCfLz3o8XKjq13x2HTRsEMQOEDWlDmuU26Ur1WCoMm0nOhG4KBLyat7shDAPAGqzZAm
9nurKvONQxrKD+N0bKLZsHsNsWLj4Dh1+KqiylrFdtKdXUhiHssCPBkDYlOfRpA+4/KK75Mp+KeR
4z2ZMh9KI4EaTvSYmdVwp8PYPnBuYc4FpMH9L/elZ/96cTiD1xdXhyM1RDjC+fnidDIpJVLns8d5
kS4KB7j8nH9ChCK/QlG2vQKq/0zTYVRnxoamPCpOVkjXyq5DAa1iK/Te4APWa+GkGVjTMDGFWQ2x
BsdpPlu6OrvTGhEvxYcsZvmLYxSQDCo6mA45P9bufWjk1T0S7TcI2DuP+cSmX4LbFnQHiX+kOlCG
JdumAP8jtVKHKuo3zsTLD68ZVGuriAO3Z6dLOKfi/ehmYO33M0Aeex+cGXaXVMvaB4owbB6hXe88
/mLLzftaWHsJ5Y5flvakMGdpxztMjSQ/N7YB0EkdnB5Y/rKTyaM/qs5Ln5ppA09hUTkxCMBQSCPR
LlpADw+pV2RPljarjWGO+ZpaqXfXqbl3DvLeu9nfyAuLrS3eJB/I5dvGnWZls9lQQ2mx8L/cEdz7
6Y5wGJMm/jtQzHYBQ3bt6XH6MFNhZrEGUMkEjw5eUZCPY/2lM0GvTDjDqPxkerX1RoswbrT9KXD8
/mKEHpZoRgUpyDg5kwTsrBJL4rGzPCztVl5RFItmUnuLkAQI7Z0yhrhMUh6pEzVQ8T/WzYMFLPG3
dS2RZTPYUu3cbjSPjEvzSHu8T+xykUUDsq0QKGI7LuP9rflvNnMFr/T2v8w9P0/708UEAZTgTEjP
AhGdJ36+mElYMVOlzH9w+3pAKDb1FibwC/dWZHhI+k7Ndau87DVnzprWumRRVSFQeh3vwHAL4lmE
EQsJ7HFb7GrEGaZ5tppm1w8bgIzOrYZ4GwyoGhofcDqZIdxpwZgtq8QEvavF0qvpJdGCnC3UwFLj
vQHRmQheAtC6G1xny7gowGXje+oqkOfyz1fFc/92i9ncZY5rWqDcZdz+5apgRcWDrFHigUEu92xP
ghmgNkmQwjap3BInaiDieNUX10iMavWBejmHoAHRJVMd+PMAjJWgkidqZd8dkAfXi2ZVV7EBLu60
XlIqYO6AngNSyMHRmTIG42Dr6sJ9uVnVAtlpLoN0Yze5hgo/BilGZAQ7KuqprpNAKIWD/bc6sism
V9NsPNlR3VBLLLW58VpN9N4LNxj5I6Zh6IpYQQymLlHuqSUqobHlV5DhotYP1h6vawjkcu8Uamu6
BYYvuJ2KTWzV4y5zkKgy1bO8F5gj4FQEawq++EHYL5GM78hFW3v9ozUBSAoAkRG6xZfSVJraugEK
SqqBWw4SYWGQgd65M/09xL2Li24i0MyPjX+UqftZZbp5oKocr66VQgxjQ0VqMBUgVMx8++d7xHL+
9uh40NvwTIgLeA7HV/jU/mEeGjyG191glw9haE5e5+wlrqvoa9Yh6dDvBbtH5CdCeh4SgMGvF34t
wIiB+L7/WiCstIFuKlgyXBE9/dzTq1qGD5jh5KVGBIwruFhEF1fwSYGulooyGtdhocfHNnTBKhJk
mwhMoC9FbuRn0MQi1XQq4guj2Ul3YrmZimkF8tFSOv2OigAavQ9JRUghryOkmq2ljbucEEGRb9Xr
aBTNB+g10OJYGVXVDByCo2rcKw6o2wy9dlIQSUAJzJyh11Cby+982/kAvS6Cvl7rLtXzIeg4A4A5
yPu2EvfVslx9FZYX3CUt8K89QDyvtragFM5YekKGgvtkBuXeDwvzFawizQZzqr8lszgG/3mBWFfX
SOQ7tfiCoHrBm7fbsHYwwgM8dadhC50HcMUXp1rzEXmjkG4cyjZ8Auc6R34OvHWVW++HGhEBwArc
Jdgvou9YPmWLdCz956QdrZVv9OouQ27oTuettaeRnAYRwNtIHUuDB6/oAU6GTlbr90sLonFwTgOb
LKcN1TtVM6xrx9ZLU4zvddRAdj162YzZ8xgy2kLEqr6TATwoGdfpFxDAH0gZsombo9OP3iuSGMUy
docQ+AnIp7pNZe76CA5707JtnIFMv8ioPtR+9gwwQ3LHMB1eB3wYQfMCAtdO3j4hzhVAzi7In/J0
rCETULRbKopS6X3dInGcihBhtu/rmm1ibedXeNjNVc6U+2CVubpjpbs1h959oKo+8puVb/njxp7q
LF7WUO6Yzf1OZReryPbkrIVoENgNldiTwyikCNlU1/QucqNbBkA4FksS1G2vRmZeo8qBUy+v97Zf
lT9aK3mz41EC81r7S3ym8/vStOstV7WBfKARdA1AcW6KSOcPvxtHJfs+LcotHBbtumwhiZdFxUMx
oVGQBgmV5AmIkhk5RBtrleGRQh1tHAgHkK0YMUvJqERMvh8+yzxfjUM+PMcJABqyFCZiLfhix+qW
A6CR40U6kRs6qlgBWNQfuqqpEIHr2i4513FeLmuTeVfwk4ZbWxYRFGfy4ZRY8M4jJdF9FBYCBSIP
5VdgqtYqDfiPQHvHtkFEhrojHcC78iCMtkhoGjf/PBPav74tsWrgzGZ4MQjTNDGn/DwRwg1VNlZv
tBCMN+Fi7XyElwgyALqpey/U5g5UYfCIUF0L7aiwaZ/GRpQQvAFLvnAL8xq3GdYDXZl+y3FXIrmM
v9wskMMfIFDtRzt3olghnhUNklV8/7TemkhV9CRgS3uQcIQw7jKo63ReR9jIPl5qPiQXHTbWPTUw
REDu//kymL+uS6fL4DCsG6Z/QtAX9of3gdv3yPOWTF/ec9pdb0KS4pFnUD4GiRfcALY1gi/z9tCr
wF7x3i5/nQyoR6GQ5E9Pf1iAzw6Rsnj5z6fMzV/WOa4pTSnxl5OYPPjfvjyBNDUhNBjFl3lBP/pu
BSb0IPoCn7CanPJg20m2peez7Z/V9I6vTKRS/b06AG/jXM1sHX2B1MbNuo4bd+VEZQaOpjW5OVPX
i54tB1wuuVoPYQ3iYIQ8Vllihg9GUL7vQQiBrzoNmEcWmHw1THs3uwwSef/lc5y+H26eEAfvdHwG
c3xY2MLjDOWfb+duGPuoGp1kN/iAejlLG6Is7QipbRcLTTiQ3Idu7CCoOwFOOp3cI+mt+nSz8A0+
Ij5k9Ysu8KHaaAHKEPU9pJxCEEwrvHOAAs3DR4el5aGbWqlImwCB4EH0wSnkDFpVf/XPOicBTtg0
v7Lu+M/3gDV5F37+uXh4pQuWEG65LjBZP/9cQC3SAZGsYDdjuOxiOXtk4Nv3zlaQIXAJDpVq2iRj
UIMHHPXtkAHTBoLqRSLA4hjoFsR8zIXbOrDs7QAu5xDfC4Dufijf2gkTJqv/cjfjj2RP3oAPP8Zh
Fn6J59kWPDxcyl+9WAyqvrkbhfVW6YQfNOTCl8gUQgZb5wSfo9QDBR4Sz6VbASnJ+2hB9cgAcjfg
YkQAOsrCzx7LFcSOHHExEXN4ThEXJbMsd7JjEMLtQsXcAS11HXcMpI4RVst9UxwQMfuKZKv4R1pc
sGjEGykLbESkfPk6UQ0v4RnUD9xXzSZlZXlqVOseEETutk3Fx3tgs4MVpnLrZRqnbfzoxzi+j2MZ
YHoUCCYWxcUMQrxAwCDZXpBof5ZBkh8sPN3m5B7SYKAK9Hk0nivwblzIiqqpOOhy3AH9/Eb1VEWN
tBna0l+ZWPYv5yNQZT0NWZt9u9BZFmyp7sPBpNts9RDXxw91aZulp4aVK6croTdJXehQDsBfW0tV
6cc6sjGcKp800Fo4LP5+1pCixjehZN4WK61yHzCwICogx6DiaAKfKVW2AtrPck5xYcFdn5g+aPK0
0R6pnMs8WDaBGWF1O6yVXwuoqo3JsASBMt4ookkfXR2655H7d4KHKE1VWvnmom6YA60QJ0X8JuBH
g6c/bhadw36ABNvF1M4TrBfRE4E4d9+4kFmmMbxpIBCng7RAO2ey4KpMdvCNwwE9NVKdnfA1XFfh
/Xyk1Bs26TCMq3mMCCveeIzv3Gob1QmY4qZ+Vi2ztemZ7noeIffLqw19y9ugrjlGKwA9iy2NysfC
v0QqOEiHOfkScEAoUhT+sFNsPk4T+PwE6ZYXMqdxeoT1Fw2INA9U9EPJJ9QO8jqnU6BNGYBPQwnr
RL0CGRi7qsDfhM6K6mwLcATEui9kH/EI5By+Ga7o2gy9/8XO6+gkwQ2HOabdWCHnDyB65A/2CCos
6El460Y4YbbsjWQBxZb0SibIMbABYYMaaWRZ+dqKebP1WrAJ1+pNdUpt+pFHe25YxSc1+liAuOoN
GZD1SjS5dYTqaP9gtO1Xs/STN+RFYSmRNeZFBl5yh9WpWFBDJvofbeka18jPk9NYN2pFB4Bn/Cin
dMa8HS6g6gONfY8/BR1E+U954dlgX+3VVhWdt625UXyG9PZyYJW/sVQNaKmHMI7RHLu4ROxBwxm4
xOwS783EZcBY45LB88gWRR+xculjEvPNILtSqymidiXw5b+lYmh4yGeC8Oo8VIV7uISP5iI9zR4h
iBFtfAuOPCqWWcXuAGnczbZND3w2pALyjV/b32g0t3CNLUR2nSW+ws1Hy+j5Q2ofqW2uyYCESJHx
Np+qNJrsgG8WSK1MZ24rfF+BRASwoRovTfhj38958onGCNZt6Tx0zvjJ5tn7OXdC3iGdOJvPebod
NuA2yNd0VOUgg310XUTSpwNMGzpv+Ju7+bz+6ZypU18bfzvnIKlA2I+4212T9ZvOSJytrrx9gdgc
MGi6QGKH0WJpQbuD0hXSVhETKSLX2XnUIo0caMVMQdZttmwA6ogdGUC1bcoLmcbokFG98SP5ktgh
hKSpjoFeNDzR7lxbtBZbINXOz4xkFUZ4AdjJY1yXwHNUYHnDEkQ9AnepHssUipSddyUDJA3YawYo
1ZqKBUusB3QmQ+oCBTC56sIu21BdLREs1tESUqjDPm/V8r0bxq3DBnk5ugTvttWqRxY4zd1giu3N
Ii0HjZ+p8x2NpcfGO+OKZO2yLIoj2VHXKughx8b6ek91Wc+608Dj17Ec9V7apVrBsxtvedM7B5Zk
6TnoK6zU+5WfFXuZ5JC3Ylm6UGEx/BGOG5W59Y9Bjd/wBW19kjmCC3HlZ8gJB/HdWHN8WFpNcO19
8MhkrZV+sUyJWDE6IWEWXzqN9RY7Noj4mzF9oCP3Q+4c4rgXe1ADbgspQC9kje6xicM/7M4qESY1
QG4ppHOO8NbY8CIwgaaDZPaQlN6S+ch5MOp1yUHMoZBl8SYDdgGF9hT+hNdG9rjIMRIFwsjKvxs6
+FZC2fWz6Fmy5N3gP9bgp1xBhoEB9jG+Hxso/uLwy3EjHcgr8BCAzYVh9wlZwgA4m8go+Ol4kOgG
ni+vi403FGAwB/v5pgIHyMpXkNDJWhML7qE13wDMW/itVb96NaD2IVjjdgy+jE8eF4cynUatPHMp
Rwgd2X1r3mVRglgO9YQv0g/L4dH3zOLgQkx6TR3SbDtasfwCaImCQE5X75GmL59GT9xT+yhi+HTN
sruEBdzzQDdC73w6UuoFIPri7hMeu2bfszDZlFblf/GrzdzRlu3a0mN+MBk8XBD5+zyfCLJmF0aG
C5fgg+BsIX6zzKcBkbh0yCOdfRplOOwsQME3aaP1a1IMCzIwbODzoN2XHkG+VD54EuJTdKjaAXi7
xqrhPkAOxEmAAXNFDYZTbzzMmi9a2nwrQVW6DZPeeMk5/vLTMUFxV67GUCqEcJHxA43kcr5cOYTV
F8h3CR6EAYUafxIRph5VjIwfOJJem1EE234sqh1USIZPYw6dlelCJyl4FUCAmZ7FaHhIwYutxYhX
0jOCVc/lAAWPCPkEuzxIIBs2B74R/XbAnQB/lkDociKCoQYzcB+NHuKc09u0MmLnoZg2UmFtV9qx
sabXZ+S1aJDfQtHX8wu1SKNxm4P3Z0mdyKpF9u6A5eSZSqLXHlQ3OryG89zaYplrHoCgWrjIinlW
3DCuSVAcTb8NXno3x8UB2HP2RVaViTQnlvZrahVpoFYGQnd7cj4ik/SHKiS7UGka0UIWxXM2jQh6
OhCrw3/plDjun2BxFUJvEqCQE3JP5Uk7LVanbdlbu87Vd9bUAKwbQGQfmo2+2GHSF/uxiKFhh7ws
efId68/dIRRQ2Rn774H5peMByL51m8IJ5tnJMnTDZinxjtyWNuPJEnKMW6uV9qUG3uRhrFh4tlN2
926cGQj49TpdzWUL/kIgNMsGSjfTYHUGHVIWX1XkqQeExuHwD70/tFBos7RM11ZT4zajA9U8/6aL
xlwjE52tke9sg4lLxC8qMMQ6NbwcwjYolh0o2f0wKU5U7G1rhxw0rKJy33nMxmKdD1nyEoQVIhmT
qBcW0skL1BLktmL+e2us+mQFxqZhT60tc994HlZ31NUI1qPNgFhQZXEP58szHSfNeHmgk0qn8QEZ
//1JUWsK7yOdlAGGTywWknLrDyM7UZbnnO85FTMEwBc+vmRmsgAymWkEPmSGBoYPB/tk5BKZwG2g
2YjGjCYjJ03HVdkEa3zSL5GWFD8iD2R8tpHtnjRAB1OJdTmWaGBjp5I07b09smQuqWI42UHe3VOb
33h34OuSd1SyAvZYglpyLiGr8kX3rnmhtixIv5qhE82s4QwK84iN8O48H4JVaoFnwz8RNzgIVqtF
5g1ICJlOztc5OAtMJY/UmuE9vzBTjjgNtUL/Hc+UQqatDtizcD21TNm5EVWyR2gsfxqFG28Tg5kr
KgaKNWdZ+Z9dJiLcxdApDQawjVEja3Co3K69Q1Yb+VOftPkmi+Gip9bOt9NTPWBGm/s24EmR6olM
0wxU5XDUY+E+HTTUXbuG4oNC9B0DeWBgOCD7X1VdfVE2pAVUkporxNfri1NC5xdJOdiNQ+RYDFBs
2MyVZeihqazN+zj9/5Sdx3LcyJaGnwgR8GaL8p6kSIrUBtHqlpDw3j79fMjS7VL0dNyY2SCQDmWB
zDznN715IPQwYQm3XEMFCJIZ2Uc9iMM4g1FHHDH/onlDdq0icVUVTSkAi85s2DQDO6Gl1Yqa9hRM
IM6CrCq+yDqMrr5ZmQ4Qa6mKvAHT+GUjNMkLTBqsBb1oePoyftSATgUCc0dZlCP0ciuSXn2RNZpg
rTdZabKVbWJKhifCIPfusscwYnjdlUSSZNEl7Ilwf/8yO+M3pHLas6xuFWCN/EH7oyyGTWXCNIIu
IIvyMNT6q9Gm6UW+kjdDr4iYvaAs8UblQbXWeG+s+aOkT4M5qhtD7foNT5pqm7eFs5YD+0JTXoYf
90/bVN68niCbA8vjKnNs6LckjXe6mPIvsruVk5jV1Vn/9fbd0GQPZH31EvymVvBF4eOHK5ydUPZ2
DOMpcRZktuIeH1XyLBmdLUi+8SJL9yoMN0gbjuMOQu2v4ej8G0DHp36F0sFBlKOzSU14DhMo2Kc+
drP7IWjcxXAhOHpdgcxM1iB3N475r36G1w3bzsHYzxNltB6SULuQz24vIAGzdTKm4s/gIMPMj3bV
7P9ruxzP1Jyx+UuLLVkuZ12RIjp1Ldx86Y7+KEoRnUcR6hDyM0tnaIp0Zvn99miVYxtgmevaU8eD
Swbr1hjaT5kStl2BRFtd2zuZEmbVdpkwInhpWYXKXkHsvE0DesVhNnjbu4eSrr31XdQ+e6ZXPadG
+i6RMGUculunLL1tx9RJStafbGiVkIyL3UNnK1Xq7CzYtiRJJEpQQP/pIjW2klFUa6Rwxs00FMnk
O17+hO5hfJAAqXudhEnZY9us7+ZueH4DEClHFNBt1eVLQ0hZzCaQ3RziDLp/xptsxWIMg2N8HdJk
CLdjSJyuVAbUNDW9UC8i8TYa2bEnYzlMqF88hVn5fdLr5ChLst7t9F9DZZ08qLYyric2bTfLQOs4
Qpz6NDlN/2olXbNpK9Fsh6VoKppzsOMwWsnWwoy9W1WbR9koq8q+X3uGqj3LEn45yPNOWXHCg/33
q6naNgpr+xmn7PZFSS6dng/P2mJ/PmSk0L2gVX3ZJuvsUMHGKhoICC39ZZ2XXNq60899nF0fA+1p
VH1Z/MdAI7dIizMIPthAmGL+9UpyQJzlwb7QXTe95qwTEF3QCGGFzl5Rcv2UB4P9v85Y4W81JwD9
1RI9IpJGlGJhIQAPGKreOstSNyrWCWOMP2RJHoD8T6sYp/OdkQ0Idfdu+NITT10Gy8sEUassd3e0
7psE1e3liq2wrPMwKOLFFoCk0hwPyPldlx8pRtZ6bQrbRQKVr08e4ro+pYahXGRpGuDRjoP2Lku1
M/TnunDnXUrm7ByFAkfJ5ZD8fWZFXrdrk+pT9ki16lcPWZzSdGWZZYwtodkiQQsJaMay1vdQy74O
Verd1KUhWxoKEzArgrDQ9IvBu0E2/jUCtuvPudSh61jpoV8gCoY2m88m6pez3rxkC0zB4dG+b0rC
KLKDrBsWMSAFLOx9UFMo5rPjbXPnYlvjyk70CLB0bl7lYfBGbNjw0N32GCqxoadBuAvQeVpaTPiL
o0FITfaTrYALX3tc2fZSWSv3bCxRbPckhbU8DY19XzbI8tKqBOGfYD7h3wu8hHJv0L88zkJlEuty
qVNCWs3E+7310W8srDNmN9/FMFSfBGdJh/DzX8m76i8V2UhZX+NBT9isKffqGFWfgm1SNpb2e9+x
4EGCky33Uv8YnuNSc6qBZj+1Ooo1Mz5OX9lIIIC+nNVLnTyTdbJV9hv6Wvyz1fWGX2OLOqhX3iD0
nTIbkORagUgSSvxHACgbWfWol2eF3YaXzjWbnWcl86uZBhcFk46/lhMgk4M8wRT+XuPUOPnercgD
foku7sRRqbWnNGAPEclfTp423oxZjzsNBEj4Te3lIBuMWRdH7z8jXD7p9U4FcjBuAeNhzGu9GNvd
4FbaKz+lshvSMF/LYtqANLYI2/iy2IwJ2zRWCmEd6d3KUPTtMMQx2CGGeiAc/Yo776S0hvYqL1zH
FYHVpShsLuzlxNoDIrzoBE/uEwJjm1Lo49VbyEHJiEWoaoXrHtYTqeygNY2vKIYhaZhk5UrzUvOr
YudEa5W8gudWGV/rsvmcLCN9Col/vv7LIEWb1HVe6PYlx1ZbUeKEtdI6DEFdcsesI3kyzGtmLHtv
G7a1zRQ9301gvImPM/nKotGY7KyWyVcWW/xUV3MmqudpSs2jnnrKChmo6UNFNGnVd1Z2JuTSfwWT
lpt4JsheojQV6Gbe+OG5iPYi+JSdjV6RveTgf+tlKHBBcs0WREOS/qupXOQVyrb79bKy+I+XpVeT
DsW2UgZtTf4wuz4OsYEeXKleHjWZxjzug8la1bVVnmUD7iL5FfJ7d1YR9v3IM+5l5pk3XMLsfTZV
1jYh8/nR1806XTBLsYOJQVi27jlGCfY29lie38FMjAzqOHlLq/bXSC3I7iNlh/TvkZWeGfeREu2E
xeTzVLT7CK+KP5p8NyJY9bPGidKvyt5+s1Dp2BT9EF3qSklOtTLqW8+yiy9EWshtOb35Zzd3vhyV
FNNnJ+boa0swfg2qTFyFSWpVs4jfQYJNXuImEKswS6vv0eCi8kDmLAmYUZWy+Zgjr0KzpRE35CL7
g1sXnyz6s3U1msSiMF5C72lyv7HgBFPbRT8Xo5ME1ttnnmnOKiis6ElrA33vuom9LwyNJBH4e2x6
h/HTtAtsbJhbNSX47JgQOs3yrkGlFa89FIJViUfIXvOK4lUlVQXd05tXpSnK12Ea1FuLWyL3XfEq
e1ijuw/nKX2SVXbtNavYdcVB9p/D3tpVmZauZStB/PaKPNqzfClZ5YpxjdVO9yxLrTA8+Eb4mMhr
R1GtbG08lZGG5c3YoVEAgi2/yb5jkdXXLLJgfEeKgZlOlL0Surr2aV58MyIw0iaSPsfadcHWzpA6
Gq34NgUTap6dyZ8CL4+PUv0uuysa2KTRZWEvi+gyOEU7fBZGV+1x1mu2shof03Vrxhlcikw/FLqo
NvKivWIdC27GVztvoeQZ5gEMWfKSFCa+PSbg7sbp8acq+oCpsGKuJpr8UragjMTUQ/LKh2Rlh3W3
R8VLIUG6lP+Pg++XWl7tXy+ghbiAxm2B+sqi2NDC7EfP4i3WECPrtNLyZX2ujfO6DAfj3q3Ox9+6
tW76ezebxdJBZZ18mSJpCU4S8a8oaT2/cTT8EtrZ/KrivJujB/2uqp642XYl/Hl5iLI+6Hce3IyN
LNqVRR6eQMFZFgPjrQ/t9l0YtXkdszAhjcnFetuCTNwhcRj3vk3O/0/Y7GtVzwlOAGw6xZrnfTMN
3OSwTlRfEGvpt2PSKqfAq7oT5G53a0Sl8hxPCL4JON7frL676nL8nCADNUT1X2WORcXotAMKrXgP
l4GXX51y6g7IWE/7OGjaWzYpqApjRfJOguhHFvfiZ6juLd3gfVSa/uam7ogbDfeespDM4rjSdjAD
umMrZtxa+9zaRGh/vqrLg4Ld+/hdsRu0rImJ4RfZ7xNDDfaTUofrttGNtzxq3X1ZEYSQxQlI2T5R
kvhexOTU2Otek9yLQ8hdmmF9tlaL2HxL1ZFsuZHnzK8UWyseKdrFvbNDunpfYaR4b7XrsN07RITu
Y0XhsM5LBVaDy9jSJnvSTBr2j8u7gt6TYRun9PfWzIJI2rkqKpRLq+eV0T7UlOnemnqBsgt7Tb23
zmkc7EixQ8ZYrlw7JEKwBDfurZaG07OlIzguLyUi1dipLTqqssjcpu3mrkG2YBmbj8O8060A05Tl
dbVeH3fYt0HVmppD45btPpjyN7yHxtGHZdlc5IGf99dZbNycZh7P/+whuwkorz6JvHQni02JyXAu
LEyTFvvIzNTdize34IzK4MbkaziIo9jRtgoRP5WVsp88hEX83YlAlsqSbLQV9Ce7bNjGy/hH1zgl
FpXG5MIedfKs1dVXPcfS9HHtBmfWkyusYxMFzHiyWxDDua3QylnLC2sZDx8/gj2ewbI+PV4sKLAf
qZTiKWFD/tvrQ+FoEDnK443s+3gxR08OltuU50d9FyrZEe3qd/nKj2tHue6uCIxp92s4XwJHgyq6
2K3IgxLhtCI8XLKnhVX2n+o0FVbry7KOVcbfpxapNPRbkBwwlGytArA4309l17ZMFV+0+PHJlv9y
uTaNdnoQklpYXnJarmOHHbsiWTYnxUVixNM3WuyyNkMH1xs071CF/Mtl0bYSh32TKC6q5YXvNR5u
sl4bXeNQ1SrLWMBXH1oDFcxugDuDcjbfMqIBsj7JvPEwixFyoLw4tjzkSMAVEgNhQauRCpCHso29
c70cZLFtrWqrBhDFZd1QVSSpyfGXvqqrJpGp2LnETutckrRZd54xn5iETWJjS4MdOP2GwBfzSpKz
zpYdZYsWYdu49BbL2Ee9PPMC7dcwWbyPrUPraBZorn6v0mY3TbpyBtKQumZ2kYfJjBCsWg7yTNZF
JIzW4KDr1T8akBqHgLiMlZ1jpd9Nalkc/1Eve8ihpMmDbc1y+f6K//ZicqxWe98JIC6ROUK/6RBM
W3WxR5yWA7iuX4dSGiim0EoOdqhuall89BmMUF2pnjLs9MaJfUuzIgyl6/DglFm6G0SYvkdB8iwp
JXMTxPwt2t97eIDR/3uPQKna9TS3yMN6KIh6XUvwqg3zs646G9PAa/dR5aQx4giP8mNErSfd3iiq
C/SY7Czr752dSXXWfYajndV17RNa8zBbTBw7RmInHum+2tljS1X41WS1T/fKMm92APoWIVfqiuXQ
1Gm0YY+truVl7g2ag39Mgpr2rC42Tou306hM6ipNg271qItd4Tj3ciG9mx5Nmoacqi9Hysrf2mW5
adDC+Mfl/rXjuLwD2SIP8oq25v6qexS565jYZR83r3CE2SYQ0NYeGZfRL8OpvIy4MZLZKSr1VMFN
UQ1BUbZ0QaN367Ct4VbyK29lpV3biynIZMTrpEb71BialypSeZbokXNwvYRwyVAnz7r7IdtkDYjT
eO8QeVw96mwLH48oh02nJVb9IsAKvBQvsrs8pIbHsl11nftryDpTqDGiIaLZ64U77LVMBQOTZemF
YFx6aYh97AUqEFVQaAP/XZejbJF9wHK24LF7dJyX3rIB7qS2LXoDybAs1Y+FlfTNa5Bh+GtVWOF5
bvgls6LxU8vArNdW1pKHrjClS0MAEnkzHacKUj0Lx/AJIU0MGhUYmAlbZ3/IzOkviPYrSChD6Kfd
ANbI8MAsmQgKpFH3qgQk8XqjRrrDQXpbTZP4oCzrLrhLxcYYp/G1bACTRzbK+pqbHO5XwuiU4EqA
4GPH7Zdm+TWYM0RU2/JkWDp5XGdKS7JD/ynLM3looqbYm42B2FMYXuy/D4TW4L6PPNayyNV3qtt8
ysZH/T/6zmMlFmzbv17jMVQkbn/Ek28jr/2ol2ePurl0o3OEbPbyDv7xSo86+WaSGellFxfCv7u6
uRntKjtHaCu0mgvCsBjVO6GxHd2s2dTxDH4/e/YciJxK0bqvZa4/ldgv3VQSqa9Np83+7LTpqR8y
73UOumZN3MXhO6DVbAZ7a7D83+hL0Vu8dGcFCI68UtzXGr4x4g/ZaCEV9BJwu7DmPteJVWLDFnKr
473OMVjkbMlAgWWQZXmKTPpwBNG68D5G7y0L8PlOx+EqS1A5v2S5OtzuJWES2HLHp3vJdvbZXKjP
suQlREhsdANyw/kK/hza8NDON3nQAcJu8sBQgShQl1fmr4YaRCWWK667aVWrs2H4Ly2IqvghT6j9
4woVOgG3OBS7PI0wo//7ypDjvU1ugL70MOGE7pSZG7TH7KcW0M2TWTjxfjIdmGV9CbRkORhERS4Z
1vN6wG6EVSl1nRHujHoeWZ5Skn3jyNT92o6gq2Pv89RhmhQr41mNpmGdEdn6jgpPpdnfa5T21mqS
6WdDKZ3r1JNWkw0VbHN8O9XPfrDgcM7tDwhZ7m5q2uKYYdaACODjNAaefSSt28yrONSLY6vZeHeN
SnDA0oGYM4RK26rLV9EDA2eGrw8E98rXjAXOrsYKey1bM8iFl3rI3glGp+2qG2bf7aLmpVySqqjM
zL7l4OLYhx6mADCksBXpcvXYaMF8PyT58HvxuzLbGUK/SngiKgQvZTkL5kL8VpQN/6hLl36lm2NB
K4doc7vh2WLta+BAoxBkPKZMbByh1rBio/hZs2qYMFVTfW96+9UbVeM16UZznzhmsE3LPviqQCMY
gdJgm4vkaN5P7TVWM+Myku1cVfWY38ZIqM0uDGGi5aC80MMYgoPWJHhFNnrwpC8Hdk3VdViIbDHh
/g0YWBbpzYBrDI2yG1P0D8LX8VFeQx6EHQECD7fQUsGlCXPG2xwpQ9OYvhllidImiXRcobp4F/Ug
woPeEtcYHYdrUQk0X5vAJhJB8dEglmJmtkCfDEyYHg2KbVUXBeCmU+Uo5+aN82GEAVrLonZONsTi
r0P33V6qAzygDt0SHCRLUPkgmMO9BtcVBaxBwR3VVs6Qh83NEGYkfpYGWSdbLY1tLmLt9AEOW63Q
IPSVbHZuXgtC3HXM6Ls6pS9NVSmvJdCufTOb+jatcuUjt5SV7DDhsL3uqsQ8y5FBDlRHWq9gM/KS
aSr53V9WEK2VMtslxi22Lf1GRHLYhpmCg8jfdfKsjkW1WsIZ28mbejiE7Iz6aXT5YzJWHqw61a9e
8SoLRsEDws8A/R3GwvnLqacu2bDuTjcmDL71Y1S1jA+NsvebKXB2skG+lQDsAxY+ISLziyu2AxVf
6RrxPuH5futLLfRJ6BNwrudp51SNs5Hd3IAUgW16zLtL6/97lNVH1VuH+ZJi6P0T4kT9E2wEpD4M
fJLJJJ0f9V2UkyieZ5ftIN1kQ5Kq6pkQ60EOkvV8XkQf2mEJcTnGjWw3EfbBtb+qlvohRXVib4fu
gPNDCRvk+zW3fHcaxV73Hvg6IxTtocExag8yy7hZZfNrNN/oB+jhn0bY/eBy4eWu8ycVAJ1FmkZY
uDhFAYaeD2lA2dD24y1PE3Wtpxpg4Ma9TBqqalKRKu71XahG7kWWZP1SJXt5swh298SvnhcA/kxb
fCknPXhWshdAwlBelsOMJdM6rsZoK4vARRcb5WraVfGMsKXbnRutnW7WnCFkSdZ9BaVqPsjGyBmn
LS7M+Ua24nc7nrIcHx7ZWmcoek3guGSjrIJpAdTWnG6yZAXEGILmHLC9yfX14jedLnYaPYDSdQog
fSWLD7/qu9GNLI9Ln6ZS2pX0tFYdd4QbrU1fXBfZTl3ByJQl7/xFgdXDZmJ8m5aSrFJ1/R2Z2PQi
+zf8ZXfYxDPrLD1cYETPvTAJ4HMxDzIFIhsgxXRsdPToij0WS8CRp0+ZPk+qzerRjC7kpdQ1b2h4
RtZOZ2Hr89x8Huu+BFypJ6spm/DbU3pcArqPsLW8p+Ro87B5duB2p9NEtjXNnJ1JdH3rOp69NYv0
o4xLBZC+rawE6ck96dgDQsDRsxfwcNfgKH5zCXSbLQrNmm4aaFyY41WeKRZwo6pEwFG3+VljZciw
by8X0WNvRfyJWZpQLJEzpuRBDXA7bgJz7RY6UdxkQZLvnfF58pYVkYe0b8jrI4ExFUdDr+fVmx7B
8kY+48j9P/rA2P4skNh7KVUjPIRu9un14R8iDr1dEGnePgkUYltsh5klI/5F85sVTenOXtAMbjMe
4rrks6Kf40bYFJuWPyEn9VTCRNwKZA+SAPR5pb12hvbN03TXV0GErc0uINqpOH5tkCBSJ4A/Q9it
+oG7hyhBjudUi20XmiHqk+epyJ+TJ/T1WUAAIhGxAfTsQDwtx2ZNpmMzDB3zsprGpxHYoi+K9tIR
jg+J2P+VWLkGYNBoN2GhVduyVTJ/MAGY6mm/QlcSoFP0qdnd/EdbdTv8Cw/NbN2MslZPXgO2lcmp
33hRnftaNP0Muj/qHPVl9r4/kMLmu2g+URncxV7+tc8Ak+hlBxW3eNFBq/lDjbm8rnwN82Rl1RXT
StViPybMP9L8A92vrcE3k3uY5o1O80NlmbC2zHfYANURyDG7E8xefDPuCRkoyrDS5zwFYGV90yN9
BvDNmtKLCrGiwydk0k2ZM8FOGWZTVZlcIxtk9RySt7MSPArGotuBFv1DGfL8tQt+Vkjo7iChvSlE
R1knzNdyJICURYvg1JgyeczOWtX0K3hMPslcocpEeAGI5PAjjcP6qk0GZmjpa9f32pvhHHsQlCsl
EK8avJB1gbLBeuQZQMTTPGAvfjXn8VgIFSeuJLsOLZ5PGhSZzZzwY5Do7XcReNJjFB68qt04OuaJ
QVFjkWMOz50W1Sw+22oX2YgO9n33BPRjbdbTAArZPGqFq/hqFGUg7bovzlyQsJyKed0FeX0U8XCo
O7C5SC2RmgW+rnTqfhjgmBVmDvAVXBey9WT7IwcLlZI0UdvhFtfjyhAF9tV1gDnjmiO6yt61XYR2
ZqSubBCQAumF/TzDYzCxAPK1INeObMvd1dApLN2D+kAM2zerdgLFoR5jT8APr6pI31RT1Ry7BOH0
mzyt4L2l/m9ts65SkRd2v2vU7lCUBLpARzJKXkWTzfcLhHgExYHuZ+M87CB75LCdzdrH6n1ER2Nu
jsKL9K3VqTdVL6sjQPKZOyxysUthf7xuJkAmnT79YK6yocnM3nMjFjV5VgY+s194tHXEFfJwFZQO
HlSp+9cLfk6fscsGbnKqyM/177rtfBFB5+vk9A4hXNWNE/d/lg0/j/Dmp9K0EfAt0W4mA1/ki0h2
793qNInQD8Z41RaveTRXm7QDiFx3PzIHzRKAug6yqWW5mZXIvfV1cMhmV/kSIPAbTNFJM7q33GqL
Lcoln22eKhsnaPjxEHZE/ae/qLboSeGTqNaa4ksT9d/C2mxRMozsXWKTUCmHbhv0db7i/SanLBt3
XsQXkpVotuiZ1V+qgi9LS8VrNpDX1yu2LoHYJXG2nQko723RnLOsQNonKd6GUl2JxRsGn0psovBM
I6OZbNsiONclqhIJN6Oq9U9loH1EukOopqlPKvuNVTf3/QbmonVUdEUQs0/MQyoQuajb6qfQisLH
k9pQ65+o9MT+aMZYkzcphqnhc5sb2h6F3jrsrDUKyIXTfFFT8V6ZauR7xsjW182ukWOH29oY0BcO
wabWXnbQNRYJiZt8tLU3+13iTiunOZdt6rv2ZPvCyzF8z0p3W5DuuXZAFuuwaa+51RHNRY4EMTV4
WK1Q0aRsujdi+rEveuvDKEIYWYScbkL19kOK5onbHAtl+uE56F9Z3qc1ZNh/GsMhJ/PkR4J0MZPz
uJos4HyF7rkrwtDjnp1XSnYNNZs0q07x0PIMdkdzi3mG7neL06eRau8Qukewq/XZnFxvHZc93hkJ
5FQxxCd56IUVn8iOntKstqEO2xkw3v6Lm0CwILLkZ7bid239Mzasd2uY/qz1lhxYZJ4BY59KWIjO
RBzRtN1qjQ7C1waz0Y2Tp6/IilvXkeneb+u03pdhkz1lEzg8JeqeRTf7Zpelm4xF3VqHmIUoVozD
lzaApc3sVafhrFzpwkAQyE32deaGZ2xpAtR+jOg0e5l1CFipHUWUaMd4MGBoRvl8KuJk2OeIIJ+B
hhs7TYjp0kdZyGIWWivwmGrbDxgjkmvSNmWcOE9ZG0absL5UHbQeU9gkUzGARDuDJXFe4XMYIf67
WlCQqzZRyZubQOItIaxX2/CwC5xF9dY0+16x8RvIY/etJWm/qh2rQ20/QmO4AwZkTFgyIZGvfp0r
dk5a1RcfSkVO1Eva8VBaprWG8tr4LY/Lj9GC6RPBa/mAVtwCTgb7AE4V179OGB9MYDgrQtX6GO2u
w8NXqHhrWvhnEBf5CBFE8XmsDx/E09mwJVX/oXlB72egpD48Cykka3brj7DgEYGOYfUBhWxEVBuJ
t1AxjhgO6lf0Jz0CEk6wlsVYzPo1V2ARjdHH3CblCl6SCaY7bLeVOTLJmuYxstkTB6HZX1tEXK8N
n/U0uvUWwBl7ZSagdellUC1Tx7qw1iai5D0pc628tglf2WCuept3icRQgpT3OKCRjChMFxpLFBQ1
H6BRwH5DHPTs0dRWNpDxraoqDcYpzR9un5JiRhsEjn/xhZzOtO3RE1mDFLJXuGEZfq8Z6a2yBsef
RGJsEkLAvmH1O71IPDzJ42E7l9c+qaZ918TBdeazKLF9BrP4lkaBeCKQ2vloUjFl1Yp6QwodRb98
frLNiQm7qKcVgQTQdSh3k5hiJ6v2cbeCzNBujcUEtcvjFYz45GYPXXHwZpxWkXbEg6WcvxVdgc9I
Me8qXPk2U+m9Aw5ed/UQQ3zh/g9mEL9T5Qo+ig02BMPhdgat7dibIIlCP0gJtDY1OjiC020cQxkS
ARpf2pA+2Upy1ZdHd5gSuLKzrl53aIcq6LAxcQuIDwQE0GINrFXnZY6vZgWJSKaHNg7sl6H0CKpb
2bbpjNIfCoIahRe66wQDOL8hs7xpotJeT27dHxHqsC+x0GL+dDO4hYZwmWbyQM1ZQt+cIj7nRgVI
1zhPSNNtemuKT3A7qh0Lf4t3dkM3rdprKGYIpQlOLbcq4lDln6YzdxixCWvfI0UTRTEh5MnRNm0b
FLsiFOnKjN8aW6uewmnUfSJq33h6k2EexHTMLb+f+tKPmlC52WXTXUd7VPycdP2lEYNYodnMB1e9
Y4T1Rl4Q5kna+oloN+CGDuBPUaNAmVsYaDuahjI9mpc+orSuqiVX6I1b/hLjtW3INmKj6B3DwMUx
NXMvCLnv+lBJ/d5VbyYBnY1hT5Ovtcqx9Yo3IWznnLfKj3rkhxotzbiYZZVvmin5qzHA79SIiuOc
81R0dXxO+2H0lXhy/BGXgZZ5H1UIphXVzo4YeQebKcA9SPQwpbsgwHQN6Q7hKD/M0RxOZgB8ayyj
VdSN1qoR/E+6Us+OiuihgBoERqexOLhTjzOIW1RnNMeuas2WygAqYmCJqGO5AViWFZnI7FM9eji6
jCyetLpvdpBsN9GoQFmrxLzPrLQBWlm+tk3xrKgA3hDYbnZO03xqItVXRq2Z3GEpN59n3uZuhCU3
hwc3xLVoiYl2fZRskINmBR9q01pl91F6kTjCUVLJXs3fmsYAK8eyYM1NAYcCn/XVPI64D3XeZxrk
pt86PbEOZJrGFG3oxr6RKh2vIyBDNIuabeqG7w5iNZvR03EzFelmHkObzXDPF9T3YmuHgboRTvqO
IdC4rgiZbZBcVTdpBJqwUEKEVvTynI/oYTUBU1Rmm4bvIAm3VeLeWbVZ3K5EEO2IwaXHBOldW9Xt
E2v8M2aXLTLm8ZOhacqu5Ebyg+kpBcAxZLF4btjPhhaJZsMlbyLglbRVw45VrXVW+uzsSiMcd1lp
a+sYgI0vXORk41soRovlTdOvMhCSa8tJniNPnGzLrTctErnkrTN120PH28+O6sH4ReSEZzhUmj7J
th3C73NnF8h5xXgxoKe+DSZ10zhu7UNXTreBZ/EkCUS4QeXpU0N3Z1N1zfBFywgLZbBvKl3H6svz
8Cw1EP6qgnhcY/74hZ/KJcbi/kH4M90KBaeLyVg7KRiZkKAcaH2nxtGkRtBODzJgPqN4j4jPwHNd
KWADAbW39apnSbGtLBTMK5QgQIcX7UuVQuEySAR65PzrEQR9OpqTr7KSNjuswXj+fEdmYTiJOH1W
gmpe9aoWXERjfNomefi5L49xl4hDPvG4NhXgXAXZjNI5OewyoZ6e8N5da7jQrapKQxGpCKDOBeCU
kubY6jkgrzFF0zGs/ACB1Z2qsGfpK6u+H6wZFIRZZFgj2dZz4CXzFo4mZhgJhNRuVtipj1kMEMCr
DlhedsdxEP1Rnj0OoW12xywGOgWnhpnaIdwOvn035am748ctj0aqlkebeNe2nYvrhNjvEUmk+Rhn
bNo8eEkreTW3JRnQpeOuIsGIDM2J6IXrE+q/Cs2rj0mVv9duRgAlN4d6P0cZW2QPVrObTsgSd9Nx
MDq0zJ0GL1xbyzLfslBn0XPz0CuLIV65G6c5PzKL5GyCxmBjdcW7HYEKaPuw4PqEWhp8djOzWClR
EbGXcoOjPLB8ZR0aJVeLsPs2UNT6OHc1elmDtat5HB5rNQG7GLEs9au6eI2T9s+mzbv7dyXP5NcU
zRba51Mwuyi/dGIXLG6Ucp8hz9yluFjz8Xuv6zIfedMc7DEYjnb4Bqnpf/g6ryW3cW0NPxGrmMOt
qCx1kNTdHs8Ny3bbYM756c9HaPbI5bPPuUERIKhmM4DAWn8oGeg2GlL/rC7IynpO/GHkItf8Rq2S
Q9vOJNzntTYkF03xYtzs+cdIvlnIUKIEwQy+aYLAZ5BaTqB66YvmOVEYLpDQ9aNkCrJVpAbBbk6r
/dBUCCvkuCLG0WFo4SUqTNaAwY7GUZ4BYh7khZ35nbRdiV+F4c6+3Gy0qGT5GxirqAVEiVQI9O+3
IvdYWg0m8RoMqY4AHfRjCMfcLx14bNV3d06/E3dxubIBGnK9brmsjqnjgYUNahQe5L0q9bE41ksh
q7IwEfPgMV9u5X/bHWBE/1vvwfGa7TSEBBfznVYOPmbLX1mcdH5jogq3sRUTgZE82fdV5pHUoYMo
8f8u3Bix9GlVezX4zNCpgNxR9CD+ttNniKcEGcBRU9pzkHbRIVUy5NxfOmwCt13UX/KgPCeMA0dU
snFIK7NvyMkJAuUNNK0Oj9lZf2nQhiccrrgbJ6mVFcBo0gkinq9BleWM3XO21QZxcciKBdkN3/X3
WnWNXb+ECVTLyo6jQCayrvXTpGFts4OI4Ny6mnfY613wklnx5kkaJPYDuYBI2Q8HpbATXh13eg4n
BNksR2mYNRFn9BBvqPr0GKghutytwrQKMtaJS3NAC0axVjNZ55UyAtJyDX2VeMK8oXiUl2Vy9Ir5
k5uNPw2g1YM55Hhr6nG7jkiR6UPrPQ/hbOwIKpewxvyYJcTaqpviRc0gNfYso/wwLeNVl4rixYrJ
OCNkhWh/voNoP6/Jwnj0QvDZGFG2xeNGd+fkL1D/9SnIY9PHEjlfN8pcnROEMwytUD5KhtmtM9bu
IcWX6IJ3Jjlpa25/jEm4c+YW7/nWvDlOWOx4BfJ9QBz9o8gDFBNi5VsXmKWPPG0PYjRMnxWVdU/j
9ZsyjcJvoozeiST5OHCbX3sRXhBEdX5mIfE0vgt6rtgvacD0JRdxtapVbNvMxv5OZN4lFsAY5aht
tydYciU1CMelqyBaES1ZF6JJDjqK82snM+c9KqbzbiZ1sAalaaxnpW02TB/XRTnEO7Va4h0eEamc
SGsbdvYzQH/sCsP+msMnMeIi+hoopQ0TnGSCfktKtVjIK9FGNez52gzq17bR/sqHtkKdHMIk2X7y
MHi1xG7soQM05Gs0l5NLGCcZ5NZkYpDatFOWnqqsHE7WEr2bgPoORl3tvb5W3rG+3oSeQUgVxt46
6NLNKGLxDlLwe4jR1JNZ68qboVoK9hnqsHG7DGSjVUTbtB7drzXx69pzwdY3wXQi8CnWqYmcUk8G
eY8i/9pFyf1b4w2G7ySO9sIKwDjUZdTsGrhnt8hsYb2TCf9ZIx9sefFnjSEx82nNuHhFWi7eI+be
M/rwYlQBoQ0lzH+k5U9kBSJypFG5mmvbu4E2DrYiciAMVzMeW3MyvxBi+Jz09jBPYXsbmta9dAhb
RDl4Zoym6x1K4AxHMv+dcrJHmfNOyKWlq0f9vlv2lI2yLgvZ/XH0o+2//oTcbc+BHOcRK1MOgsgn
7I/F1Pi+WQzYHcu63JLfmz5S6STrv20+9j+6yzZZ/NEmf0e2TVqbrw21HFes7VK03/K85KO6bKoO
UxjCqf9pNXqTCcGyP1WA7G7wY/unfj/0XoYTaUDFUrYiCaujLMrlMzuYBeJjsm4203/qqFczi+zj
czHp4mppKq+Dmxk+ICJxlW1lZjO6x+awk22yUOGmq9EQnO9NmZ28Coaxx0Etzo0HEzX/e5vckTdz
TX5n0TpefvzeFivNStN69fBoY8XpI2ZvvBRmqm0itxQ7q0RqvFAq61ktTfU5yLyIT9/Yfqtd7SMD
iHzTVWU8zkGYbWwMiC7FNLN8EtMKibfiawTiYhdjALknMQJrGXYiJntrTff6dV+nxFKC/Mku+uZs
xunO5Rt7wsmTKdKcpAeYY7uEJf8pR7J1h7jLe16nzjP0Q3WjsOxiWBH209COMTN89SkZ2yNiKNkJ
994QSx2A3KCo5o3haTamJxn6ccX8LXSQneRCezcC+k95W6tf0VvL1+Fg5xt11l5JN3csMTtkGotk
9BvUDXdmXZDpURFk0nSIcky910nfq++VMwAYbZOFTUEkKcUfCgsqYfwVl59G0zWslAE0dsL6mAez
XGdw565phEhBORbfieVPJ9lUC7179tLsIGuygCgstg3U77XsL9vaTn/3rL4+y1ofFTMZpvGpbScP
nFobrossGa55GOTQYKNho4hhuMq2qGCyCzjqWdY8XDlPUZX9RIbmnw7ziFQ1UUkwKMtvyCLTf0WD
FV7kz3jlHB1UrAtXjw59h92DqdTpQbZVvLfnVgmevYYc/lSs0UsUr9qcqZh4JtPWccUSnmDYlm3C
ii5ZTgZVNllFD+o2LX7IcV02RcM8+Wqp6TtZjaemuE5Exe+/kGOBrQNUkphXCXIFDvoal7GzjxvG
VyRb/gO6vXdpZubnWvDl0f5nP0L8OXBIQ9/K33t07LXoNpKNY2WTDT4KTsUTkoHmwRgX/ZwqGley
TRZ9oRZP7VKIWAHOqU/zovkENeffHY/OWjI7+1JXXx9NcmtKg+Lp0ebG2U/Vq5n91JG3cusmfip0
UsYhZr33rUebrbSACGrvKHsoZJju3XJRpXtFBwzT6qiOx6WJGYqate+CQNAmYM6wlVUtLDLcEDp4
147VvIdBsIB8lljh0jkawmwfhyGg6qU6hF2JYzA4E6SaWHuF9rvhpeDbCpMI81I1Sarv9Qbkfjt0
9vuY18M+VJixyb3p2CT7ti6ntTDhyvet7RyDmkmJnRCdUxUtRCQttd+cPmcJ5oUfsmZlWnJb8gSy
FrmB/WaYFipJbXaRTUUnmE1k5XyWVRBTpo+H49cKnYe1PlbemxX1CpJgkbKxPM9905ga7dWcSZ2s
Fki9oL/GJEd2NhguXmEwnOTOAETH2xedx7r3h8ngvSrLV3X50aRlutt6Xn6WHbElZk43dTgjYVy4
km0DX55N2KBC5bG+96Kyh0TDJ2+UHzb5bXJ1JyDcuaRx2h66iG/Y+rx30mYbOn0K9lNEuxy1kDcx
XMqyzraegjF0Oiy6l4N9I0hgkfzVuk0BKutdSXqiU6n6pRMJX/cpz94tbZyY5zPKYRqTMhc3nNMc
QXdGRzR975WRZIsXfCAHjQXHiPiz15k7WavKoX5zjAOjY7Sx8bJ0QAUdHV33oG8lSFHnQfjejESy
0oqUFDQafa/lwvFDcgJLlM/xe5Aumyg1uy1hrCU25jKdz25TZ+S+qWdi7+lrxEfdV3vxg5GFnu4N
U3kx8vpLpytY8bjV9MJJI8NRjMSrU9YuigEtMiZ57Au7hGqooyGIalbxrc371yCo1DecDCXiZlWb
XnDLiGslFXN1Vam4PpMGumgp5Fa4zDHswnwSuUjvTdoYREfF6K9xk/4obdfYN9hYPIcW+nATU9xT
VmV/Mfdufrhm+NyPmfYTm41t4jUWi6WXZppXTMhzcthtC1zCSlYe4spfxIK/DvN6JfDGeDfj5hAB
5P2hZQjDKa8pNiZX3S5OKPPm20IjTpsrcb5xh7gk6R19YdJX7XoXIkPYeiH69En7avZFTSDAjn7U
4TdVzPbOa7QFnZ+760klRpjHYYFxtkvQVgUZa8/6ZY6H/G3o4oVdmIZHWU0r9EYBTZxh3tuvQTeR
h+qGCq6GMb5Gtbnwy+JmCyo43jcVGiGWku+xe8LEIbXrPUG/emMutHJW5saVqT9/fiYHSYJiDQhq
Eysk+klqpatYbyOCN/bK1C+4Dl7FzAhkMNRuRaAXuH3noL4UrXzXnRbN2iy/WKzW3vvZ1S5to2/l
PqRPvVOHh/ZqtD87Bud3M3S8W1Yiz49FxntvGRMu2pgwL/tGhOCINeNqutRU9BavVU/kfqn1JIuv
OU68soYecHltvGQbBqX13hYVZrt5tpP7Os9SL05Q7++10qwu7TAfTDVRkbXQ90mVzs/ZUrTqcJrj
VidcQ63smn7bu4qNlpFuP4+65rDmnbIVER00A2SjseyJLb4x05SdMr22n9VBY28wtfPGjKIewdql
LnfJggQmNk/9s6zcfyqrGoukakEYNRvC/dBnhCWbEMM016pDCEMoh8lqsfwBkgA2Ry+wZ7IWwImo
jq1O79lV50MXTm/3qtyj1WV/jKzkOUv7v8wiLg4ZEa/nvq/+KVDAdDb4ylX+HzsG1RufdE7l0bc1
HM1YNaNWrQCQIy2y/ErUEgwa9RjBADMQL0bijtuwh0yppap44U2CJGD383RePIxkm+znYg30Iqtu
Zb7CuCPKsBz/aJ+rBvmi2lbQZRQ1U7lAW4dTEMI4pcjjNgdgDMVySEuSyEtbZDJ6IgQkgHPY7Vtm
5e9lUIXPsuZ5U7BAK3EkX3YObazslMGOWUjn3Ztq5/qTje8HiJEW0As9KmCpLI5vshLW5JjQq5/P
sqq1QDkg46U7WS2nPD4EgwdyeDkSGc/sZR6i+x+WTbY1+VGdiqusWdlAiHVAE0VWI7zfN7a5BKKX
w0PbKo9wMeyVrKa6Y73WUHBlTZ5fK/R9amf1qzz3bMF5jVas4Ke5nPcCLJp0rdzIaom5PI9mjtuN
PDc7QwYpRghqqclfi4L+NS0J8ZJYJrVmabnqK1VTH22SBQSSp4qx2iyavWqTGRKYf747YzGtYiGc
bwCITzVbeNLxPjXW/Iu4xcdEJPRr2UEXISkf3vD55lPP1HCFR2f5DIIj3ZeFHRxbYw5PQaBEe/KQ
+b5AxPNFz+KPFHm2z3ZyruaEX7vjlp95VthYLifjUSsxNXZj0DfEfqLPA4n4hgg+CwNNuPFzOuYx
SBwhTqRId/E4v9lzbqyQ4wS+Uab2Uzt3xbzKKo3Hmze1T7MXWSi2nb4QDUUiO/jmoPDo9wkMdHeo
yKeJqgdwBfQcDp2KxmYHi8VrxxNg+flQN9V3bDOVg6Vl05vVVTx246uGH/wHvms/8tn1SdCj3F0G
29AOf1ZdlrxEcYRubeooW2j66kdpxRqT1narubr9Hto7UmLpF2Oeh62hRPHGVdKTULwfTNfVo1lH
P82o+N6NoUl6p3L2GohRsmwuxlkIjY11nKLABPnBC43k74EkUTpZLlCkimSlw4udVKO31kPSSxVA
gGtR7IjIx6T8MD1v8xjzF9SJyRJoX6pZeHvLI/MJ8D3dVCHymKYDWGkAC980fXC2/nZhfT8PuXY1
1OYIEb1akYUSW7UgImYhd0ngZSTeqzI3rx3jZRz/1nE8MS5Fa7v7KeuQPxwBKNc+cUZlrynk1eA0
VVu48zryIIFx/AHUQ31OiYCt0Vey17mdLz6y84HPIxKbtvhaZW59m3U+2jTpLw6Je8DdTkjElEIx
x/A8evGPKcd0cRzQzsVq8dcMDaZsdQ83QNH4Vh+2F5K32s6qrPAorJyofFS6a5GrxgfIz++DFZe/
TFQwyQX9jLqugvwdEqwvSsQhhrZbqYjUHXDuG65qoUWvFSgVWZNFZbXaFuI8wbGlhyyCUgfpMnqn
ALLKFRkVDdhfvAcbsYnxYnjpNVO9TaRWN55OrltWLYQUn7MYLfhlZw+68DYYkLFHuz/LJgP2wc6J
7GrduIl283qjBeUJgGipySbNsBB8a9PkKA9Yvj4Hgy8zc5doX2jBovZZdrcpANJqRuVF1vCkEpvU
DbDQWXaOrGzIV7dHWfN0rbtFSgpCwEGSXrbpeIQcei+3YdFwgCyYlGx5NbAXXQ4QrjJtkipRQSPQ
g1l1/NrpZB+WncpSjAOBPwXSwEH2INQ9HIMCFajHTwo3PSK+mtzPOYuGwo+86TbFhDsmS9NvTYA1
Wl6HxzQL+dIVbfzLbm10pZk7XZ3QvqbDZ4kn7hsxTX8yrBFrktx4K8fyR5ggNCH3EaJVfcQpvT2I
UfPN1vAzVHpv2Mi+uaGLY4VNjS/3DiqZHuzXrV1gvvK9LwHD1FN29EJmEFDRoqssEEcpNlUSFJvk
3zZ9irKVqDzEu209uk5iBOUVeGh/m7s0jIybW3TGLZkVBn0wLQdZjRWvO2gz8BDZRRts48YHbHKy
6N4/b0gjj6i07u3l8ErUW+DuAYLocNsqpXOuskjihtGuGcaDI2Ln2qKN/jzGCjRzHQBaYQrY0TjS
7GRnIoLhBS051jRBm/ugfpsNF2jcAGz+5/fq7leRKcEGZj/AKGxTrnDpdCzumu5elW2tWa9rje+Z
rGFiWuzmCoDdvaoHHDVnuwDgxotsGo2ZdF4Xq9h6VOIm26Y5OGo5L4as1a3S71urLujBH5VFb08v
JeCQp3sTLEgcrQZvZTh59Oq4vOYt2ln2pJsrcrtkio1BXGXhqeFOLYz5WdbGwG2eo9rdFXoaJf7c
LFHgunJWcm8R8ZVPLZ3QWZPE20eb4SU/PVXlo9eXzUWLYJX9dPAWHRv1KgueIxQ8erLVj7bAHN7r
SB3PKPqo114E8bnW7L8eHRLWKShvNM3u0eZiV9aO9x9t+gHBCmSEfGu0p7Mexa/t6GXPfAOzZ1Lo
xx4SxFHWMMq01ZXc9NLwqrVme/itTR5mNcX3ug3EWiurDJBP7lxk4dZECR0IATDUaStVBZAuuZh6
WCdwVG91HJS3ICkJr3lxtJNtWZQTq4yBmId5UfpTFagrnv3gIDubBh6tBSrFhgn8p1Sxw0oZZjei
i+pbPZfXlkDhE3qv9a1IELk1QyXwVeigeD0MJ6czey4AO0PgU2sSqSClNLu+qVMdvzSxe5A7ZRM+
YxrB+8Y7aNNQPk/meLLrsOd+DsZ7Yw7l0RvrDlTQJLKnWpSbvNwo6lCum8ap15olZoBHQbM1FcN5
6hMoGnEfJIv92AYfty+NERTw4ftzUPZPVi9QbA/JScFL+B508dYKETxILFY6BTMAr9Sq/RjZn7Ob
g2CrD2ovYE4oIZhutdfXLXMQv2H2kXv4C+nZagYl7I+RApE04Gsus33gY2DXm2DQVWU4gph412on
2gk+CAS4VSDpgJT7Xj+pM1pzraYYJBdgJ7nKLh31D9ZdDDagF9aloT5nXXrAjFo5V10JPbYf3EPW
Q4AzjPe4GWKWfy7rZNCeWR+6tzmztONERpt4R0sw0ShWWT61cKZW6oiTLurEpG8n3AC8sk9W7cw3
ksXwk9pftLDxXhcRvgkSgz1VJrxHYZzNJla3CsYoqyL6mOf5jYzQOmq1clvYrXvqM9xgCASw+Sim
AQV426hOiJZ9AWEx4kLX9tvSCfFx1fXguc8/+ZnwiNyKsUL3efAd0yBzWyjaOWOumlmjejFSfnmo
svlkITgrQkAimYLlYqLDyZuSfaMN9bHugnqDfeSwbhxHnFO3ntdqq38RI/4BIKa6jZihaKhzebGA
f1wq3XxX4qjaZ6g1npFJBFfCN2WTNk57LouCKIk+wN+aA19UU38GSLDvagQZ2zrx87rcednoHXJj
qtYp8waWVma4MnDT8uu+21vVgggUnbYxBzvZAhD+jlTTt8VMdG+SJfe5Wr0PHK7zUWcjgsdzYzcK
cL2kbU8aJToJwLXQkmDF3hl87Q0bto36vUr0CV6dWZ8GgAYHZQl4GM1Fzqi1ZVrNFIXHqCMPkoYI
s+QJkhHR0Krvevatt5XnNIXniziKn8YX0Mu/ZteojuTfVL6ESY3mmnqcikq7mjA8TB570r12PSTg
b5zKN/IwOnd5JY5iZIaRaby/U4gvT9qVyO0Ny9NbZoSsnB5NCid6x6iXCWZCDNWu6noX2tN311Td
8+gmrU8osA0Jhd7BDnirkVuynYPoQxwhBGQaLce0rKiXSMkXiAC5P8TRZ5OVuGRH5p5veZ+AWEHe
qt5yQX/VKRYxI2F4sg+YcrSV9UpgRF/FoMvWQdzcPLeBY+Y2uL+pRnEIa8bBWDH9eegbv+yICdT5
K5qm6rmPIu3cLoVjYljpQMJM81Woi2BjdiD1Qk1nhaI4HWOv1WxEkrg+oKxtVIhPhcwDSgwRikKE
Mn701lB+tMia89Hedzk2do4Lp0kX5EDUEXqqx/T4STQAeeYLK5LWJ+9ZleYztubZCjeA9zRWQ/68
Yy0Q6vUEufhl9Aiw13o3kRUWV4RV+Hy2FQilQO3A4ZvxeQR5ucI2i1kFi8IuUeHwmC3B6zkVW9tb
1Ger/lO4QYZAmQG80dVTQAxmDvAw2IUzVo06hPlVp0Flan8OkAYjYL+bxgPOV9sOUWdnZeat6iM0
XWzUogOh3CkYsGiqgnwkejFCBCQWSvc2VdN1DO3mTKgx8+duQhQta19gL1+JNDcrCz35gzfpoED1
wDo4tntUgt47KkngHq0Fp1PF3bfG9c5lxDBrNgrDWFpV+xmFJSxU/x4Aou6qrvsb7wMDTrAtNkqZ
TE8DXkVnh+BxsRCIRarfUsc9gX+YmGWPAVdw+Htk1U50QwBfiuONbnTBqikgUWRxRaCiFSZZt9La
V25VrKzEbndA1wtAcZ4F6IaPwRYy89HJSUrpBZpbSMfeSqtzifIU2jqJ4105teauryvvr9R7g8vU
qW3wY7brNZx3vqXeApFRfkRG7+dWJo76KPBHrNRmzUrd2/cAz3YWOFBwJ6SklIDFWwfh3rEKgh6q
uWbO+OSN1vCaDmgUOdQQk0k2rSne8kyxT4+iGgrnXrWZ+R/sGooYNl/PVsDc0RsscIxuBtCz8rxt
IALPDz3U1zSGPp8l80pXBa9iYBqnuY5JmzL7+ExzfZOLZDqqM/JNCEVdtFj8tBaHKKg6Z3SL5cPI
6owP8VIs4jlmPmpn1azby9C303MbLyM3Na8U7aWOmOpWdborhaOGfupwG8GEHZSW9UfXp8w8rOgj
SXV0Ds3i1TJGezvmEevvpQjcp9nr4KG1WrxpukvqNMkxZHlwTAMnWhsFBADY2NHJss2LLgzYG97I
E4Xd4wDiivhevBmU+jJjUElgj8VZtwicadleYsDsJSMNVRhYomktXlcgMP8tlI58UY+2aeFhl2GE
SGoFJUiNMfNawiz4NTjIni+JAGXWN3qArSuGW3AkMAP14FiLHjTWJIaJFWfAsYRGzghKH3hQi1Nj
Tq9qOI9QOwJ7PaJK409LFZmCye9NbpaZugDNnDCFV9IhPTlroIs8sziByNgPE4wU4ErPndldlBb/
p9yMk7WOiebsS8xcuBD4LfBnG2eYcjgFs/s8pprGVLDLXjxSc8e4qT5m4EbveG2ANiy+hUOUvqs5
LjFe++kWAQ+3jBI4S6ignnVWOikPlOO52pMsJj5hAKw8ZR3I3miAY69WylIB7BmAFJjq3DzKn8G1
8i2qRX7I4pIhe+ycNYbdwENIKQCCK2a/QDEtcgqb98L2TYa8p0GD0lsDFMB/bdgmDX8PyZHgKSbA
uk/m8CNECg7x0e2EtdzacUYI7gveCID2OtG4u+j/poqf9vUv1jXtqR2yXT3WfCZBBSYOltZqAkmo
hcdZ1wcn/FrkpfEFCXkUOcernghrnw7KdSYIsNBb1V1lLsYD8d9qZ+xjbwzJ1q+9ePYOYWQ9x6TS
/FRHVqlVc4T/DBDj9sk19emspfHbqLJKDSuBjGIIZXgxaaoCdG2Shr8HFOjjrgAhsrrb2iS8wXKV
9l04Ip1+dYOj3YDtukhjKxMLAZNxWltw9XnaN+sitb1XWADOizq9zSD4Xg3ACHYumm0VJ19KJgbI
V0ZAK0uSqbI6p3rGnK/MAGgqyi7p3JD5k5ECf7HWuegMvyqLfg87onjrzLrZj7BFfFnVE6cBb1xb
+IUqzRPTZf6ftrPXeik+J1uZdkWczieEP177GbC36drJi0DK5UU0Wk1mGClMp3fSjVXb1a6EBm4I
2BlKgsRcxuktTA13QCrYCUkyFmLlzGO2YRX9YhDnYBRfZ9lLFwIW+5bbb5iWtYdswcyUC64uBGFx
MJ2XaMGN1sakHgBGhAuSVBaTHn0oihFs4n+bZLvsni2vXX0sBdfVa6HTrbIipZRAz0YHOa3VlVgH
2wlHyL0VvsUNSIHgNjYi3QrovHZrwC0axhtC5agb4nl319WQGCGJG8pMFgxu7KDkvQhuyB1dkEKS
HL9PbiOO4LKsecNklTORm/KNtiq4ZHu5mcxEkGBh8e8NdQHa1211FIRKZTctkELmstmx6IFbiwav
h2CVKNoSR6BVgMXakFX56ij5OlEFDrmfZj+AYl4uXLP8otx64BNtLVHnjYQqysZxzqZsL3tGTsuV
QRZR/HN8u/yI7KWF6rSynSxdy7NM0JomAYvw2eLqtxONupMKI47nQ3IfDmA4f3TL/RvNyNnnqFHL
HLAsEnn95WbMEpmUFsZ3sppl1S4sFR3/meWccnCfAu+MvfyT8jRwXg6jakCcpK82Xll+yuPSUcAx
X27j/Q7LRomXygOyLtZCGn20jaXe7ZBawZMJ0Mcd+yufBmi3ZKjHKR03ql5/k3hgWQzAqLsafh3x
VCRHsmqwMSOqnJQx3m02Mul9x3mFqvi7h7m48ZqQO2ojIbptk+Ym772duC8DcZ/tXBsM69YQobfH
1J30VnFMHZZ/bYhm2+OmgR3WgVA3Yi1vl7wbcqvE4zNZyU35FFihHpBX7lZe0edHfB090Gdycykg
IvBsKLsKr3fGliGZASIAc8ZqGCPQ3zbl0Q6OFCCRXSM/3jfntAcNZUd7+ffGpiFG3azjNvkyj/pR
Xrn7VYJauiqsdFrLay2vStIWrP9bDfGVBQMg74k8Qm7JtvvjIOuyMFIcQ5ouBKKJ6OPQXeWNvz+a
8tI8nga5pybyuarAsK/lpZAnqfc116cVhe4TQWeWa1Xf28U2BLnL+/U1c6efAV4Z24zZAE/dTavy
FqZtuM1niM6tPl31ZeiQn+0stp3dLGaQwNjxrVTonCjhNugJWUle/K8//Ns5yE1sryC766F+73m/
e6jJ4FDaG/paDgHy+94hN763AWSN1xQu7/3i3uEUv701v4Eq/ryCBmm8IoI1OTdbI8y1eRO74d9K
l6mbxxVmEDzqjgul+zG4qP1rhonlVp5LH1QvqT2rWzQa+9lvsvDcDroCzGMZh5bXWh4pt/7PNq8r
Z4QDwmQtn4Q+TrdMYVi6LA+CPiLtZMKxfjw+Swe7mulg6v6ABNtePsFjZw37KbdYllSb3BkwPnIX
cOX/+XftIj0EIVhhLzeAKyyAlMezN8dPrr4AGI3Crhd5G4a3ZViWT5KsPtoKoj/LiGTps7MJnGoA
s5K+OkJhjJT9ZfF4W397RO+bcv9cecPea0xfPgn3Q7AV2CkfbUOCQI6FLNibHQrdh8cb/niWZZus
iuUpVPt+2wDS24VOtJX7TPmwyx6P4/98BGVd3jW5dT9G1u+bf+yX1T/a7o9tWdn2P0MPtnIk+FPz
IODKrVLgMUUKyK23QTgvHw7dg2gqdBaqk77Fh4I8PfMCeccHW8cY1HnJ5/biMDdgfXjWiVjMaoHH
dnLJAaUMdXeyFqzqPJaXfHC7rWnOTCUaXV2roiB20yMwsyLBu5W8gylf7CLNeajXIipfHMyLHzde
/lVZvb9Oj7psfDwmfxxSDGm777EflA+jLOpluJZbegJ9yYzhPMmrL3+kAM84gVnhsesDaPW+fEtg
tdMqN39rHVzjr9xCREmuWyZcgzeQ6r7akksRcsG6WEkPxMGhhsQLvmFM9PeoB+6OjMlGXmNZyNse
L9MThHJZI0/p93zSj15sZFt1Hk+JWSJQ5nV7OchojNotnN0S9dx1WIj7F8BoPyHlZwf5g/LOyy1G
+nZhw9jR8DkP3itmce4dsxwk9i3A82ybyyfiMRiomuocOO5xfno7aut+gnj/uIpl5jCSJstnJnMz
ax1Y0IUkqQRewF/gkg1m4h7yo7ILuTUoJwa6KKNmbe46ZnKyBV632k2uc5gA5pDP3UGPRKM4sv0M
x7D77Oq+ioo0UZBz07X7IAyX+rk2EmMrf1+eV2BH46HVX2Yjb7eqaVzkXX3cWrmVd92P2Jii1VgU
KP1DIf9ngfYYOBT57Zf1+8SO5WmJIw3LBzD+Gy2zc9j5bT48Ichu7oGmVUfJ2hmirjryLPwqwyy7
3195Jx5jzOPG8IH+mULPNCevXlsQpJHFcAwcTgpeApcRfI1C4Kbkksk7Ix9roRJ7tIAHBwW+If8O
5rLDY0R/3Mn7A72M94+L8Ngrt2SX//+nmKuNsJeeHkO9PBlZvc/FH3W5dW+cI2w/mNAizCAnukpn
71U8FmUX+WfvUy65icMmr9p9k7z2P7D6+4dSnudvs4z7sWXu+sACziQEscfgQy/nryRHCF3L12Qu
kIPxxWT+jdYK8eSwT/ZFE4bqRna/bwbLFzQCDNKJ9D6Pk0+qnNE9ikfbNGekHDSUIjVgYsskTP47
j+KOkpT13+ay97Mv5xEmztNYoOvWs90AT9/aZKlmH73egiTUd1eeiFkfdVdXD3JaJid1cksW959e
poWySiIIzWsBAeTRWXZ5VOXWo3jcxkfb42/8cWyUv3cIdTCGMWbKgbMDCJDvZV2+eVzxhGX8sv9+
8nOpFatIGdTfppHyFt6fvPmbgGh/kI9rhJIuoOnlHoRdh+SGfFL++6Y8+j5UAcpp9m6Zrv+kggiY
Io8l3B+cEEnwkHsfOx5rQLlDFo9+sjoEPwatzg/3s1+e5DvZ4/HO3Ocz94f5fxg7r93WkXSNPhEB
5nArUTlYcrZviN07MOfMpz+Lpe6Rx+gBzk2BFUjKNEPVH9YnWh01a/Gf/Oe5E1u3UWLze13sdDvq
l1HfT/B9L0nBsdGYz8oEala8V+6zB7Hvv7Xdh4je2zxbbN4L8f+4V8WW2O9/HvXLckaMFgO/nerf
2r4d9duZ/PmFj9Bc1QZk9M2POBrO+CrK6bZWFQ+8KDClkJxJGhGL99nMdi/ubVOKJijpd4wpG43N
2yDxuhUHvw/90iM2Pd0nQggX/O2OFg+LeE7uD8v9ofqfbffdxHMnxv1b2//3UN6Uzcn9eUS03+Da
KLQxrZ3nwuLDdS9uK9l7/Yut4t+Gf2u7rSfmw97OII7zbcztDH3sHBWp/yO3TrAUrwaxBhVb92+0
eIfcq2LrPiG7D/7W9q0qxnkdwIDup1KBRIhzk0Q+Hk5870xvxS182xStoj5hymZZnZbpWnXyp/vr
nWAq0sbvdWma08hFXbz5mQv5WJSM1LBvpiPPN5ppKV4PWP9BstaQgf9OV7u9NEwZG4J4u+TFRBIm
8Df3316391vBEov++5j7bXBv+3a7iKroHfw6wWRhk+nVy5PutpaaTEux/o0JMMBcFA/PftOH69sT
Ly7Kvbi9Vu91cbn+Z1V03B9dUfUxpPz9+hb1b0cQbVMaEzuhxDxG95f9bWJ96xf/n/ueNVolLN7S
nYFhRJstJF9WjvdhYl9RiInBvSq2vo0TL9F725c/XPR826V3Smk1aSeiAi8VqRSoBogRWMo1hUiO
+cNVoIjXPIlXl5fGaboVV6aIuyzdTrK1qFPL2IqH/f4fvT37X4yZX6YK96FiS/x7w7zDoncbdDNy
ZRbQEy0KwaSosLL7ySlwx0BzUcazeERvdkpxBwyTGtXv4kH+26pVyf4K6WxcJzXOwSxLdzGIYLLE
SVoTRVXjrVzc657hS/DPAmNRzNxhazIQIOOFfLd8GKrib3TVO4icbQMHQCjDrhFXVfxfqpRUJrXM
n4uIPBORT67O/+CpAbrT3OyZ3y6/uKhf/kW3pevtqos1i9i8PeYhzsnJ0ceVuMritPdC/IB7VVzY
b223VZ3o+Z7MeR8puu9/khoE6tJEWm+BjCFScX7mvbZ5NGw0QIArlYxZqqSeASDNd+hM0muo+M40
C0zP3Os4hHmqcYx2U+U/hUq6UeZjyHGVngq/ahZi1NSmw1aaCt2Vu5Qgvb7PF3XIoy4KJ7X1pekQ
4KkQU3RMYnsth4GRrUAGIbjMyn6FVZKo4dHa1apfP5CTha8ZaCyJ56mFelEkHxNveJ4j2h99MLCP
5N9ULtS4ASoHVdGWAjxKY9wT1QAFIjLL5DFyLMiCensaI1gIFmELaxXf/sYxvOmSlPVP8h23na4U
r0Omo6qVeJ9ZwZS8Qgd+7/kykeJp/dw5k/HDwVqPZ9fzcTgoDXScvl/4dVW9VRMxvSzJixdVTswl
RB3Cq0KwXXI+ywLomJKnzCjhN8myW4IIhgxVEMeNEGN5HuYeTEmICfQoCgSxsqlzszhPY1yexZYo
0jy34J5lGWBhjPBGHvluUYIf8sb+Q8d5tmnkGeWXyqWGHAkkDnc2AC9sj5VblEdQr2USPjUPIVEZ
gqHbpDkxQU7Tsx6uc3tPpAbuNQdjewP1a+zG8NLPBYku4cWT40+wmtJONBUpIt1wF6Fy5YDPNANv
jeVfamjYFxlP6CWRFGU5DoPPCoKOyHQIrUpMrmWGpCgasoux79uzErfOwzQXVUrYnsm9RXY1I+4d
gZomS6WwUEXr8c7oI2Jzw6DChfF+j3E4nW81ojkg/1rcc/f9y9BwHqDMhMsyaBZwT7WVpRi6O451
BuONYPpcU/S9aRHqTFir4qqmGjcLpODBYKAAXjhBcSxJtTvWc3Gvcn9u4hwbag/ayCQ3rVD32aQn
2lLRNWUvinz0/2nMu1Jajg5Z7k6QYGwGavDceQSM2ubQfcR99q7hSicunHR/ni2dfGYiE4lWyEso
Md30G3fnW5DF6sdYx0QrAMR59oeUsGs4WA+Tgi/ZGGPjUNpZt1e7qNkmSZSf+RcopPw38mM9SNxc
aaKfZK17rqAGnewwfujNsib1Vaoeow7HkQXscSWqogNX6Av49WxVDYsO4Y7FOA+PlARRvohYrnk/
PNg0WRJpt7wz3C87G9mnlUz6QRyqqnXlbDnBluQwlDpTsGhrPjile/8FjR//CYIpvh230qbmoW6b
VSaDtVl6SCx3fvqEUOGE0T6vWSub+oFEi/qR3PPujOl4J2oI7TaPiNaRDJUOwJrmEaLN0orvO8X2
s2zD40I1kEBt0n6wWMybEhl0R/hp3bHqMSsXCbQT0WFBstiBwYyJZuNSqLrUbIBtKktRFZcnTeT5
U2UREzZfH3MYCHQp54letDGHP7c/J4kzb2PmFTln8/WDOk1EXjo66NNzzwy9DjlFbIqi9Ccy3O91
cbcNDQjJL42iW/S0JHe4/QOBM0Tg+f2CuC4kFYqSl5JavVeVH2w7s/dhvAflZ1GsRX/UB9U6UaE2
lZNkYbCWbNTCsQfuaj/0j+1c9DHcE1vzNl86ui5BTubV98xoRQpDdCiGFA3DuRBbok1nlY1kgwlR
LVLCGr3B/zFQ7HIbfd+7HRAH/P/sktg98RWysvl+mKbNgdxeh3MhYw1cfvt1YrQ4yZgXan1MmjmP
ArejbjRkwEKkPIVzkQGYOInq6HkQC0OvJ3ldjjCuz92FDLl8cR8ktlDQO/Dha/Ejs3NkY1UJitJB
E2OUpL31ahCKD1lK9H7bVVTFiRuoo1sLEPhtV3G2L3ukqr5qCwI0vnfMv2osIpIdr1NuvifIkxK5
NNnJoRnL5GAPIQEnCuTNNsXPKOOtWMV5oDzJRdAfbbX6KwsU+ak3c/lJDapzywv2jG+aTBegg3z9
Og3+l1U16sEktOTVTjkUzpzilEAzeA1L6Y18ZP9BdOqFf/LyyLyIPiKFVwkJdY/ZPHKoXuNe0Z8V
L8xflHgnhvDNSZ/kuib98hxUyXjsfCU5DXMB3E/tF3pcsWnW04J3NtF4c1WMIdEUR45n/5bjHvVS
G9slmUvJa+pUcLQVrVmKqtbV/VZDNdUtdAMi/sI02u4RGSvQRcagrkISKl/rDlkEmXy9zZxf+Uoo
WOGaqadvByQzL4U5PBNC034YxY/Jru03Q7KbfVqEoJNMtf2oJwIpZMvILkB0YOkG3R/fMpsPQrZU
d4pQETdr71kh+AyGbdMT78lWFDSrCWlY8oX/aSIt8u/Ob22qYREVm07HoneqFXptBYQ5K39OJcPc
10k7wtzu8meVjOlHpN8XolMijO2ZCIw3Mnnlk2gyvRr/gt0XG1EdoEnsFGeMl6JaRbZ+mfDSiZo4
YtvLJxnWm0pG9MEfJ+ISciPQDhWsGNKiKw8Km5mdMLpHrUssHlhP0LKr0uutvejpGs9Z6UpvcN+h
djJ5vHkAxoSvnVx2S3J8wr2oWqFsEqYQdgdRNREiQgdS9Y6iOknjD5tv/lnUxi698L7OLlpEfI83
+Nsg7KVrkjbyKfRIIw485Kr6rLwQ6LMCO9FdC6d5iaNGPhCs0F9VteFRiaDKl7F9FANEO1zEdSFV
6Vk0iUKHchSaJDBUrYrgao56bGr6VzE8Ih3tkunXus7XdmuXCBZWKzDmxcEcrfwQtiTLzbDg4iDJ
FHVb2mBm5dGNnA7ouBnWD4FiIQU+Gs8QwpIP2SidFdzMYiuq5OgQUq/mr4U+gKTUOmIJ5mFKN3oL
mH5E1WQD6spyQ6B4mXwQRZ1uSMe31iq+jw/T0A6ZLRlPepBapyI2CLCYhzWj/HskWnLHp005Ma1T
UCNiy56LSUm8JRa8mvjdf9ruQ8SWITW/y05VNv+2v9oQANOa0UM1TPV5kErCpXMb9B1RXTpfot+Z
7L3oQ2++1tYAHyhT82MaaCZk4zIhIq6f3rrSvoqhg5Ycq1Bz3qs6k127ioxTUjgIsFQVtBS4sC+k
I/2UgF+tonxpEzZ0lAseKnuIfrQKAWKGZtcPjt76e8m04k2YBPITVJVqIQ5vTe9y4dQ/W/xGhBHp
ERzGUdtisy2g7hbG1TFhjvO4W4AtlWwRp1UOGRdG1bHgnXo0i8DtPDXaV8DJ/+64jRHdxb2VPBKC
n8H4u/Lky5Er+gPiHo/iaJFl02iWpBOWlr67VUW36ijxsObRDm8jfUW9GnpsbGSzJ3f7fgjD0g8m
4eV7KzCkVaLkKrJUvbU1iPfdoXVTHxVNt9ZmnI6XER0Xt2vk+oWnUSb0x7Y+mTtfYfNIf2rn2e5j
pqRDbqyvT2aT6z/JSQQWqfOe5+7joU1jiyQVf1pVZVmdI7WptrpW9vvQbgzUfb0CWYLWgo9FsCov
PjIz1QIsltd5H5E/vMShLv2WiLS8nSjNFFBxufFrTPofgSRZ74pZp9COlekpMGGDM0XxH0ihtjfp
DBWXJS85dElkbDAHJA82qUDEONcG9jNeZKY3BR+8gD9JPpR+qT46yEQnMcNmEh77tv47hYystt2z
jzRH3Tx2LTHLcIrrZ6dhTdh2pfJA3EZLeA4KS+RdWS7GNc/bqqqGBtVgzUgDOUEtTmnTg9iyrAoX
IAiEUxuDdUG/5lGxeuc5S5x3ZYykk945DtcAfG8VJNVeVFsN8lxmRe1OjTrAVArzsl1bEOqW17bz
4pOQvij7QD51ZeG9hNX0oRq+eha1aY4At1TjQQx1FOsQKoZ3EbWg8zdNUiSPeq56L96ELzE36qdC
s6wXbzN4qfUR8ancNIPcbKym9z9zdVP1lflZEJGFZE5ZbXu/z9+RuVt2Rmg/so48IvKQnytPAp7v
k7zRdoGyuLXNHWGOxxll3TmTZdgAOxp5iACvaaH2W8gdGsDUAstvX+4Daq3S3NJsjXWPpOC5nQtu
jNGt0UZ2RVV04LDNz/WE2haS1QeCnTiz35ZENyA4usB2l5+1uTBB8R5sSTtlVjk9YgV4b4tw/BzD
OdCjIZ8DDhTIvUR9j6Z+/Byq0FgOc3s4t//3eBvk0n28Z3sch/C0Ze3bAN/+Of69/X8d/7/Hi/Oq
ZU/mtqOv9MyIlj0L9mvRj9VVtXR1Y85t4DKqq+jIWPze2sQQQJH1tZjbvu3LlxOcleRsIpVvoiiM
OdvSKWt5zZ2R/t0mIx/tZPr6Pkx0DpHjLKqKfAO/eJDSxiBhkpyvQal6f2XxrLsdHBs3HZT8QRSD
zv8r717VhVKXKzWI5aNfkojHS0pUILTLx2YuRNXUJJLub/W0dDuWa7Ae/+kV7feq2EO0wbY7ZCEB
bfem25Hu9YSX3jTYDwWX60eH/AdEMucjJp+Jm6rIdo5HLqk6WI+j2Tk/NAB0WAud/sGwbQRHY3gr
eSKHeF/JJibxeFcX0lpTnekNIkO/aTmqAJ6+kpa1E+cIUsL5urIxTihhO2evVXB0zcdGvOJB5aq9
EDdioDqgaWu1boa9WgUwu2fBHaGocxPXMYKc5FwWX6JDFB2s7pVNkBWZ6J210xO9AK7TeNfUiqUr
gOjWVbcOMmLxNMF00WDHACG39AVTEPJioqHaSGXabVj8gcXX/pR68wlipH8LI5Tg47bpHsK6U7Zy
1KQ7b0j0c+CraGJIxfSaBMkfgg7TP+wcIAe/l3QdOhbSv1f0ZDba0PrnMq/raz4Xmsz0MMjBJc4D
NHVORaoJ2TCa4qwk5MWDTJZXvZO3ZzFeDEPgaYVo5IgAGnCaeNZkJ2QeLdkuvvrAOtBVq5ML0CEE
IgyE0bRWHtbooFVnw2/jTUlqzSlOSarQBn06WjaRxWTHmwcr7cNdDsr44OihscPske+dcer3aTkM
O0kOi0Oq5Qj7eF14jGsPxFNv2ce4GNF6rTCShG3sraOmkVFgkKu17eQDia5AlwFAdRf8E8Uqiaz2
6kF7ghtM7CBvHKKByq57mlqkfhB3Hp5DAzxyqy+6NsAo5efyS40PehkMsvY62DYsb7inb2jPdIsy
HIeThw4VCOosccsxCCFhwY/j20TCh5dMf8W1vfLQI3vHe13DtQnnXPspfCKW9E9oytNfUqz9heGX
9HLDx1Du2+o6bfg4e72+6eYj2BH6HcSBFUg8DCyozBFIJyEmf+XEJaqt/sMh1oAlYNofYKMOlwoh
9ZnGPwFdq06OMbagkHkCWBkV27RWAMkA7xvOEbQWJuXDNtOl8NmTHOtsKWTTCiH4QO9IuTO8ftsl
/fium6ydFMV/tnOeFGXMcrAB8vAeEgC48ou+24q91CjeVVqv7DNL6V1sifmejKCIpeocGWw4CHJ4
zeLWpI8AEcUQsfWl0Zx7ROP3nvvwIRV8Qk5wP45oK0ubPDQceMsUxcCzUTRIOTZS+9oiYLkfPDkF
X8ElSeFtY7fsyfSYqxDtnNXY5OhczlVVH0la0o18J6peUikLshOjBSIPJMmZFouCuVCzAL2nQh+L
w+DEJQoWbIniPkZsiTaUxhldq4Qo9RnRWP+P/SaAUQUJ6v91bFH9cmoLHYEdM6HFl7b7LuL8Q1hM
+zR5r8cgeOad6y3yyDJ2qkduRZdpT7JjeRutD6TllPFvtpw8uphlvhU1sZOuOU9Nmzonw5C2oIum
s9PWpBQ2WfPWDVa50HrL/9H40jMJRc4vXVHWmc3rAA740lcyNWQAUN42jf5gzHiADhL9VYZVxGen
bt5nuftlbLTFCTv3QQbifiJRoDxlShmswZlOi1iXy9O9Q/Qywfp7nI4kT95YS7l9JUQG5eb5CGIX
MfBe7czBWlh9hc/yPyf5dmhpiMkXUr3XhBhVgJnzSe4HENWkl7c4v6K9a/eSdWwHHwEipENRfJG6
gBQS1brokBwviTm/fZWcCAM9sG9tZPoiqZTYWwtTwcmSES6JZFD/t+rchlJ3fwrnQrQRgqms0EXD
CzL33jvEONFWVnK61ntUAUS1MbVsFYKFcdtoxLxfVn+FJC44uVx9KP5I+ltXjK9WwaK9GmvvKZuy
ziVUrLuqbQQN0xrSB1sDqhIBcTuNRtdvc6JqITiGxOwjW7UzEgcmyPwW7y05PGeJXK5T1roXGdYu
FgOs14lRSRjW8/SFXxcssXnbb7EJAcWYdP0TTdF3r07Mn4Xh7WUMmT4kHPKa4ipmKv2SF40Jvg8j
Aw6N9s8wOkcvy/KfWh39kHSs1LwtCaAnasgwOtSwdFALBkjPdEr7F6/qa5jmLCBE72AFxSFISQUU
vRkSnkevm+qF6I2SIEXzEqac6B0bMzlXkv4Zz0fC45E9JFX5JPoi3cbmBGiJOXn4UDSydI5QEmLb
N6bwQWyJQk79j0mVy929SWyhhhq4ETo+t73uvbKVWpsIR9RCtFl1AG7Srsk7BQ66vI+7n0fu01Ot
5+bem1TGThGqVGQiPQ2xU+Ai8nCeKIlycOxWOcjkUZGzHiqbZAIVIzpEMdhQg5bSPKaSpLFc3/dR
POlnMRWQ7f5zmC9DDCsih0wc/H60DpmOZWeNhXs7ruj2kohTfBk5mZK0RA5LdzXTIRFsPrzUV6QI
ksH6ZUfRcTul+IFBKntrR9dfb22a+AX3k49OzC3oWa28q4PG/de/6T767+Mqv1IfbsPtN8xXQWx9
+bHzj7v9JtFzO2lbpA8RYFdSxTdGY8uHfB4mBnh6hZlHbIoeUYzi8otN3W5BN/R/OXiETlLbr5lt
IKc21Kc6DstlhYCFH5Jq5tfZDyOvRxh6xDR28s4MvGljOe1vwnJHNwGsKIc/OzVGOlI30aNw4IM5
fbsLkuZXlXrOmjnTwQZhGpZq6CrmOKNsnZ+mhER21C6kihc5oFkdHL7tYGOsUbeyq/iVdeaWJLwX
ve6cRcdjB9djfK68kuDi9kXxBw5Gmh9E7PjcyfXRisi/LIl6wqCzSrBu5br6I8j7o4TXc8yRRBxB
MBSzwy+XcDrE5PtuySNmmerEh1BSrlUTSxc5YslboGd0Kb2DzlwEebm5qR860qSS+HRrUxBxWUx5
n+7ue/lY8ty0ArmEbqp0ER3koP1oJjKuyqYjlXN6qsunOtH7S89EqLEqWOgZS/J+ImQEeFnED/Ff
pAKRFRRykD0oWwuyQzMsBlJNdYd4QyM5d8qAAthcjIl3rXry+NP8YPm9QdQ/RY61eEmO2bBWc1hj
oi2DwLCZUFnDYPpPWzsxkQBpqm5KVPRy2/Ae0rkAR+EUVnlpTHBNSQMXZ2AOc5nmIky0YmuP1rgQ
Vd4g2iWCRkHCUH1rurfXpv4WGo22F022VKpwyYYJudA6X4k2UWiqp+ImgtkohnzpgJinjfXtxKLZ
UHP8u2Oe7cSJRZsX9AvTaTS3GSs81vOPFJ1hLGcHwwRAODcZmNXPliW5vR9E17xY5SQEXxpFCa/4
zP8MYentekU7ASJPjgNiVRdR2BOsf7BWxvreloxdhogbZP5YliKJlEZPQ/O63cdGbFww9hu3fdvQ
XE25h/pR0NSoaNks2rwEjaHJKOzNrY5CUrmu8kRfEudLf1AY6mGePEe1/TA5zA66qcRXVLb6xXFi
6cEID/5c0cLo72Iwqo8Wq+V+1JN5WUi+D+p/BGbcxw0xlKNk4tUrDmTJuYl2RXhB8K49F/no3u6o
qQh9Yo2bBVTk+iGvUv+qYyS7qlH+VHj+cBDDRMGUTF0gC1RsRVWMVaCsu0ZJ5LjYS7SRUZGQkhCf
WMMNS0f2nUuSac4FLve017T20/cqKCFzu2qlHUpS0cKLbDL/xTAImDs898FJjGDmd5FDRTuEE/df
PobNVvId80KyqHVBQaxcKYGNlsEwWRfRoTTAPeUC54yoig6AKfq5TJgworwhQY4NGlzJmrbsQt6/
cWcc72MDbKeImdXWJlHLaG2PREyAswyuBdkQLvIs8UqzIKMtrab01pqjQQ6H33IF9Rxe9aYmN1SL
sR8M2ENtLUFUaNYyEQVzlwm1LNQ81WlgtlH4yOFJiIV4M6nPAzz899Zcha/3ljVo+aGt4RB/N0ur
eIhD78UWcs0p/ut9M2cJtXMIo9gSRS8CJeeCRS2Bk6IRdG27cVQ83kME8CUfn4Nb4NUc5y0z7a7e
ZXXCzNKwip0TH+4Fc2RSHUQ9FVkPnZ6+6XPiUTtn0lTzT0CbiMwjU+QfGSVgN2iQGAXg7u5FoZbN
MCFwVM38jf9sqonzM4xVGBh1BvZRdHfdRIao2IzAzoD8jyPcHIDzcdpB2btdMXtEgiSGMxLZJi5E
cRVv3cBeDrNVZgP7BLkDMsxIX9BX0qhJpNi1v8dW/+VBi0jycjMg/+UaypOPruM+b7t3i8t6CJED
WzeK/hmMurMa5qjamMPkzoE3TroSf+/9aost8R/AhxWsdJ9rJaGSdpBb1a1iX982CLXtTS0vdiaL
hLiMqoUkt5teN18S/mrDGMjQJ6lD5j/MLaBUzMltgPSTZLhRRRLznJSWzRHX1vzPElsp0IZVCRaE
726n7GvIFn5p4ujSCkh8cTIcv1wYUpS5bqZTg1C0lKUkpR72fgxuZWD81NNAWmnGMe+rYV8HZn8r
ND0c9p46X7l0/EwVtdyT8lvunawEOi42M9vplJXYFNKrYksUseWVRDs50DDm2Pl8lmMptJIEHSYd
/3pjFY6V7cIUEMCcIzr/maIQf/C92qYaZBkF3UxvzmGa5hhFcTlykXMqNpsJg1eWWqN7/8+I+/Re
FVuO0iNvRQIvL+8cTiCFNof93Quj1YNNqxuHeI69F/eBKMK52uPiWE9hfRRNhWcg7uDbzEaErEEn
FA1MqeP/2+X5Y6LUFeqjWkYO2Jw1dtu0WrXfxUC+SJLnms58iFJHxkAUohqFUIiVUPpTMaXsDwhD
NouptjpUUaRoOFh27mrIdDX5MC78FGndAH1qV7ZLVjGq7G2w/fxykuFZKWawLvMRdGNzBOdIpR9x
na/UtCNvND6leRksYJThKJ2K4GgSC3PyvXaJv71e9GN6ThU+EZlTGq4DZfUgl82SV0aBCx3LYlG2
O3AD89J2kq9k36vbqUdByLTRpLXemqrJ1jpOGKLY2w4tltpfhw1ClHq2kLoU/whhgi4fXF4a0YOu
KuZyVEZp5UkNsjCduob9D55uetH0ZJcVBfY7JInCWv8o+xLNwjFZg18KVwaJfnnTHgO/khd8HMlM
DvLcrUnICNoj4FfiSSJcupKM69WPMKqQS7UEyhau+3LWiG40onAxUeCcXk6F2qNvbNduAaKitrE1
dsOf2uLC2J2DVAr7T51z9Mc4WoYIbHlZJMM1RaI0VDBXdzLgWy2Cjo9oZtn9iTwysmUiqZbDZNgb
D9aNVDTbRg24CHDoQt3kSusBueJ1rxMX07869my6RAiS+Vj9y+LTPb9bFAV2jGXusnijSSOJwBLx
/m0vbZhRTEv8j59MnoOVPZK/X0hmDJuIMB17Yu6pk5tjg0cjfJM/3M+ccRvb1wEE0haPp3wkmBb1
DBsFBjnjH12QpUvOfOsDDLZ9W0Zrq9VhTpH1FEh/Gg9tmWo4zXeQGpnNKQmm3wady6zmQ1myyJYs
75yr7c8yhY6k8ogulb5DrGns8TcGFoo5cqS7GESPeVyjgGuSJ0YGt5tgTtB0ksKnWE6WZjMjRWAt
Lwa1efP4XrhQXhfoMqMPmuLCsTmXWTohTIipWxKVM0L0Mk5tKa1Tv/auI8T1qbT/KhJU9XzZ/zF2
0rqxWQj2SufOE8DO1IIDsXJrwwl+SXBYF/mANrEyTO9OicECA6Qi/baQSIRrpIU7TcGS50TyFeKC
vdTGxPWC7nlU7DVCuISPBIRiSbqMt5UVkhT/jEulXU/l0LpjkBRryX4NpCxbGFHqraokwz7TZWvD
lPLjFHDAvsEyGCrKgz9EDWjKcdfKP1j5B0tntLpVWz3VMVKtFXpd2PNXplN8KE0HngVAkq0hetx0
r0TkasCOomCJime6YDaoLCf4qwsHwdRFMw7pIrKCraFL8qID2WVG+isgsVInSBLMV8L8qJTdLEJ9
xYYYKivtVtF8g77xzXe6H55fVkCd8l/R9D6pMfC1JPhJcG7q1uoLEoovHfGSeF2gpfYHB2Tq7Nto
htZ2sbUNY2thMiMI2PTUP5hvQJiYH1FvnPMBp33iHHWVYanSnzSZ2T/v9GjVoTrcFPXRm1oEZLNx
gzyvibpsFmzHv1DOxl79HGftp9IiKC8340WPmPm304zrzTEEIo2Oo0/nDZ0BmWyJGQZs6HNPLKu8
BQgW/ei4SIuqQBRY0qRdMTDJCnSlXDYbrr3sJhYGfyQFDlqxrlLDu6Jt2Kxw7UTLobRezCF1tazl
RSCBoU2SdzTuE1dxcHjXVRMu6jp9I16UJMeGNfQQh+glEb1pVggJzzqxREYPq1pKXoH5X0Gn2Yv6
rTMh0JVhTN59v7ND9Vcuxb/SUP1ZlxpigRVkfpk1FBbuTda349pOcRaECrHsdkIcUTD67wpW0CEF
9teP+ZMcledyNlRl4+yI/a3VFtILPT84IFS27vQF3LtqNUjmnO5cPHRBtAhzE2vJHKhb+sMuV/go
pMQImcD7YL3w1jT9ZaTsqjR8sAjEWBRJfk7j/E+qWbuyNH/UIQuvQb8EdpK6upxsCVTBHuQ16LX0
Hnn1dr9vUDPzQVW7JRHoq1aLIPL0XeyaEmr0qtSMC8nIBtfTpJ82ZKPA6whED7WVjqiU2ljmZhyq
Z2TecEOn+gYrwMaYsGQG2Us2yGsdVe+1HZjEDxOzEhrcZlL+7sh5tO+WfmDPDLHHTgugjSev49Qk
LvyZ56CafuaD+abm47Uzl2pqlmvTH04TaM7YhDxXoz+pmOYpB2Nt5zWcwVzFo6bXu9jzCNM2N30o
uXaI1v3HGBafjp88m0V7HExiGuX+NWiSbU0MTjxwT0RNvQbJBpqmOwaAAwloA4xWJYYbF6zApcrV
Kp5PqPJGsi3rvMeIO8KMgw8NNADtCt/4HJvhE23qdGEl0kttA7JpQvWjTuOfPTg9rRw+yC/7Tdgu
cbHaZurCXaunzyNp5MtEzh+LFnh5CIepi4mo5no86YiIbXLcAMT8adiO6mmDAxKYWr3z2/aKphEa
gjb28b6xftd6DZqCLywa20i9ZzrIXwDKC0nvkbyUM7BNyVFtsmsMmmehTL2x0h1nM5jO7iOtAfRB
G9rlg9HA248Jlh8JjwjQ0USN/YAoRn4mb5gQPgtsusoTWXhYdrAKN8ZPOW2Osdy/t/woln5vIUEY
kD6TV6eSDrz5ngguKxZta3Hp/bOCMn1uqJsm6rdD7q3rbd1n65rLwkuClT++w2GBby9k/t+DAraK
c4iVatugpybXCIsNzjHOYX22Wow/JVv3IU9vb3u/kwQJ5Zj4tGyo3sy2OapOc2ntZImew7Vo/E8j
Zd1IChnSDX3yYZFTD58075a4ZlB50JH+nLg38AiAjc+YNlRKz4xmWNmaTIBxu9FZZ+wcVst5ekZ6
tGIeEMrYqnhc2jezwag8JfawgMPzkERDvSgtiICyTsCRlvrPuZn8LpqhWqRN0rul06IYSdJhFci7
TnYeLY1J5BhAzs787qDVzLKL1vtsG567qVXXJjBvq+5OGtY7yCmxC+LOlBK8oaUHSpTYKZC7bzAI
CXTyMaFp2A6rTuMiW1xGJE8mXuhK6raq5ZDwb9uLLupTN32qUxhRXSzJa1WD2VBX4SMC8I0H254P
HDPJq/NLHtr2qAAiYzVmbG2veZb0Eeym037qDaTxUQqJe2k/q9pZ+x1I0TpEo9iJHTfBRFDh4EgI
jHczWeLhYRJW6tGy9LEItLL8f3Sd2XKjytatn4gI+oRbodbq3NtVN4Rdtukhkx6e/v9Qrb1XnB1x
bhQWQsi2IJlzzNEUINbZvph770DI5JtIMO/hDt718stoqY2ngcuzwl8nTU62VpEwN+ChmHK6qOTR
YPlZo06C1UR+z5yoU5RUP4SMxivb6BgrWS9h4xFUUn4aONd5c41KwiARLEw88jnLcxepo0uxGLXl
pfcZGpIvgtXVGQHRK7X2q8fQInCiJSvCHP9MDh1A5vXjxfO51bjTOvO6JWGQu7lLgFTa4KOq3jJT
cXUMgVvP+tXpi5FiPM9WtkcN5ubwNqLkpwfPbo9OtThkOSN+b+Pw4lTDxjCdkcKK0IxE4O3gdvfa
MMpDomX3VkRBTiZtaTrlzgKZUmoeKGjjfodI22rcYg0g9OLG0Sf+VninZnD2YkNxBXDSaD+Afh9J
lR1C1xpJBm6ZVl4KiY0ZFvf2Kodtu5+dqF43OGL6Qxqks3OuOx9uavftaHdELZ8SgllLQGgMH+He
ZXKDlPE+7W17q5fqFyYLd1054/hcLRbNv5VNcPXoG4j1q/hF2oJKCA6UB0iwUnpE3Vkl2ExCQS+9
HaQlh2hIMQSpi7jHnVCFOB9phwVkP0xktrvm1ramZ1N3TyrlCoz5D2c2oRJMJb8dEfbrvMVxuNjE
hrtL3PH3PN7BnHnJYaSuyAVRm8Lg/0SU+AUlBrSRmX7dRavUTgsE77xpOPMt3LYA95B3szlqxtYl
8GjlO9qTXdnbHoPbZZGqVvigIoWaIFDvFnc50j8yFjbNOmId+KuPrU/T1aZtaPaYJSMhxdGQ9jTP
sbejInR8zv5KQztAYUJsYox+hRq/TWI8kjLrx3LbcuWOwP0Orkmsm0CIDvaCpv6QeLqJq5xYZ6Sc
rjSfs0Q45geAyzcZyvLYZ0ytTQb3E1FFmWk8YthXrKHKIKC0jLWeVc7yhk0CRrw2TQb7XrazHXxp
jXHcC6P3qANSGWA11+Ce0r6nhsKOuj1qCWdbVdurJpcvaV4iR3LvMMZczxX189D6pPoCUqzcPN4N
JI7j2jlfXCjs0v6aDP+PLOZ0DZFNcpp2D6Icfolm+IOT6H6epsA1jd/VmDi4JQ9Y9CK+CMfawZ9k
KAPmILq0n/pMPHSNhywjLc691zFAUTqDbP9X6rQk2hfWc9g+draOVTceoiSIkbiji3A9xuU5d+yT
bbhculFLnhNzjFoXV0nX0VflsI4T/Z7AkRezJxXT78ptFE+Pcej0cAHFAwMVAlzSEM/m+d3zHz1X
gyRiLl58RTsGbZtSYFNgYl8XrVOzWk+42BJzvurrjnlDvNNkeS7zF2zzfIad4Z5zMqhlbG3G1KAT
6w12NZNyo5muFXh3TYRhJ6Af3AWywf0OzkkpNoPS37U8Z9TSmbtwxHNvDAnDy7FBU6ILor79Eyuo
9451oL5oypwCYxArh6qS7mu46tmBStrBdTgnpSrxA6PqXT6GPITc14IQbm6pLCPwvPRrEvF7zJxy
mroi0Hq8AVPfnA5ieqvsJN+E5i63GUiX6FDRoEYblxyYyu7eszJaEGo6/zDlW/PdOuCGwKykNkBa
yavTdiki0snNXsaRu7dDqvdWDpQcvdsyJmwYD8eERPvCx0P5S4ZkZGSxvLRRvLUIEtn603iUmfmZ
awh24xTn98VvSLV/YCS9MBCvthoclZXiit/4mqA39LmUhqG5lNPWxwV4moDb4XOpdZhFuLNVyAIV
SoScqVbaoP3LQ7CQJPmqwvykCw1T81SSLBQ6jJ6SZh9jsLGCtCRWdWV+DRa2U/mL4YpyF1XGb2Fo
ezGP4Cc+bB5LflUVVqf4dX/hN/NBRT1slRlfZiyHcfbNsoA0WFwI5msdE+F6P3I35VJEcFh+QImB
+t3/kG95CX0ilhPWKIOg86IXr74xHqcaMxJ85siSt+prX9sfJV8WligPSeabO22JXI7ldModHdf3
pOy2SUKfplP7Szm8co1CA4FUvyyH7qaOph3vYwreRRjfxgdihV4yw9TWJGDtXhGShqtBhbCHvvzx
TXnWG9j2syg6qk2Iqc4M44zoaqQTxzzzaVNZokKLgpdrE5ItWK+qodf80l3ztzLgUhVwJgBsHyv+
eatysB60PAMytK33nrmlEQ39mvSfxU/Fj06xYz9Hs7s3cgp0OyKUj9WJCgCnPXpYz8S7VXUWRGOc
hAGs7v04epDfLLwhk58BZeUY9w+5Tafm1uhp0oFYFFt/j2uCGiazIg9qeMaANN/C4bpPRX9irIDQ
T8svdh61a5rA07A4t07Wk/ERld6H6JrXRufEzJxXsi+eTLdc2xE5hUQA4wJOkOx019RcLci6YIjv
G0t/71rnUxM9uDJMt8Yiuy7VAWNS7v9iTiwUE/1BdZdM4QPOAgANbjFvNn6FS/PqadFpxqkQS+1T
ZrozwF3zR6pxq4T2mhNJvBKxNQRDReGtO7AZQs4WqpiurHyk4ra+cuz8rgrbz9JGQhF3M6aU0J/q
7knk9tEq3CYwtY6aqoR+r2NQPaaatraXfN7ONzZIwYmiT6s/cRHvMa64q5N4q2fOV+zV4FQ1U0CS
VIlSTHbmJC+ZS6BorfKD7IlM7XS5gRX+kRkNdFGThG4n2aQZg+e0hf8WlhgHOxt+hWMXX0VSQhIe
TqVm4O/kGvEK0WM4WI9hi4QiDH/mUns2iRIa3Sp+1rLfeCaWzmwGWqTDxhrMy4T32NpqjT+iaw+m
nzxVA5N1FIBfbbj8s+P892T0b1mJrpq0BdyvKv7mZLhM2XCuUuh5YfRBCfFBsGq8ElW/deT0u5OL
Lk/nRq4VPozAucJ73IRtR22+IJXjjilevLYmoFk9MQmAN0ET4t++QyJF1pSnIidOqXIeC2+wmaBr
v+ZoOOkKC2m/PJss4bbwdm1VeUExYHJXtptkSN6TvLaDH+XIP46Vf4ZSwrU0q4cCt8ZWFCwubk3a
ktNij3ecy2ETkh8PywmttiGP6IyeTK2HnI7yF5XFfhqwJYzJBk1THVCvK3vORjjns22tdWaqeHBF
aEHKIdCDdh5TkhKTbDtH4oiC8sO11e98nq89Pl+M1dwzV8ibm+HWpnVrv6zgYHrRzqzTQAwdhGON
tKh0viBeusO1dt4px9o42Btw/zHIo8wDz+Tq6me935PpgIs+NPDR6zBZ54+Slv84CsAbAZ6ysqjo
OIvLs5W/dna2JkD1vo7b97hnBL6cgvNExBTEEn0buZwo6Ccucx7uQMTfQ9FeQG6vIUb5dAno0HJl
bEghOuZ28dTG5q9idG0avZiyFj2V5+PyZLfcGMvk6UYViHRAGcBjuacbeyJU+1226R+632dUoO0B
23wyledwje7l3ZGnWoa/KA/gY8SUKCFA/UljkFMbhK10k5NtvMLcwzIC1ksni5JBReRDaqdKSO1C
r/k2FmC7cye25GWX68pxB3r60d8WM1Y0s51n+7I+l5XGgIADbLxM+0Pfu5rQQthJ6O3HWUM3WWBZ
SUhWNHrRXZ8MNI04JzDb1wKZOsQWT85uagrjTsuZYCmUCEwiBI2aF+vIM4zdNPnqgDwuWdUTGUyj
YRWP2tRgGi+yZnd7+ncbNvQp12WTh2uBhAMjfmlyr2oJGxdFRZbBkv40vnt2ghk3ARauGKdA+dOh
EkjSETn9dsGRDRv+qbA6bc/fs50NCtXODkH6MLGntXmd87rZ9VTo9cA9rK8BIJP2iXzhj67NF2UX
d59ZGw620fs7Ef4IMjuDKTc+4JFxr2mgu6W6HZFznP/SOgxVK4vS3h2M77D0uGiosIsw/LRSuwuA
iLw1tgG2b2HirJf8TS7LkqfukmEp2WLtGAs4fKH4E/vmn76Bvj2xCIddeMCJGYN0EKvWN9/8DNNv
Zysn7ayWj0uWCYzlQp8acL73vVf887A9LEmWmMugn9LTrLuPhbzK1O5XaT48lRHT59zzDrW0gTTF
NTNRkwvvqx4dTPwjdT85+UO6jA58rQA2HOujrUdD0NQWV4RPCjyqsjvyMcq1itTIDL9dU1wPXNbW
oextAnUcure9FcU2ZhMwO3QXRwJDSDxRM0vg0BjVm9SR1zrt38diCVoc034XWsXPkMzNucVpIwLe
1h06ZSvyucFOFvMBy9r4sf6eTOLsRz9mYzGTrclD82g4ZeKVLI/pUzG8hlaCu5BHjxZHVrRCYr0a
W7wcxmoMPD+ldxbOsGKmuksT3XjLfFZrvGPpboFYxoJ8KCM52h3oi9vbF3rsZ1cv3prCyzdabScQ
LaJ3PEaQsHvmDjWTHkD0YBlcSIeC2CGQQ0CqLlhgz01vIlY3+Y7NZdo6awRDOlm2I8iUd5lHi1nY
VvfcjxklfzEAVYY9wxUsVJC4M3Ef2pEeTiN3yStzL8hc10DR1D8bOYaAuoXlS19JaFUAVo78ylKF
90s57PMJnNnIHf9g2oe2aLvVFDGYambAJyGyjw6Qj7tNpa1KSA9NXsWHKO2XAtr85SBxWYFWRtid
jPW9XhQMVkzns1pGT+FvBcISGJlG7dqeGjBLaLL1XYQ0sKMYeQhdzsqyAuzsdHQn/aVHXxfAUZEb
v3RwSZ8Ye7hLYk2nQPySuRuYl3HC4IyQ7eoYlwrKu9VYZ92DIjN93RBvtBjyH8Hlz5GjgrwDtxlx
1DAGYE1qKXlIe4XjB3eEWNlhoLpEP7eDvi2oKVeTQDmdzCSW2/rVl7a1s/VObXGIPMwqFSs3Kzex
SWDLHHFziCK7OQ7g7ZkHwT3Nxle3hGSqty9Mzfj+yxnqD4hsmDTpXV4Bq9O34lObukSv9Fu8GHCR
UGVyagXzU1UD2ktr1BDF4geZ+8Vmbi1uxkPzjkXPpnSW+rNCGjf3BydjJc2T6rV0Z2svzAo2s11N
d3azzIRq6DTEb8DhE1lNXZuTJ452Y2PHnBbaYCPAbgACudBos1zntcjrIhBGGQZYrpRwOVG9yjQg
sq3EAGq5JK/5yEdkE5ewlddOYNv2kqegTo6dvrUu/9vQaN19mmQQmLjskfm81i5/sXL4SPREIDGR
y7LGSMb1+jfHdyAWZ8UJq8/xGFUPOhAKZ1S5CvlWNnHWYPfd1LR7fLYhpy1BIz1TZ6oswaxn43qy
CtKo39s07sQLF0Ssdna5Y1hs4RGz9ftzFRPeglb2Q3ft9rEww02fTm/WgOqyF/1LE6L1hAZU70qC
aFii2+uYzOyk/dikBAHrRJ/Scru18Lq7iBkqwKFvYowSTcDmrvzCv5l/0ZTe93qnET7toYDpPWI3
SoQJSsKnNUHoTMJGOhI2S85kJ8RujQsJ1b8821PLcjOW5gGjkmqmrHA452xpfI2R86GbP/04f2E9
Q7gFRuGOup8bV8cZJwSHDj8w3+Ldtulu9RwFBSND3GsaRCbgHtrQXwZmzC4pPmncb5pY++XXtrfp
jJrAtSSrzkz+xCafPdLxbGY6jL0C3aDSoc9B3EvFSl+7w9jHDvDEyNbctg+pFU53bqgz26D1sUso
OSKqxq2GFzw85KdWy/Vt7d3jcUFhqE+v/Wjs50YHFR7rl7ZnIuIObWBGZROMg29QKOYzv310jpv2
V+4yIrN+zD659+j2aYK5K/b9CNWIdqAbGUDHvkbNvq/RjV8j8ki0ijBrwp3WQ6N91VX/y4rI9crD
c9bBrbS7r8ED0JcpEDzsyucWUIC8Nx/f39IF/LBe+pD2MMW9YYNA50Nb1GuxmI6jILqgSNMHzZa4
5zsTp9wsq1UFFWVt9PR8YvHEb2T5rVvDZ9vrVCzusDdYe3aL6fZQ5Z9wN0ivxP2UeS+dsSnqR/6i
lLMqToFfnHwXY4EL2XCdaem+0Al0rkPrXjV+elc1nNuWWkf8k1eT9KEHMgQ3lO9s4nYYLtLbWLBn
195ok7bRfUxTdeUOm1IFWytbIp+rqxIeiNxO6SLYbek7CG2DID/LrxSRFa1C+mTqfhjECug1rpyE
nwBO8qjqrqWLMlf7A9Y+/NaiPdNXHWsn+9I3jNnmsfwjxOLNYtMa1Q3Eup5vxdDnXeTPzTVZHhzQ
twIm7d1tk5srooxAHmTm8tc2SwRNOO4L6I9wck3WUoLVPc3Hxb/up7VUrMOhNJ7TLkk5D/S3BnuJ
tWGaIoisvee6ztqe/bcoiW1UbmDaVVMMmzqkkSkGdBDpqh4rdVBj89wLOe/M1Eo2fZ1fRihjzI6Z
zll1rnZcPAQbe12Gj/DIrJZJHCUcaywqfWwqQIc3Vt10l156j3nJP7Sc81UhjfrS+q0kw3vrcdP3
JJ4sLeMNXMeudTgB8gMztvH4OXQGLuKCsXzaGa+WC7NQNr+lwskFRRelULHxa3EtmIit5Ww3AUXr
JkQ62DNixTNnCdoYvtN6Wodu3xJfeJfV3bjF+BvmYnjx5+gcufQqtGXbzJRxMGgZeIwx3BnkD1Dk
jN8suZhHCe/esOoH1WXAMG70mk/MP23uSxEO0rU2/YzkB6ehZVwSx+rXbVlEWy0nGUEZ3o9w4GgW
7evY9uHKxgY5EJMeiGZifbbmL3v09rVFTHb6I1xO0LnI/6gRba0uWmo/jRCjcoqOgyVf6gwyRcvJ
ZTbP6DiOfg3DJwrjTZjUuHh05kr49p9FcUIhjjtJ45tWEJriZMK8zpm/bPrIPfhQfu4QKr4YS8x4
JDWm7RX/AGF/NTliS3REFeDrdgw9TG3S/Nl3mVObgowivEDu3Gq69hbTA8cOf8X3MFBYVYJwmDed
CXW/r89Tl+U7aBmHqQ+vxIUgfQGLyIwRqo7gmNE0vRWl813P49m2uytVKrbF8TEL2YOzU4MQ1Gwz
u+PsXqoz5ihXN41tytmmADmx9sppD8ZIDnoxPmnTbJw7uEAmPOBtleyLmhK39a1vM7O6Vek2b1rV
zuBcGTcD/m8mykwF6an24mPLLA3M7cO02/ZkEBabxt601drWXzdzFfh2zNmSPOQ4MwQRa31V77BV
OsCZ5Fae6Sb6fvk7d4kTC0eLxGntO3K6j8zOPts6njn7zd2g+F7shPBC8ta37tz8jixAyDRd5PQp
EzSLjCez8qLAxqIMhIGJrcO/ua/7LcQnVti7tE1f+P4fxWcta38dgRcA0wL6N76+0gbaKif6Hpvx
sTHFt8zbN29qnphChIGZavjkC4KzfBylVEg7YBsLe4c5qkZqsGtDySbywFt1xaxo+XWmziK0jhil
fRrh4AWqhCe2TLPKFnk+nVq+Jnbn0I8u5g93kzXtBFdQGVW7goU7dLV3q0t+MDcrQZ7VuKt0aG3I
3+P6uxTNGzlToNFldVX21gi5c7Km467s7wu7x/24/DQzD276uOm8BEqdbktyGdCdyiV+Rpsg2IXG
lzC/GWh6m3j2zyOUtHVpYI0A9TpROpxeP74bndlYpUl8lpVGaqVVnFzUalmpil07OfoG2pxDdTEE
XenujGGMcBuTiggW9WhyYBzWuPwz+66mKY1QdJLuGCO89lXLCr+bZPodV2oxnWoPVqnxd5PKabug
OJS3NGFLBto0vBpz7B9BNoKxIXvccxJjM4ryOZb1vdURBIFNNb9Gsh4KuK4eaDl6b+fsZrRCinF5
kEw6wVVWdsJT7wH6N6Z/o2RiNTLEGAl3gjm1U60mN4O8trNuHMui3w6lFq1VRlEmm31VGtStYMJJ
mfDtjeXGi+dzUrAAhbEqN7ps7yKP4PZIJ3YBxpHha83GzzXkyv17Ptabum8oAdroXjMo+oey+ooY
6KmUMEo/0pK1Npkfbquutt7uCz+fNq1BvZu3mQseZCEWynFkCYf7NrI+pX2MLFZNcgIF47AfH45D
ZTvI3Hv/m4yUD8AvW3mvTFB2IzFwaFqOFk1pHFFGjJF5RbByjQf9mgwdbA/jIKO82BrAA27h3o+m
v1B5KEelIkhxgusqa/OtGZNnGJaUo/hQOW2PUKN0L+VsPYVW+mizpmw90e2yet750rgLuZMjFg26
igEZ0ZSbNAWNJLEzTeqVqUZrDY2SZ15EsSPhxTQFqDla7qSKd1NvbEXbUpUANvpkFqyklp/ssf4K
0/4ra5hVpPPKUI+56jouGiR/YfVuxu5XMjrfXV/h12+uLT2XO8zvmZdNGCsounY3/gSSZWAvyxrw
TLta1fwcO+I1FeNeN62DiilVtdY8Yb+D3MOGo9NxQ3Qar1udfgxb2yhdcsPAGqL37a2juMPqw2dd
YhuYfdqWTQ5bdgDUfXAFSFzeVm9z6K/rabZ3cWu8+OSwKuX/iruFEZ/EJ22ASAHRjhSIYjw5Bbmn
lQnAXXgvOi5uXVhdMTzqYV71T6oHi2kjxLCVcM8Ixwi0C+VjgZBh5c/Tqez8dTI7pCixCxOTk4VP
CmNWb+t49aPlFB91Q1aZpgu89iGk6f2zbwMvWz6yAsd7GlqDgs1Zs+QygcYjARqu/ZIR0IncBHsx
x6o/Sr1ba7BUFamhY2JeXUOQGYpvYArm3slwv9zymAu8zWXmrOy4RJuO1CdUzoOymotTj17ArJG2
m9C6laas+7xzm00Jp2fwYD6O7dHsmAZHjFNq7Q9ODkQ9gq2uhhoHSXippuCrHZiX57lBXyoOQPCs
jYkhua/Nu87oXgsdCAxXpEWRvtMQdje+S1FCoTigVlnGgPhJJdhO6NEEOED1Gza/lWdsu9o+dULg
hyJJhsxYszG0EBWAZteeB2m3Z6NKujMAxMxYb9D20EeGVaPJ8VA0tnxMbS17pK1efr5tqBr0j/gU
cdt0Q7wgwzgygtrRm90/L7OjNvYbYg3V9bYJOgBzCMf+9e9B0iFKWce9cePMjXwEh1GP0MWepI55
x22TRbzrRfn6/u8Oy145AaZbftt4/e+BANJR6Q+mdrjtB9l6fBgV8fXLUW8PaEv2MYJKxtb8Zrdt
jdu0AQw7BxuX/2zLEy8wMPW53vbAu2uC7ZICaDvZcLXH/p8HersHzy6Hu//ZblMbYKUzMND6z/6G
cnGxsE/MSc3Lv5tzotUuEQyj20Fv2/NqInoqdu7pRbbSVOF9SqbnswohTlVyaO9uT12/ypYMuHmT
jGn37NdRfjQVWGIZDR13jtZ7IAMhyJHftEEpxvOgs/je3jrVfhNEkPUOt6dp7qc7hA32+u+Bo3A4
kVUIaLZ8bJ3jOpcZf3e9fZTnyzemLvb59klDQmTjHHoRgAS7D50q9rTTWnB7mqA8PQ+++VIojd9D
16+WMpqn23EM3gmUUavT7UBOCalPlX64vb3apk4wwelFVZNXD7cHJ1f1Nqu5tLDKiuOgcyu8Loai
CW4vw2iuHvjAZF+TwcwqvuxTJHMM64qh1r/HyZpppB8od4AU5rZtreQKxB5vq2HM7xnBL8wBKR+w
qBPrKkr6xwxLzXWDq8LTVCs3CFHfPFN71UE0uPlrC/rGdecMb/GMn53IHfFejk65yrWu+m3X8ptQ
WeSSdfnm9WnxZ5QlssHU+ipniOy5V/20IxVFwUyFCUcV9Lpk4Zj1+3CkolnVJ9AqKLkFLjS2m0I/
IJqYcqdn77naxcxCvhlEHK12Vl95LR4EDP/PZEh/eWVcf+j0BFRvjf/LZHa7ytJ82iYyIhrFN9QD
YfL4auaCJWgJXL5tizKJpHLWKH56pR5uLxiRIVgkQrm5Pb29UCeAQ2mUa5Q7HOrvfjIaNy4Us/Xt
abscoBKmt+lHD0e9/34GWc8V9GnmaM6gqjiYa6FvNcvAhXjZ53Z8n5ngblRO//dXvb1QNmG3Kxtm
WrddbscfNR2efx8z768UfDYU6fu5z4iLZAR6JS2o2HfKSYkElfGZy0zbtNqYPmFikAS14bS/i1y7
mI4cImbED7MXxj+qcD4gePtvg2t6RCC3yGYHkYOq+OqolZV1FObgbWlee67/wmQubvXvQ9i/OxVW
LrGzQT3AFzRn80MppPtrdM0qiKJhfvSNpNr6boHdTtH0d7D7vR2pzeGVWNNmbalMf4VRmGKYFN8r
PXssZ9O8WLLAaMFyB0YTzAK7LFYXThwGRVGVXTJap52F18I5y+x81ylcUvKSAVeRDdM5c6x2Z5Ww
Ckqb4X9nG8XZ6CZzh7NNdDZ8091xoYhTliEEqFhwucruSkgnO4m0f285afxANUJJZwj3T5Tf4Svh
frX04aumjabH266JM2ugMv/Zdeyb/9nVQub8qJPxvetbh9W3y55gT6Unss92Q4i3KW7LwBm3bQCe
u17JId4MxIWuZa0z9QuHh8JsSFZOw3ljJvPwcHsgXlYEFnYS29tTY9nP6FHiRpZ0dpKljeDuFCwb
V5/oYCZq/Pu+OAVU9sywvmMI/jWT5odRFUg/XP/7VvrY3qBTohv09hUpKnAsB8TA6BIeLFyF15B2
xs1t21B54QPVPRx9HDeZCbHfbZsYrPUwYc90ezbEYXHBomx/e3Y7EPo0f5+SngedmWPcHhzbCQlu
5hr6dxt8zppRrmseuv/ux/xjbWJtd71tkr5XYulW76uaCPUxz9u1bg6wKwBQ2q2W2nx3xEHGG9SI
6DG1OQPLMpur4LYAEWDZCDaZBX+fN6rGgA8c9++et6cY5wM1LQ//HuL2QuVE7dVlpI7ntIcNzNBc
jXDS9zfgvtRyfglOzP/Pxshx9b1mAPHf3njb8fZwewEdKuPg5c3zLKGPZ757iJYGVMW1denBf65R
oaC14Br4G9SwYcjjVPemxKjCmdHjVB0DR0uU36VZ+Q9JhPDGV+Dpt+2F8J+w+9Cf/KXcVQpZjBZ3
7F9Wx0riCuVMpE2HU6k2t+1dTEc0dPKNKY7AnGgkXjVldFk4RM4a8aAdG8HZtLr92E4kl5Zjj5W5
ox1vm+o049Xb878/3rb++3rvI1zLC+3nf7bfnv7PNsf0jEOhss3ggaGSezUdY3P650HXm4ek42+d
bfjiRSycdyNFfKDLTP5maPfl2NL90ET52hpGe7Bdy955Rhpv/MLC9QMP+Fe7MhifofAoTY/1NDLw
Zarz5I3ES0KNWTBhZWibxpqOHi5b4ZRaa1jhrH/leJmUKr4nialn15jvkdPoMEgrj4590O6Gt71p
9NiK6ozuV/pgRfuwKGmtW6Rdnll8SN/4RT659ohhdnUsTWwGEzFDSBi7rSpk/tbrDNEmLTe2GhKu
324YcIBi0731dSTvDFXnWx2B2KHqouLVm6YDYGT5YQxWheopDI9F3KePoR393D5uNj2+QTVWV1EV
/SWMmDKMyxuW3wMGJTOtFG5g6Ub2DjvJzxRL0vPtwSrH7qzsDnqt42FxoNGlKwiSZ8tM7HF12wct
5/IjNG00cPbxn6f/PcRt90LKt6LIq/2/h84taMG21rebTiENGMf5gG+Lf7k9KzMEaKLH9v72NK1h
sUBPPQxecxEMBNtDAwICO0xPgkpp9dvUM1dNS1v9EjNz62TMm48qL96geQx/iGg+d9Sj303vIskq
IxLsq3lVecgEVhqN/AJH+xH6lmKEIeNF9iK3L9CJt+iUF3O5Sigc5kxDrhKipXe3p/++kOVaQQ4y
PMseuPuavGo9MeIWhtQnz42Vv20kFN9hdJtDbHV3t2e3h9suzrLf7ala1EX2EIGXteIhGXXtUHro
ugpU6nTpPSYKJuKrdbK8fNun1kI9yHMw0dpx2Ifb6h9aeu3u71tMIw9qM3Kuf3fme7oYJEs4tSMe
EAxxkP9+xt/3D2FRc2bxGQ2UguMo22EbtPCwH6OsKB/DpeVI9Bquzn+3eU3XrjMgMKg7WMKhXDHv
a93zTspM6xNaljd6YudZR1aF35h7LxuBpWwKn1xwIp5uLzq42q/hgci9LuEJtr0ld6WA75q3VvSS
hJXYyB5zBDMd0VEh7yQ8p0fqNhbu85zDsvGrSPveMl8Lv8uektSqW+e54FgbCLLZaXSseC3THAER
TIEn0MzNyLHuLcdynuY6BDgVJh0mIjt6c0zdLbtNV7dXhcWkc2pFeGI8j8FokuQX2bj1RcBYY4Re
J59KFHd1mTqvtSUFmooIO5C5SN6kBoCw7CD+33cyS20A1b34E77I33e6rFiBnBrzntkSiLtQ+fOQ
o1DCwDN5SMMQ3yijrRiR5GI3TK55TLlHQIcpOibaaXVifWt3U6GLi83/ZyOyzHqocuLvEl0Tz+Ni
WYQf70op29s1XThPq2LJYOjEZJwZdeYAl7huLZtKGPxnuTz83a+t7YpsC+2fd9xeaaeJhOTBDv+P
vfPakRtp0/StNPp42RP05GD6Bza9LV8qSSdESSrRe8+r34eRaqWk7vl39nwBgWI4JiuLFYz4vtdg
QQi5nRz3GkRi+2DpbfBYWGhWhAi9rWVRHuhg2Fb7wMp+ZgEhPHTtIOvooBqEA4mA9HvPbQ2caTv/
aGVJde6DPl3HadK808Los/xVq/rX0OyDLxHPKsH0EaOLeYyDVNHRmMckNjGFKjLqd5M+pw96783I
LmMyN1EXmpN+G1Na4FLiJDtCqXKPajO6R1Ke5Ld6jYREGWX+JubdUOGGTVMmm349ZRGsr5Q23CRD
mbaYFBjw+HDVXdT89Kg846M++ogwLEzhcMzmiuuhSUIMgEG9Pk0QadftgON6HQ76Kc+0eB2akfIC
Sf625yn8YobdnVH3+gu8hYy0eP23rl7a3sqlqxEMd4Ubfuv6y1WNSeCxnpcxYcRXrcr0Z+FVxZPf
/VAIu1e1s7RLi+r+0PLrmMIt+m1deYBQprLDWbwWA+9YGP8kRIWxlqexiiBAOB8KN0Jh0rkV6HYd
q3jer8nTDA1aBU/Vn2tlGWX46jDphKzdUTlkpn+EMmJsE1LFB7LyykHWQ3wneCor1XRw0EWee5P0
c7OF7NVaamvuZIda1spTeSgdk1yZ3UaLAuWMb/1ly6j6H1u3Co4j8/ydz5/GLhkIzKlpmd15mZrd
yTNWoe8akqmHa/3g+erO0Uncy6E/9wVt+q1vg3bvAo2DFtlhxz/Lg4nQJ89RaqztMkW7pGnhfsvT
a596JN3xax/ZbAkTsZYOY5kQmKH/pCD+fsyyRhCfnk81BcSXPJOH2ufdBTwpWFzrOs0Zy/O1HFtT
vIlSdMzkYCiOKDX9ch3ClSRp6tpiunLIkf1wDRZO9jIbBwG+poCrhVxf54Z3CBlkd74IsrsyGW04
4p6+ckct/bFh13QI+F1rC123V2Ra9ZUcKA9IK2d39a6ae8qKugcfZrHk2MLTSHGaeZlIN54xQygX
sgiVKd/WOkpLsqgZUEYVuJonWQytcMULUnsqXE27i1PjSVb3IdqtjYGHXDRm40utkuplC2HvZati
ilucNKd7jLKNxzqbLpd2E6M99lFboKfEIDIe4xpdIfaj822pCWqCuanoNz2+Si+ahzPJ3+/WmO+W
ZViwIZM0vFzvVl4y5m7TGoHmEpb+Viqhp7wuNk3ug4uexdIv6uiznvq1WNYBTDQXCI1slQ3TkDCz
y3Iisg+JmmQ7WRrT8shUCcUnUdduxFoXWmAY3qHtNqxq4tnrobZHoExBuvQQKrjJWQphneSZpB8q
5LNk78tAWw/ATpfO7OsR3plKHd6BN/PZWvT3Mf4XJwTkj60yOC9C4+NHd4B15Lp3ZRc/13N15sKz
qWLS6U0bOy9Do0dLAvHhSbY2VoQnxhi/81XQ042Bxc7QK85LBWlsk1XRsJGjNK0nHNlG0Y2rJO67
KTrJj3SUTpxQeiUDOH+UF0UkcqtM2criGI8fJnxn0bCqi6fa99byI92G3Jg64Xzddon2zoA1FofO
uUl0Mh5CQC7GyOqMU7Z97kuT3EukWh64UONxHBMDuaHvzYMChuE6ZJqmkUkUiX2TV6tuwjoJukc/
aLtHjJYIHSaAQz2fIpI3GMj04+u1h9p6z32kJ2fZH9eTeqt3EC1lsZovOGdx52vJMX2Vmks0Rdyt
q5vbph2r2yGDb88CAKh9pfDXKhDJbHXL/xLct0GXf8HDKQUn6M9eAwZs26lxIPr30bNp1Z9cXcm+
xJ4G/MUq3+uaWa4blAlPRCOtczGpJR5Irv0xUsqV7Fo65Pm0XjgPU4I33ChC3iRm1T9Mhdst5OdZ
kBSTzipfvQKoolIOLMaU2DzWkCrXeWg5LwAHzrJrE2kfOkfAQdQslZsioiN/htzry6XNPuqvnyFm
D3X5GfKUNZX8GSpYQ89hVn4CvtttvDI2NomIpx3ggHSlIezxLItdFWcrLRDas9HU31on19d/KIpY
K3ckjdINbGfyJLoSvRP4pK/EKKobwPD9vlTjeodsMjqiSpisbHTz3o9j9wIE2vjq1Mc6Uaa3pmSa
QIQ8glDO6Mn1qpuaeGbeIrjQ69lrn5bBFr2sFPm7pC9OROawjJrPfim2iDxjM2w0S/YB9C7LfoQd
gQ2016TWTaLqa29QwhNpI2eZEHddy/rS0cACQXTOTrqZr/OmxzLCbxmhuyHGL+7gXC7Q73XbwFVL
ne31bFucDAMs6FwqIx8UT16Nl8auCtR1VXUoEswNsotsdTstP5JAQEU/IkGFEtgmqXzzbBDfPFvz
QRaDpLeOE+aSsiTrZQ81JX9E0sdGmTqLoL7PY/scj6PATDcBrjdLKcAO0/W5QOj/MfQBTNYqOAsp
hG5P9bPlOvEj6fTgUl8k9rJVtfojahuwzbsvqI3zDgP+cu8XhrfzkQ7aOkGSPcY9SY5GEd0XvRdL
BKDbV4Fq0woZR/UG6VQc0Nok3AylUr+rhPrsV3GPpA5GWWPmvpgRHiqRasentih7PED0EdX+0b9j
jwEZO/PvoZX3J11rrHtzPhgauEUzvx+j0JoVxdozEMwj/D+wlpURV3ttYllx7d/WdbgRDVs2WSeH
dQEo/DFs060sygYRVm/I1puHazcbJJVd5+kt5E3rPim9+tbplOW1A8oyLM2i8fP1MrVul9tmgtQn
B8mGtg2HVZwEHpQLLiTr1CYbMLsO070sdrlnbbKwAA0h8MZxffPFYUt37F1AALJYj2OwRqlG7GTR
jvPnhnTXHWQq7xGG+qZuWvOlGH0IbO6DOkTGmdQFEvy++AoMS2yjqmBLI+vkIQyz+gTnCtoyfcWU
6xtvqop902UfwAJDPXc9baUKJ3rox8y8M7RPLbEFiDPYVeyRMYPyOjfmVR4/CCMUK0F2aC3rLg1e
8UEfNfUoS0gpmndu9kl2lzWhqYo9i9YfrxMluQAV0Sjryu46iKRN/cGHQ3W5BpsL4Nrl9AHyi7Os
XDLTEal/dZ6AQvReH68lz7uU5Fw1oHJxbet+Kn0fJye57z3lOHJO/aPWk6ueJ8DvPS+fN7fNgjv/
MM4dfNCPfr/3+zE+w2yMz2bsPbTp2O2QY4nP13p5dqkrBxJmPcgGul+rs4qZfiHL9dR9TnyA+fgz
nL3UzM/yTB7qckRTRUtaDMT+avBUEQ4/lA073OXCTw9Rjw/l5TLXK3S1Mq7VaNbum68vD/JaLAq6
xe+//ce//uvz8J/+W36XJ6OfZ7/BVrzL0dOq//zdUn//rbhU77/8+bsNutG1XMPRdCEgkZqqRfvn
14cw8+mt/q9MNIEXDYX7WUSaaX0cvAG+wrz16lZV2YhnE1z38wgBjXO5WSMu5g63mhXDFAd68cGb
l8zBvIxO5wU1NLMnl9DfIZZr7UzrOl4wwGtlF3lw0tJZZhV433KhhL3LQgWTgGTjR7FxU02mfjmk
k3pjMLUeyA3zXaOWZNyAyi+2iuq3i2s/2UDODQPNPEQyuQgJiprZrsyc/mxm6XCWZ/r3s7kHyikZ
yzhwpwFbk7OnqfsmbPP7IgRK6xnjDyU3E3szcMfNv//mTffXb942dMsyHNfUHVvTHefnbz40R3B8
fmh/qbBxPVtamt/0rUhucLeYz2Fv1+Q35ppybY44kwHbGJAOmQ/fqqPKRTawrL2zQnJzlRrCRPBm
qO/d0K6QUKBu8CwTOKnoAlh9f5WLtvpcJlWL+0zwrgSufxuSDX8ntHdJ3LTPOqSphxgst6x12iY6
qx4UQ1lMVJIqg64gnj+PMeEerP2kriDvt+Y7sBbJcrKz5Chbszz+4fpD8cP1FV3s+7aCaOmpuJ56
XoNYR92diT7/+y/a1f/2RVuq4Dm3DUeF8mUYP3/RrZM5LFj97I2ISI9eDN+f/Ib91OVLNZGygNiH
Wp78jq/NfY4sap1lh0u/oG5hCqMjegiMqToR1oEPG/PApdbYYpo5V3bOjB+Wp55nzKe29q1XYVpv
Xcm6q/QLd49mlb7unGZ6bZrFWBMPnzCI2YhUa/dtajhPpqfeyfaUXQ4Rc62AyelZNxXyxsu6c6ZX
r46fBmLMT8wBv1wwAX7wIFwdoOFySNAtnczhrrPt4NT2xVmWEAkc777Vd3f4PKPA1xWZt+h0lB+B
uegrz7h2YWhjZJehmmJUq4n1yS6PQHkESIcgYR8OD8Irn8ZBVTF464glOc38s/jKe9tej60pPgjU
/3eAhaxL0RrDmwwO66PuYBIU5maKYSqj/+mq8/BKRwtBPhr/8dP0V8vp8HNejFXoB80vxX895Sn/
/mse873PzyP+dQ4/V3kNSODf9tq+5Tev6Vv9a6efrsynf7u71Wvz+lNhnTVhM963b9X48Fa3SfPX
ND73/J82/vYmr/I0Fm9//v6KfhZhVsxZw8/N79+a5mlfFYI/ku/vifkDvrXOP8Gfv//v5PXTa/r6
9yFvr3Xz5+8wLP9wXAftHtdBYVp1bPP33/q3S5PzhwF6SrdVh80NR6a1DPmz4M/fdfMPgd2f7TpC
NyxcZe3ff6th6sxN4g9NQ//WNS0Q70J31d//+um/vcQuv7Z/fqmpP7/UTIPLOBh3qRpwO038bWqN
1EIzat1QdvC/3I2G89kSY0OEN/p8V/gbNS2yHRJgAvPiGQKJxMFy6rz48nT99HD9+G79x9uwXd0m
jqELR9N+meEnlDLHburQ6SkQpB8TzTmyRP5k1yhZojXsl5EGi7FQ1kQS7GWDGvMq0Ab9/zL/qfwy
fnjFy2/DVVVdNzTdtS3DnOfHH17xjqFGtdvp3k5URrHyUMSbhUe1veItdWx18Kl+H1venRW675k5
EHHOm2WhptCxM2IPtd5BwGFDuv7hifqHlYdqGPPa4rr2mG/M1oGYmEJlZtZtMf8af7gxYPNmiQ6D
t2N9T6pJtPnWiMpbNQ+cE3bs7mIYjGElo6fVpBFtZ35YDZGGKmpZt8T4Oitfm5ZhbT3M7Loid0/q
kFQn297GIOZPKFpNO9PFFjHXjNP4/ZAUNshNs8fbdnTGddbnJouaYLglfzceQmV88UiFHgcPnLYe
KvnZH0FJWbl4U0rHOhj3pv9Q4sGzdId+O84KM8rUK3vcOb66njPANIPZC6BjXTf1jnzK2VOTem0J
PViybW/OIq2/dANmjFNfLPmxs7OIpkcHbMFGGT97fgNJN8o3Q7O2SZB3fbN17CRfxSM2kPFedQg3
dN2ysVJ9UyrljR19wawSjcA+QDEiIYaCTPNCJ6pJfrd/gqaF9nPbWuvaPZJwWUYaG+lEGNZGdaN2
YdrQUJz+lIdxtK8CQpcdsrjx6Bgb4GKId+ydgLBzxG3F6dexFDgMFDhe6oH71sy/kCwA+ha+pKY1
boemTVeT38ElQWw6Roh+2dfGwQXqswobZ4vCr7ctx/CNHIS/IDqzBsj91c6mO/yK7kp0rCPD0xZD
V95Hj1lSfoL2XPHCw5QhysHAMp3cAi5boPXd0wtqgG+OS1OH8mUDdUU4dotSACDkljyTgpSSXqH8
7lU7O4uhy7jmo8qibKup0R5fomj2puwXBWx1M+2fHQ1pKtwb2rUyELMphvITKwu8EO7Uyf7o25Oy
KUyYwErgvYA8TRADQvuahcx9MzQ3dpy8qcZoLJqUZEGVTvaSGC8U4L4LVpn9QS2IeSFfBZ8wvI3E
J78rdKxaYOQBBA3SmD+AQSBF1b8N8E1NokyQyFwkzEhtLqIiARLrtPCqs+HcjipIab/V74w0Q2il
QmTEGYFyVciPESj/PPoqATrydst87L8mloaTL8CdRdJibIzQn7eCSojVNpIcG0xg7VVkFOY58ypS
jb23CktoG4UK3sVNdNSkdXMVWAYeWCYHyHazIvl8it3Ij4e0CcxVGeHbJxsUs/w0hsm0RjO14dsM
bi2/NjfACHCJnas6n33SQpbloWmzZ9BS0EG+d5Fn8dxZjrg2yLprUZ5V5jBtI8XcSZFkth7hhIWr
8QItx7oIfEtxa9kqRb+NMXlBtVadwKuh/N2HRo5wxqwELjuqMG7gUNvWRX9Z9oE3F0ygIenOIwMA
m6+0WqKwAchiHnipvBxlr9CNiUX3oLpl8RfJ7clqHR1JgnnoD3cyChHsvFFdN7WAOl+q2KPMH3m9
NweEJKRleQuydpQ3Ly8P95cbk6elvF2mEHT64E8YVoJ8SeS+tSDnAR3zeCq++qmP4YhpZHy2vtmw
2UPHrQl8Z4NS0x1KD9u+FyhvoWZWDRVI3KF7Co36C9m+DmjKO8vSTllqIV+ddff4AL4z9BbAZX9A
PhNtWRPdMq/A1pctWrrTJyyL+bsQe4WJHXUa3yEUWe084T8YiqWtzRChzs6OHqBoLiJLv/Vi4e7G
srnXfAdWNaAZ2MRruw30hVVXxiqYxYhMv4A84uDglo3eKcs+Etg4D4UDHS6CqcL8DQ3PLd6azsas
y6p2mQ4NyNMqKE1mhIyTwDgsE+E274obZfCCwxQke6MbpydNz7eeUn8mx4BdG1GvKuuHJXv7mOm5
vM8IPGMThtZvERgtGDU46fATzZWwR2URjoW/GidCq+wwvSaMmA5EDYkVOzhAIghSDQhYhaOztsNU
Y/qdbmEcvZX8/X4o21sraPNVqOjTpvkS2751IsFdgLPJImK/Q7tum/mlBYu/tQyMRx2YvXULkAcq
rmg2KRq7xBBClPXy4Xm0VF5nmVZtOhZ4cP+O9QAE2p78Hflmb6XB/tiE7ZeqT9+MafrUierZVKrs
Qenscqcp7s6NedX5JKJu0blFp8OvZ6OoKD8aX1nvuQsPcdMciYgFjrEJgJDutR5IiNhVqy51O8zX
8Mmg7lfaMYiJMrjiAAyTCQBBgK7x80UHUUiZ0K9IIfsuMNPtUIFY4YHnCKjUmgqoviiCr2HeHdJS
PZpV+UV1in6DWvm6KG9h6r0PodmtNBvVJbtsDwiHrFFs1FGwfM26UDuqjgkjIymHHYCLR7WFoNIZ
IJzVEFKVan3S0vINz3oNvmFZromdw5zC1WWVF0fVGs6JY0xL5CVuJoWgxWTCOtIURLGISixRI1u4
gidAK/VNbet7NTJ3o6md4mRE0TbfCbSDVjzYt5YWjBvhs940LL/YaflG1dAFbbth7Y8BEowN9is5
q5l9N7xNuBEsYs+fNqAyN1B7P4a5mFBISsaFH9wnYfqZP/F9RzgzjO10bRcm6kbpCvmRZ6/JIlZz
1ZMFBaV7cDD6dgbI4x6ZZqXSXquu2OkB4C6lIPMTOsF7PSyWlnBQEskmANzFbTShNlB2CAVrvKAG
bxm7BG86LIZOYeXfiQDcmzk9dJb+MKbg0zzdWdoOljlElTZK59tLzbpj5bePMUbECiHfKWGA2bg/
PFQqmQlrZgMpk/6VoDfPFgmbHNJmZqfuuivQj0nFx6GEaRi4xWcjQ9wPwZJmIYHcZchbLA4fwb5j
HdABgwC3bJ8tvbgdIlREeP0EcK3dNeEiZTHsEXE5aKlz59jlXW0hFDcoWP2M8YfB68/CsN9VMVOT
m/IcKgfc71Ap68e7IfT5okfn3qvqtal2T+B3fR4P6LrwAVDVUJAb9WBweEEAecEHHWojcBZhB0Zu
U9sVdveCOJW5dFDliXQEOboggUxZbpoMVVi0j08WKgo2bBWrCxFFG09WM6DDqIhTlkBMm7r2WE0P
2hRoa0cDQe17xcdCRxYWnPG7CCoPaBj9yZ6OTjgrPHnBWcCiHyPrzRnE6zgsY8V7VgLrEBs4R7Kk
DfBDwcOyQkJ+PBmu8yXr05e80NH4C3fuccTFlPS1jQATeik3NhLaYkH6HP/v0tLXYTaym5pbZN2l
WU0s1lIWyeW8eCp5yYAA0N7LXl6RVuuixep55PV/A+u03WqCx6bRCDj7HhRIfOmymwkN95M24MAV
pOMNBNJ1oynpOsHrBO0qd1bxQSo9rAr+GjXY3XbpIvRFKgDpzGrpOeKrvevycjzpiPitgzAD8YPO
IJivs95oJD9VVno5uuEbm2hkWCTa0pp4pXlwAc6q8hTaNj/hfCeGaKY1Ds0ps6rN19eJeO0isYfZ
HRmB1kShIfzqN1N2O+g5B5Q6sULoXvEq7hCHcHFozPHuip3Bm1FOaLLz+574PycX3Wh4kbmF9qa5
PSE5ZfioFPoqQYiGLZJ3iprB2ackeesQiYEsgwJiIk+rTe2Nk8bhGuGkr4pi3cZI3B6mxr/tNV3n
pdfoNypyDLaXJOdPAgoDQ/K9yK29lnftoTers4HcDmKd4t5MNLEnqZOeijFdBY5SM9ZGimf+JRZp
iqcKKRJE1NDyGmt1XDslOp6F2e3Hyl5jvJMvFCinrVG6+6Ys0FlDdfgGBEefefENOu3lTh3LT2Hu
H3QDvUs36uODO0wPXovZKRxr8tV2SVgt/hpY3KOL/H/d8TEpT1Y8mYQ3zfiMnfu8BDdfyox5H1jP
TtXKFd6EHxyT3wqC4QV7PzhLWoXobyx2vJfGQ+BgMxerHtjgqlrib+cRqipN3v2w7lQMJdI6L4/u
GOyzxulvkvngav0b6E5jkwoedAvvV3dMF+YOzhSboYaVi2HH41IQokRSKvzk+kO/QxsqPtlVvkoT
AUJXm/D7GO5M9xN4CB6L/iAP3Xym5EDdyG5zWrfqpC5lk+63Di8pdnRBeSgQZzjIsyiw8mRxLctK
Q7pqyFOE4mlnI/+t/z9W1oa7inUkWbM275dNwLdtzZYc8iwEHPnfF2UXlCO+db6OlcOuxV8u5Rio
bw0YlrMm44PkBZi/TXwv9t7sC6RISyDpEPT98N/WOdmMnPincSUMntDKY6KTU3HpIbvZpGvh0X6/
dFqm9UEWL9e6flQoHWRkkxEcU68z9iWCscKGvjIP/6HdN2a9PlkbS28eeSoP8npti0qzM2pI+lUN
Gdf5M+MSEP9aniZdvU987RnnKlYFXnSLU0LCwlNH6c2E/Jz76i169e6iiUckA9ni7SMfolwW4ywB
BtVblUQJgZGSX4kgVA9IeFYTT3VLcgkJeADXRo72bmsDJoHqsinhb59BFlcbJahBXM7FzleTc6gg
Aq0E5oADdG+c1Fp/FwnT2E44sywS09PQhkREaYXEzS7MKnXvOI5+skknT6J6xKyqD4xo14L0PkVB
mJyKoJp9KHmHqYG1nPq62zuVuI1sl3D2ZI7VaeT2MKjQgs2IHGcz5Sfsnp7ZiE+nLlOmkzxzKo1F
Qu7ypp0b1PmQ6ai2sngAZR1+6+ZP6nTSrRFmmqqiRqtDQedOJvNDmFrZOUKGeTGN7AlqnAsXhe6t
CKyra9HA4dYt7dAlnn9q5oNK7KKOfHMflaW6CFDrXKFLqShnjZ3KwUe09ahBwuXFxnfEBdnO83qZ
8uHEbAqz1k+fSs20mZfpUflKf4qVHp0lXHUAJ2EVpaBfxzY9IcIwhO9srSrQ2IfMCowWTreRfQ5c
hBG8Fvdaty53TgBofRLmESz6zivZ4E0JKqy5G6VbawhfPYDzmyYK31euFW6xMxEnkTgYi89n8qD3
I5wLU0xLLSF6HyHsSuxH0fkVdFOMgK7sVYxuBvIoRauedNSxTDPraOoq0neOvRpV+7PLdv6EqgS0
JFR9lbnUzk8K+wvilIbV8ab6qy6wCa0A6K27/qEA5LCIptQ4yQdLnjld728iE3FQYAsjC8eGtENr
7cx00k9u3+jbOIpeJhctnBX+GbGpnuy5SbZbfaGfHBBWQcKiT+NHCXus4EQ+7aGPHYoxRz9ZIPxu
m2j+DPyRnDSRKid5lvig+zA1QfU2LWDWn+wGndmwNYH56KaSrZOkfEFj8lBZSGRgOg/cLO7ik6Ul
8Um3G1IMW9cY1I2sBXdcrSw9JcKTO9HJ/t5TdpcH2zlGVvtEoDPetGPcHPQudVfGyJsYsL44BTPU
xZm/w2Z+6OVBbcMc+xK14N1asBE0o+MU9N8OSuh3qDfN5cspshTjvGtHG1aZ3smGdh6SR237U0fZ
JK8m22URigL8nlhXLx9zbbh+qqy7Ft2m1FfAyIEP/3xjsl+h1+lhbF/0yGly6F5h/MOtQ3hkC2C4
G9n1cn/XT7zeXinvPOmInHnkApaypefhQslbbK/95Nkvt/dLUXb55TauX0HXhJ+Rcz1XeI5tfSMR
vHcR4DCL+DHGP8HpAzKmFdYdBlmUu5yA804v9PeYGeJGW2nZ0ifyA2zMCJd4pplnF/mjHuvpGw/7
NF0Mn0WlFMsJnO8CZH+7ysxEPeSJpp0IPoLVRWSXVX0wNhO2Zy+1LbYJMYu1VsWfNda5a8dyXSYp
droGrDNsDTDU8onHFkIX894St7dsG+aJDQkV8/O+H6aDEWrIMzUFT7Cmbo2W9Hs2CoBJyfuAfc2W
6AbbUR0rUYranptA36lmOWi6kbNRVMCOo3+evOxjKkbnpQteiybYFNWgIha7SKuu2ilVd5+h87do
SIjjXkWYe3K6ah1n8YdA4bWMpx3s5ZJAUt/qn1E2+By3ibGfIx1okiGw2wwR0MfuQ+05d6kprI1i
APVDIydSX9inmcdkTNZ4eZpr5nOEhXOVkKqDzF3poP7aBu6jZwptmUcjM1HqkAAY0JhGd4d1PyI5
uLVMXs3WyTU+wd6AWC76fcaf4IOWxyYRdGCgDdimrSvQISjgyw0VVRmwMaLBw1I1QCZPLfQ1rRaf
+rL+2AhT3aBgtkK4TIe6+36KTP8xreMt6l3Whofk3PdY8+VGdNcBhtvY1XALC+SmGwno8KdsHJLd
NBgxWzCk6hqruhdus65i7GLaTsl2EEf7ozlhLhLeIq9UbyEPHHLXsE6DM04rpK1h6aITeNN8jDzL
OfXdWDw1bnhoCF/u8y4yMNHw6iXBL3MTQBpaqkVu3Rot26U8NbKFUU+brivMBzXywZniP9bl1rlX
evXs4Z0WFal+QPUJPyovcI5l2L9pKF5sOZCGHpNxNzR9uyZ2FiNbNE1bL9UUrGwRhEXORtmzIEEO
A3O9mC3xWqSiWUYIem8Co0M+dJyU+2IMblrYe3srS4lytNYsiVtou3yMvmLYHd8KI8dMgyeKSBvS
tWG/JW/dblwFIW+g9+a6TfpP7PogPVnTOnZMbY9+xT5Wreb/J33/h0lfQ/yQovunpG8d/5LznUd8
y/mqmvuHC4+cnK8NiMKaE7uXnK9qa38YhlCFq5maq4En+p7ytdU/dGPGXIC9gNCkmqQAv6V8TZpM
AfRIBzNvkKg1/l9SvmQLf0omzvejaqoJekBF9FQ4+i9AJoccIpQkYbyhffi1GkakziczvOnaJFm5
lTq9hpG1iLFU/VJmqEBZgarfV1Ed7VXb7kCv5ssh6Id7PwDP0iJmtXZNM38EI1rft+EsxZ/A2pkP
PurjyzZJzW3gw/7xy8I4t6ZzZ9sqbg9N54KCjQUOp7Kzgi12a7BcmhDZXDoFKE5wwszB7F4QHz1f
D/YM9nJQs8OyJFTcZd2X6eraLM9kH3nWdbZyIvhxrc40711lp+0G384e0GepvoeKdGOWVfuGHNxx
VNv2w1gN2QpHLsC2fpwcYuSY5ph/+GiIbsJkR+vWsEEJhoq8OqeaV56Nxit2Xu49X6tkvTxc60ok
YuvSdMnTMEgJrfrUt/eKnkMgTcpiOGbzoY794SiLPGnJzq3Sv9U7GqGtPi8I+8je8nAp5wOyJci2
cqHQ6fdV0rc7W/Y3L6OY4faZidKYXWHVAKajvvd7HzWvUUGnAolqFtqtiRdT3KXHePRRSf711AvT
9GggFbR3iVnHBPtBkTGpDWd5hsdRPGIoX0fo18Zr2dCUCMZmJvhzEeE0BKqs/ID2poaebefjGes7
7wvY8inedq5X+NsB4zHbbYebYJhFTUcbzzsVF4msQoDViVrjnYqUgd0XmMCghr+z9Qrr3LkbKv73
OfIHD3aEUMF1eOl3BnlIP9gWdmvaK9JR4cFxyrtLUSLkLA+d8xTxva2FdRAyaM4tiRveYW3R8USU
yqokFnhrq7l7a84HMvfHoIVWe62Hou0dbM2/l1XygGWBe4uMdrcK0/7bNQIX7kfuQ+Cus6g/4SDb
nzphdqcp7RCSHXi+fmmQXa51dQixGvuXfF3YkX0EyhFs1bp8kaV2MtACkKe/lgMloYlNMyLryWwq
0oJjuvYEwTm/aDvNPl4rweSsPRwkFqwXmwd5EEmzrWzFvkmztnloC7VB8TScNXmjLx1BtJF07ate
AD1PgAA/o/ytr0I0OG61IpjYuKnp0Yv64miH/gAlxm2PKL0q/XPQtF6F5Ueq3AQIbCyUclR3eDyG
d5dDksXEfNXDD1Vzo+KUJgrNPszR733DmcH0RRuG4NvYuSWNam8dZbhxQ5LBFagpHRDd7lPHD/Qg
D4bG77m10O+71oXedHIjRT+nBGkJmibtSTjKZZAXRv6ezBRuHzN6wm0ntJgAa8+FMMJN7VJ/OQ3G
GpSFi6CnX+nfWiTyIoKrhYZp4A3rUVfx+6hFcOOMfipA2J8jtLbObVIGNyQ7gxv8oaj3HNQtWY7A
nJf9WuBxl/YU9IyO1PrYBc1WaQzxgLDu+GCjuMX55dBrxdavR3tZlrF6qZtsZkcEAk4QD9WHwU8z
dIrj99dBTYBwwS8XRVB57p373S0ZOZ1fIzBXh5jMJLT2LIlfl6q4rTdRb6OhMPeQzDJJGvve91pv
jlm9SRWlW7J3tw/phI3rZMAP+z+Enddy5LiyRb+IEbQg+VreSVXyUr8w2h167/n1dxHVt6tHZ87M
CwKZAFlSGQLI3Ll3H6EzFAxW+h0pXEVJpm9qAwui0qbxHRrRTLB+rQr/PsGKSFmh0fHHfuDvIDvq
50UWDU5D19Bx0oRlGvrnRTYnb5JTbmL9FK7d7hre8dNgVAAoLZf6dnh5xLZMmxdF1wh5pWYRr5uQ
6rFifhdbR1mNg26dfZSFHiEpID49ImNazYPSB7EVxxXwJIepD607LY32qVnFzj6Lom/JZBEvVynp
mqhS1/mGJnAasvHMNtKSTd/tE9Gmz1ejgD0+mMJLE/TKs9WAWlBdt0X0g4sLUOGI2lfVXpoqWcta
sEW1ozmCnFhIdE0I9xaJSqwiKS9+kEY/gHG/x3GrveQiNKgSiO3NqIFVCqCoL/pIvaBqb2+rxAgP
Xt1pd/BDQOfjqcAaEPtdBPUQb8ckbFcRheQHHWEKJIs681FpaWxH6xAOsz3QodFsdsl9Ovknaclp
Tp2UK9iJYbesbfPxOm3famFMqMRILzlBbEQIkQZym9B+sWz1LCq/++b5MQyMujtdJoiOjq3rEyJL
h/ybd9/bWrvW0tpeTUnB9geuwPt//tLo+l+BziZfBdvVLNu0HEsYjvsZYm5H+pCiKen/6EkErhIg
UI9EJacHSAHjSKe2oOzcgRrn8iIcdCBHr27WRjSkz2qBGqKdtf4C9rLhCKKJb8DvGlL2oqScU0WD
FqLzriWlt6JQ6buZ8rKb73btp4Fb0elt8s3HDlNfdAMVxKGerQuo/e4KM1b2muV427gzuwtiIs4y
MBXzfbTbJ9egjKoiZ1fUhv+9DVKtIslpWKc+QEfdsmvj0ENYQAZvtgO2CAhezt5rV3pFY9VbPQhP
1+nzROknazFA29vCYxCJaFfqar0vPOQOXMruKDtFhMrJm/Oo5d7PUMm2Gnw/+xRaJATJevU+0dtp
3UcQCdRditmkE+otc5co/jkqRHyQ86Rr9GagXQoLyZxjZmmwvg1l7J4ag9/aRO3aus47arciNYYb
k0YtGhUfuwJC1PGD0SkxLE5Bis6EXVIdhE/OM5VS2aUOSGlpygaiawqno/H95oJSKr2zZ/If3vKV
XvX6jlehKrlAkzAm+Y7qiDjKxjRKlFsSiuazeetwG5A96avDljTs3w23VQz2TA/g2/p9Q9lrdJ/i
eVEbXykoqk7C9X+ayaDdI7FivdqJCxeSHz5rUE0+BWO+TiNLeSxURJAL1/CXWhNo34Rt7jzf0d/s
CX6poPOTfe8H6hOLy3c5QQc/VlhW/YSkT7kHSKZuCsVQ3qrW2ZpFr31zPZ/MK3nDs4idAn1loF9y
INn6SGj7k06Ug5qDZe7BphyPWXAHXQMC4WQk9n2tI8g4kySUXnOBIFOFXAVGBC0H2IFOE3zu86Bs
OqW6jJWm3knrNoNkNZfPV/2+h5yhZ5l3vUcT+RAk6qm+LqkOgkE49pzDtRtBO3FQDAfvH93hQkQB
vpXWCNZUpyqvsIxNK45xBOPITL6qhkF0w2E1kKOiGlZkkJWnIM6Uxx7BdWue1SFzt/23x9Zfz5O2
ykJnodrqEPxxBefav4JTvSAe0IlMsp+x7naXXAcP0Ede/a2IA6QBK5i1kSkM0wpFRb8jb2vrL06b
m4cmUk4IE0zpMgTlBBstpKtydXNisHQ1qtmHsENKahM1/biZQA3OOgz9v6BrZfXIDVtr8ucbMDxS
3GNpDg9dZ17J/8DWjklaupMYvB9KH92VKAq9DtCut4ljvNdG0e6z3neIbhvme0SsCihtyYGCA/Nz
maf7ySvMd4Nc5y7MDWctTa/NfySIGFwM5MYfqFx5ul5dZPbGbIJgK+8NFumhVu/MEEpVoCrDVJPn
LeojoB+Y52X3ajd2fZS92CrJmSALVR8bKkrX+Zh1RMTyqDsHlNzWFsrYUQsXt2e2e+JC6JAPXewc
4aZEbWluIHOjnFp2+wgOPPTutUWXKmghzquf6fnrsGmcd1ML6s2g5wO020X1xG/oh5xQ8ete2KpC
8e8ET4uXV/GmHtz6I7GcpQl+7ysCgvEGJhUCV1Ojv0yuqm7QkjDW6lwpdTNNIA6APJSn1Db9u0iD
9Fj2ZBMUHDdJrLXwqfxlIJyoBPvnb68w/+vba3DmNVRWHgOqcjn+x8evGf6oukMkfnS1U4l7K4Qb
thPV3ZCqZ6AF4yNqfjRwlKPYSJbOmk05kCjNOoIX8zrNr3tvH/gkHEWPKg51gkA/QW48RErsPcQV
pMpqm752M2+aOTOzjVoRby0fRYQuye0IIFEPyhVSRYCZXCEnTr7/xvPVOsorpF8s3Pmu0pH5piPv
Ki15hbxrqgX68naXYKxAC1tluJXzEII4lH69MYzSOmhxE5vLa3e2ZU82PaH8Qy/Y/y9kt42mlVoZ
YEbjOPuXEi9N/++PgcCXqVFqQzwD9P2nh4geZklchJb+Iylg+w2p5j6nVfLoOmFysAs/PsumG7V4
5g1FybRA50D65FzZqxrbWPea2y0/DQxl3+yB2r1/8iMgHt8X/dMndzy/uu5HpyYfg+Pt/nIa+kEg
QBNDub669F0bo4vX8Cwp11e/DdQIwuwAs/DT+f2PyF5W+5RNcr65+W8vpmiAujJNOcpB6Q/JXYPb
qJJtmpUdW/+ApgFGs7jan7tygic0Jnzu/nFZAMOMRmr6081mG5ZuZSUKxV211QBgjJTqnezZSFsQ
U7+zohb+VP/J8Cu4pPIavvAeMk0raGDa1ufqBDkiCEOepDkSn9o0fTiTf4LKdZWgf6l1jSRn7T8S
gRru7dye2YIm9QNpYMQR0CU/Tb6TPYNDOko/h+lo0zdOsUuDUPvQyabpXfUuiFLt4XdRVnLW39xV
y8rpXypXdDGXpvx1+XCh40J9ydLnAlF5EPzj+RHlOdzHnZ7+IOjBJyy8AfrhVnfu4r7aNF4VH6WV
R5TnUrSSJmsirs1SOv8Y6aPd4CXlnXQ10CqoK1N3EExFInZ1mzxMvnudUxeo6EBAieYENKRqz3NL
j9ttqAGwR2cd/WxKFc7CtmGjyNwH6cqarD6YVgwKK3OcB31uiklUmzSCMkH65Ly4AT+vgnHYSl8P
7UfKegx0IbOOmdZbR9m7NdIngiDb8IiemWOZZ+sUTl67f3fdH8Mg6cedAgH+FHrm5/v/z5e7vXpZ
sySOAkL9//7LwFnYh4T36Dipw6x2lymondELw/q1iy1l+8k/zIM3HzhE6L5z6LX8ljjy7fpP83rT
LxCJQ6Tk0wAK5B7qP/NdoQNvVw5/LZQDv53yjoIQ2Q7t2PugtcyjB6fEkRAVqW736NfIrSDugF8O
OnDCoetihNZ13u0Kom8PnqeO25vrdpm8Z2BuQ++J6K56cvhb1qrS9K+Nbn0Yc+g7HoDvE2f4KroI
iUYrKLcekcsLFR7rSjjlF2d0KKEYK04YbWmfgtq2YCf3xIdLoEYe+0WCmrQSqMnToPfxzi6jZocE
5KqHieCse9OucOziValr/1wkzUfq5eVrBMfvqS1hK5ZmGwYzU08FsljORWVgW7VTtI7nyX21V+wT
wLpyGWRtfzGGqNqPqpi2haWAcM0JaWd2Yv9QkWh2QIyjukhKQgmnR6ecnH0XQS1fxca8orfTY2Ha
iHtFUMtKnxXV02UMnesF0kWwv91kQdmufD8CmDffyfMN1Jny4E7OID/PP0iIC160EvV1NyJKPFYA
Jq9PvMEaZrghUaBRKznK86SUjRy9PRlvAzFri6UTl765enmT2wP19ko3n5yN7OOv23s7DSZGlnC4
3VnHGxfUsFzXr/Y8MmqAq3zNu7u5bsu/9je7ATnvtjn4dLvbtbwFZNelbWp98C+bBeOvRYvs2C0E
0i3NonRStdm7f9qxU9WuIG9sG999QzmKKkeIsQjjbhenToGY0Gy7YRBc6tJEqy9q8t3V6ZROcTdM
1RqNGkpNgCEHl0mdBBQ3xEbkJQ2IyGVFdnvJ2Tk6l2YKxpodOeQ/IjpLn2xE4optDYPHQg5Y86gN
i+OWgmMP8oN/3qQa8+7nL4uMxeEKPjChwgJKZvFTfSS6RXXlRnH93awgDhZhcUoKT9+0ZfRzgFNC
RRqhLk7Xru++NYViH1gb1O++4j3nrFuvWmCoUMZY7rF27fqOLb0JpiPXV1VcBke71cRCr0V3Nw2G
+yxSfQPPv/MOb1q262y0mgc7cN8bs/1aeLW4JLmfPPiu/0FY/+Gf/9c5B/r5f9UQo7cdtoOqJj5H
TjWqgPRBV7PvIkLoCiYo8eghBD3FgbhIS6WCdJsRuYBEbiyzZSryB5/yBvArzE17UR0SCIlBstrm
BmbjYBl7k3ccxtJDrYceeu/nTp0IRM0WGU9I0mRXNhZ4dDGN6qH3LY+khPAOpdJVRxQn1W2XN805
CAc2GUQhnp2gRJMGwcAF7FPBMqgdhde1Qv/kCxoiqcpR9qRvMvVo39oe+G8GP02Tc1Ew82uAGwwr
1XyvMOzu/TEsX9h2Iq/mhNlmikrlFTlYOEVNrz5I0zS0N0VxrbO0VH1VDlPz6g6qcWnL6YEdaPRv
tbKf08j8CtHoFGyIVHbzuvY5WOkpmjpA5ad8C0EKbdtM+WIkXfYgG88aEhI00YU/0yWsE6aQ8KrZ
rh1F9kAZEeLLEDqdYyrZXaVEDr1BNPuCzkEXdiH6Ue1Xq1e8s7yXNt/VMVtSCcDyb69hhXymDltM
eT/pV8IKCcZs1cT69IB2csvH77nH1rM0cGDNhA6C0B+TKA2WYd/1X/tG28E+B4ETElJZIpyvek91
jm+5/tMYTc2mQzbsqMaw8HdV5VCFkt/f0kHmVPKnGlr8Z4qoEo/UbhsnmSICTNjeJVr5txeFbaMm
y5AL7PkCeV/FGdq7+VWaAFa3ZQGT2R+vADrvAqNmvyzKnOKUtGzvqrC6D2O1eZQufhTjugyMmCIf
Zmidm6MunsDjsCpHW6CkgJ5RXOSX3gjdh8FAhIRf1XslAMW0A+t95rXivQzau65zo6chDZJz1UPR
CEW+eO/SIVybo5PsMw8NGPg4wxWRO4qa0KUSTa/c3RoEL3+ZVTO8eHFHjP0p0DvjSBz7V6N7pnFM
WsstF55fm/vESlbSJ6eMFIcegzrQtrFKrKCK8vZN/w7FjvGmNuV4l5YImUtTQRFkUxmj2IiKCqaK
LcGi7zL//tc1uV+aj5ofiG3Qw1XvGKW5TPg3vtfiblIL9UsIArcXCsxsVZs/iZHwhhplX8rRoto1
VMyD3TfjC+CHXUrO5YtB9mWtGHEKs3MYvkfAEOR8yCBtfp0FaOH5ctdazBd/ZAbPUAK57fKfH5Qa
RfqfV0J+dbYl10D4BRzICniW/nH4sPy+qNK2yr85NWc4o3AEopk05RQMyyZVo430wRWOnkulIgDt
sE7c5gUUhR3BXJ3K3mjAZAFKbu1B2/pj6751fr+OkKb9GrlpvephKD+ZOWKQxpjtfUWvLpklWJAy
sbeDsL5IV2NGVB5aNVpuv31yAJAfP+Cku0MLu7qUlYvAc5oDIFXhwWc7C+yCdEEPQbljkngGRyJN
3y+A/Ylq7I/XrvQKUUPB+McE2S0Kcj5RNFAMxo2aubnOnq92qwpCPy9GAMykEM1UvOLJHIJwV8cO
O4cxUx99uHXQ4LHhXIvscRPVeXCSjcfE01hkJdVMZra6+WTPmUf/p48q5fjoiefbLDmVHNmI5D1l
2UEBLXletOiZK6WKsmiC0DT6Nfremo9n3nx4EwUE+J4GRGV2jZS4nxXKfIzZki7KvpMDiQnKfoDP
X3TEy55zDqKz0sEHROT+zvQBobeFGD+CMAC7DQOJl8QmaT+jXMppfDDWInPi8J7qFOOxq8xH6QcN
g8ziaPt7aeqc6UAvf1gR5JJ5u3CjPD5GFij6bgyC52ZuOiTDQPc8XT1BaiA5OBSHQFSwXGfUUwYW
wkNDW/ER0ECTMi0SoLyHSRPVUx346qGKkEOWowiZgG5Qx2KvOJq1GiM/vAemUh1qSF22TRa3lHyp
7oIjugdIsVmGjen9FKJ8IyVdvfU1IqnqfFEZKPVS+CLaJD6U8gvwpRwNZdfOOCVeG4WMPeoD2AZ1
LNsiog6MGDZoX90yHbJQ7s43m1jdFiiaLhwl3cncTgaPK+kDoIIy8aOmWb8HAHNwQOW8sYlIlsPk
wm8QONMTIdz7bA5d+F4GtLNRBpQtnehAUbZ9QQQecgYL1aDZgg/DvsgelZ1LcJri3klCshLOsInV
cVZ7nR+8TghNV6OHH/K5Sy2P+2tA2uk0rKax0I+fns+hZTz2LbILKZXorFEpArxu3iPaEgGHr/Tw
JXFJ9DZxGnyYufhhx2rxfUCHsXNSj0rC/kGJp27ZUnTJnwHKUzZOKdIT4My1ancWlcfzAJh47z7P
tPdwMkhmywGlRXyoKLutm7nqyRsnGifVTtJ0mmSCF2y2KzSRdqVdwMQ2z5td11Fp8/MA1j83ch5f
sYu81VAn57CCC0ILInMJG2j3JBuNjT6wr0eRk4HyojJZ9QLZOTnm50F+V2jdi7RaL0MErIq+WUmA
mLVB0LNwLLQh58Yto3rlAENZ33wAZZVz77nI59TidPPbsT2fWrufvJJy1tWSMyfP8pnEBzStdMrJ
atZBKxFl9zGqOXuAIMn7aLi7xkrJfRFUhnwo+ibdUWjG2xjFbspXmIWwzUyBH4RnkXnOs9so6Efg
bxw7P5BFj1cw0yTvMfqcyzEO+42j+Rx0Ra59yZXCJZbKgyAbRvdSZCmQMs2tvnrxTIgMGdQD2Cdg
CwZKRyNaU6B/O+q2PKWB9YMm1ikjpar7/+1BQVLe70t/1c2+VA77UdEeY6E3R62wk32b6NSYRQrS
Q6jHL2tYS3/AEGkPDVBx0u1L0wvbcx7VgsxqyxoWJ/brkA4PcibA7tcIFfsXiyq1DYKlycEN1E/3
8h00RGJRXOx+0o59QhndRnbNITbKhewOZrgtitbfq5CuHEX3HSJMKHBd0e0pIC9fSuh5VyLpw1lD
qoJhO4QwnBVkw7a1eslHhzcyqLW1HHXTnnUfOPZKjtpOFe9rgaSZNGE2VQ+mNigLaQZIR5xa9Aeu
JtyBKzsxxaM/UYhrZl3w03VBZ3k9CnSQp5/IhUDB6mX+MtSc7Gmqa2UN75XHd77LD5DRUpiuLfUW
NffYvodWD2IqN9efTZhhF41djJAVqce2MpQvMVrvpMT8Z4HE6WUyRkr21AiqeyX+8ESd3ulKFDzn
atitrdb0UY8zsz0p2PGYW6wwY4pUEI1Gvu/ak2ar2ekJTZ5fo9KnoPK+1qyM4BfSPBsti9Yq8M6j
bIh8N0czgGZ60TiChFbqKFulMtudQcDgLJvcTcN9lzVfby7Zm5QKEHoIw7eSppClmMb4JdXdM0Cc
+LmxQ1SRZr8/+yNVOSvx+DR0lQEzpcF514/RP0b6+56Acn4veyrlifdJN/4aHWdT+uSomwCF6Sm5
ejdnijF9VK17Qwz1XUXKa6kUdfmtq5TlVIj0A6R2tan1tKMIp9SfCgPi9okdMHDRXeA21T0w7+pe
9nTifSsO2WJJrIzPSXEYliMOIkFL6FoqHsf4bgPy4hEuoIUBjfNWDkjf9Q6WHj7ZbNG2JvKBLssY
CF0IVPqCnHXpUHM9m2PtU047mx6h+oVQilNfDYDsp2o8NkVfEhGy48tUdD0RaJU/neMyLDFDe6kb
O1rFWoiYz0z+lzlWSUwyhXbzr6ZC1dDGG+PilH71nJwvcZkaz1TJhh+dYcIIkYEoNptEwLDamMcc
xuKj247hloqt4gG4hrGcShSMzTDIt/xykzPqj69ZCL0gVKXJWbrgZUzOCVTwS9FG1QZWVdXkbWE4
DeJyDcEdb2xV3jmFCB61vpu2jUDXC0hz+xGgpZBO1CNpYWefCjVByzYtu4/GTqh/h6HtLtTF9NTo
5p2bOu2HnuXpZqCuE6pELge/s4AHL3oo0fSQiXsCFM5BJutlYweZezXlQC4z/Lc5JrUFFMGUa01p
zSfdjJAk6Zq3hN/nMQVutfTMoHmLjL7Y9AG8unKUzw5t5LK3T3JURU49M1Ln2UQJ7ZKV4Poi6lty
FTIlEunehbRsdJcL8tezJV2yybKPcYAsxAQoeJkUt9hDhHRBiDxclXqa772yrl/11JrZeSr7KM1E
H742Y2/dSyvz9J2qltGjtBxl7dtD+6TCOr+kWnBlFAKplLEX6Io4Rbco5660ZRP2g7dA1ilZ3ybK
gU9ma+cG2DBkTH/f73aTT76/u2dTkgNV+zZgH5JY51b3w51RoXkcEliJ18huOMvQRM9Yjd9G0aIi
RoWGYcLxsyCYdi7DRPmoXXT1JsPwH/v529r1KhJHSUHkPe+1jTaq8c4biHMPWpYerYJ0fMVT5Itv
IQnuK8Wz9IdB+MufackZ4RfvUe++NmkYXMqBsFtRDNW3xprZqQb/1fJqNusZZ7Aaxq3XiviDnKCI
ZH76m8M5hK3oJKa24Pfh198yC34GsGlf0KswUdNw8oMG6fKjGCJUEuZ7O1H0w9eR0hj82tibrZ1s
ar7jH1PeLeUEA4Wa5dBMBclI074vDEDV2Xxln5i7IIc/itQmRBgRWHCJApeNxH9LqLjs3QY+zftk
yslliCqaIwaqvmaA+e0Gn+53ew2dDT3IvKlYhQJFaisfhx0Ess2HU22o24+/QLQLBDbhY4o0J/5C
kGfZefZILNSYwHBAUiKnpXlzcgmiPHsiCQ+ZATF32IzVcejt6hiq1F7dzG72xY5CEaoclvZ14u9L
br4ihyMojysPMmiuuw3IGwZQD+4qKwRUlueLMDb4Fuiu9tzW0fegsLI7c7aq0bGWcW9Nu0bxjP/n
fM0bRIBlQIm3x1pZIvT+CDk5Q0idkgiuQSbHJfIW1eHbNYJ0u+Bqo6x9rOfJ6lSghtVbwQEq/SUZ
PnTLQx0WKNmbfQoMc/8xETIGBOFSVWxzLJkbad4aarPNY6P9vHk+zZrMgdrFJumBuVGzV8HxHc/Y
uBEsEXC+pj1IU2sUk81l7K7cPsueReVk4K6Uj6gnnF9CSrikwk+7U7RYXVEJjewB0oBSQ2Uc7Ffo
7vvXzIfB1axqhHdSG92csFThxEFysi9S5aDbKQhtDzoTxAuVszC7X80AK/6i59SyFdB8XeRAo/TN
WW030hhhWrPh1Kt6WH+aQ+1GkDz7iLuiP/1Tg7ArcJP/dGHwM1QdsltKzKkgmKa7gGTcoZp6xK+d
vngEmoi4JAv0t2RImMFF7JFmhT/xrtZmtHIzazy30MHtDaoetbDaBJ5brwIUL76V3UYinsMSAsQh
hUlUzKg+jbKcMZ/yB1NJeoipMv1bMynnoIm9F60Jza0FzfWOHHr1YjreY52J4gu0Ky+TmuaPFOpm
j6rtsFEojWQrTTmgVPWOev8OpjZmKHZK9p5EYGO8cVoG96AVP6DDf6tSj2IXu4YZDaaHg4rC5Jmj
4YDc6pB9N/OjM8Xlj7QrSVK7WvyQeEqJVlxYb10S5s8B9dpUbDKlHsUWFdf+g1IOAdsjQk6Tq1Pd
x3K3arup+bC6dCdfl4A4X1T2qI+FVUHUl3n9PXVwv5oceNcx9ZE3+e134bQkmBSB8EdWNl7eJt/m
jD3pgnzUvEUbW8i2qtE2GhCfY6unrqBjS3dX06lnsn3+CWlOWjRzhSXTQZpWTDVqV6vukWBa8Go1
4BtQDaju5GjYeO8EpO17HqXhK8fg+2Kw28v1RiTa/dSPH+WF0O4tvL5JH1oYaa7rdkoKq48VbSEX
belr+4isaSXg22cdvy3vgOT6kmhyI/w9B76oeTSrNtgC1/yqNR3w0XJMyn2eTN8BDk+7Vq3Tc17y
Q0HbqHyFLg/1nrh2f4wkmfUxB7QyC0m3RJK/hJmVLdWpbB89qBY3pgLUVnh9dnQJXmwLLWseiKqr
KOrF0SpBu3QlvBEsTwnWunCt6FE2bpvsVZBQ91crrInTCmUvpiS+TnAUa9oaUdcubWqnfYrQFSse
7mTj6Q1sTrI7uu/dFG0m5D1ec88Ojn1NUZkZT+5rqI9wmWZ2sNFn00VVesnXy93L0cpIfhSZ6dzL
S60E1QqVcBmBj+IRHbHrJOGgcAJ3EJKO8y1yX8BHkWb+zJWw9ky2JlNvVqc+H11tMxZ2uR54Oi2M
qEbY2iH0eVIjqC1Wcih3c20h5xvyI0jHQlshAq8vazZCZ611ukNkpA/SkiqWf/Wr+iygKX16kvRy
rlTBlC4wq3/c46aOOYRjfyJU9ZKr6VoehshiwcDRkkO3daTPhim5+qFTRKEA8aa9O/v/Ol/6uyrP
nyufI4cwvGPbtaDI556eIlGkJ9TqIPCBCsKoTLu8nHgw/d50IiNqnKa+PEqXYzvuRX5lK+/QkOHb
lwXSgKRX+rf/ub2TA8hT/ixqVHhv02TvthVs414j9kzhdS3eCZr0H0TAu50Hi9/ans0ghKoeDfen
IYn0O78m1SP9Ruzyxa4m1jZVZM8d+/yK84avG7BBpSFFbibVJamqfMS68qVC+/rBgOboPnQrDgKz
Xzhs5DiaFwS03G4Nk5A49KrrHfjqEej+XbdRa3ayTOKx2UmgK/sN5eJB7i4tWftRRGq1mXp9QLaD
4g9q7fX1FLX1WkNOGDCKfoFZ0HqKErtYWW5Vbnl7rSeC5irKP1Av+QXyeHLK7wsG4JwclSMgmq6a
Pg96vZ50O3zQZytGgGKZp9FzpPTQDdb2oRMQyy+yZvDuUzv1KDNKL4Ol5wdwDocMQddj54sF+4fm
bpzheLLR54NXbNnvXg+Xi3RF8wEtmBtBUGsJ4jMmQUMKT5k8ZTEp/uiusrzVDoY33F1NGSs0Yxgp
CthIpFVNOg9Ux4EAv/S2bIK8J9kA6XwzBlFSVuB6T1MMMyWbd3tdzWbrsWMxC+WLGTc2ythFsWF3
NV7k3Dx0XTREWuV6N9gNiTvbEQKCYak8GXqnP03fh14V1VIZcxW96rA7UPVtbVzIRfZm9Irwpfkf
pD1fYElt3v0A4kI7Ez9EWKOEG6Ucr8O4IYlhintVi+qHKjOrBw0SBenKso7z+DwDugv7Xg7KabPL
8bQDtR3FjhMgEDrKgZ2TLfKgWoVa+KRWar5jQzMBrpuBHnL4OrPUpgk6JaNe/nGlnGT5/o+4b5Xl
QFjtsaqNh9Q0x/dJ5ahP+KjbSJN6gS8JDy/otKbrLOQ+LrbTADsPOSjODXsavoxTB3D4ty/zs2BP
hrSkjLExEVJNpkUHE2c0RGxL+zo8eoMIQB5jymbK/Yy0UgItAcx9+XWiligBcmTzpBgMjljKrryy
2ZDfLHZoWZa7JOjqR78MqL817e4H0Cg6evdNTVTAAJVRn2GN7g++xvLk9QJoYad8ITXR/dAj/eDF
2gMcVOoh9dPW37adRQo9JNvvoGlH5arJhqqDkAJNmB7yCeT2OioY0sRSL1LbYcCKZ0uO9VTcyDF1
njmPFVWsXcf++zo5JtUifl9nQpcIxV0cLGtEs5fGkJFRG712D8q837IMFE+54daLfIYzCTiAIamH
5hMp1jQ0v/XgohZjm+oXZaryYx+XOfR9BPhK9mbFZHxr4fJbDqhpkMsN43tgpjpcCAxokCujsBd/
qXp+NFUdGIfQaviCljZL4XzvJOrPA4rkr4FG2ETvtXynwbR4AsQUs+k1rUOEKPmhTrpfvUHkO0/p
g52RpzPwZ55yG5W922WBWajUk3nRPdv1xVAa4t239XFbxPGwHdzEex8gtgwyM/3KMtWsdS2ND4LH
8zNv00Xw4IPO0UtQfZy6Zw/6G+gjWnWDiGD3rEQx+sBBnaFWxGin1tQjEo4wMtuD/sKpl31rxI8W
5bXP1MkTCFbN6Xi7E9wj6iafL2X+gvK06lh5cXtKXddYwg6tLAtp1jYf/tx0DpqeC9m9TpydMfJR
Gt+krfTfmnLyH0DbUWpfVK889uv/oKuEnLcd/2DL2y260E2eC4FglBW0SEINoXo0wyhaFspwH1f2
8NDZ6fgAcTdbIoAC0iUbayiXOroLZ2kRwR4erqPyggA5OgAvsFL/vkfl8viG3fNwu0doOuPRDapX
6Up5lNxrRQ9IaC4FBqBuH7u5XLiZm5sJOfVbqDZwLsmKYjkArh9OVXOuHpa2bOrYiylWKpfyBp/v
+ocdhf5jqZsOBelWupspzlearaivpg4MQzRah5Rao712WonMmTtYh3LSkv04B9d9HaQSYlj5JsmC
9CWAoQMqGaHByZwlL1FW6nsRVPVy7NXkpbPi4CQyo1pczYAqJd3NX6RVKqB33bJqlpMbl8cqMsqj
7N0aJXRIkUg7IpflXGei0lgeowZl2rBotbVQ2mfPhUo1hZD0Jayj+lANsIZKMxJWMgtLW4tSTYeX
PBhBBZkQo8pRe1CcU4eC+iIRVv/Sh451B6XE92y2MsId91E0vsqxpkyMsxsWF3lh7HvGZfShOJ9n
JmZoPZS2spFjeVHY4BdhGpjH3IwVr8l+yqHBDOIXjaeRH4XjMop3cIuaz3JeNraLqCIiKl/b7s0V
aXZnFbQ1HA0wmLx4/QhvKalKqgXylylo3iArrO/lmBMBA9ajIYZznEF+5ukydavoIEcV2G5XJjvq
nTTzjjhBNgzqxow08v7/x9l5LTmuK2v6iRhBA7pbeVsqla++YbSl955Pfz5CvVpr9+w5MTEXzSAS
AKVSSySQ+ZvCOWZeEZ6L/zwgT9ipvXaS4amtCjLUYvo9LNLgTyHhsGr9UK9Xcgx6A4yZmmnaJTqi
M7emnCj75eyojdAwDwR6WgX6DIXVqweWA+SceGQD6TETfE4wAMEfxihXjWe4/FfNwb7E7H5xG+SE
IKnVieRir0/n+2EafPWsRyI5OKa+1+aW7JTxeCT/DUPcrbb9hAe9DGYaLPbFfRD583BdV+28oFF+
dQXoNkq+IHV7LV7lg5Wc5CHABfrU3bCP8ogtTXrrSsvsKRztWY/jzxh5ingWGmB82DnOAUhmjshz
hpiYlyKq38KSp/vgmj75GJqVXj5NsRo9yhYSe6vJ6MZnVi9sNfJT7JdINVRlvvJ0CuThpBjzHUtc
gzIeN2OY+qvIjYJoyVInWxldnm9iwXdumaIVhBAedbNbW6vcS5A60ykVurjK6zgFD/DMeJzm6+VR
2DyYowfknJeQIQhX02GMm18ydItPCZolgaiX8k3IWIc9+ApxWnR8Og1NYbcXrJq4R8aTX1/8Cbao
8IxzM2/Oqvkg4woSFIGmGmc5VJR9b+IH+zt2HyZn/Rkr4ykmrSdN53svLe08D0EDLVc/Brwmd0Pr
NpsIbt+XOY7N+PThVFOzM9US0R+BTzoLlQAZqQh9yrIU2zbtuqcR5fInzAYCpxFXGclUQ9+R51QW
Nr6DyTLK0OhUHLPeK77dPQlAfI8a+/9bL4AgyEdh4C7l5CCNf3ZAiVcW4mxv7VDuhyzVr0abxBAL
LYgr3Ci0NHReg68yWIdO+1zhFisnZAPpihw/UNlnsd6/uHhDyD6fdO1Z12t02ZpQf3I6882fqh+6
l3cvUelbz4W1qZUGdSou96q4nnIWc5+VoJntxHmzk0M7x5i2iJXU3CzoTSfPPf25jj7W8jpRzHq1
D6EO15p+MeadkfQSLzLjWYt64yxbvtqQC0J2fY20tXh2w9mlkfGyM593V2qN+8F/jid/i3nl3OkZ
U/Vgj+JipwGgpcSLFpMzOAerMONF0RfiiYeUeEKuAImm0c33TRWYT5mm+5exCHeyUw4LtEHgykA6
/j7L7J9zyGpXOUcvjHY7xaO5vE8atOrJ8fToLOd4CO4dnPmFxfyaf72wbPpRdIqr8NWyOu1SmVW9
UuPAe0Mu5ZdbGdPPwHjJFSOBeQ3zGKua6bMJUTIbJgPwEY+ZTVmZ0zHOPRJrCpugHITkNbTHZtnb
jvnmFenOzzrkH4b0uZ4Pld/DOVFAyGTotj9jaFE/6KF5ki05wi5r1NZd0ezlLLdLo1M1ut9sYZs5
l83ZMsdlC1LL7vewgYuFHgfxQ+cM+j61uwuIiEFFDH0+hp7rnzX1U464haBexg+yXVJlAhmnHrU5
JOPWxOYki8phpeZtd8kN9NGiJC4/p9qoVqWqjYe6Nrz3vnpxUr34nBD03/Vd06LEFZfkIBNIMfFU
cwtVsC5xi+IJWc7iCfleFWPtoNjLmIHW2RNkyah1/CfofPmTRxIWdEfeLWSfHFUg9AAxozybfWdc
jPlgZma37M0m2shYrcXGBTEJ42IH9pWNi364h0qjFQ+hdtVr1gULOb0AKs4PPl3yi4ZS82OyYlTO
54PiuKS65GnelZzmwkfkl93R8j6oHtrfw6n3mqxA/2ki170fqMzusZP/zn3j54BYD3nPaRYjDUJ+
wXn3DOEX2WZH9b5mlr3F+kj5ZXbuRvFV7C0sy1ikTWo+j0HsrifFtk6RUWuHED2lGVbtX5FcOCAn
B07LXBkYFX+ibOlsEIcfttrcVCjeoZJkYjPp2fsI5b11HlNkzwMkKZLJM3Zmohjvrp+9QjE0H/Uh
i14mqqsyXMcBUpFBNixl0zc8d5V2qfhfJxlFjDzbVIHeIjldaME3KzD1VdE0Br+G0b/42Sz/ZxQf
7Cs/hQqqpsMc4KksvZMMVxq8hLFCEb1FTP8jwzV6UQy9RYEZ2VMqMbfZg66TRrTT9jFx0sNAMeaT
VAwKHuCENkkx+rhSBo9eDyZP4TZ6IY1fIqlDHLUbbcUPY05u+sFnOW36yCw+AjT6WWhgqx3kaNGj
eoSLa5qfVI8ESseO8dxperhENLD9rHpSQGNnRGeQs/ELj5ejLHNXYdBtJqcxt7I4Dr9t2VPleWtA
vePvVvkrOcyA/QPvrcouAiWP6ziaH/KyZR4jsq/7QJnmV2nXTuuVn3WCHpVtNRHKo0S7yeNf2JP7
rGvuqBNuBnOJfSqUcGWCDtjX4zezU9H21IzxOYoDY1dQm8y3ge4EuwzOE/K21BHitnG3ahMIaA1N
1zw0HRSGIeqPJFc1fBJusTw8Nz7yhHPLFF23YT0c7xVrVI5VkaOj1afuS1iOysV0k5NsxYaYXmbN
k7nL6fr2mOcY8pKggE0ERe+UV9Tpwxb+oqcJlW9XHnykjvu96Ezlh4cWIcUK1EUbFjpOX43fYVpj
GhT25hvaMeEMMCqB5g7dug+H6nlShhEprRLJibnZwUx+dNUA7VmtIb1tgNbEhYVdjuF5D4Xu4CkN
tIob+VM49DT6tETQGpED2acESLYHooSkSWdQx4yItR8occanGErBhtelqBUb+Fh17C+mMhWXolW1
GwhMH8pfmTqm6AdQVLNZ4K4kOEzrhk3Gpv9dq+piZwgTzNtgWJ9VTsq1rr/yKx7WKKNjuZjEv3Qv
GOHFlAkSLugdrWpj5A4c47OsDfZBHqBvAMiUpwzkNB8t+1DOh7/7/zX0Pt9o2u73fBmU02/dVUO+
oMz0q9OSNxoKvDZsFViIreazMIFToi0BUDu4hK4SfNX9TF+UnXBfKlQz2XjG6oX0uLZ1YcyiwFbV
RyWq0YpVreSAFbd3RXKq2wZuwIp5aLyrjPVtpiz5LhubLlNJDCcd38ME/Z2smMptC+T5Y6ysrw4K
S48VFIbnLDW2yEWX7FbbCWV3CyQy9z28eAaSRKAY2pOn171zRjoU54GgX5mYzJCkLb2nBpDETg10
DCMopDwFPb+hgnXTqxFjf6yhREttzavep2IYFrqFYLw5NxVXQfc6D1+R/AFi2tlPMozHr7uPizRY
eawV3nnG43fiGd1O9qKJ/AtarvsgO2VINpu8PwoY/6/D0E87t4+dtehbDVNe7dx2nvmsZ5p/toP6
JR4ce5GrXTSDHHhx/KU2bY73hD43wdhVu8rLMPyYmxATlIPiUQlH4Cp8xXPDf9AC8vqK+Znlwbtq
juZLXWf6BqxYvq75AF4Mb0bS2shud7VivjgUJx5EEb0mPfrhOjKhG6UyTq2J6Ew3IzwzBGoA+Ebx
cZxBoqhJ+fsJ43DQA/TKcUi1LisWgFfZ6kcdPYgUyKVTuldAwsUBnJ31GFDx53tbD9+1tmR7kaVf
PBEFa9b2LG90R31oCxOx1nlEgaqckkffG7JWy9qhHu9NoDrsytZxDUe2qW7tRa9MD1YZnvDTyD7s
SAtAi8XtwTS89KMXzrLnMfTa2hamc0VADYEP4qNDo3zNSlTfGtWIlaxPfgTRL38xaUBc8i7AJoKv
eahDc7OFgX4vyM7DUPCY4fdvvug+erZGWRRXkQTRLjWQ/HZ77fdBTconE02O/T3egLxMxNDsx6zX
YSAMw6cy5ZcWjPMvL41x4FGT71lIRs+qADvBuow3Xcs+UR3U/mhNvLCqp9ZTU2DsoCPc8s0u9E2k
m+Mvw/cOI9mYL7WeV0sV886TaUYIE8f4sarQq99CI4sOSPNgOTA3qwDDMjArVOnmph6jyBGkHkZa
YVS9UbjNV7ZmO7tx7rV0EkaWKEnuzL0shuAtN/xPKCQn3iZdQ/+siK/ySkULByGv+xdgOuPLaCDp
PM/BUhHF2llfth2GrwC62l+esxdqU/+kGIxdYqwVrxZ0mnU9iuycaiT3zSDNtiN53qsKXHI5Bmb+
NXaqHRy95ldamvueRMuXKPCxygqr6RrrIaRuBUeWDPO1s1DjHIGPVn815lKtA1n1p9UuWf81v7gF
/EitWH1rksQGTODmfOPgxKPl7WF4xorIxMZ1qUf2xkTbfYbxdwclewE0qoX70m6qI2o1NTmt0Y4o
keAWcpQH2XVvWnoIqMpBt+xfc7IEVoVWusqOx0f+UM2HGszJCjORboVSZf5AfgkIm+zWavym7j0h
ezpW7IyRvbBaXl12Es2wzx2exbeDmSM47/TNpuwT8KpzR196ADOyWv9EMMvbt7JZRZGDCiGA1XmI
ak4CeUyvo/iihUcq4hUeGfPp6Gvz6ZTV29zrcOWYe/DvCI9d55XBRp7+a3zgXEYSLFdX1JuQ7Mj7
pBrZmZribPdLM2z8emcY3Bw0r/Pf1RZ/JZIm00728qQuF1Pe9hgE00tRHeUuRX02x7J8ni85NJry
Ji8ZtmhRy6a8ZE/1ayWbPsub2yVlE3WIrSlKe8dvUD3UDdkqHzoWImUq0tJ/YvKst73pYPbVkN56
ZPCvMf8txoJlV7vNmQqPQEzgtSlSCOFG5zy2vo1DEFyuxMoRbP8TF8OgL9IEzIQcwf7WeUxmVGJD
JpYK1T9T9YqPRrc6LN3mIcNBGBRluT/HW/TGnXM1n2lO9PtMxtgq/e79a9x/6wWU4Nyulyf+2UPN
NY51+9AM8AlRIoIh67hCiKU8FWJi1SFPbwPkWIp5+iJwuvo2VcYqOV+e/msS5RL7UGhmsxoDO4Uo
oFS7sAOomyaYP02p78PZ0FhWVsB0ysyl+PinY8Sv7AH6/FIOu8fdGI1Z7hfA7UlVOwvZ3Qj9DKq4
P97HKZEeHupw/BhM0943nqtu7FodDhjsDIfOFBlSaXN7chI8O9XcE+t7vygy+uVQGbyNv7V14evg
AgGBovq0iNRL5mTTVz+3qrWaZM0hCMP+WdeaDxn3cFQ0x3Godaj5LPMS3fevaa0pj5mDghpf9mZV
1ZbCsiMw6h2lR3TR/QHR2alsrCMoy9toOYXFpXuJixfZoPbHLEQdNy4lrrOMyYORgC0GwstdRcWH
p3PqOXk6s2QXfZ0Jkjyxyy8rUw5dH0NN9cdXz0iba6Hq5TUp4jdRFOMHmgmoE27KoFBfm9fKs7vX
2usMznXkvF8l1vn3uWUgPJn60wWatrOMrFzf9Eahs79CKArI0s/KQDBfD5PhJaxAaAYqu6cw8oYX
lrr+rmUFvpK9Sp0n53pyv8nOpDQ0lkhHcAlJuwynaqMZ/sUYOxCNonTP8pC2FLkXpjc2205xI6y9
5va9X57ZZbtTRaIf2jZW222jYP1VZGRX3ajojmZHrmLheUqL1RBtez7Is79iTqJDpSczyULMQEJE
F+B9HBy4cAX0L8iX/z6YNnLBQzThb/KfHRAG0LkqHXVx7yC/51/QYI/OfF+Wf8XlNb0gfx7R6tjL
1mDp/anySCTP3CDJ8Zm0Pt+bIoer9Q/tR8ZNNmlQ0SRBSBKJGLM3GHcP3c4c2EP3y8mYvOafsTL0
19X1wMfUrqx3YphiBTYzYh2m1+Lyl0YFTIR2pEzX5/m+c+L5lLY8y1BKXRhJeNKDgruP7RkPSHiJ
Bxw1fTSExpXWKcWDNXoIEWthpq0iJcoA3c+9gvVD37mLeuKLAlaZv64aw/dR52uUiS5dy2bmmfgq
RSDSwA1H7/h+I1cPtEl2xuYTvxL7lTHeIwXGx1JTwnewjO7B6pAzlIP8oay4XZU66Aauz886WYKH
rI9y8BB454py9NXBeu0VtiiINq5Rp2aFLK0V3t6ULtjLKV9u0Ici+yxjK36UkAbWKPWVCAye5PGO
dACD/lck1z4jbEMeAQvXN7zE//06t9epzY/7NfoBshh05UObjWAKSDQHx0r1RmsJgB5o2HyA2dis
sinhPpEVLXRFpY1OKYTVkzxrZHCasE6LdaweboNkf1jrze/xt1FyQpxSUUfqDGjuXxeR3bdJkR3E
p/aQsyM6xm5bb7vWxSdTVY6BGLAak6dhn/kwrAiO/CC5aUBqAO1nd2DsIDryPQg9siGRpxxDsiOL
HA8x90fjeNFqTiNikTMXHWUl8r8XJWUXgIDyKEdiybhp+io7CBd7sBKCaqnPaNKK/flNhu3W/tNd
qxgkPPxpDiE61Qupzaahf1SvknhY9qUZHwctavztXcmtMcbbC0QmVZaHP83bFVAwGpDLSXtInVN/
1T4t0zSu8oBrR3uOsJ0ak4C7VxfUyj60q5T/u9a4ZnUirnHpwxhRPHU2e/gdc7kHY3VoU3idLyU7
cnyzF6NOhfEeU1Xrw42n5iivJOPcV1c1+HFoRMw0tDx6VGw8COdry1DliIzybPsk50Q2hNuu0fch
eyzI+8VwMhruV53ndqxQy2iRIdjR8sJ9xFGtTIpd84DR81dKEQ0Hf55YyEHy1PMpPGqRU6/vC7Fq
XsXdm/8PC7b/fUgd1w0OsEjfDx0bnwl8g9/61cUDzoza8Hyw+kd/NIdDy2PeBJhGrMztNzKwYi9b
dlxVl8zQyovtlj8GswRV/SckR4w6Doktir64eiJFHHeFckZlNcT5sRvfkwk65dB6zdPQp9Y6KRTv
7DadthM4SR10BJxPtTP5WyNvqkdFmP0qSsP0FXM6Ns2d6bwl7dAdlVYFH0WBxAGmycFPB1z6yqOW
he5J93w620787pQjdH2MTkIPFiobYzUxo8d8LixGYWQ/4Fm2li15ULgLHBKj+dGNfhwBQ8WDo3DL
GsaCZ61qKxGH2ods7oeBshXj5Lx0mIRuokw/NiaYQkraj274YJtmjPwjh5in8bVBujd1bFy559Yt
7rsH9oLKiQLENHPt6i+eFZoHOUJNkuTqIL68oHRt7oTtq/4SggaQhLoKtverqylCoH1G4fwey+tE
WU9Gkq7kZeQF27IdsY3HE0WOM+d3NuAUui+CIF/c3oKrGqwNLO0Fn5TRX1ooU5yDptve33NrGXgA
kT79z7+uH0YEZFJA8/PblsPRYb/9dffQn7/w/g4i4VASiXxrd3vJjO0GQBWWD/fXjGwbBZ6MCtz9
VbtQ8dZQ4X7/hfKCVZj9/gtvn1YYOEj9zn/d7dq66bPe4a+To+X15V9YI5x2f5P9/Bemze3/7/ax
9AUk8Hj4/dfJ2aptHhTfARU1fxBydp5mXyK9Mg/3y9uUETE9UqIVMLzyGdzRzHdVi3OBnfUTpbLn
WrfdT8g3aOxlmClnmle+53hkF5aSPuS6K9buhJVAY+cXbkzmc6aTkQsmj7tMGFP1TIR+UjTjq+yU
hxIwhmG642181UGab0iAbmQ9tI+C9uQU8Y/7eFcjf8gznwWno65aQ2GtV84y7ekwrOrI0Z4CP9ef
UL46OUOjnKO5NZY2/tYRH63slMMsD8l6VtsBOpgM8ZoAOQoHyeP5GvKgN8WwTjsbO68/MS+uN65l
15fbq4xRTc7f0xfyZeSwRoS4glhFepDNQRvrB8DNt5acNTTIGZVWiRzpn/cb6D3oA815lKEIwYcd
YhI5zrO8NxlDM/xXrib1UbaSJgrOtl7f+mQIbXfyoEMcUO37Z5LxGftde/tIAPsXWzVKgfEbXwb3
bHhZ9lArGgTW0Q8v8sxMUqhTfVXsZNM2E5TcSx0EQiiaaPXXaDdWh30F2/F+ATlCHngFTKx+v8I9
bMVFBBn/n1e4dyRl+/tVckgo6MezHlI7NJLVIF0DZSa1zaJjo5vK7CTnx3uW84hZT+5wpOrsUG6v
ygfXxSphUIPmaoAuWFHPsV6UwPGXnZENH2bdY00+GOO3KG/OldN5v1xM77QsGFgTdlSVWZr5i8TR
WZ+owXdbaD8b21c+gtR1UAjDx16H17NK0Ve9Ql1ia2oY6gNvV9taQWcfbaVz9m7mVPtB4Ztr5La0
YWHlpXnf+XGNJ6BaRYtD+3zUWPI3RpfuZc9guDPjKKOWvNC7dDzdorbhLgYeBGsQFRn/BQ3/y9ky
rBvy/YqWbFqN5cmyzOZytnbN4lo8legPbcO62IeVFpIzdf2L6oIHAV+sIEDZJctYT5vzVFvqU6TW
rzLu+LGxiqaqOXB31+BUGqussJVP8KzaxtU9i0Iy04f+nOstoru9CPb8NLS1DLNDPPbloL5EV3MK
HFy0rQS3KteFZ7lhmUgSkopvcsT3KjnWddHAUZ5PJx3VCsfUDr3m40obBKvQ6Yr1NGbpq2tRPmsH
zBEc20peCwVbBSsH3yGbXQvlKsrVX7I1YUiKQrp7ljPRfDGfUElfoo3Ms3g+ONkOZEnzIht9XGxR
bm+ucm4aTa/CD9UH2eIvQYnYC6KTHJr0gABbUvV70gfKS8r+c89PoVAXoqhDcvUcjEELl1gfG/jI
h79jUwqfC4XrGqCwSdpPDowG/Z/ueSB+csXBG3Ogxn/ihTknGrrZmnia3mLcVoBVl8l7p4w68v88
+WXTKMh5GpHwDz4grXfWAG+qWUaP0NWnt9ZcyUFa5iYXo+j4HnMFByvVfWpprATmKYljUs5XPFAC
c++ocXPs7ck5y96J+jc4JP91BF11NY3moWqS9F1oTnicmrAiHc+kvJvyjQXGYiMnmYWqgPIN2Tzg
sHJEvd/b+DNjUh4i6cvjhvjwYD39O2iAJSQ7ihQMns3Vc0Raa4xb/drGRoXachivcz7hjezsR8e7
UGe8tWSoant/mSUjP6F5uktJ+6g1JhWvoaAAiRDqq9L6EdsErkQi2N1HkAtAMP/SzPobyg7AfsKZ
Ji7s4jEWpbm1vGnmzA3oEio8st3Wqp8bXbgLpL2Lr7UNfUqby+hai1kU0KXvllcWizjN1dcisCi1
CF0nkS3cXY9C1N5VphlPUoRrtGTz1zpha8aXsv9Ofm11u1KZxfui78TXWMBUsCCGP7cNWa8GD/iz
oeZU7uLB34Wq7V0C28hXjhan76Gl/Eht2/yZDNfbdTC9uipYrXy2Zt8AvuqUq4vqw8qbJlyahuR1
wtbqJcQP4qWrcYKK7exJhqJaTAtYGyCr586yTctNTjp9LXu5N8anTvRAROfeAj3ll+Z4vxb1uDmr
FTcn2W+7abpubb5kymfmtt3L2KWrEgHnd7y0NOAXobGQTaMw7Y0VtCXS3U39zk4MK6d4gD4xDzZS
b0Pho3vWvLR6glp1Cw9WGhyzfEZHz6OSnN8c9JFhO6qteeyVBq9FU+nPsz7FSq2DfimsaTjLmDwA
RRjOyXyYosZaYenEkHlGj3Qvnrlzj2zrKhKt924Zk73IwYGewmhVrZNo2faT91Bbvn1uctyrR2Ny
vpKCO/iDN70VEwYOuVeXWziZ4YcvJrwlEuerAqF5lekTXjudFj1mlG+g9er21ywa3zXMJ3wqG4vA
y3pwjX34eD/YjXeuWegcITOWziJ23Hg/KVawkEOS0P492A9RXRZqdo4tqE0Li1TdojSbmt+/bLO7
2JQpH09oZuNjjaDZYeqB8kh2AMaB36sJZSXJHGhoAekJUHNSjdfRDb+rVhs+SHbA3NfMI/8/5smr
CHPYO1oVXtQJqoBSU4j3zNh9CszefXJq4COOdZWRUSXpg0xOs5J9MmY5zWZw8eGUrcSM413do1wW
YAKXLS2vfkSmdzhH88VyT3c2Ey5SoW5aTwEeK0hopmxMjMbCYHJyrokNzIU+GaktU1l78NlXCTrR
ECfjaG1AADlroLKdqoqWURRXb1qe/T6TMWhW7fM4FEswFOEXt/9lWHn1YRdWtrchuK1l2PPDo2u3
gmIvdyusY5AySPvwSzSp36Hsd9cgbvOH0RjthRxfZwZSEbndP7iGml49XfyUcdMtPNYBpYVsDb8z
1ylnE+fwC/fWBu3MtN1HZup/RILi/BxXeiXZJkiwbWWTd2f+eXd97wzrfH4XKMwcy9b+/e46llLL
Xvc2NSoqUdnnP0tbu5CRzfHSxIXTigf17DVueSxzxB77Poxfpw6IAnma/KcLdyNuBnFpDT1dtcLw
kLr0MQGZz+6HtFXGrYVfr2u1/47LsUIVb75wgteuE0ctsfQPbyjRIcvi4FxqLfR41cvXeurZ74Oe
XLzQ0X5ERv4EKi59N3z+rL7KlWNkTP0ZdQqYoyKoP8HK733W3j80r/iCNZd4xfQ12zgFyXcjbNSH
3p/CWTTT+xIr/loORQ4JRye3qF9y2N+bDjvdgwqV/YJ61LDUtZEf8Sg6xMdHD1TbJOy9Ebk7Nhix
FAt6nzDwXPTTmHwxi/BbkdbeNzIJDzkCHT9LfVqr3PaDhdudET3Jo0VrIX8DY2QB9WMj8rT66Qbq
I2Zq7TejC39OXWDuFMvtNyrOI8/YNbd58YxcRP7cVSUb0NHTNjLWTaK6QBzbZXmf30YgV+gv3USQ
xsBhbszDpyCL3EsRmqCY5zOY+PWqTfJw3TjIiawDFMb4H3CPlU5Rmscr+0azjJ9uvY0HLylymnAd
24gXUe5uuc4/U24xPtXbFHn9QMu1dTSEzSZxOmURKYly8Zxex0MWoFzs59XXLnorgH9/S6rWWyI2
rp35D7POAqHlZTV3tOP3FB7y18jqo7VfsQ+wRiAqhdojrxZH9rdJFDAy2uCj6ONuEzqRulcKU31y
ogDLqHnE0FkvBhzM1zAT/g59UAfwnlW9tqn2LAcgSZQuEPUDclbX1VZXQp2PgHoRUEzgdfWHDSZ7
pyRpsakwgrHbOHhD8V/fJ8Lt186gml+ssV2Fdja+e9Ugdg6W5BsZr9RvzRAmny12btsW+NFWc0Pr
S5Km5hfDIaMwJKq9Lds++RyTb7IvhuO8YVtt7LBsmd5Ho17JuGayUY3qFGdghDHfSCjv5EuQ37FX
oRJuDStRlpUZYHXGXuIoz4q5eY/JDhFU/8eQXrgCPkUrVn/NHUDaH9Cxx9ESiT95qCJwymVYGP+K
ZWmfX3gT0ZZKAV5EfwYncwf+BA462+aPv+J6A+U28JvzX3HPz7NzC+K/i61xWcNaXvZ9/56ZdXUt
Z+aig4bP8U8I1nt9xZzmFqLKVpFEghWrsK0NxKitChz1rn5uGutGDAiedK67KQxRnF12ejtYscNR
bfj/pCzu7X3LLY5pHnS7GpXPs+mhqNPEBRUMBRe/GC3kxyCq0QTwKv851ToUYiMWo5GuPgADyC+V
ZagbS+u8RZaZHhvr22ehjjs0EtiZWlZ2kTF55iWueYAZ9CBbhovB/QKoU3muKUiFSZ9dbrGoSrEQ
TNUEU+pRfYYM7h+aqQLA6omxZK8XLAFA91fZayZNubJD7EFl04id/oT7+re8StXnWlTtA2KLp8T3
UO3Vo5CKrhnvZFMIrV9kReTdesN+2go39p6onvovjd6u5ChnYv1SCdbxKmxFgF9ozYzmRJ2w96JT
UInmLRTVMh4N5JhtMoWT6Nq1bLZN/ANu/PjopF18zdh7mk0CSNQVxrqwygbdSyaluFXlVEx2ao6/
q22Z9VPlkAUWSXhuVQwR48YMzx0Pf9knD37fVOtWD6q1ZWlTAhC6fRSmpW59ECT7LPTSizxoooxX
amlhaGfk2S0WNlMKW8kPcAG1gDPOg2VMnsHgrHZqS4HzHvOUwFuh9qItQB4W07pLBmojswZP6rbp
IYLUtE1oPzIPObuubblBua+ubni/wuTAA8P5GZXeL70d1Le0UiZgSXVwafLa2aEIH6K1aImHXoO/
WxhF+aZFRUh9o+x+guU1DcP9ZVTRS/SSVargCTVat0OT2ijUdem1jHMsTf8z3s2df8XIbeC40i4S
M/hVmn6tP7jgmaFkqNNaACw455OhgY2MfiJwPqLqMo5HeXY/2KaWbrW4hUUtPJQXOASsQ2A9zqeR
Ub10OhVi6ckmQ/KgK/D0Zew2+M842XsfPFRauU5U4e0U2GhbzFZH0EZW+K5rioJ2oGruo9oP34M4
/Rpabn3hwR2+i7kKntRvvmcPpIbTZzllKmv9QMmwX8pBCTtYkF+wPcjC8kwZeWxMPcwic7CNVysS
2iqNx/qSaHqy09QyBb9gWKcySpJNgO36kw1JbNlDJ/nsJ/uJJPsM5Gf5RdFq4cFkDz2WIYEwqiV0
x+ZJ1DxB0lJTTxpatYfMUfzdVKrTpcC8ezViZPrW9+ySiw/uOelJmAUlgKjuFyS41HgFvDU5+TNN
ym2hQi5kWx6A5EUgHNoJj8b4nx55DTlcjrnNkW1dQbG17z7HWqTXYJa+1oY+Pw1ZiRQboWgOgUAw
z1HfbGVIHnqhtxdyBQs55x6XZ/qsiX2LMeI29M/1kQbb3i6opuTp0ri+OEGWn+R4dQqVjWdONUAs
w92aJLaOUxmVhybvXVLwbXB2agNvd6Dgj+jiOys2LuNzPpoNBWOjnJ+5BeZMhr9yWnhnIhbaEcUW
RAzSWS1Eq5p4I4ORljnl7dTx/4e181pyW2e69hWxijmcKmdpsr1PWLa3zZwzr/57CNnmvFPbb6j/
P0ERjQao0Ugi0L16LRiaXaJpw1EeVCBoCufpzGuqp7aLQYLrLsHqRE62ctNBjNjn+n5IymKfTpHJ
EEbGzeiU8S2XRChb9Z51OUuWplwVn9AR9uEJJbTYQkxKNWfKVnnYutMhagGwcN12BVRjbmZtLXtY
GBPgoy2k4MABHL23qWv5jbugXkI6hXHSvv52ayzQhXZPxUzmaz/d3Mp0ES3DzWE1YRermZMbuJb3
buxCTHACY3yK6rrcSrFNcj8a1KfARPfe5xfcrH2jWLoqRQEtjASH0onVJ8tMUYP3DCr5J2cbcZun
lNKeyVXPk2ypgHXbCVdFruNDIwHXFl3dqhG8dAp111mkhKANkp8SH2ZNwzGi19zj1NOMqvmpDtkM
8+9XvkQjVBJ+rfwtpS17rhiibWIVC5swV7jwyi3HDERXwdOsqygpHiSp0pdVQ6l5GbZwNDUJoUOS
AF8oIj9nfkPcIrR3XpnZP8jPvbh9WHzOEyNfWlKhP2qg5DY1PKpnM4y0fTMk2g4JhvYiVoTqJ4WU
y4U1u+39L2XG7pRn1xQ7vq9YJKB3phX11smXw0RSqAOL2oszzj+dgj7YyIgVBz8htD0aO58ixTDT
+xSFnSFZJ/APwdItaXnyENR59lI0xUvWaeplcNv0hVeZAW40iMhMg6OUQXVna+VBjFpNFcLfabQ7
MUrWo4DdyTXR52QuYVhjUxHr7qvmAoamAP+uxZ/tQD4Zk+qKaXE88VznU6qbE91o0FycsAKY2Sou
x/OagrCoaBeVZtXfx43rSfn3Mo57ACJQYsl595nSDufkSuXPpm6qYR1nsbb4MPCha5YVpy2KI4V9
DDK4QxwkBJNRd05+TRga8nUOraHBCb8I+r/ZkUHI3Hc/YD58RVDc/+Qk8ARTV9Rdw7g3dhV1OdS6
2Pk1ISG8gmbb3Jr64Cx5vPG2T01DgcHRVGx45HoNeXFhzFBFRVh6iMhMGy7PrzFYBLqnn7qqcp9d
r5u+KGqNMCPdpHXKddkYSF5MzqgEmNtR06HbmLp+48DjjBjyfSkrd5qLLzUvYurIqfgRwqOlNbma
ddMt2foEm5jzBHWR3hit8piDZ6ZJvfbWJPz8VCvODb2/AJLco/wQQDpgrPJo6L7LufKUkmX84rZm
tVAt03lFwWxYormbPMmNHKwhnj46iQVPoD/A2RqO2b4HiQPziSJly7psD2w1bPDsjCqWHm8lw45X
WeSmT8nUDGQWyDQ8CIvseifHGvcyQ2ffN52zqmTGiG435dOy6SYrIEKdvBLj5UBEOGvhK64a9xwS
l18Wem8vUl9+jiyqr0woGbYD6aeN6ablUtAICeKgcCqArbN8ko4H1iqPFfoqsfpq6fx5dqReRU8m
hA7y+hlN1eqmwDl8KLO0XHmpZXwe2uxvKzGSh9yppAv00CS9jY7vEToPUzTygWxy9TXxm78N3rPP
PFwatC+BBYRaEyxhbL6hNt9dMoqY1oFtgyR2LCQzla7alx7l1i58kwNqQQgMyeOJb8tfysgPJDog
KN7VrbcxHRCW8L0Ffzv8Y7RSUnaREko7AoBfhxJi80SHgLyAD/1nLQsMkamaW2/6oLtbpE7SrVnk
zYNv5ufYHVRkyDSO/mXyTa5hdiHo7N+ssHjoJD/c931gHiHxhhFyaoz46uVfssKvvYXXUS+aBe2P
Tt3Imrztg8L55Gdut641uTzaHCCuHi9xGTZssjQYHDaobuvXcmy8ZUcskmqhIoQp2vGjRd1EFmWf
8lVTmvGLMkmsQp6SLlwrz/lEDZtMtt98uHa/2nYAirmj4IwHSrg1S5hRXNno3hwTuFap++03zxi2
pVeQuGu05zbVHar0pAfPTHe1DtnCYEE6MkTqsq4Rme4S395GcJIfs77qd6YtHdwxS9fK4BzHuGoX
MkEPAjFNv2kDzdxkbvPJt9IahXc7WFTpEHyFl+lmG4X1PefLA5UzGrDQoG8cqa4PUL8eHOqbLzhM
YuZUKFzSAVx6BAyk9/zwQTQQlClHKYKVfjJFkgStWGIba3I7yrmzBuUsd/mn3s5vhZkSjc/KZ8rH
4yvEzvJLJikQeCnWRQ3z6jwY5a0LgfLkSRgeA+d7KDfpSYZ0wgn7Ye9ZMKAA78/0k3RxGyoVfTP5
3IHK2IJNh5pp6kqDeZ0iW4+m2naXxqwpXJcAtelSGKxKufGPqtOclbqx4ayfEIcTMNF3uGKL8HeU
+2CkBugLhF00FGOBpxcuou/41V9s+lNYtIeXHjWlaxGHL7WSVRcCrXyTxo4MX1e1r7KdhguKLJJt
GbR/22RCHpAJ1s59b1HaqPvBkt1GduLqQQxCGt89oIsAXHmMvhLWx6NTjGHvBFG+uPcD1eoXQ6XG
gOrSdp33dvFaaGGzRgYz34quqZk8fhwFfllvpP7NyYdlV1MGSpRNS4/3S4tT69HVqfRbTqCKY+Tp
j6SCpaXfIbvoO4e0Gm7FEBpXOwHV2tVr3dH+5lxXLOSw/trpRnsb64S0UwbNZxl8Hku+h6GkLocm
rH50+lNnW7D8RL5zKkgzLWChald9RPFMEyJFHkiNu0Maj4ATX+dbApPnLZ2uSEPfEjUuKOLEJAbb
jEKpruO3UnRlVU8uklJ+jUD1ZCidPZeR3PIMghZKdK3AG8+DTbCM59wzmM/uMWmyJWUQ5nOeycki
ACZA4rx/ryY3Tt040njq+uaXfxKTEx5iwOHxsNcG7v5bs86CKXsI4h+Fm9uHvoD70W7Qt6HqJtkF
OhVW1GdSmVzCTcaRe9houVZcR7u0KLaUG2I43s2pi2yXsVU/pjZ5OZ+v/45nCMm5DCoFCA/HK6TM
2doNAvmxGSMLlaFOfs7jh7JkAzrJ9T60bRjuWh1F+NBz6usQTMkXJy4/q256lgu+6VHco7YOnIko
l7Y0LSTXtcbQd407yjuw0iiZZ2q8Vgyr2CsmqwHunh4ZXUFmmn0pBctrVS7N73aePCkDMkFVJsvI
1kjrzgjzH5zyLj6/hZ+9llfY+VEGRVPQ7Mqhvth8lbaRanfb3rCHG/yW3goOaPVNJkGpmkn4IzXP
ZLKAjvNlvpl9bX22fHhOi1apHkkwNZsirjOwLiXYaMJY7LmqW1bpzTKtrOhrkfVLPyvj77JfIoKQ
BvGLCTRw08JuchxHDZYWAyyv73QKOf3hrNa6/Ww7jsJP9oYoV/El8A3KO225OLh6Z4En7L4rXsQP
pW0BxTcqEyB8Ex6hIg7XRG6GS+KY+aI1jK+hknvPlCIOOwXi1C2kp84LZ3SoIlPvGzQWAAjTZHgc
Er2j7KeUN2XaNm/woh6ER2DWIMYL4nNqV2Xbpq92suXFezghzL1C/uHE/zIi9VebV6gnnFUAkf+6
6Qm6D2ownFLCvos+cNxnQ9cJB5X9YcKedBoMwUUPWrCv43MAUI+KmrJelwYy1R7v5cpE8XPPw0V6
bcLRX9itTfp7Gq0aG8UZQ3+WZZhGSTywKap5kJZAKjS97fZNQ/R6tJX0sxNb3zuQprfCCfVbpvl/
I9aeUgDtLHJw1Evq+GBYcGRzj4jUsO3bKH301ClynTXVNxPyrCRolO+ccr4XcmC9FFA/rRUl+mwP
Zb4i7+nckqkBswyTKrmjnWtKqgTnR6WsxhLMku+Wzk04Oo4JND8kiT3bcqk3if7ywzKtItxi4ko3
+772fbHYRFynufZtR7BZ8vy1neXpWfIqBAjGGOKnVotPoC7+sgBMngPNWGd+9QQFdbBUR/U0Vs5R
T4jjWo6tnHNE3Zfj4Csro677nRNX6h4dkuGaT02wSwdCLqAMgl3uOcFKNxv1zRzg0y/7/gfFcKPf
cWKH1uqlJN6+qGonW3cQJPFzGXvjgQzC0tclA6GoXNvJAyC2uDAVYjWetXMjKV3ykef7qsSffEeF
BsZGBEaT8+E0Uqy6TDTS0aGp9avOiIjQy4NFSV3TtIuobp4gC0p2wjY3VIX9cqlstVt3Vqct2I2c
dVIFb3bVEYax9OB1YqNctYmh3SLHdzY+xdluYmzJSI0nCozSnWegeNOpBYw/QX3uSi15glGBfTUq
e2Cv9H4vbEoC9AV2WeCgkn3jKGB9V1TCUOMkR2Y/ehq7ZNQmvsiSNBx8PRsP4LF5d1wyGAFF/acG
7BEbweiTVJF26CjCXbcQMO+SorcfZARNZUttOfSgNE/dK7HSgDOOHzTL2EuCE5jhdB+MBCxsYB6r
whrVleY7LuQu3aNHNNwxTFL4YyiZ5xqEoku92oOUedkDe+mp2hnZiNFk1+SB3n0xEQJA3NBnkxfX
5QsqXwTRI/2Zz48JRmcJw3t6s5tJSbl5sShGvhH5TO5NQV56VcAQth4mLzEQFpV7qfNvooO0q7wm
YRqtLKscbzBMOQtNqXuyLNp4u9tkw9yqsa2Df8VFDHBa0K8GEMnJkndhtJQNBNxrqSlPvWMVp6aJ
f17FUC3A0A0NoxR0gJSFz/2SXyI+V7HcbmKehOfSQM9Yko18myiOS1UlDR8DZ9/UFvH7dDwbpckD
IAkf6kKK+Przs8gO1kIDF4ZuhE0oISkN60HYajsj0FhBWxraKsekyiVJR1QX1N92lNN0lRXDpYEO
6CbDbLDUXN978HnVW0JzMdnCDtZ8b7zZgIlOfOmqTlnBK6jzmHb1o5OrybYO9c+t30Znv/2bIHh5
iZsh3zi2C1tMgAJR5UK6Ka7gVIYmR1zOTW1d+qIfCJ0iP9KbsonQhAVftRR/dmFF+ctA3mJh6FL9
yu+9sqxD13sq7BKltrB0r6bMhyKIIO0JoqPZoEasNgaPlqkrmg5SD6ognazPFmJI7Ylbp91K6mL1
plWPgSBnks0Y7R3e4Dt3k0w4bk9VGOmLkYIQTr3qFOpDwE0QLImm8BW2Bb7ZbBRP1u4ETmXdIL/a
q/ALTRROwq9D1wq+aPMUZfAI5KEXrxpL0Q91QL2+A5jrWfHN6pHj9ELuk+wZ5sc1MEnpYdqou02l
vGmxU5zKJHDvXSNPkmU4dOEGAhc0VtK2l9bItUrbGJjuY6Vn3yidACOWdt2B71qw6MhUPRhZBF7O
icet4bgArkrp1Ufb6rEbkqXelNWzNwzlc5bYtxwy4UvuSeWzo3XGsh2Ghl9YuratuFtSFOHKrd2L
keXduc0H95IiLw8/Z/jmJWG5D2Q/p3DDi97MiNgkcchgJ0Yj6qjByJMqE6OuhHBVGklPsq3Ljzw/
dsLcW216iv0MZBMHTQCSow95AxlMQ6viFfUQ5osRRxB4q3CHU1FlviQVsW+AZvLKnrrGICvbPOPx
LkWW8ZJQpQQkVInXYq7qtN4Whu9mfZ/bgBzmaa/B8IszO7xqk42uB08aS0VtH0DaTv2X6KqIVK5h
5pc3wjntwKTr0I7eR2UvSgnd+Pn2Prfv3RWEP/JWOGsUU6xK33bvo7FZNSuLMvudcJaDDtBTO6Vh
xX1HX1rqdR1twY3uDMtpr603WJskGPOTHR0zInTPqH21itw9T5U0z0nZv5Kfc84ZzAI7GB5g19f6
7trU8Z6SdudoaRJsLMJWK1+Kkcqsu6nVuuiig1Rw5VwNoC5N9SPZkYPd2d1V+KdlEK84PwcItqNu
YqUdW7yAPLEcxsjWkbtIlP5bmhvtlzz3VYTRNeNKXXq4C+CNqkmH3RojemlkpMJMJ1UPxNTbZej0
3ltJ6HijwXOwEaNKhexHXcSoi0yjmQ6kr8ramxfY2mvzpSoSb6f6GaTlHWG7MDHLVSUV5RY0M88t
2xuHg4NMhbEODevXZTxd6kpSqMt3Du8u9UTJN9FU7eUZj4jbeq8mfx5Fy8NKggboVePT9uDGCBFN
Pcno9GvoDY+iF45pdilA54keGCvjpKHQswgmevWxhOTJ7nv4zqdVEejUNhO71io0Je06uPLPRpf2
lkTJ4Wxmw58fYhcw5eQ022MdzkV/CMzlh4HMC+VF4SbDdnYWLsQjOOuYcM3/vp3bcmA0SkV5QZhg
Q3338NkeTXc11k53GpRUPssq4a5GBTgYckb2B8gmgklRSDTFJCskrmLNmHgwEIYdLRSFhE35fRVn
U5K5RZ72w4BwFqOw9iL6Ma0spqH568GjAJHFegREfV+1IrYM7ImkVLMAybyKhjE9ZFXws6E2MD0Q
+U4P4moemP3mgQ9+/4XLvDxwMwjvxfrzPNGdfeY7/RcuH5aa5/7xVf7xbvMrmF0+LF950q+X/8c7
zcvMLh+WmV3+t/fjj8v8+zuJaeL9UNoBfUc/eBSm+WXM3T/e4o8u88CHt/x/X2r+Mz4s9U+v9IPL
P93tg+3/4yv941L//pXanl+yO9QyRHsHtnbB9DUUzb/pvxuKKp9ZKTnC+6x7v9Gj7H3/PuHdtH+8
gzCKpe6r/Cf/+a7zq5Y7VGjW88j7lf7Tev/p/hxmOHp3esjufL7jfdWP78N76//rfe93fP+XiLvX
w3gziq7dzH/t/Ko+2Obuxxf6xyli4N1Ln5cQI/H0L/9gEwP/he2/cPnfl7KdEurcUvsySEZwbKR2
YkgEbHaMfzdiJBqG4qBqN2EWFnFViQmzr+mW4VEMlySQ9k6MLJvWeY+Z1uhLrzKoraoN6SELYgjU
6v6ZUzBEtlMvzqkkbMG3TONizhjo5oHs+w8xLuwuPFGbsYQRS9hEU/WwZZg6ILAasv0TdNFXSD3i
a2FL8b6zHQSfO+p8bTO6NzBUxuc8hYF08tKiCCU5MRpYEnA2Tz7dbWJYjfTvLQAqImcN1DJiqdzv
qXPOVXl9d3RhlVxVRmDDk2xQX5KNSOxwsgeHiZjqxo/QcrXhuzGon++Kq07QgLx9SHXP1B0Cq7gW
SlxcFaXRtp5eAF0Xs1utGnZuAbLh3WyrdwAmp81nyAVZUUyszBxZIqN+mNcSS/udVhHU9I739YKk
aE5hGkPL++uWwi3tu/6ssrG4u+kjRzRL3Tly2VPEjF6QNynU38XqoUemRP2dcH0jU381Dt3W4P92
BJTrnfxq0rIXgvfCKKbPwwU4EUdy9EPSNaAq7Lyg6DSF6SOz9nlh+feOowQOaJjJngPHheCK4NV9
hjDO0yRrjJYkPer1uzl3z2oo112cpMePE0dl8PdNKD18WEt0jcw8E+k29kploFUfI7Q2yp13CZrE
u4grwF4euq2lt3WBzJLXZnQeEH6dM0bnkcrSyXWeeV9Iax9tO4qJmwb6QTQjobMDysj6QVwhmDbs
EylZiMHkt5vourrupRScMCOjOBqxWWnROjLwMtTGfIjHmkK9tJKkXIS1RUxuDaZWW4qB++jkLq66
USbkrXon4Tt7kHEyN1IOpQd4jZ++82ik+E+IDKkEbP9lUBszfaer9pfZboInVOHTSjOyPK68FSPz
zRw0DEHVdVCYTK/69+u6d1NK9Sg1tNfiRRiWp/KOlAkMW7Z7EI2RZSjW39vZ2kUm1oyaEKKFk28C
sgXh6wHluzHupHcL6EVOwCDuYum+4H3SuwXLHq5XCYaGlQoz+lGfmjDMm6Poiqu5+WCjTg/aWA5i
y3ngf1pgnna/h9o7mwxqu5SDT9mfEo6IKCCryc2X/fQWGimnqxBBCTFAvC1CgxqR2gyOdHhp7QOl
AGO6EH2wpz+NluE/I7Qgb4Qd9JhzmGfMvqUQthTLiLmzz4du7vVUYzj1fpSjz1KTksnIDZjc9DB6
CgCo7W2LoIHMJ+ytaLWd8KCAy+HM7fg3a4KxpxnVdbkZl0CqLCj8JzhJO8FJmgFQTz7mJqnH6VIY
62lEXM0+YkrVb6we+abZVZj/qRsIiMq8UiyPF7eth4fRMW56nXTPBQfuQ66r5Xoo4/SLpxuklABY
ETobIHmbUlBy5H4qDICrUQH9WljX7kKqh70AGwsUsmjqynaXhuEk69kmYMspVXXrBPzWUgzc4cmu
44Zbzeaj/w707NVttId58evdsaGKuwpgzEXgyj04heMcOLnq6UJcigYudgMIQYWm/d1aUqbdF6qx
0WZPyE5dZDgnH/JGyMROjZhuF3UAwJKwQG5WPYyhKYTq8ujVyOYE1aXM4X0WV6LJh4Rq21QH1eFW
Pwei31exB8gBJmd9K5xlTUMOOvLhRK2t6tqn8WvoOhbkwzGQUyke0A35ZQtJZV3FgD9d/cme9Olr
/HuNqH0mbJmfaiePznD/R+emtFaVQ+gTUq+fJjE4Ft0InqRS8j0ktCd5tIduIXyqDgQ1eU+U4VMn
oj5wWitp6yrYisu4Mb7bgZpt39nErcIfObzgJ3EtETLtey2B6E53DsnU9KYCI+XcF1foBKNLYla7
j3apdQ7/ZOsN3z1IiD6h6T753FcVVtEXc0TTDpSeLMVIUQzyjqxya5jKTdf9/LUm3uzLANnN2Ndf
iHrUZpO/el4qo6DegeuXs1cFCfmr0ZlPYkaY2/G5zNk05jrRWrPhh0an5Prop757FFdJl/81eLa5
Eb1uKNyjVwFJ5uH+yyX8fTXbOmCmqOG4qE9Mo/PAfbJYR6z44XY11TqrtE4mTvx/mTc7/5wbyKhQ
WMFG9oNsW4y69yDJJSz0hRN/Inr32eh15Qfi2o6hk/q1vfAptqL6s9NGpHTC1n/0Q5vfTCOUjmZt
xscP6zSQfh39roTvhg/xSZEra99JOfEnaAcWNeI5pwB5ieHcwAq4aUOgl2ARzPItjCRnHcPWtbAI
lJMwTaI1vGPNqZkaknXvm9kmXBRZWUelLe1nu5gwd4WbsKW5Zu7GyEGr7V+WNPLx/R3m+VpIOqJO
kptrGBRCxYg7WLCSb0U3lvPk4iTxBYBtlC+bFDULz0dty9dqeL56FLgULegXkGp1JM7/pcnQ60Xv
1YDbeyGGwk6Bx1pc5l6CCmxBWO2d0S0yc611ISg3p2o2gRIpU8mB/ySaRodAAq37B9HzCghwZo9u
cuvwCKzxlwe7JvCPCvLeSpFWK9KO3rkUJElFHbNtd7N+LYxQZ/rnQRAixZOTMP7ZZ54z+1QT7ZIY
CEPN28lg9WAQyrUXuEIiV8lf2golul+dXyOFVEiblOooimGm3z3Ny9YhVA5L8TM4/ypmA8y4/jQw
2+6/o9OAPrgE0qefVdHMS80D87R5qdk5Q7CJeG2S8rtej0/U+vcLm4z7YYzQi1ETyyPXSklRbLlN
sazgKvEb9bGfBiHGsJeNAjJb+PaSaRyDCqKDLNPagrRKcLRLNbiK0SDnP5Im0JiLrkVm/qJ7/RHh
IPmpHNYt9TEVSDogC5PcuZ1pK7cx/X2K0MUpsWDh4kyURytxCbH4UC3sDGQnZajlph7SvloUmvzT
9T4+TxVXXTBxMAycVUSXKDvVTD0gvEjKHm2qjS9urSnPA0nPpRZZ+h7UlPLsl5YN273nojidQxUm
693SnLKvBpKve0MrvhWjbHNcnWxgGj1AYE25H6c8rGh0T9H3QV1/E71mytkK34DSnX/0ndacp4sr
sa6SSeUelq742EddQf06+ymF9+GqlwBmhK1VqNasHdfZjkUmXXLqdNdD3aI213v5sq8S5TCKJq4A
OGWTnOBCGN4NTeMZXB8HL2l/XgmXd95aFHxKM7ncgd4pD6oMseRvtUEhOSi6WZAdSYv4R2GqhSph
lZA6M+V0ouD/pU8onEuTyjmpV4EeI1n4bkav5EfDtLzjfQExMq8yptBdr36/jKGtSJSPXrw0gvw7
qdT8iQxU8SRJ8V/k+tuTPvUU2eh3QCaRspo88kItnrKgWUF9Pt6Ev1KMCBH3lEiJQckwqwe1JnQ/
TReTXDdWAByh9X2/gR0n5yQ1qO3X8nzZESpZmJGTHYUzKIJxrw5UCon7oxAh7webtCTE1VarvTVV
qZ0tCXis6FoepMpjTVWO6BaOVS1kPbLOqSfJbz/ntK2inaUEnnG3cLS3eQ6b2PCmqqj9+XBaBlb8
NQGDc82mhhSmcvXVxFj3k3rpbBMDiZ6hkxCh8iO6ohEuvh489aATD7NJXFEz2psEZ+Z1yB3aBzeF
8vf37e6eKrXmbu+AdZ1egmh6S4dBPfW3nSvVR4OzZw7bgFof1b7cmZ037GylrqGnxRSrpkbViuiL
S2G9zxHTzYokIlDcolr7I/jnps7+YUImU/MZBdJOaThCiCZuPRfU1dSvZEm9Gyl3+Tk8O36wjdOM
xmycn5PFsK7F6lYBl/9xaSN27ARtz39ZNqf0ZacN8DfCCxKvIhRnPimN0/Gk1RHpNL3sk2K/QIps
vUJ0Vp6rEMlAq4/TT6k75Gvbo7ycIzZEz6W8sDJZWTkTMh8p6PRoTMhNcSVsI0B0YMXTiGiy31ei
C00aw44RQ8vTTQ/erNvL7JlP8FI3N8VP2puqGO6q61C8mW2mXHjnKne3wtRRdAnL7ETpqg12vxdG
0YQQQ2xNAB0Tz3VzmxvzKazd7AY60+KoaFDEmVWlA+CeGxahKZ8TAzQbJaarEHrNXU62+rWpeIeq
0EByeFJipv6X6mq3qY/61O1qEKxUCLsnMWra/pducIaLmAoC9pqUanETY7aebxvdjB/FWCDVCxA4
8bPiKM5Lh/wwDC+OKT0HMOXdAGxWx8wFkTr1EqgN7leNEyNCoLTVXgz0hlfenNJudjBpsR+ZnOeB
xpf2sqI3CF7gJnzBsXmbxgOYMvuK1RGRKyLfv8++j/klcAxJU9aS57kbp/PhIYi97Coa2UAaaqwR
0BVdBI1/DlR5BTWNLHub2TmdRpGc6FZ+lEM993uVqFeyq+erzrprcgSCfg+IGUZH1C6ULMiYdGlj
wrS95z7mPlVQjZnIKeVJag9ZLrSCBa3l3J+HES6E8FL0h7oudpVO8bIfjduM/D8sT157czWVz9t0
pUXnEA3AKznln5bQzbop6sM/SDhMA21el1QwACYlWrx2pZg6/dCBJxAC2n3n1NZtmBqqclEBLomO
xUpg3fzEsG6G4lrbuo+sxWzTFUk5UeF0FCYxVfhCY7OoU9UHo8hqYlDxvOB+m9k238ZpqThu4aY5
Or7V7inMpjg9zsc3ky33KtEb4pFT14aNirJ9/aFvpeop0q2tJ6sjWJPWO8YgTJeB6OpWtI4br9qJ
0aDov4TulKoHnfNS8OkVXnCrQHzPgRDRCpYuKiXdQMsRbEV3DAtQlIrvnEVXKUF8SulbqvnNhSdV
fJ+EPgvMwzA1rIVXrhnSoizB84tuakHYqSK4rRd8bM08Q2kBOqB9lVvplh9d7YlkA7/kEAn8HZjQ
b0OI/xWOwH5pIfV9/eCrwxOAFgu+aYzKO9vHFcW7zqqWR+3YTo24Ek2AFNXRKny3gAOdEQm41aLV
ohrCTbpRWT1qTh2+dVHthM952tRvudx8V5pgY1tF8ZB3svpMWTrwyLJipxj42nMP2mPlGZ27FaOB
znkf1RINAAbOA8rfx8gFJhVNziUxxBsl4AcxKOaHxbfY5jQkLH4efvZKCYbryVvKIfYfIZaXDUNe
xXzVHkVD8ZVs+I+d0eaPFHOOxJJkyC5HN4qXdsxxNdV1iFF/+9dtttV8w7iolvrdTRAk6zslvnYZ
v5RsJ2HHB414baZGDPRpau69PnmpzeKXaZqQpnZ+Ls1wefdvTO8Q+uO5ERSlE/m8uJqb+h9sQ2L8
J795Whjy+c+kul/psReBlXZh3Bl0KoanmlO18lUYg2jEVZuTJ1mI/odhsKDBzg/ck7DfVxBTPvjN
tnc+OVwdG74P3xW5UNlkcON3d5qniKuPrybViQ31bOsWf3QUK85rCz/Nl4x1wa8KTN1oBCw7G1Zp
PrVRvjEmbmnRh9okADwMoHG2db2GhtG7/jSxEUYxZ25K2woPed5JDwAHjae2Sr9JmdGdRI+Qq7rh
bGasWj43TwiH7IIo609pYyuo5FCpMZihir5pql6FTTRtakByaavZWnRzaQS7W7Tjnpgtn/+m9F9B
QwdUqCkNWoFZutGdoTlHUeVQpxJ4B2lifmVRAtcAhPyx9MCge/5VXBkqT5tMaWBH/tcBVMaIHrvG
m7CbYxJCQzG5KPGPqiORJNZIMtuHHKJX+ZmTTBRkqQ29Lyx8y4GEgfstRpjkmNRxdrT68CHQjWQb
/jYJe2GWfr74eNlT0Y6VN/o+W4y/c/q9mrD9ecncdX6tXufeFpCTvVY6Jz1XcdBCtEClQU6NySIw
W/97CsyTIqIf/Gc+aXBjvY1KVq9cxY6vWQaTIOR+6m4wC+VqskdbmW2TLyndd0g+1OPJ14Fnb0qf
UiKrsvrVO6O4FI3mAVBva80FrgVmG2y3Op7m4QGK+2bRuLxN6CZ/mQcC6GFRYkPzUk6yR562/BxD
Ryp6VEroxyobP4ueaLpcnz40XblWqyF7FDY5gAimHG2+3JhcRLNJ1QZrMaZPJuhP1O0oac1ytiVJ
bS+GFrD6vFAffXUVtMvvq1IOdqBMLlyINYQtdeCWdeM+3Agbm6NgWahBvYNn5JrlAxIfyCw9to7Z
n+HNPIdTjzL54nGAhX8Dadq4El3REMP/DlA+JDqJW1wZztUl4y0mCVNNtfUWZoN2WUIMTZ1wP4Ak
c5Fm7HP1GoOO1/MxuNRTT9hV39SP7B0OomfLow5KUR2KrYXk1kIY700lq1dXRSpMa2CaEza/k7WL
PoSLKinDtelIxSXIDbKzUPPuYkvRLvzdNoBnS3lpTRIocqv7fw+5skwgQ6GYu9UPqf5/pJ3HkttI
tKafCBFAwm/pXZHlVaUNokoG3ns8/f2QVItS356ZxWiRgbSkWCSQec5vwvwjKCGuOqhSIXakKOt4
Ku2TgULJwa1VY2sTFLnv4EOukGBRv5h5+EmGq/ppR1scNfwN95lqa8Oeu29dYS3z0qfNalt3kbM3
P7WNe5C9lhKjeJ+MfMXxGrV2KljIfYLFzUoXlXWCNv8DSYUAAoWGpffcdCtubRYa7btcbeGbM0K2
K8NYdGhZ/zMN7ub/z3L/9aqybX6HnLvE2gcpX83py2Yu2jnzKgvIRqsIwO/p1iRH+GLUNq1Q+YPO
Y2WbnC+rEEEfwbube1m7rQtLJkMLZJtDlzq0wMpnm+X0uewSyKL2V6Ts3UtNhm2ss3KXCzU8Z30D
+9fUrQeiQThPuR7iSviQLrDFML8OZvvUx3yDlaFemj05Tk75x6u+6h9Sq/JydFOxrkoDqsysrCp0
k0JezYUcMs3qrO0ctQ6n9OckivHCHQ2Z6yHoPiGrHEpolV98xI228Mu7XRl6ETY26qfJd2yXOTby
O7mdvw4QkLauM41rWa2Hpltj1JRtZdWb+milmnq0l1VXzOJXGF0cR26Vrz5KVtCNkN4qVVW5w/8Z
XHOG/FqpOuJl0LJf1WqOt8qqG7seUmTdr15ZTe8LYz366o9umlyUXy0V16HEAOvbZDHo6J4TjKXh
WMJ/ZpUqnXona7JIg3QWshA/ol7P0vVg74VFoJ+wgQ4dRtWvV/NmHWJM2ZMEgmgmOwysHK69/NQM
KErz6KQyxboQPdqzv7vd0tSLlVzxuizM2sWYecq6wSpm2SVdfjDjFJ9A7GJXE/jzT9VEhEG4X5Wp
N9eTFoSHtnKyJz3WPzHxTLeF74PTaf38ThaONzSn3rnIyliXZbu6deqKry3NCouloS37HYKGr15W
QiZ0K7Fwha2cm9kwhGyAf8kS1JZMTf+jvSgz31j0DuKTYdMSN2CYnIUCbbefOpwuSV9E761Ao9Iy
nY+m93nQxQU68R28jLZvOjQjcvcDmaAPreiqJ0Mf4wNbJW2NxHP/EbM9TnT3wyBSR6a2UMHCCu3R
mJwfch7nAB7f0E4eBhiP5CNag+duaF4lydThydAs7SuMUrw7gYjs5dFRFilHocAueEzNp0lZhCW0
T7UpMQjPbAel4WKy7wrXWslDqBPNdm2Zv9S8Rr3UcaRe8tp7r0Jf28uaLGRnFHuLHm7c3a1dF8I4
tYU+lVhVqrX7ak36dGd54bjoVEwFJ0Tm1q4YnK2spor5gqvzEjdWPDFm2RpDiwI+NRGc5FU8BWm9
kJe+78T14talOg2HlkoDGc6UPwb+usT2b2E0loua4zScornwicJkq0rv3+zcareyA/ctD+uTMP9i
GRmMw6IKav7WPegheRnMsjvRbGoxP3BO12JW8rnWr4NaUm4aXl8IYs2YaYmKrtFz0zh+BjYeo+hS
K4SK8XOdxK6ZvXtq4PI81SN916RCvKid96sX6bvoMPY4w7FPcBZw6fzPyY63VWQYP1HY39dRS5AP
kQaOj97equ38XgbyE1FOC9XPgqOs+loQrEsVaTIntl/qYcIfKZ6+Wp5TbJJmIPjo2tXb3J6XYvwK
ZRZZVr7CpHeWJQipQ64O4ZvhxIgZu/VzO6ICmYbdD9nspH2wLfRhYaY7izPaAeVulJrnK+Pv6qgM
/WxfSPf18jo8AG5llDw4b3P+tc51tIa9QLa4rem79oMND2JbZXZ/Uvy8x/AeKyuz1y4tXuYGZr60
yd5YHfqTLPIqe1YG397GdWR5d7INaRAwNKKoFnIGIJOQ8PS8aplN8U4j/1Ng/orXN5ykIuk38W8y
F39Ae1rIXjOM3vNabXdTowlYDfOMMGjIBBVWCEvv90DJAkPSxzqZzQfH2DhG2rJjQ1OwCakakhhb
pYqtTYGeGWrXQlNXvt/8LApC+UpS4hMI7wVmxT9m7/xfsX1v+18d0gD+2jYrZPyrw8lsyK+3ZeRo
6RJ/NY7/e/3/WubWdrWP/z0jM1FW4bfLuwnndxPO9tBy9O29moF49I1MX2hKXa6IMeT3OIxl9/Z8
Bb4AApN1kS2ymAJc5Kresv8Y6ibNyHlod53ye4WhHFNuY167ljPl0oajdueRWJZsMtIuwPHCNAgj
h0G0mSLTdxcaz9W7wunXmqzKeWmR5KQzVWOj+tDGofl17SkEEXp7Z/LV4fva3PCnbnvrcJu2O9YE
Ha9vw1BnEzBlhZGz/ZASdmpdAqXCLJ2HpHaNO3AvB9mnzk15byPUoY/sjuaq7GiKtl9XmuuuRMQ+
fMkJzlvU9M9u0PZ1DH/Ui4V4z0muwl2hfcDN5tYP9q/Zo+pyZzvxzglb89yYecLzNSUFqtUqEB2U
Dc7RZJhneeX4lb73m+bpOk5O8fvke+Zl0y7ln07gmxk2P4ldU+vhwppXleNuS8240NEu8sP1JTW0
MkJYWat+zjb2XetDwSuKnazidY4RsAkVSVadFKmPqn3CMMA54i9hX4t/VWWHbOvcKNwUYxChPAj2
T4/6ZIG/TfWAx1z1EEbkvIxCwPjqx4qPmQKeyZ9tcjBPwWaV9Kh1yKocJ+c2EXsPgwDzde6/1qvr
oNkWNVxsDdfzo5F3vwq3tY89mwYo8CgtQab6p2O2LC8xQkCO04zqvNqgXY7mBDKDpVb6K7nCH5dy
WTla9ngoiPBDwxppUjGPwnwTS8wixRO+idwTlGmCbL2JW3rRp+rqWoeF6pyuo0bXR8HCCj7/6DHl
pHyej+o5x294gmzDE/YrRuUpxwlWIfsrCjMuFGyYyfoh6CO0QzwU4SmE54r6vH6I0mTjE+PcRTa0
qqkozQM5W2vnG/2jovewrFFFXuhT12w4QI1fY6II8E/HN+GjicA3pNlUSXdtz6xqurb3qfijXY6f
gJNcxxtJq9zhqogky4B8Ul+W52p2101ijsdNMYaHafbe7W2sBTQM9Db1bLarc3DZ8YsKVrLXR5r1
5FkxD6h5bpmN1r2qhLt2Hov1gXNwfO8VCdPpobY6fVFXqPagBYeNg6l/6FqLPYbfhciZG1BcRS0W
SeTG5y4skiccly4lauLvwKyyjeXXCgJrbvHuwmQmflRA9sOjnYQ/ronpHRTN6g7pagyESkyAeqe6
NvlWgEARmfzqTqsUYmkp8Gw5WI6RHbIqi8KGx+75OPL4waz5chsor5RZ0jnvv92Wl81ykVtbH4Rf
W/s9GfJpU+m1r23KyYK0qHBcW2FEWi65j9Zso+YuM4rL09Dq3MVTN0o2BJDSxf+aBZYqOuiuvrou
Ite7DjLi7oum6NUu0qPwfCusHBR1Py5vLcgjhWd0LPFKmELzmZCkv5dttyHyqi6caelpmrK6dWij
wzSipv7W7FJ4h/OLXRvlZV6B7EC9aaUnxp/vQrcJxbVF++FUcX/wvbE7uKr9q5Btsio7btU/hkSl
kiz+qP9eRpk8Y+lhq7WUvbfJ/8e17PmFlaYIdng275H2mLbhYAeLapbQalD2RwrAKVaF4urHLHCR
3pJSWzGiUXcx+Z3laIYEe71qVHG5ZI6a80cZJ3GUQ5AfCFFWwoDJ9wtzNyS2ze6xUt77XtvDnEON
Ww0Gkl+zdvncXk7lDz1GqSOMAnEuGuNQB+2mV7pDVJv5Z5A6NU9JXXkJI6NcDbXS31uqGW5ttDWO
DtYTyzYZC6ztBOL3TfOR1nb0oheKfZ9DJM6Qe3vxyMc85/5BdskC6QcgzWqNbyCj2Vc81LWxwHP3
W4lX8HOsC56furKUNRMzo2d74EfmxO1qZK+9svWFpYTxkx+03VM8pNHKSb1mm6RW96TmeXTHHfBV
dspi8L2vDrvFk6whx2FvawPuZqQSFlqymDMv5trBr8WmOmm3BILvxrYh4Tfl7GFmEZ8OhWwwJ3MV
5ZO13YhtmaAGFIZKz0P4HyceaYyjJTXCzib40ltHWRcf2LzYSCwTBVDSgCzTEN9LpBUow0vZpPG9
BGHNffVck31+FF1qNVEXY8OuwzabgnRhrC7A6hePdm7kj+ylIUtkU7aVVdmh5/CEo8g+y6ba7KqT
aOzn6/h5kq/Mdqk+h55k7KJk2RvNZ+T67VEOIZPhXJrJWt4maGqzVLlJnmrNWMQ2m+C4CDsTqeDE
27upcokqX+GwBPDzjGVZd077mvy/mkBa8ZDy3Oo2nAU8iqqt52k6H6JXL0szIEU2P0wTEaNtHGH7
M9dkITvzecRt2P+9bexw4RtqyL2xss4tB3VCztQOciPrMUqd4zAE5QWPknKJS2v67f89ImWN4e81
Wq3Ek0TP/V0ZJ81TPSpvHu/xlM+1KmuD3dQP2lJRjPpJz4fmKU7ehJHEj7LFxGMEJ0Oz38i+cHTt
szGgk+TXzUMSCWDNpXHmbIozd9p1nz2P7MBUorfGdvVN7erhPo9V69xyM7B6xztWPOYq6LpcDpOr
rJ0CACSu7w5ymBNmS1MjXkakl65V0Vnipe08+4/qrVcO/q+5GbG/HZq36SSakyxcFeUDHro5Uo7/
tMkrtUXxglCwRxYkmwGeY4qtroqy5Ora2M5o0qi1d6mlT4epQB1birK3OCDxTLKfO21SdmPXAtXP
RPiulvoS0c/gE+AkcLDQeRF2hEViAQYn7hB21cOz2SviHKMgA7mJn8kp9Yv1tdOKGntv+eqXAEoD
qR7vNa+5RbjW1G47DGxWuTvpz2Vg1EfSH91CVgXi4PdhHWPSUyntUte/aKJon2RfhcBCrJTBWda0
YiyWznkKuZXfo4HjHMdYiZcAALAXGa3xrisnfYndUvBp6/aGnZL5pWsKVEUEClnWqASvxWwINg+Q
M+PZmKQaUHSSM9lah59TaW6y0Ta/9H1fbLt4HfhIf08ghqvvYYnP4dhoyqvV9Z+VWcUXWVPFa902
6guQuvaB5NpdkuQ4f7cemUyR+EtZFVmfboECW2twem8p/Ph9WVnZBMpemXYFqGuREBpS58IMBjSn
fl8NKUoZHAb6jeyQhVYk1nWcjeDHEdGw5W1+UpNEwf6orVGA8IKNneGiNTgtJ+NqjM9uqwrumIn2
iFJzv4yL2uFDn/xFbVcGclz6sCwcPz9abVk618vUK/Kj5piEoO0CRUblW6ujzk3ALcdqaAAGPvKU
yvUeW5y26Z+EN3uGp0b0LfG8JaHH9mcadfcGYlTv08gPxtDL4r5x42LX9RYxQi0VZz0q1VWgkbBH
s/tDThqdfYEK0Q/b7NNFoGbVS9ZhtF7ZXreofBzAyQ92KIrym6tHo9o1sdU+E5OYvcbAtsveKg98
kjzGN9lp5777xAcju2SB3fkr/t3unazpVu0sdacHcTYvjXTxf64lO0tlcv5eK8TwxNA1986YJ8u1
IvHsJ6mxkmG3zmwT3I3C5le87o96NyjOMm1RHKrnvXUj0P6Y0IPZoRVhPidaZG/KLovXzbzX7qIK
6VuFO3A3V9VBn85Ercn7UlO0QjwN8YOcKBezzWKPg0fPM49+DIJK2Fqpe5Rrqfrw36/kvxR+yKNH
971r4YvGBDoaxOGm7ep2IXvcrvzVLavXMWpaa3twHvvb5KjgZOGjH7TQRp3baAXG7SgsvM2AsZIL
TLi/zk3eLHuuBtoYYsvE5XV0GgKuVbToMCGRpzrau6kGwIyb1tv0fj5+1Se0p/5pbkuUdmWzav9n
81+j5SLZHNP7a7RsDqLou5ujbTyoTrfj5GRuY9Ton43R/9ZZ1fgNkZBHBQGiV0NEJuQqU4W5WXH8
aadpIUcgs7jpOxc2pxcUANrbL3qkDUudDPwdu0mUV1Wlye9kvQU33s+6UG7/ja01tl258TPzizO+
Ms57Lyrcjkqi2jbx1G2Fzs7Brlvl1HWuWE95Xz8jbN6jK1cP3/JKn288xk8CQ1tUhxdt5k7PHcAW
9ElUMF7zp2ZWwD3+ox0PtbvGKNRn30ELtjfNX+NDjKJu42/t8/huHu/ZjJfryw/07/G31/VZ51/j
5fv5e/x/rC/ffzW/f3vM1wMJlGfdNX8Eett/a1GBnuIEfxhnAZMuRPDfzHaEDMQ3/NO/D5FhHxC5
7dhwmuYO9aBo4zne+BW9NqTYKuWLLdA8Lud2zIvHryjyLI3f7RlEu2v7PH5yjG5H9KRZpBiuHGsj
rqpFkirWsex1GwOPTqxkjyxkx60qr6paZ8q/uvOoPbTBMOxu7aPWm0TKAvUJW2d0mdJYvBdd/eKQ
Vf2J3m6q2OiNtVO/G/CoWQ7IsGySwq2Q9qPAT6s6yaq8koXSky73jaZGCYVHkgJFq5iaO1nEhdvc
hXMhq545mEskXprVra0yWuLYsu4rU7TRDX9ayHlyiuwYC1Rl4XRWyPvb6ns36Vi9Vf5L7pjhqett
7do+RkicDImFnaaKIwlnA+Pc9ci/xEl6KO0WF/UENNfWzXD3RrtdORHohTdnQ0We9Fn/LpuehpDj
jZtz3LLHJ9xBpicH7wIopR3mi3MbtJsRY1c2HKEFzc8S95DbxqdmcJHABZaB8rFblUt/cGAUJOIs
e61w5lmBEltrejA9tQhxzadhNpPNUld19y0Kxi8auoQ/k/jeRsnQX1gW+Ihp5gkiq79uE/YtIgd2
0KntVwHDrd/iPBeckYCaj5h6j5UvSlzDTrUDkAEawm5qWRxkbSA0cpFX5aXuyuF6rfCMXZki4TMb
AALB4Yc1lPpQz0uYiXdVVgz5tupGtswI6i1JTg53JrStDC0olH707tOr8+VQjAZ6t4Wy9tU0PMRa
Pz3WZoTkLMJyu0E13bXTBPXGGXCM1RR/eG3iWfCxyYK9iNrhdXQibcEBMMOHgd6pjHmiYIBnpOGA
S0nJE+N3gQnkryrno+iguCV69GgBnaFBdS+13S7Zi5A1iTRuG7GPJ85chWeP6F2XraJB57+k27O6
Zg6WmBD82ipq8VYos4d4HbsXEm7V0QBdgjeU0sGXDIINizeLsoEdkTmOeJAFm/uLrmpIGfpol13b
kR0wlOK+Brn9kCcQU0IxIbv9zxQjLHvihsHbrWlCpHOn6gS0b8uQJ8XYhifjdWqNMOUymdpspXkY
IVeAce7iSehfkOIvfbX5kpvCPzuIeS5ksxoLHDQM601D1ZJ8v7PBgh3cVExAcaWIGa6sZvsqrlxl
1UYVZ6Q8MzZTp6UXJ/aza5FidYIxNBLYFlCUcw6ycqvq+LCZdTteUr+zYN9o9lckmjeF4ec/8r55
yytteDVstV8rIqpPOLz1p7zJy1Uv2ua5K1NvRYo83NVaOL0SXwBG41eQL3ptfA2c9qsC1gSaIDXV
N9nfpP2TkTXGswp2ij/v9JrhzHMfTO6jHFTOXxk4D9rCDlFaFlm7VdQh3pQG+n1wX4YXvXNPCs/d
D8tBB1MfAOeEIa6TUDLRpRv65qMcodDlduI8DCiLHXsNHMAIUvujJPimu3bxBeX9ZOfbfritG7N5
n1NGcgAuvWjgjll3qDohnkRYvrbEXbc+sYBdNQu/Nq6mPc+Io01c2eEB019IkIhZLTH7Ep+D8rMU
yvgdQCl3P/jij4Frhzu9CPWdU3vqQ+Oj7Y3w2PQd/BACWsq3yncScDe1uPdtbKvrzsZyFqhDltfR
0Z0VpGXhjZN6AvuTbsYZWnFru145iEw7DV+oa485Dww0PmJbN2i0f6/DZ2NhhIq9Wllkw8GfbEKL
/76UdVkIwxgOKjSS/z1IbRSVtLPfDwczKlkFAGMARgipBBWQmR5q3dmvQvOhqIbuPnI/IkPHVj1J
g+zkj96j7LPdxnwIik7dVRmY1B5KQbSMzcBYd7mlkcOa6z4qs0tuzTmybwx3DTQeC2eblqj8jYXQ
dlNFShoyu80+WCPjU0/gvzGw7Nr7ug6B/av9WdYQvG3vC8shwpzFYi3bZDHrKeBVoJ0xMmEp2dZ4
4i3VlOZwHWG+idQ/EKGY0BLt4G7lYC3wjpnxj6WwH8jeR5dEdTGZCZyHVC/thyw1mwOe2uFCVn17
EBfcFAnhdc70UWv9YRAgXRQ3nnaNYhgbNh3qOwBE5E+VfT0oD0SeuofBLuODYwp34Xv+T6OI5y3f
7GFtPlkle5OGvNliQEH5RcRRsqq9sub1E4wAQAne2TUbFtuGsq6mlXNsA7UmY5t3F2+2K0Aidnxq
W1CCo6Gkb76PbbNtI1RnWagLwPN+KLw6/sTFz190qYGxR4+kWuzUAjOICGiG3aXPyMXihdVG9kNL
4G89DsAPoY1rm6asYWMAPNhZmdCPHZvevd/xMTrqfI9QrWZnTH18B/2bW5E1xBesFnkscgp4GGcz
k9IvpifszVTCIxiyDbZjor0yaG/4J8QwDvlR2wjZNoFdfjfUcV9kswi/Z8IYbicsDtJgXFidZr9M
Fva4YVtxqPYrGNIiXrm1X72BQMIZQs8RH9bt6q1IFpyF/LdRtfITUiLJUo5KbDjfeuJgOzJPQvJl
5SQZsqii7s5m7VX8pq0KK9RSeXUCF1KkS3QiF92T6StLdTwF5rlLihDPmiE7CCyUvulF9t1Uzehd
1YAvhpGDr6xmkXdNkgmgrIXURepXZ2nXIxDtty2nLPSF2tfdxZlpZJJJKxm3YDE75PC7R2em48qm
PvZRZ0k6cXCdpHia4C4eMJnuFmUVd7sBTNwGeyT1EjdhiH6FdpY1kLIAU+YC5cJmG6NPzBPSN6J1
qfdioRSp9Ygci1iMg+V97drygguE4y941FqzoC2vehdmMcyRMgs3mZ7zpOz1WAEcleDpKiIbYkZj
3xGm0qeVD+GKfWJ7ulbLzhObxkSQySEtzZ8hijZOrKnqQY1rfLaQGV0kwivvZJHOyZuKT364NsbZ
DvUa4yQ71dRAfYQY2bo0MfNIHFAhjeFH50RPN5aC9P0IDoyfcW7cR52r3wd5V54hGKLq+k9TPV81
KEx6w2gfb+1DrBhLq+6KjRbGPjrRGHburstxRwS7M5rXpeTCWI62p7rqf2r1hLb+EOQ/0nPdO80P
JTbbheGU45NTTS7/U6M/cLJ1V32Tf7IDsHDRIIXcqVlAJgyKnazeOq5VklexW2d3/2ofjFZdRehq
r+SwW5HnhDCM7F62GE5aOKth1NqlMNxsPXgHVfjdoywCh4/WE526l1WUyjUUf1HiGeruUeFb+IjM
Zbb1HQd3+XmWbENNE/a6FrkHOa5vIL7Ek7e5TpiH5SLINvXkjSs5q6+M7rGq1FcsSfOTbBocvGa7
OjrLSWD3ctxGgl1BhuKs9QTiRg3nSr3qCcYiy8/dU7wrfupvDEv3D4SVtUdtQt5Vjhjs+pPolvpU
q061r8y633gNXsFqHu3rvDB1TF6Edy4b+P6ta55QJUHCFS+BlWnMIlVYE66Qga32xC2dN4uHS1jY
xmsQatGpB4O2LDzLedODmluhWkWcsnPz1fSwP0mdYNnkIOY1zYn3daprJ/Bp4TaKov6SN02xRm1U
fSRaby2Nuo5eyzLU0JdJ0aW3xq8KhhDf6i7aF7Gu82xzxm3oTR68Eoo24ObsZqPgdEM03vIQ1k/G
d89MnGUzudOxjDv7JUysdVBMtKO/stUmdFPNTB/eM0FUukPW1SMSgQu5Tgpknj7mwMKCYigubTFV
D17Qf8jphSOsVWoiyy7IXsdhekewWd+7LlDzthi6s27b2TrAbffZLDUTCmsWftQW7tHyyFP1+7Dr
rZ+IHLyYVpy/h3leLtVaE4/ZMPobuWLP0eO6oo1u61lJe8ynBit/LofBBNqvhR9m0N2JWHCIYsUM
VMV3jYzX+G32ntFF4Lxboc7fo7f0k54GxlPQA8PoE/u914GyKKgP7A1UpJ9UP+EUiUDBVKgZhl7Z
FUXnZ0Z75M7RLiWKDlRruxyzT88pQwyoPGdZaZXY+S7VvksQS+p7XJOJ14ChboxtqGARLnuHmBNa
ACR7KXv1ElK7DbUQbz/zqLjCWaFZ7H8mwZqHv/ZZtlqDaVeqnsywTi6jYmQzVW14nhFmRS72VW2N
L5z1i4MvomAtgWV/t4dzuwSi/d1esF/4r3Y5XhmKioxkau7UJPI3qasFWNDr0UvQ6cq2jdE/sL0o
fumFUhwsgfml7M21ROHcMfJEmntdV+CmPiR3kzYncZr6U8I9DKVLDn2PTMEN/SHbyHeSjv+N/lAG
IznINgkQkR21SV6gBhxq6wgduzi03TmTThpZicR76XBnr4WF5Unx3uB4/VrNAvoEAVE4m4cmP8x4
0+agGmWkwBhb4yyvxHyFoP9lUKbkIJtu7XlmNdv+9yzZQUL811SvMf+YJYLpezXVxk5oWnRp09he
5dB9VmaByrpsk4UPtWEnChdXK0g8l7rqWja4cP/geRnLboo7/oe/p+AOtnXL1jlex8m1PA/SZDMT
V/5oVFTPWtkTeIfWrENl1Rl5tasQul0kbh1guDm/QswryLXlOtfZ8ysYRWevUk8j7qS37oM1aTDt
tKH67uo/ijwaPs0i05d8DOmF1LJ5CDAI2wjsdi+BFpt4pNX2WkldTpZal71aagc7pxTtbpirmVkh
vRw71UH2IubQAWUK+tOohtmr2aZf3ai3znC6s1cj4ijPr+rQBHxt1IRXrSe1eAfDh7xRYETnSHHT
J5hDF9luOnkOQgPS8ISj0rvdF6vRtbJXbN+NY9GHv6Z7KRJjISrqZ91K/nO6D6jl3Zry63RE2I2j
b7tiaac6aAw99JaxS7Qn1kfOAk4bfanbNxdRo5emqpV7PyGRnjrRl1YPnAMhngZPmyL+MnBq3ah2
DVqKv8nCVax6K0YPhzm9Cs5Dgzv7gD70rh6xSFL8sVs1QWG+TqH1s0hwpyiTB6jJbLFnEgZ8jUVk
5WdHN4aTdNqVfrxzE9937DjMfyx6fzdVJZ6FfRp5QFirdl8l5WOEOrW6hRPQ/FHFO6bdYxX1WLZq
fg7iCoah56Yr3TBQQJyLNG2/Jsil7MeuxDhwbKL0oqE4voxsu93Iqhynzh3pKEgiVnp2XaAaqpWr
J6DwOn18HjyiCJFev+FAWJIhH80VaKQ5oIDgNprcyd3AQ+3VbJJFbMbNm6Fb6sEbHGUpZ/m+aJep
iU207FXfRuT93gi0hKc0wUkNjnfD7j1KV2PtFYc6VK0VYc1g0yU8wdEY6Cx4jJzAbON6mSPUXQPI
PYEfIkrSkf2Pgzrd67NMzoq9t7No+ornOxplS6KP0YvTxCCz8Er9kdYg9TzrewQMgbCxPT3pGTa0
w2D4R8OEz4ZURLhWbDj3ZpXjVzQRbiabjj6i+dlzFyY16CNtiW3CdvAKew932zrXoVuu3DERb5Uw
L/KFjDDYxXAhsYbjQVqoE1CD3Isu8sqqy++KEtgkAv9qL6vGxcAed/GU0OduUDhwdqrZnTqr7k/y
qs2iX1d2bypHNQQqzoBb87+G4o7eX3vbbtZVsQoCkzFps7gN0p2LldU1bdbzB7orRfQmO4sZLpKH
izFxkmeZ/LIV44OtUnYnu/APyFYCf4ut7GQLklzXKkNXOaQD6eQgFv49JnbmCqMmoE0hbHbZ5s1X
xN3XiipIF+NSeG0vPVHvOrK3CzniNiEJkZZy7aEEpfnPImHKW3FCRH7ml5HtclbcOcbKjbEjlx1/
rM4LGpcwUosHjhLtS505d+HYgQSZa46Wvihq6J5lza7z7146a3KMafdi4+iO12Qxncy5WoBnXpSG
0wOdYKaKaM1S+G53aOupe4m7YFym+OTt5Vwi3lhLRsa0k3MHlRv22AfG9voeNBRGvA7XBDnXIcm1
aXU12cjePvZMoI+zv16JBWeVWlgodn3x6lnRblKF/dUyFGuVAH6APBQUz/AH76/tqHKsYs7zJ3XI
mkfHEB+yXa4TjjXqnG4z3VsZ3OuumZyvQ2to3G2b6hKEsXu2hGkRhtDQEGzSYVUP2EqWTtDfw8Ls
75WZnl/xmJxUF8jZ73ZTmMGKxKXJDo0RssM3NcwqMhRY5ia/UBUXYdfxkmFWcpRtqRFHC+6Y5qrc
NxHgb41d/Lp0xbiPSWw+9/n00FQ9PkENscDRrrtny4aMiEPAqZ9r16YANZMKzVlZi+Cr4WWe9EdZ
Hb0oW/tJMG68GAyi07bWJpPMHTXw2kUxX2IevzGqLpi3MLS1M7tHA9dbrJooAIQz43C1Kd6m7nTI
Clt5b7ilmik7co7WO0RG+XaBiHxvUneHiVr+wkOiPqIQOzvs0o5G0LcR1xtVezL7LA9W431Qltox
ZJt91OHJOC0RcsFNe2H2Q/WYKZm7C8Zo2A5RMj6nYvhG6N/6FlncR9BL+JIXRrJxQF4cCKaH90jg
IidjxdY3J3u01KH9bAQWv7ZnJWdXAxRQ16BeFTs1jmgj1AuPfQ+3Oaqy8OLeOM6BGeD+c+Mfl65s
1dsy3ZAfRvNx7m9MLV6681GT7f0SQwLvRPzacFa9rYarUFHsVZs29vl/ODuvJbmNtE3fyoSOF7Hw
5o+dPSjvTfvmCYIUW/De4+r3QRZHRbUmqIjVAZQWxS4UgMzvew0O3g17npC7xc+LTatpFvgaOjyj
AjDaGj0kRR7WG9FIRsu+dRu+D9nEMdtZj1LXolHQO5E1c3zAO9dYT8ZSWHgNdcLTuP/A3KXEpiEc
HzyHDSciKydRExPIHsqLftqqylLeJCxsm3kRV+VFDHF5h23HTDFnGmrAD8Z08FTEN7w0craiqrVe
fPLlDYznC5R7wvrli4H6gjeDOP8g809+970owi4pyB5luCtLOcFiIEeVZWu5o79lt+SdYifAD4nY
y6PvFdKMG7/+0hbxjzOq5ED+c8YK3ay1M6byEqtQdaMrEZoWZem+IcT8UZpaefFhEmD36LyI5kGT
Ca8ko7O2p1G5pa0NNVCe2G2PmL6rBtea9hZ93EUPlnuHM1X1liYL8f8gPnS9qbHlhU5nZTlc7Lj/
uYq7pTQjCWXOk2HEaKnTy0MoQThdDVOxnayAxKFSCgvvEMbkCKDUM9F4H6Oh3Ls28kSeBylhR+EM
rKjDJq1JVIXckzMDjObzYMUqeaARHrCXecuurO2X2px+QdkrxmLOyeuCP241QJubitXewteb7HUo
kppHq5tuPVcKFrbrtiupAHetOjh1JS1vKrdr1/xks7cU0ZNmCtzqUGAWUR5h/4kQ7dXwrGiGtdn4
tQFJyhssia9qFMWkTz3Yin9KNYqSEFy8qTLeethos8p1V/dxbdgl88BMtHmKN1/XpN1lmA5xYRNH
9/KPJkEDRNREu+YFsEiLgbUo+su3YU5cFufceBOj7s31wALHULNkc+8ocgJYoQWAUZxNfF4ltwp4
Vy2Nvuadt9R5NJziqsfnqhmChxQsz1w1QaEOJQCGzs+KL4pSv2B6GXykGtlQteGp6yjrtFFytoC6
t1PtClMpyfjQBl97c4rBJ4KT9E9qF/WLNC/0S4sEzEqtwurYqDBK1E6fCJ1du7jj5Vu/b+Z27kDR
I2FGhqXzq6PoruCD4gzTfVRsENcF4WCkeLIIm7jsOjYmPjoKMK5Uyom9RyrmbxhNcrWDeteAx3uD
mSeGh8RZtlFb+fOy6rINTylkF6tQX/jTA1cc6jrM/Vs9Msq0nGkVTPLf/vW//+//+b3/H+8juxBK
8bL0X2mTXLIgrat//2bav/0rvzVvv//7N91SWG2SH3Y02VEtQ9Fl+n//+hAAOvz3b8r/slkZdy6O
tt9ihdVNn/J8EgfDRlpRlaqtl5X9UTI0vVsomdIflSw8VU5ab+9jRbucq8/8UInd2y7XxShkiGe9
9YQnSrwhgRwvRLVRDHVfYr7DV04vyAT3rLnhQdS6yrWeoL2DN7r1aqwskbw8i45M7aFWFRm6ZjZC
XXobL5tay988O7C39hjXC1FFazCdl3YSHno9z9+aBYjq5C3SSAbFoxLPxSA5atuFQyh0q6fBc2qn
p7Huy4uiu/nG8bJ2pmgZ9HHRmBY2dDXfPYgaIdXyUirSsEwrJ1rYRVJeMqv9+uvrIr73z9fFRubT
tnVFtS1L/et1GXLUUAjN1t9qlHPA1GXXfCjbaydlz8IUXkvBFKWjYa6ExXzYyi9iFLuJmM00OwJP
ST/yiTMjDkarNHj6RB9A88orl5z2MGp2f44ypkjJn02yZ+qo8srNPPfC/iVGt2J0SReIGthgyCjB
i1/HzUM62pB5GeNJbnUKDZ2oyOXXX4Zp/e1Haim2qjqaraiKrcnTj/inH6kK6HFs2Sp+G8uqXil6
k6x01oZbwpjxc9hlZ1sP5a+pnZBgaYyAeLYfnn0nlmaiI7f1Z7R13UfoxuGuTZxhGfUFNntl/Yj5
KJaVY+w/tHUYb29Vf0odiPyBTEB23UghxjN+3MDB/LNH5BgG9NyjDquye8ZBlFRJs473uWLW/aQ/
DWa++Fwx4t7u9sBZkQ7k9w6UY5+ng7e3YJpnt7qvYWPJt7UWveY05D4OgTz/NsMRM+7dcZik5hzT
ee8fniKqOj0m/vpzdTRL0QzVmjbPtmb+9QpVslKhZw65u5WCYtUlsoN7EPo/tgOhkjAD+1Ks0U6h
W7aHvHYg6bdZ/WZVarDX4ja9BkaYXpUY98+4c/StaLsdWpgfnp9jSDqNE22I2ybELtpmLarNYKbX
LldtgqhxvRrEh7tuTlI3K9ollBAXGQxoypGupfWsLyV0mbWIYgGinhCpXc0jS8kPTpzDg/mpWCM4
vAlH9+LKFWj3MOUb72Jjw71pHsa+iNZ9pwXnLIzVJbDR7hpyRywwYoyevJYQFbt090XKOyhm/Si9
x77/TZIBn0uqfUBvenyCi/VQ6kq9GQFGEeZsootKrPMiSnBlvnMClBn/bMpqRA7DOnnRnbG3bxPy
woOZmYALvc+vW2iFLmG4QOJuzCbBt9HMiugrYRWIyRYiS55cWHPd6PD5VQ1ov1Mpskak2kWxGgPn
1iiqAM31Xf2HEZH79eZgtaMpHBgvndoHwiwOXrTR7UHaktyMULCWKm2u2D4WAJDoD0jgu4dYqts9
8WYI8NREu+mVrKF/KgJqXqLGPu7uYzKHRdtC1E3V/BbqXrV2s3obyLn/7MtNvjCIvR+yUbdPDvnh
uTYFu5tkMpSMjTdeMdmK7KG+xZCb/KjbkK8szeEG0xfI/N71sOizoXJOQP6hdYizVsCNRCfg2/Dc
lfD9DXfM53qZDLNBDrG/mgZrtUOaNQ2+gPGuD6PTySfQkj8OaYoBDXtda80+dVRnVZvIp1ABlods
+0qMM5UPeaj9s1VH9nFIsWbvXdP/4nSwPqLBYLvRVsbF6tFxczIt+FK2GcQj147Bx+jSI2mmk966
7jMxmXbmhDtyRMNJckvZW7Z4R5LWBEbmFPlZk+ANIEmLdXYyFnvRloLlROtSyc9EKp67HO2Ikh2o
t2SLR2AHbOdmQKTYW+YGizYpBRch5okpouT4IUSamL/mfq7RRhA+5mZZxn7MFxuCLVvqo+svLJbL
S6VWeXOjGn+C5ZDtDbc0z5WlmuchBE336zeHrn1+LmmaKiu6o8iarsDg1v/6XOpLN6m9zjK+9q67
1CYfBWU6EHlr2PZTMhC3c8Gm/aexsHt/UZIe/6lNjG5Ah+2jTNJRG5lmi7oo+T2y8vKYkHwaNaQF
62ZF9DtmC2lGp9LnsScObZ+G+GWIMrIKsowQD6NE3SsdWEVeuxdzRPttCBCiZ/SsPBR1KkWeZUYK
n03D6PrX35NYTvzl+a2ZlubYhmk7iqrbYpn40xvWKELcjSUz/yrpYTq3iAqtsyLHWxQg03troGCH
rt1LZtvNnngy+gVTux2ilCjnxniOR8m9eIb+vcvNAZ9a9i8sJ6qdofbya1jkM9Huu1qwIRqar0RV
SbEIBcHxRNROO+h+X95OWyg5C/JaTk6j4SerWFU6jBfiYKXans2zN7JeO+SNogkU+6k98eZ63mRf
vCGylx3GQNsY3cXXQM5uAOMQrdJbO27mzWtMPFkAfT+NT2kXgGEnkEJ0HPZBaWePU15ykaeBvhJV
aaizM6zUTUS8K0d4WYXh7bfZNmyy/BGDbDIsdfUxDJKy/PXVsv+2HuJda5EIM7hehkoa46+/6rKo
NJsspv+19RucoJXsdTQr9xomhXXqsrKb1UbTvfeND37Ac0zYyrbyjEbOCkvs7t1o+3htN2qwNvSk
XlY+SBcNfMlemQ42mbW9qIqSaPMNlVyNZe1CNUovrHeQdJG5bQq8kC+IBWIX2/Nw6Qo5P7jK0B1y
zDKe68E4+2U4nhElyp4d1fgg31EfRc2fgpR17ld7UU2aoJuXjtVty2lm4bFV80bNWoveANz4UkvK
auU5arLzJ8gZGMjm0E58InPSjm/mddVVB1B7QC1Fi+i7jyo6FRlxm91CWqE01YTddx765pTfS1ST
/BixzQfeY/kmCiuCKbFMCCOSGapF7TS0qr2N5ULOrJzBOlpIuY0zQ8+sY1bqpzIzhm0xdYhe0a7U
pvUPF15c2J9vU5UYpaHIlibrbNaUzwvhDinqtnM87cugeuUiM3MQtYbU3Q4RP3jUSJyXrAzNFVuK
8GgWtnlNRoR3LQQWRY08eHw2Wh04KFvgyVSqXWauHszSClzN0CFlJg5oRaUn2+LZ79W6xGIUz3Eb
1SlCLf2pZUm8/fWP+m+PatXQZH7OmgwTVtM05dMSMtKNwtaUUPliKe5rBan5WPOU+enQd6jzwXdU
WMiN1ixBXPoIaqRb6KnrXIpEzVYR23uMlNAgNdLM3RV2YO5kIDSbNh7Ho9v25SrHmvkC/aybddpQ
7/NAIRav59UG0DUooXhc2m7ibnXweztRyuWwvZXSP0v/rffedh9HYi36h1fa325+1XBM1VZ0WzOc
afP+6ZXGAm5kzz6UX8Ik+UjTM+F599iHoXkKJiyPwOcYahItUDwyFvc2UYoaWz0oGGzdJhRo1MxE
MRwnELFWDCtxAjFYdKBkM0U/3P1A0nr4AfVuURgo/MFHa8Xujjf4tyjKfTVJNQ3xsiMGCu4AwqgK
oAdumFqdLaFjMrVZQaMcb0NAfd2q2jTEQ3NlhtbsgAxslV7KKnlSbUPfCbMhnIjTiycb9cZARBcC
FlVxEGOzJLqNTcD72zOj8JuNJ/WrLlQr6L52o8yavjiClLe/+HKMPb0NGI8IicUm1njTa8/5YnZW
PYe5gLqI0tmXMkaMVZ06EBsiHJz56RlkjXfORxfRzakjHVjj1e6AGbjhZ8eml6fwEB3hmL/qACJ/
fZtY4j74yzPAZE3jAGy1LBsQovY5MoBkZaygZfvF7EGOF1VA8At3gWUoddZLobvdwqgqc+NPVakD
wy1rdXoUvby6ce8lKjzkhvGUssQUzYMJdoqX2zfUQK2XRgH/YWe6PBedjooNi8utwmHqtbOr33VP
uBMVJ6MwrKPhBeq8QVn5GzB3GFXa8DZWOag/XFO2aeDlT6VUvooBrZRWM7MZ6ityj9He98Z4Gbu9
9LUOZmJApqbOInf8Ye/mqYNPvMurfzo1fnpP7APMJ1Yx2qbXJNzIBPHSTkzCfl7H9UXmaC0rYXUd
pgP0nx9tZaqXV3FAKuXnNjH4PlcK2+o27t6mhiglsab4y7k+n7+wQAWxnVTJnj9alnzy4YS8xxr2
QlHRp9uskqy3LkQ3vrLe2xoOXdzKJWpNrvluFdiBQ1lkAd+CK8FgBJEz2qFXQk2oUvPSpj2a1zHU
UMcptm1O4g+hkJjbRPOwi4buH0KfK4duz8Kj81+crH60VbAvala9OBAEjqNe24/A2bRl5yDuFuBG
/Dh4ZYvNHb5HIdIVcxYuIMz75izG9iMOXnEpubBWGespJMPKbIxnovd2yOq57oTjNWbjeDB6RVur
fwqlCL2TT/Ind5EVjLTHNVbMl3uTmPBp/qfqp9M1MPoWhaGaMzFXyKzcz5dgObaTcyyNMqtetl2m
XYxcqUlw8LHaVOqnNtEr5456K/16XIZm+MqRybG5E8bdFHB3UfQy91lrTP3WQWxaOTgCIS967Wm0
KOW9BziFcRE5olGDBDGyFgNFLYdXccjcGjEDN0jmE5rm1lYb+ri10gkuPI1rpoNcN/BbIvV8nxpa
jXRSx2behYO6RN3oWbed4WrJYzVXurZai6o49KnSzLrWTrZtnY9X0aYkwIMlSE+iJtrzwdlmdj4c
702NEaKf34SXVDPqi5F+uAqp4irG0YhQ6/CGrdcH+Ubv4kiK/tAr/qkerP7NKEwNNA3qTTik/Dyq
i3jSQK08DUkOLh/G4DwctKSYx97JRdrswZGl/rHyQqINpAzXXjv2j2oxaIeJf2g7bVoQn8QDCpwL
SEHGtplkQ0bh5aREjyrvCHT5hyvb5fxR7pNmaSqduhTVwYmCazoUc1G7jRgKZa57qrSGsUyI0SOW
gLCXVa40V9f2gdqy+uvSDTaR1sbQza7aig5xiDtgnyvH0CYtq66cidGip7bkox/nxYPiIJ5d1EZ3
jCxbObkNgCRApMW3GAGyBFnH1yxJ0nWKnuLGkLP8GeuvqxjwJVA9a+dblRSgRgevw6n1Y2/bPbGn
oT9DgU1OkAFmtxEKK5m9FOmH+wgxzMtTXNTMGmSyLtsslkubKIKPNXlv9NN3Fpd7xUNE3k+oxmbt
btO005aoNRQoaxLQsXo3+aYhoFNEZv8doyKAxVhqPrSjhzxOUpsbN5QHnr22dRsSc885pvW7SVJZ
sCsuaZoMW97HCYoVrw1ML0z6egQAq+zHwZmq97Y80bmME9FyBcLNmfnkct+w6psL5YCktNDdkwFi
hkVmnX2Z17JQDBiH+MFKCvWQd3zLY96h+Ixq45fRnihLitSfEpmQno6ZiKqzSQX5Pc9rpfgCbwj0
ke9kcGma5h1qrhmnxZcRkP/arcZ8Laqxust7F3hYPxSbcdCrlZiMJOQ8g+f22kkS8k5uNCxFu18F
mzpUjOd8lNtd3OnGQpxGKa2THBMudNMO6YAG3cnYMHXYgm7/rmNjPCssYVA0DleM3L+IdsUDuw2+
Wxgb9G9Rv/en4WotyRsHw76lGJXLxlmvTFK+IKCPmplLKHZ2/ftg1EgAFLMIv7V5F9nGsyk31qyv
q/Gt9qoIt6dg+GqEHrz1Uv2uhemGNIkHCFP6I4MbGRLQORfs2P0Zae5VlyXlR+QlV6lvtevoBSmM
aaO/pMDm5xAm3FUUqZO2r9S4m0GtM9Z6vV8t3TCelegnnh1DSt2ZpsAQLPlKV1HqoZIfvqu+7LDD
Kkrp6HaKdOwtdMAitdiLpnu7KMmd2/FHseD81KH7mrQc+bB12Zs4dI3R2Y4DZHt0yX0eUi0G0exI
FyfLvSs7HHumQeEgE0ub6XXpyVD9KynKQyhr3V7rFf0s155xxi8kmmTZlqJJHBKANti09M2OVCQR
7IYlgyMr/nMXAbgF+hKBImmCZ5Q6rHPUFjyv6DTdqH/0tI+sCILnXFbLhT0keB45fX3sp0Ouhsg7
pOVGdtP6KNsWh6kkOsWwQtfyuQGJbynaPo0r4h7bS/MJ0o5yKFV53HdOUmCgU4VPY08a3AN88RHg
m1Hr7kdr+MHMRXqKfKs3Lj0QY7dJEPiKVRgrMwOo9N5SEY5VYKS1CFZq7UbS68utiqq8fhgq1GFm
1lKHb/dcpxgYlDm3SWgk5XMBUXCJMZi/tj2zeE415Cx5qlu4xVBVCx0jUTtD9HKqBpZlbXy0pOei
ajdtsWOBGd6qKCo6e3iJ4I+mwcloykc1977H6pMbjfJXoOC/h0A03/uqcGdeaVhPcalWi8w2/Svs
v2wVdr187KWiJ8g/yLt44CLFZo7ECn4+c1NWmwsM22gj89/WVIb6BCnPWHjloLDJbr8rit/9wa0h
lXH8R8jKbhZhjfBSBIO/LHMgwn/YqZosIjPmDpBD0zl0hbrBZpEbINfNl7RItV3uDsNlqhV1zjfl
+ekzKOB4JinaiIipnDxbng4k2pPKneh1lBTNRXTtgcTTq7Z9h8qdM65ElaxxuO4I6C3HIU2e0aPS
Z0kjRQcnq/yzqip/8DBsXwM/yTY5PJuliTDlq5c5CmG/XEaVhV6n9Q+qX2cPdcoTxPAQtpmarUIv
97CZxQO1fa3Ru13mfSWvRS8/FlTu4zIGn8Upu25RAlN60ZHRO1ud/tPnQgpMlmKO1vQrFXtGU26r
BxzHMqDJBZZdkRmcPKQWF3aZVK/Ipb/CTOL3GXZzMt7ON3t0AWpNkwy4J+veN7AKnyb5NkgtDVvj
19GPb5NMu5vbZW5/87oEgQorrB686ZMS1f/5kwDBVa9p6b2akid9JEX70yfB6t2MkjnjWWqAEp2S
8SJFLw5lUq/+YZM3xToykay/ZeVJo6m6bBI4A4D09zhPk7q5L8nwKazQ1xD+bKK9WqbqS6KG76MX
VmeE/9QXX4tAsFblU1+w9OkGdyEGwcXG1hio9W2KXw+7UAdVJKoTYHKNCp3GheMUdi91C7RJtI04
IxKRoCzyiCTd1DsE4TnCguaisCvfEf0JTlnmphs/xmeB1RrCH8YYHDwnzmZ+yJYyC3rYpUmPM1Zs
PokRXv+K5lv7KPp9bEf47PokaoHCqygZ5Hg3OP6LXTkmgikau3HZXLulJk1AQvsAtxR60FStpDTc
RFEYgjei6sRFj7ymY21EVa9NmKF5re59e3jkQfyi2mb6YEVt+hCx5QCJSSajzbkX5l7IzRukyV70
ghhpjr++gor2OfMwZUIdRzaI1ZiwhIxP4azQ4mlSVHbHDq8f1gQIR43s7ciD0U0Qx6ox0w6PjSHr
e7NM+VHxt0K0c0k0m4NxcdNvqmyHD3mZRQ8FJtZbOzJq0oghxHIHLVEZYeJ1JQfScsjy9k1ueTE3
iVafvcpGbSUft7Gktm9j242b0QDG6SMO91ZoKG+MhMBOpo5DDvjw23ToIfXWrrh1uulseQND1rHN
4thhT/IyAM8W06t8zHY5WXQMuBhWTHCKVE/KQwL69NX+8ZmOU0V720n1uRjlGQj6KTwd9+IcaCKR
1BwWkh32855I4EVFYe6SY77g8Xg73ZscA0yM1iPaJtrEwcWKZ6WjrnubipyzctAL81XGRPfg4a+4
ybQEvbepdG/7b6Vfj7NC58f5nD9Ln84SBY6xBjpNrlW+Vq3krkM/COZs0MZplzZelcSPV0bTZot7
m6c046JtFG0ppomOVleLuZ5Y7freZhk2gmmDWqyMbvwODhx5zEoxuPM8eWtohLFGo0OpugrsB/Tf
s7mZ+s272hpP4Md8QDjSkgYITLJdnLSirb78+vf9t4S/prFHIK1mwkInbCv6f0oYpSabnECt/XeE
aoJoZ1qbSkufIHjVH6bdrI2hUr7Inm3MfdXSzgWa+tvSH801ZP/skKF+P8sADs5AWPEjnw4Ssv4L
MwIJKqpqVZ9+/U/WPmdNNMsxLI3gpqnZuq0bnwJnpiJ7gU9W6ss49IvQGSsgIhz0OMfz2bLqDdvk
aNbJ7o82ubew+MbPbqYmevtupdUeah9wcwWKFWkEyFNJ0r174PVniZHIxw7NsEdpSM5mInfveckF
UrGU2ST+Atp07qXqcahLQpu9jr92FvOSNx1bwTaRHlESBzEQpEKHb1WQ/QNUQ7M/PZj4w23LRETZ
tHSyouQZ/5o8gkUPEiOd7AdMHphGXGQH8jPeZORN0ZoOieplBzeHc04Ae/upXVTFiPtY0RYbGVqt
sY7X33SST+Pu1fvczIG4A6spRBNW7x40xM33vuG8QxwgBlLpAwYNlmesbL2idxoCE3Tew5y/iCbQ
Wv2WJ+mINi2d4iSdjI1TZQf6Bjm6/kHOiw4xjYsRZpxSavltemWDass0QZxEcgt/BnzC24uTwDAb
ThHWcaLTqJpo6eadLhIl+5gYIUtOYAzRdBClutKzGTLLzfJTR5qg1T4TA01ulbmqICRbNrmFnF40
zn0taJ+s2BxOfCEPTdKi7jUdiv4dxlT0eOs3CY2ySK4Oog8Qi5qm9SGL8bwxixotV89X8GzQ5EOs
FD9Kok0coqn302DRJnqrWre2hoc6TTd6+V52GoIPQ3w1lDwnLv6fg+gcbQTvV5k+5HtRv3fLIZLG
JA16krQOfrvSKK206c2rTAcZ/EqoNMnJnt7DwGii41in5+72GgYkv8KstQGnMPVObj5IcKZkEkFV
iJO0RSJfjWYl+sSoIBnLLaqrAwuV6V3+3z5VaYdt4Oo/PjVMenlu9waQjWQcUdDFoDFGcu+9AvED
Ky13zhA37bOoduogvasdUXwNAYZD26vpOUnrr/gLaydU5fWTKJmuzg4QlwyzyHW2iSMgHNERss/H
RqIqlqJ6P4gZJbqu9yaZ5MOsUSJkUupOOgIEQoxNTe2VL5vSUbTdD77p+XMvD+Id0eNoj4YXDoBT
SRwqyR2ymSiStYpXaKOew8aPD6GXooBl5+nS5jIsyjAvlwkyG6hKoAdNkKuH+Nb84RUZ+hldmz5W
NXHrblDl5a1aNc3VwTZI1XQ3mxtpSeilyFv86BjsO11zSsPxQPAnPnrk8JA9NeyZW+vaa9+r5rIx
qnEtqhnmgDN9HKJz4VfeS8mKRXFi/TUehxbC8l9mme0lgSTDcrMOiQuo1Tfu5t0AuO/VNbNynXVs
f7LMz1G0DB7EAJTehpnlu+alD5x2b+QZEsK9k38DDTqdwM4le5ECnNojLKRemkEfZ6IDqNiVSEn9
3LpejroMgrJRCno9sNWdGGAUaFJLBF1aGz/VfB4lrt4+dQ6bVheNNnbO5Woi4XztFwgnArKKILCx
ZNY2bqDqL3oFNGvqDu0INLfJfiXpSnNp+0a/m8DF8L6QnpN8aV8IxbleXqQW4lmCmOHl0dav8gRe
rlPv+8z7QdhQ+/Y7+YT8igfacCqLgvQUEMz3Sh+XSlBLZ/QWhofBIa6UgyHdRKnaP6ioLF4b/SD6
REupWDnoJN+ciyqxi6uu6+YOT0V/WwWatopkJXsb0molvguzb9q5X4/VKYkLUniDYdy+XoSYF2ma
pe+Kxk2NK4+87f2+eDQwfBIzUyVCAi034CRUAJUk3XOWTj/4X+Bq3C6E6iKy19lodGp4dZzluEjn
ZokwgtQieZnqaJtWBTw5yK2FcysMooCT0K3wZ9cg//+M+ftHcJ60asppWXD/CMlTjX94Lat/fyvj
TKXJgFx1SzOdz29lw/BqJzGb/lnXR/scxc0Z+47iXWnwx2zRaFmLaopsh1mqBMxKMoPzriEEOXQL
N/OkNuLrsfJ5iiAeJEEpBBL/n5KkWw6rjCFci9KttzD/ITWJTMlft63Tyoq0pGlhkAuESPu852Hv
UBU5GOonvewQ3kR1Vy41ZWPpiHGK0r3N+S9tYpyTnXENnQ1SQlYKzZh4GxCc3rVjQeQxdtxdq+bb
IR1Dba30rrUaGt48tzruNCv0jNFE6eP3tqnjhVaV1q5wEBQ1qsfQkmJWZWa6Dfwg4fFMNRza77gv
KheoTBqkv+C7GEUEIFlqNk5molq6TxaQltccWOWqrezSPMV9WqA1F+SvasP6o/Jr/B+napBnC09z
yycvGfUr9x9rvgmgM1g4L2UOjps+Oz07cuO1j5LTuSPLe7DcfiVqQ9Q4Z1EqG1tGZQw/vchCfnom
GiUzeUdBy93eB4v5RKlW8jT1NlbMjRvexqKx7XEdDzwNlqymuGsvkAvWKl3+SgjYAgmQxzvxl4SO
80DmUid4G7TPbZ0S4eUvMvErmMMp71HcSi3jPU+Cr344Jr8HY/iul5nOsr93+YHaIEAxh3yaBgS8
J54Do+BR1zlA5qbl0q0o1lDqEHFllaGp5rrGP+K+sCqVJnfn96UUCqV4LsCOW4+NnqzsYCy2rMft
J9LEV00LtK+54UYoJnraSdP8/OQVFS+hqaPxx1POjfXsyKm3tYKyXRUdD5wq/F30k3r2l2OMJb1e
y5M3g9stNZb/pzhmXdEpTv5VdcJXWF4tsn6qsSORKy1EO9/6PMQe+G3SUl13jVWtrdyR3nzEa8SA
GP+opdpp5Q599fApDQjQTCeUPb2c28NoH2EPa+cqb0nJTB2NS8IXJSvpqrqVux+TpFiYieFcwg6G
C7qkL1WZVciX5d6zwd4g95ThtbWs/DCUOvpJQzq8QvMIVnWgpSDy6Q1yhFUlrJ9OoreE82Tp6Ssq
S/2pxDaBLQmjomAc14MnIYbUBONrHTbRXMb+Zi8mWY63bJBue5KqTrpYKU6y4oPhvWwtx28XYhKm
i/Gidm1zi6RZdSxDtFnGYQTYUU27piDUnu9VfKJ+VIvcLfeEln6uit6gJOQg5taTu1JQeIR0E3KP
jk7i3/DdXeC1xo8ir7528qcu3J0CjVta/q1PzJBcY6lFpgwmZBulrmu8FX1VItmB4BxAVUL2EQma
VjW3cTZJ07m5jK+UFe7zwTUeo9F+uLXHjknUDSSxXffuldX0h2ivWJLMkwpBAEhL8SWp83rmT1AT
acCuJfFt/WyORXcCJ4sfRIisbtsArEGcd2mltbW7FfGrsXai7pKMWWO7iUYOL1nEcPRjOiBjWRVY
9dzaisI8BvIo7X4C10xtnnIdgLS7PCxYvoJya8PgW9l5D1boBh9tV6xxKs78WZ58SzAID2d5c2Zn
bPizLApRtPDGj2pwz2Zpd99w3/k+lpnyro56jyoYAnc9Ye8ZKvHI7LqWhaRgzA4CApvDe0h20dNs
bYJcU1EMEqVKq/GKsu1kLtqkEsrMTPI5RyLOQQYhWKPf+Yfovs+zO6zHfH/Mlq2b9DMHmXO4ppG3
lMxCP7HHlWGzKso2dcLmCG4LmTjDrx4ln7WyPZbtF5Tizq4HWnEmLby0bW/spmAiNQlmk2AxeV6i
/D/Gzmy5bWTLor/SUe+4jSkxRPTtBwycqVm27BeEJUuYZySmr+9FVt3rtqujqiMqGKQkqygSzDx5
zt5rH5MV5c/F/zQsRFNYRll7YzfbCNC4odmHTaQhs86NMwoRzKw6v/4Ogtp4iJP+Rbvks11v3IuT
WMblmYB45Xj90vVHrQQoZATnNPjxs3ZC8qAmkl2RdSLQ9SW+1cthJb3KWkimK8zzkKljqLt19UQu
lo731ohfjRkJTE8N7Y15E+Rgfd7qOb8Q+DTz2U2BH15/Uxdrf/ym+hLQaliKvrWUTpxpbdUiTc7O
5UFBGXoup7UA7Da16aa3lUsuAt+xCzPDh0g+p48Skq5JNuy4U57my71Ma8tT3HTDriaB8Pd7yb+/
9st367ifQhUrP+oA9eDSG8V9c7mbWKp6UAQ314fXG2E4lRX+/kOQDYVO0AY/6uSW5tdak96NoDcL
xyg+I/nRD44p+0C3sDrDy4AMltAdwK5W3jmFQQ7r5Rvw0JpgcqVzaOPE/dQV0i8scyYjBYtENY3L
5voQ3deeJDnxRLZPxrgYA1gBfVuS58pLTfVdp330ldD21C/rC6BMMbpNVaTVCSwvWmawu9t2jcd7
zV0XP0lwr6sFwwfj0mGKL72mYUrNvVN1n3986XrPaSczSC9phiqBP1peOicSyR0O/fjmIM0JX788
vH7terM2VC4enkMiIh3gfBCD7jsaYL7GPAyQbgNK4fp4vTye+xgV0/Uxu/i/Hsdl99lUK5hflfqi
oh8uO7X64IAItLMSnJcQGiS5aT2gFbY2idOkR8su47N0LgMnZeieZV1Bv4Ds+y5fiyKvPyodDWnX
6c6zwrKHcKAYzvHU6YfaLvNt0cr2gVMniI+yLV5HAjev/0obm9t4YbVCuBf5LK3bv+786eJnexJT
QtO1dZW2sCuEoXI5/dzzokeZjI7aRG+ivuAPViM+lvT68MB86H3cv5b5Gr4ICeY6I2Ddz9PzohON
p/XYihWhpbdSn/ckIRH510YGFVl9k2Zdv5duYNhNui2bOnlIqociH25rIzYPqiKMA90CAl3qpvDT
UaKAMTFlcGoyg1pdoH7NhcrSwa/DQQvjcyM/a6ZiBsMCv42+3bDFfkI72eiw1AwJsRbawbqIb2wV
9xRA6RddA65VGS/ZO8pZ426tnwmjc1H6QDDWmW+SHOVUJ1WLtG3ZyWfFXQkqihlg4rUXO6appY+x
Ujna2SNND6je+tTfioUkrmjEjpRCkT4qqs3IHUKqV5HTuilRpgZTRD6VkxR+JLR6g9VN3UxRYWxW
8SZNvdqPtFpCm/64LwCZbuiAz77dNdTeQu6jNS12eHHRyqzohnJReyB6MXSSoaakPOW+ZsaTCxjO
ZevNaro+TkCjM4X0xiVhz8feC1NEz+0QHZMSIrxrNovh6F6eTIzu86ENVIBsJD/AklEm/Vteg+wb
raoNqziqPEVpy6CM9eYhQw2IpEA/A7HWzwNesFxLJYkMiQ/hZj4gOHaPJBgCPu8xkjEzTB5zTJN+
Meu0HMl1Q4TYdns4fAE8TIb52bBf4dgDa2g8a6ZjkK3yrVRb44R85jVOjK2dUDNZbZ1VXjQu7YFu
eDzE5ak0zE9zZhmHeFDtIBfge6laYj/T3IHsSKtnxvLEqa48YeYvTy2L9JIAfZU4Mrosah4Ts3kS
YigPImVUHZlH2te3YLGsF9befeIQ7k7uuJNU59qwss+dUmw1e5oItUp7v2YceW8iphs70ysSG/VD
kxAAR4IeTtnMG8dxOEvrsCKDCC80zw2hvmdZOOs5qRGoKDZTcSxspyYiZVbFubaxZ1Mcmjb7VJfR
dI4WmrI5zAxH66KdXPR7h/Oox5Ls7MGWAoXW50ct6+TN9Ua3ISfObUUEX9IhumpV42gsPVI5wz41
TGNvJ5QowWIl4PttYmgR2/pTtHqDeo5bR3zCpuk5SXJs6WIflFKZ94s7finxj59NfUYbbfA2Gghc
fd0gWJgTPeJG9JPB2AFIiFZH385UskGp236qGG/q1IZ6qrO9LPN8VqvybsC7SDo9+lpM8uAxFmMI
8koShF4mIQ0Ld1vEdh0AUQ6sOf5m6cb4N8ua9nPPgFUNK4AhNIEYHIvCn0yXdNbcOseP9r0Er3WA
AGgd0Y8EpJpnRAQV0JmIDom8CpeqR/MwIoe7IGBbd/ALCsf/60XW1X46/F+fDSnhAFtdV2P0+auT
fEZyro9c3t9damIoHLIjTrp+H53kYqFZhmA13dyzMrghzux8GEr+JodhPsnJXfe16Wxb1aaCpom1
o1KZD5GSIH8aUnujJS2U8xW2oRyTFxRJ6k2/Jjd5b2tIDcb0XEq92EpyIUR4PYwTnPhZqdPI05vs
KZXtI2uqG8bNVJKvVYhtpxqf04LYwcyEIWZaOQyzS7s7k67k5QKJI1tLDbV43Jdlr/uJUEd/ibWO
5CgbU8vlYWdZRdhP9jHGiEQKQemVM9mEYCM/3CFNtiIdvujVCuivqR9qx3QPeqwdplR5hFSVfcq5
hjzNcV/LGnSdsUj1iErE3FUxy1mtFNlWRHp3zOKwu6hspfwQi3nL1YknqyvCZYJm2kW5POnqMKDw
dIkQUJvj0MrhXJSEA1txLX3oubmXq05K10K7A+WvME1Iyc3sl/Xjr99/7U97LFfi5XpEnW7qtu38
ssfWcDvtVsTV98pW57uxcxvCniJz8pkyPPaJTpHe0OPVL1dn09bJvXCyv/HHaD83oK7XoLAFRnH6
aIQi/aqNh81X2W7nVt8R4umf6wWFIWlK9qhgURtshTYENn6oamET8cqao2g+SJKxtwk1HslB+UlT
8/yQozuR6bjgo2e3++uXSf/Tx+QyLEXUwWfFYAb56+BUU+x+xie7ftfq4o0YtOGE3KEAx1bGyDpB
q1ynuXrenVFGbDmyxPtk0eaQHjB64al2NqnQXyH5y/NMuiwslUU5Fpjws6VSg2ka9dM6kaP5109b
+6W3x0sLqlvFSenomnsZHv6iZ9Byzl8IgezvacfnQ83FN1dOekBSH1SNKG73lW2hKVmHTyIJ6Xbv
oY0bX2tn3rPX4YIluI9du5lulLHxaFe6h95eCi9zgPlD//c1LitqR0d7SltNDZek3gFUUoOhj4+a
A6whIvPP6suAwBFrP8drH9BqdLaTQ3NsGgrAJCUBm6QZXbjYxedImauNPYEvThjuHlv0lmEbRaBL
4nQ82dbCAIS5Kx5fMjxlnfVemy2vlckwMMFC6OfKIsMlnu1NLZyEg1s9Bn02ttgHF3cTS2OT1KK7
N6ahxJRf2OFM0NUmMs2MLdylvBPxRDtsHTCIGW3QmfHgRw2Vnpt9w0mX9O2rYpri3BYUZIpC3q3m
kLTZ4n/37CxdaB5FT3jL3P1kph+SQgmbz7XYnJc9zNpm1/QD8lvaFFu2WO0AdDaFsvumGuTgQtQw
upEgqnpI9tZlOGVyPiUuMiWSMTH3/RTP4QTzy3ctUT26YMx37ijfBezBkipA13YaDrK7pqe0u0Wx
w4FIRWh6iJaTqzf5LmknzVtGM11pL1S+aAt/ISv8zrAVclhb4I+T6iaVR6tfuU+rl8pk4k90g1Ye
CaikmKq0IJ4+oHOXj31tWjtz7Fd/oGerCu0OIvwlFwj7Xb0O/d/sVL84aH6/lE14Ejb9ahdO3S8O
KqlGLp9LO/pudWlC+TFWXm4r7iZHsrPR1FQypR3HG8sS440ZawRiZvGxLvDMs7ZsZnN8HC8JfVj9
nkrelL/+pOk/a7+uz44GOg4fTWd4b5u/mDs1VS+6sm2y95kwRVIwiOmd1Pqe66Qm5n2ZdrpN8FjD
6MRvaLduCq33jAlx8pW836yArLKFHA6j2Bia1W/QKNDpS4fyvlYrN1TXRN+sl+NJlU8pb39hhGYp
iM2rk88DS87f/Dl/Wu9shgvCRXCgWbr9J8CMoU/rms9T/j6l8hbZsPaoucjdOxTGfsROGSyyK+4G
aGjoJEZf0xccaZqj+YNgwVYMUr37Xqu/zo5EQZvbBiLIbHy0pye3dl6XeGmeYmb+fycWcX+tZnjh
DZ1JjGE4rslC8vOJ0dLSvuyJLHhXYsA3K0jFqbafhyKjVABfurFmffYSJar3eHYYDyGLfYQ2fGcX
7qHSLLG/HqZG1Tgr/Yxer9rrE2lZteS8o5FP4cWoK+1h6s+G1uwzGodbzYkvwBKMNRDT3EM3rapn
RP2WaKC3BaXYFyN3EK4M3Tkro25Lbzh/KseOthmL6SDnz3/9zv2iYLteiI7J4c1RhY7W1f1FL7OW
EnLCnGfvTqn3oZtbMTt4hO27d+6NtMmP1qxZIV6p90UhKErOB2XpxbGcuxD3EgDiKTkbs9qdRJk0
8K21F5vg+jvDUfYkFo7KYH7C7EsaJGaNAPVi6rV9Mfo0VWCfZHF7s1bRV6lK1uiIQxU+1+cIX8+x
k7DI//pv5fr50/uN/oeiRXe4SC3N+mVN6KZS9E5cVe+FEGqAkna6wQ3sErQ9xvY+pcy8LdM8QCdT
nd01fjSH5CNqV93PVV1sCtONz9eb2qW1C7kH2INAWYndKpMyv2fljfaN038hgnk+KbR7naEMU6W7
IVB5BlRBexR3443Jc7szAQ6lXFs714zJtC8U825m3HeTV19Se88+XZBmSY4DVIPKNTzRONhdVeO5
tWQYMaM3clM7EkqOln8YVUi7pIRJdDMV9vjGZmuk77WL4izxJaEhXh9Xl+EHR6z1QZSVt5iWQqhJ
CSoFg84t2IfqNFyoR3HptkTYAwRHS8MTE1L5pCxFGzCiuEW/WN/o89MwrOmOI2dMn97C1F1WDSnD
Y+EjBNf91XimJETi2U/v0pJHt+3I8mHzAQbuMVTMbwvKaG9F0BpmJJ545YXDb4mOqOK2uqFmd4+O
VadHhli1N+Sm2GlJNB8WZ/mYU6kzdai0Q3RJdI306j2RLagL+pgeoQHzqSGlI2rJpRxg+82s7BtB
1YVFjoaHCtzn0go1xaUDN462R/TMcR47oGJZ8ckyOzItLwm8ukPPDc0Q3hjt2CdLfzbHDwb0w21B
MeSBEdnDepu2ZtTlnxD6H6KOHnG9vDqFEp9YwdvNHEP17pDWedkCO4LeuHoUlxsc0h4Jrc0pjppX
GEXvHT7wnVaLG8DO5oMp5byzoalOcGlv9RRJ5SzKt0p2Z9OCSj848d1EztYdsFS/18oHkiPqDztm
a7du6O3bnytttbyF0cOxUvWbWWj646Il28Vp8ruJMybMs2XYsSzR356SiQihBCcter2dldL6B09K
bdGUbphRmRxRvC/nWNKqWh23v4vJP/ubit7+06nCtjRhCDZD29XQG/6yDo8kU3LVmfLdIj7Gz5OF
Kq7El+W4kjWUCujWcVouyH6jk+XeeFkM8MTS4iAhmHFrpetbOadiW+QA5zMBePwrXQ/bA5Pl7vPs
0qHi5MR2fiIhEjMIKDyWuPiMN8PLrWoi/SWyPN3AJh1PixNo8QK+v5yWk9p/zYtqZyD6fAARUBMg
WMkzDBKxyWrt40rNwTWyJbvE2IuZGRD4svxL2Y9FgHWMXUQmHEP4f01lKjZ4YvQt5gG8oXFaHyeg
Wvkl77PqO/koM13z1/GpZPIFd23OQrUCoZSs1fvsoDSy5nHYxhEDpfxyCUddejNm43JOLXE3rE33
+xnmP3+ixvVXitxbDVYMMdjwy8P/fqpL/vuvy7/598/8/C/++5y+MZGsP4a//Knte33zrXzvf/2h
n34z//c/nl3wbfj204OwGtJhuZfv3fLw3sti+Bf97vKT/99v/sf79bc8Lc37P3/79r1MqyDthy59
G37741sXXf7l9MOJ8998vcv/4Y9vX/6Ef/62r6dv/8c/eP/WD//8TXHVf2iYtqkl2FXFb/8BIvD6
ZesfFv2ba3VEl9q6qCaquhsS8HzGP4R6UY+bFCF8+kx2pZ7A0su31H+AbHEFRzEQcfblX/3rD/8D
+/f7O/Z/YwA1271scD8sB0Kl0BGwuziUuqB5jWs18L8EvUs5DGNlp4xIDCjjAwtZl4iwrxRftm7t
q1H2yUHqS458f+rTtafMFKNvL/o3JTMgUrdLseUsfQZzinsAh31LpKwRQIpKL+gRTzbFx7JIEkwW
9/tsEyWkaEezsNHvjcqObrH+ZKhrODcOgd8UDZy/1RvJlt+p+b4k6mUj8YDrKp73haE3VdVhaaaK
QTCia6tSpi2MJ/eQT84j9sPV7wbbCMiVBpThnOLOxkIwznvR5PHGkErjCUZxG8xEIaqZ0m80O91D
liHCpbA+Jy4dxlovdY/RZthkMWmmthZkEDq9qDFx3VfWu20V7sU3/Z6KoQjXTpxSsrj2ptM/t/Ma
b2xMpNRvJSEEtaEcTXPZyWn4AkFeuUllF4wTQQfYGinctfk5VzK/McyzDtzu1YDZUmMZjGt8f3NU
qXtNos+/GG+Yo6zMWfVsGy3OQWN/38Sjzeoj7L3TNgW45Uj1IDpNawiqJvNbd04DmnD0mER67Bp7
DeBrcRhrlvXY5cbOhF43xMHcasybxc5N7J5c5YSCrwFTmiyvloILbJGuGtognz1jrkBOSW07W9QU
XfXV7PrnRU9lKKOLGTgpt1okvrcVqRY9oMdD1FwyxvXF9tzRLrfLlFv7OqeBylxIWjSUtRX5q9Ye
+jrMrIWDMJ2hbZHaRwOABIQP350nBz7SGHuNaX4YRnU0omk4VgpzgVlxT9HkbKxP+VDFWyxx52JW
bB+k36s5tWPQ6erBHHP9MMSCbK4adoxI511avys8PV/G6FqJkkdhlRGKSks8SNelDMeBur+KxB7L
1HFqybzr7bgIM6Or/DkBNrkKzvussD61wveqFlmIqWfCEBd916x02hl5b/o5cEpUBOjaBkR5Pie6
e0FLx2cIj+A6FtrGscavlZrMu8Icznm81kekCR5pxsO+VGoQv7F7XNFRkgfjYL6hqXXbYLG+h7FN
Pl2gJV19yLnAtq1mEgzhvAjFWI9L5wSjokf7Um/uO3ra57GesDGyMXVzcU5wY4aiSlQfk39NRFnv
kTXTHZG249/sVI4ZnXosYSntKSeqYBjSz5KRAJJE3KmJXVontX5T0E9s3bH8Ei/D5NlOsWJAMpJD
T/iza4sbiEgnYHtZEKdtxFW3fDGc0kFtqE1M1ZTbqUR/jLaW/om3ZIm6Lx1K79F8rAqzOpdMXjzH
sqZd5Vo4x83eE0uV+6Yz0BKGPuTm9PAHjhw7MVBT2cVrZY3mtpBkXKdTEW/dLH8ZCtOLbPLhZkHI
yte0SN0NiWyemzgPHfC+UFsWjKGt6ulOeiRgS/HaiKsmq75qq0h3U0YibgLEFx1KEap1f1/o64fJ
BMzJS6rQMZTu7ASpUN8dDkhWrTCrZegQRDgeyQx443k7Aa3RPfDbhSFa34VORdFu1yA1xerXTBQu
U4JkO+BUtIBRR71CIhfZmuPq0FVKnksWbc9aoEmLop68YmiIo+ybxX9AfNV6K9jAQFhzfqM8xO1A
vHaV7vWmwP47jRsprLcRBYUP+TwOI3wbeFIa4aE00/f9gLByKJhrWBmsFWsM3QLdkjnF22qw2qBk
TDBZirPLUK+4HSfTXEtAN8Yqg8k8Cwkx37jtGvlD+UKQT75ho2r9EtM93aLRM9v11OvVFEBPWUPS
CkVs5cGcR7SBY4JgTCqqxeogmXD9mDN/JelIDfkc9ufyfXanAiEuOW7dgIcSgVaS1nSfUmOiO1sh
eXBPamTnN7lUFm/QBiVQRzzwkUTfx1OuR84gyNPcfcUUx2t10Wyk8r6iw9xgQW69mrNpYEzvOeBU
rFdAx/vUiD+x526GOb0DX5kGKsEvAYSMU4aKa1tU5SuHo2dFJQd6QsgRI+e2Yn30B8z77Uz2jwrh
TSNypEBYG1YuZrSijx/dcnxoiRrYrLPRhfSF83CUrUHVxznDme3HBcLkxqkVYPy9qt/mfjFiu3Ki
gyTE3u91e+aEbDUeYJUFGzrKdtUeMKDojcD72at+jD0lrM31Lsph7LmS7Neo5/IRqsFgy17u6LzV
XOwdnw3k2gNVBgoMNImOmZZe3uWc9hphBDo8Z0LVFEAIbqtvE30gN6/Z0W7eK0tcBqrrkJXXcyzC
X9SRWZcNBxD9gYUTkCiUpg1Gq9SZegPZiyb2BGeGmqEUz85C+qQyts+qumjYe/sktMe59fplRkSm
6lzhOqFmw8rr1q0avZ6xLm7MemHxJd+D/K1zKptTacXmkajizo/1/gTaiQjauQbQWAxbCwng2rjT
AW5x0JMUcKzSMmZutxsjG6+NMmjh7CJZYGdvme5WpNTMHTt6rWwcbQpmQmPYkdEBkT17n6oYl3uz
YvDOIdImlpNApsnjlJmFTme7W02mTE8VemgVRKM2a4a9SNiA05JUW9jzQIgnNGC6c5aNqe+wBqWN
sksMo/EIISSbOmlIpltb7ObN6E/JXO/oO7LlYkIWlnYSUVthq8w4kzYk+PTNpm2U+VQKuD3FKPaS
eO/Qmjr60tBwb/uUMsDNaSa32zgulEdCJ+K9OoBiUBSo8JZcC6Cb5AETEBKIYlH9doYBWk8aTLUs
Kg+0sTP5OJBmaMcNAVSrra3+WJALHZMiEkSN1QcR2m+y9Jr2IDvnO5J78k30fZwn7eH61es9s2ey
bZOqwiSoCose+SQc04MjYX+CaZi4yhTr0OiWzvkrY+jHZXawGuNrli+dl1UjAghOXB2L2E4d1J1Q
5XK43qxk2ITCdL/l5dSHsRjflJU2jE9tUB/U8vJuF2rqIVutD6VY5S4SCvNXrQnMJC58O3VnStG8
Oma60xCA7DD3bc3BIBnGZh/IxYjSPx98NQbwrA3gl6nBvRju4+9PcgbtwcfRGvxLjudhloLsrRE4
ptE/E4CxuSqVcGo/RwCONhna1YMjnOaguf0pq0lsvj6KG+ekr6OyyQwuxIUJ5eF6T++UP+5dH15v
SuxMRpO6O6lN3eF60//73qIbyj5lRjhGKbbXuT7U7oMRqRmD7yjfj6wnlaSXKirCTavMikNy2Eqa
PZUFRrm5uz7dyYYknOTxzlqj+lDE+h83jDaANPx4zAjZDuPI+jwv0HXMwqkOYxNzBo4uH/sZea3X
cZZhb+3GfYZHetsrLT84wuggZJG7vcnLm6skNF6vN1Ujslpr0QSU/KoRprZ/vVsIppbt2jrB9W3N
HaPiVZRx4f1+e/2CZtZ3OP4xoOrzl7i1aupMbq73ftwYbtocOp0XxlSRzutr7a3rtPi6PTYHYzSb
g7jcXB92S/6uomAPf3wpb5D+my4yH62qmt9fG3F9Wa6vVa+Lk9BB6utPVTesh0RAyWUIaWH0zYjN
QjBwvN70l3u989ESg+MlE+atXAUkmsecUWqyRg7zOPvkG1o7DCXj4ceNC0v3oBY2aDt3fS6VRjk0
SaKAELlccymfz1bpvVWR/eF640CrCSHevRfqOqnMC8FLJb29U6g7mKirf9w4P+6RRVfga9fNcFaG
L5d4U5KyuLG1iuUSD/CGwpG1T/YtqzpIjqzlL7VSeUNsQ7ydzVWi5eu7B+iNy+b6zfHyYTfamVTC
dtYh6qx9QUQoNGsVSi2jMFYP67JEdJf/0fWeRgcKIMjl8TjEWG+meHN9U67vxfWNGvNLpGbFLNnI
ysKLMpac1nI3dqpZaC24an+5fvtp4kzVYzP+8Q0Ucg1l816XbbUCeuNCnlk1Cs9c2n7XURA41xeE
ffx/v17uDKrVKzFU7TlO/P4SXP/K699rktN9+PGXs2xXG6dL9iXpW83YZUGiGt/rAlVsMlfmzh60
e40TMROIMhB6R+1tuKhmVvNLH5PfpI9WCMVhsyz1s1KR3pM5cHv0FVmYS5ynyrvikOw7F9Py0uU5
C6wTuwAai5R93DWCDozF+cfN7HagHbT02AsENyY+RWtFiNHVO9VGmKWn4mFMnCSQ7rlV2hs9ju46
i7ObcgnFNSHEZ1rqKciizd58II/7sTU37Jjk0pggje2c4l0r883qVud5PGdV9abZGhHcGgghJefk
N6WfS/VTlkAPLJzmJR6rF53cFwaRfAQAT4HArYpdbc73aueLus0201ye0hhkD1BVvHGjASiIkyc5
YyztfY+7CFekuhK/Fxdyx0CW0scen7JGb45xN5wHY3J2WAaeW22xg0uhiuFNwwxB+1xT2V9jddhL
x662TJ19bZnv3NJ5ygzCP2hEHJ1XhT4BlJJyt0hnehCS3JjFGQ+9aZ6L7m1GvbQ+NAVI2iiBRNfS
PsTL9cqBhDgNRblRZJx7OuHRBHNwWqdDSScCNZtFigc9B4V3rHvM4MhUxd3i5N/xPSEuRqNIsz/+
1kuKFWVRZx/P28kRs+PPNkSorHlgxutejnp6VAHXtrDjEamU2zTtkxlyg1kWhEWWZ1m3kqpvPKvz
J+TVgzfE1nmhyBi6jo+EtqRe3wUJNXOAr+XZKdjrDNADakZd5eQkzgx1GcwoN/JvvRifesv5OvIi
rEnbenJSuRAt8dgVZEWX6kNbDC3dBYgS3fqW65ypx8wlkWrq783I9jILQh8gRd2Li/STnGmhj/rz
wqDCiwmUxTr93nVGF0DD2ks9sWlPy7uyGcOk3qA5Pw5utuUD/9GnGFLcwU2CpvdyfRanFq9PL2qf
Tqrpa21qh5mweSHV/qFsoHUsOx2spU/r73XV84fMXQx/zq1zsRCg4+TVxXazA/18GMrlmJvM2Mcc
oa8501HXbhJoNWtnP+aa+wUYKDkkfI4gCIm9auQ1EhbnroBiVanFzZSDeKcm3XaWfKnr8oFnyeDI
XaDrZM62Sjh4mQWmTKNag4WpNp0S6ZU1J3c7XQOFtyGe7ubCpHDMQ3WnjSv9mtGyUfIS+2GOi09G
LEm0pXuXzv3LukQHW0SLH/X9C9AEsoD7fD/oVo8a2MFi1AHzHOZ8PJIrn26rVfnSkReEWKNmK9hL
Dj123dsbDBscbtvxG6QbFj9FhmhrZmpwlgNLMldmYHcne8fxyaZN8q7wkphaGcng0aq0p96pRgKO
JlzahONleueQtDJ2/O9tlJu05Rh8TICy+yVwoOcik0y83hxmv5vUduuMmi+z6qNoGVaMVvNCDBhz
7dENa017Hxa3D5J6JJYaX8KKK8crCpf0jsa1SWhvg8lEyZunDwszgaMsx9SLx62RE3vUlIm7U+ne
Ey+uHLKpVS5pv6eEfGOa+Gp218h88d3O2PbCfnCTrvAhF44B8nnPLBB8ZIv1QWURhwbAIRLQ7+yL
dGsuPy09yLjBWk+amZ5qt6SytuQHbu3Wd1saEp3xbRYdOJxO/VKlWR2uq3mUNs174roJLEt6rvLv
ZtHZIab1GeYRftC88WdcLanhnIkfIk+q5IO8WvrGhOsIfQLEnVopsP6rZxydd31FNxaGyrhVBxPV
h158YtdAhQiscVyqE1Jvjmo2En+pPiAde7UA+Z7BCpf+aivWDdC2W2TSKYtzS2Ao2OZugI+bozMq
mbfRZTA8+PIfWVbMIccQ4QOdk0Fmp5g8hBYmonnp6VifWNYC5PmzL+Lug7bHsunmJjDMvIFVFT22
rEGHym0/kgIJmBGxfUIKS+iieC26j2ypA6U6OSqEuNgs7tNkzIN8RAkFSeE0dPLWbIvvbDGnnoVs
U1LeW+nwQirSO1v66Bs4R33yU7D8qPss+54LawmnVU4nsHwgbanJpGn4eu/0dK82WW9SyrKl8UHq
rVDJZxpeGTOeGqGzOyrxoYwAQ7lYOGQaCIVVhqqWZGd10lkGHWbTq/KKplEEzeIYvmpdeDo4j3NR
3jAnIn+0JBtZyolQBTbEwr4jd6L0MV43gWJORjCaYSfPgNp8zTS/4impqDPlhHZH7NT1vXP4yJea
u3HrcvIMbRAX/4pXD+Pi6fTPUWrLA6q5L7WKK3YdAreFrTEyeDXWHsKhYEwVl+kaGnOshms6O55p
3JpyhePfEqWa6yW2Iw2DpG49MChDM+Xk2a4VO8Nop5NiOa9Mws4g4NlwTZwLlflU5SuOvyy3aZay
oMVyvMOr5cuu2YGJzny9nG+WeDTPBld1uk7bNWMwZhqTuKBL5CY5EFBFckNfECM3cfq36pWXBubD
WsefUxGWA6GoNLyxtaNkEtpDzKWPksso7I2wp7fcyJ9A8RKFKLyRSUJQMLD2R6lzZsJJOZcrHTiL
GFdnILJaSe+WcTtr6/+wdx5bkiJtmr6VObOnDoZmMYt2HJcRHh4q1YYTqdBac/XzGFFVEZm/6t73
hoMGxxFm36tw8ipHmbWMVls14YPFjXUfx9o1yuHdozhPqW9vWtllXAc2Tpw1krCDKKongxfbuB1t
1PR2h2tDQnGowvLGpxZMpHYT+Pid8PEPf+bka57Rqqp7m/TyjdQK8DKcDoqeQYZAJYA5+wWTGGuD
WPQxGb6C1wZabfodTaKNXQWmR0THc0NSn13NidfZ6YsbgCSCRTSHORs+L2L6SrsJImr2RSVUY0wz
5z5Iyq0+0G5pYuJQOJ/WHr9PcLqoVCLDdww/t7FqDYwX05yrU4eUj47ycVHpXsVd9qM37IeyLoZN
13ZbU0++VprxlXQQvqvoxHkX0dXsuescR7nV4iHxuzKovQlZmMd/wms4LXIKBLTeld7i74SCrYSl
N5KVvqFk+kAKNZL9OvfNHJcb4R4R7I87LUuk65wsJY35h0Zopd/bbUUxU5daq5ySR3+ep8JCEmTc
2VB+iRiFt1zmrrVt47K667IUjWuDKHUwuo09ZLRQmrS+iSwXimtebSmotJAjX1B5FVtV/VZXXbB1
+R/zCspTb0GirFT3ZcQKIUHQU+ceVafF4xGHwScL5r2Yb+z6Mi4ULdymfMozu6F/NfdeJPT21M2Z
mqEBq7rTOq3WYUepia7Xhwz7AOofso6Qx0l/WqffBggxeV2YvOmVwj5Ns4AOI0Z9U1L4385yD4rK
AdDy0WdzuN+iOIHmxIGKqbgHE5l2NHg4gpz1NhjGccFMyUm8Uh40mcysPQxG05/U5BaB7meHUoZf
ZS5O5hjWc+B+OBVdUQqvcBbTS+KB70qJeyMNxHA89aAOp1EOOIGbRZApt85Xrc+JZuCokVvjSe+n
kUoODcFlNuHtoKI7TXXbA7iBjKyTtkVKrFJWZHTK0kYsixyRWudQFmnOhCg8j8Bd7SYulnGL0xGd
cDmgcvN+kHUkNS7aQlK97Ngbsic/BfqD6DJaanH2ZI5aszOnYDytAziD02kZsNGMLQVLMDrOCdGN
lLYYrGNv80p1vHYjvi2NLSjKyx54GMzDybVwpHidfptZNNG2xDjhoCYjf+3S+U1qVQfFpHO0TFXE
1z0ALGrMpN+A63anTJazsEPXNkGNSsHMEmhAiBx8JWE7CwbwqaqX9rSOGXJyHZNr1JrTHXTXNrZt
B+OkiwjOtJOT2UmSot4nzknVSLZMrMbwaLBpp5yYiBOxpdppSJAt2iCfCNShwKSjgbvP6Co78nju
1nlJyJtzHRMTdEy1tyhwFv0PzM0mvzBrWhNKJE5GMIgjntvrxDrb6Mh7IxcBeUWhntYBUrE/x36b
pMHb+mmlE0Mpz0opJ8nY24qWH6z2pf46WGfPHQ6zU3lPuKyZb+gmkGGaJRdhRExm8mTXM05pJHi2
pQuvkudozAtCKDlYJ9eBVXfJtm4e0oovcZ7xN9nF6/HfnYQ8HQII7Jz4Qc5jXTJzI8QBTeZoTE2M
gZ+Murlzif+GGlWF9Lk2cFo+5iGdlcWuM2QVkNOSiY7XbGMHOOnBwQmRAuEBg/BH0KanpK0MVLPb
oLuBDJJ4k5O8pFP2lTaQl+nzuJm13NqKMv5hmsVzCVMMm9gClrLAVjFVe5CeXt2Q93KieCrzcWb6
Egrg4QAl0RcUKnb6TMIpPZpuKqB2DeyuUaLtT3JE6W/uF9IcaJyEZxkFypxjE4vnUgw/lIxfYA1O
uwkTWL6zje0rLcVtM9hwltGD24P6qCgiQZHVxK+s2z9pGb9wDv4mhPwvaQTSiGvA9fjXnJH/auKl
LH6ljayb/MkaQbP4hyqZ99h2GZQ7JAfkT+aIEMYfaH8sAlbICHRVC4bmn8wR3f5DhbhpOSrkEDwb
XHgrfzJHdPGHrjmO6lLWFURIOP8j4oil82t+JY7wyKBSd5A1cEJQSH5lyua13bb0qkcy7aUHlqwO
roNpSpeTkKUxbeGBKapwILRNViDXWuRaYFvH5CBeso/0rMLd2GEMQQwJfvSByxt5HaMHmLd5dOpk
EbmXRbt1bB2McnKdZ+cjda11pkIq9d7VoqNKhsUuLOcnupLh4rmy0qwWImw+qdoiLU6DXSLLy28D
0bYEOqzTZNYyOhj5R0NbbN7gcUGjh1OIoGsiZQoVhmZNRzMUirZdv1DrQMMGd/GWqalOxtuolrnf
0PcDWwBAIzeTi4dh4Ru+jhLON4PSpsm8TQYyyiwtqaE+yCvmQLI8YMLsJ7AFss0673XxWOfnlhom
CkyIlidzpoLfWdS23yYzzA34pilRgvqZDg8fqGJJTdVbR8NxoUe2jq4DxRXdyZlq4h+CoqeCXKIk
houCd9bfA2HJnw/Rjrp+Ki+/uVC8JYKOUGVBqT2S32u8nyvVx1MypksXWgLXUDl7XeFtLbTBH8xR
ejQDSO7mun6AHtSc9CJvT+uY+Hss7vVG9X5brMZTIHydivBOmcQTb/L2lHayWLuuuE5rfBn5NW+L
3vb+bp+FLi8tnp31BnW62P529Op1sTy59ZTWfbweaR19O891w7zaVzP3WkrH6zRkfJDXMWwONKyV
MmiG6+g6cx3US/bFMdTAf5u1juVyB+uYSUv0UJTJ6xpv8982MKF8nspqnyuiPE2Fw5VvQ4qmm9fx
dfbbwJb3yuvydeY/nX63q3WUflyCFEV/ettkHXvdz++7eHfcfxhN3O96PpaQXP4+2d/3hDceHYwB
Cea7rf/5kf57R3476Xe/+92+35avY+vg3eJ3o+uiGMoz/VV9ZyPER6FPA/Xt9l7H/uW81+fi98Ux
gWSH32YqJU/N+ugQPd0v3m9HqPAqUH1lQVUN2WGy9hqvtLdt3tb+bbfrAmu5j+LKJDz3L+BvHXvD
utbJ3+aVmFfSjJCb/MPouuq66G3LFZpZd7nOWydN7KpA8+Q+wDfZ3Tr6iqz9+6O/7Xc9DO5iTwrE
wN06X0ux9f60jg5JNKh+0i5iryIL12XfwpK9DJSgoEcrMrvOXAdOJnuCr4vWtda5XTxC0LGXGmZI
nZAz1Un7x3XRoibW8riOqmaYl3fvdqNZoQqZQhBMkIZltnndlwK7JTk3DWih9JjYzpkgGLWJN5U1
fY0b4zPhkh0VIEmsyDWIdf3XFOI63app8ofs+0zXENv0yM+l+Qj5wJo3wliqMkw3qS9gESQNgE+6
HX7Tl2HYERWGlTOsDy9oKAC9O8vXnzEbcALnuIn8Xn7SBvkeH+Qrfp38l/NWHPfdKnKLddvXLf7J
pNtGQAu/7fq/sRvst3oY0c5h3bO7fmzXI72OrnPX3UDH5ru/HuBfnkmuxnQEZ+zF351NO5W7Spsf
qvVLRqUoP7n5lJ/WsU7+lLd5v6/ztvhtnbd5VW3RnH6b/me71VZcfN36bRf/s8Osu307yttu1nnQ
3z7nKSj97NKGmOSnS5Nf03VsnbdO8gW/ClI7dm/zh6gd+RbKzV5H10XJ+l1dt/ltj+tkvn4h18Wv
a64bLfKw69jr8rfp131GhkIFhNjdRWC+b5cKXpqVeRbqF8TKOaY8OX6dKnnc+Rxupn6c9q1K5YT8
OPR6Qpr5p+p2CXRMGQyr8pII3cRgwXGdXagGXdX5VmRjXGSm7r7Jc7JQSfYYOrF3K0Tcaep80Q0s
Fav4lLZfYLodBb4Tx9GpNRgeEHQplhETAZCjKoja2/ob9GZjO9DC8GP9AuVvuYZ1sG+ryTkBkIhN
FtdPqq0Y+6hsP2Wx8m3Vds2iB9dYzAsABM5h2uKF5kdi1N09mSaub1I2NtNobyA87Yke3Aw49G6s
bvbbOvqWBsQHzKN10FsKdCYuZZGR7nKc932iHMddYRuHKq2vVEB/psUYbOhxAFJbkDQdFUIcCSyY
L+BLmTn1xgT4Ose0yLeOZZ8yjd4tqMklj6sbVeKotN3h5NmPhCElRxO5atToHsV8189dRDlGN6ew
V+MHSywwa8Is3bwMBWhh1FNBnBVV7AyqUTfxuHwqs/jF7hbdF+NntSV9u7rWhumFNZZBau5XtnzP
mRi7NTpo8oyDYRqrUBkxMAXOSMyNvWAccm9Y2aG2eu5erdE8vSsLjxSyL+U4jRtwJZg5ZSDdMPR7
Tf+eDa5OLT8anjO6tw7g0EPeWTcFXoqmGUzb3gF9m+/DPCTMEsV/Nf2sclGclLoJUFLVQGBjhQq0
IyUyi+ZlExRRfOxmlqZzgwVXeho7Xqo1qMoOLNrDQav1UchBdqrdb4nAV0tryXcmx2jrWjVMK7eM
j5GtfR6ieygTcM3juPdqg4JjVXVwpVVMsU3b1z0kyrT9zRieYszPspbxCPH5cxFpyd3QV7gAfHIe
yUEa9nZMHcFslR9KdIBugLVHpH6AnFHum6ChdBIVkCj1q57BUyp2oUm5HydU1+vMCaR06L2hiii1
F1TsOgecvTCQMxdZewRSjci3jaNtDcdtCzZI4mIMhh6EyIXzmtpU9zlM+59Ekk9bvUaBnFNdUhGz
zTBx70x8tEpvSN3gUumddXbg6c5uhplH9R0SWrAb3WyX5VUFD4xw+a4XJ7etfha1cTX7QOyqitvB
xzWmJTE4rvYuOttkGIgU1DLPapG0QbEjmzev3G0exPG2xVifC0fPBqcnQRLIwMOziIdqoVRtoH/1
jQAJaTJ+7pbp3uqsxke9wKdS6zF+YIsZPg0Ejfm2wF0PIXv12TGzA8yac2fb+N2oH9s0b7bY/W7a
JLnvae1vqjZz4EqjjwocyJNqn19dzQCemcVZS5LA4/dgLxCKb8CBEpI3MlCyubpS3z7CNJ0P4OHq
FqmDN01Zf1/xVHl9nOMq0ZWIAkScX2cMKoBwXMPLZ+d5GQe+4aQ6g0XAhiSEW+xr03jSSDQEB+8e
4V07h2U55Qtu+pu5gR2MbIwOGU3oOg3bW9U55VFk7ic9u04j3b8hNWa/LM1nyOD4Ui/zYRjT8gih
ZzP0pDh2YdP6ldPtwN9e4NGCquHKuml58L0SA7cd7lp5pzW+ifV9b4YEeaQFqEtfPVPRJqOq0wEJ
6yHx3PkLNv4bS8cy3bCxQyJojLdbww7ioTGJsAM9MeqdcM4pd+PRbJZNjwHObPJKMJsq9qI++4hp
kqePPcg7ZwbO2N7WRMVTz4J9oEYYvC2FgHYspk8oWaBKJ+Oh4s/daEP0YxmCH/ji38YDcU7J9BgU
NUpAdJFO52LqXdu7Sij1tlN0YNqyeyo16mlRUDYbVcF5stP1xwFLhy2h6EQaOsADyjRfx6QlcSJW
0Gnx0o0iAIoOxvSmKmVei13tugAUDM/pfQjKWdfTJdCtT7mLQbSRlvEmJ1yyJEd5OxfaQ21XH3j6
kg0tP/KSsaxEipJsOjeAgGXQH01jErSWEOZivZ+alvrtDPw+5eFzzGOK/cmLKAVpl91UQ4aQkhCs
k/AgSrc2/B6CzKLjAJmYWqJ1k4biScDgZvfDjWp+cbMAz0gtOpAr1qNuzIByEOajXlkIzklDcIu0
9iI121tuZz5mlTcMjnbuiZStlTPK7g1Pmr4nRRrcCIC+ngH0WkS72ozTPzEnjh9a9+T8iG1c8UyO
EBekoZR2nMyr03eXekqbbW1z741p7yDsS49p9xGPFXw4bcRHvO66Lv0C9a705qGVPBB3V0J835hW
JR2R9QZflCT2aUkfGxUDF21urymhEnNiJLg0mqTE4mGwzJRO4xIvHB68bR/aqjfWWLQZcXKrL3vc
BlyvH/rJ621jPw/Bh8WaS8+Y3A8YYi++kWE7jMAA2UHw0vTmecCOnSweGL9Fav3Im0zZ2hMmCzwp
8CLpCWxg0j4WUyzg9ccNprNnzYqI/q7Jr+kmV+y6qE6RusaUjS3tc+30Ah4BygfbYVZTqc5htpEr
UQr+TEUtxxWQFlFvxTvFtJ4nrOsskT8Xy2SgPC0QD/IP2202bsg2uKkdNE6p2T4VPWBCryNXdnWM
c5xy9IfZhGQp4sCDxuFslhG6Q5HcNQ9ol6cLrhw7OwFyKnk27DQYd7xIOviYL+DjkECNaRtbAW4P
BLzTozO5odVTjQIHbEQ7jSheDnGPHV6bxB+CPMlOS6Jc7N74agw43aKnP6lOJO8Md2NoZGEuMwJV
6UklDSVIQLkJ5JWuxHApsZzFIIQ334jPTdWNfiEj3HQn/l6JmMwUg4ZCG2MS26lGuW3KqsG+0FU8
baj28EueHApEPe/jE1HYuwju7G0B8LUJTK1H6FBc+kgFINUrzZvVEqOa4RkPzQbSQHd19Rq8Csg7
67TqzrS0DxqymDJA+oTU2NJTWqxJBalD3eR1+tinkLYtjb9Nv59MslGWPLwhB/BrBRHeUBNnV6gw
T2zTPkHYhaGvRQ/GlGGGkUBwT6Lv6fTBGrE516af2QhcW9sK4HYoji3JbR7UCthURt77udU23vRT
n3mBqDXhO1hdPDsotwAzo0swOIoXOYrY1DY4boHL8KYv4KnHYNxHEOq92pREdC+Fb6kGNuqDl9kO
cLeiH3GM7+FH3+C9OnpLD1ssFlm7NWpdPdb2tFtKQz/wjvOhKgS3VpGQoTB8621pVg5nP3a4cBG8
uKRXGlo+/bmOLIuKr3Wuq0ORzTH8NXUbtkcciwXUrqWgPU/eYwIfQ0sVzy0rnSiyytOMLyO2lXet
kK9OdMx7a5q2OG19K/BrDa3I44oH2yV0nuixVXTr9mVb4WML+ZbL8gClBkV9Ud2GuvqgjXm/1dXi
0ez772ELRqhWKgSQ6FOWYE7sTJFG4mDtqzE8KMIP/aWGJl5GSXTG7wmJ/mmeFunNID7hGALXkjqD
n6TVDd9BmluWw+WuEq8vMabENQ9mZFTha9wa+7rGktEE527rEV9o9cvQzV8Uc9iFOgIMoZcPuevE
SKKgnxRmeOgxw9+qWgNxISDjuker4auDdgfgd81CPsbk2UH8t5PbKhkuZvy9cbRLM2rWR73ARTk+
VQrt7QkdmbckP3BkKaHGNzSOsEX1HXPhHoVgoNgGFROUUTTRFIggQSThpx5rHcHDB2NEiVNaJvdC
G0vATe2iVOyjBODFAbYEAFPQKZHtB7yfUWkY0V33BBHEXR/u7Wbxx3BGhBypuyLMPkb9gpqoWdJN
T/9Ho17x3JEzqpGMzeNF60D05hbIDr07OpI2jV76OX5SQ0LgimD8qXXixnZBJMU8/LTCZ8rx6W5s
559jPul4DdW4XCmVbFhOuj8K+H9JSZyTtU2E5h5CnPWVFtl9NyyoYlQI+Mpt7o5f3blNb6kcQRjQ
IRFN7S1C1dprlvAYUhXGwaB4McuWkIlugXxC/FsULHvb7X9USOS3WeBHavwNG8IG/YBF0caNiUyC
eoU08HuTB+6unqazg3NvTHrZVlh8FCrb/WYp+bYEKFYa99bENdoAT3TcrAMvDO8dHANKLTiMwnk2
2sHdDHSSN7o9PzVBzb/aPwviGkhux0LJVtPLoLY3vKVjr+5K/H8SP9PKD3j5vUQllJ4SKmWJ8cLs
FJsKl+cLtmIwJzsRHQAotX3j8pcp4r7pUuWqJmZwrZY6u5LGZiiurcAGZdY4DUcUg+nt6zyBMgT2
zpgjyvprq1ALom3eTCT3yHnrgmHRX7oF1VLdDVs9Wh7b+hEfhvE6inHf2Q1ujcWIm96SkmVsJQkn
Ej4rFeZvm4BWbFL3to/n4ASD4IzcYxNTIrgMYgrvOzmYs+C+IdWtyMsz1Enzug4oRy4EyC60REv7
z3mFNdf7pY945P+e10sLMg3W9r52YJg4ZnCHiWpw13MzVnZ95aHQeOV3RDTnmnZd5IDSbHVwZlJH
1klCMvRr0tjx3djDv/97tXV+axmwmzr9tM53lFqDKTotWyQrUAL/XlfXAhR4oYnKUa7ybgEGvLgd
vptjamW+iecSEao88LpqEI0bWmM6hqFNtV1nrQtjrOXOsOEe11lmXsUXeJAQNaLknlphaafztRMi
vh/rCc+MOjiOQr9V5yS7mSbTuK4DZ+G5KjsLY4K/52XzUKA9w+w5VZVE2ZCBrt/oSn9KzdS8xnKw
rtzHFnBOAIEaWwGvwEKCPzULUVkiTyWrXE6TJl3vmjIzvGqdjipTo2U0XZPWuVtc3iEY/o88O71x
dd1UuUO7HMoJne7N64Cu1ec+iZbTbGTsMZOOYFOh83H4ez0YsO4hW9T6dUe2WlpnSHKwi/P+UqHC
eL2jlioO0fR2GzfLiYKi9XVvKE54ryW4nQfhdF5XWwc4d4LXO0V1WCfXdYVTQKSqRxVTXLZa52mz
lm2VMr3N+mkiBzR0rxn5olfkUUgj9P5LGDTudZ2v2flwZ+ElGiSOyu+QqwX9fKxsLSIklC3pBV7V
WJBAvHD/lXPcHZTQtXDJKu0r7sC1LyJUeTIq7bouEF3SHtVKhkjK9dYFODcblxoFuZ6knULDP+p2
ba7r0ApmWm6DiQnmX+tC80asjb/iPtOg4ztzEm4XJYjuseVytpMxE3wKHzX0bDzzdySyo/Su6/i+
lwMDXtmRmpLkpE/qq1HP/7II/oP1BCxFHKr+NYvAe8nin2VTxL8QCV63+otIAFtAAPnbJlYSumka
UAL+IhJoxh8Gtsh4JloYE9If+5tIYGh/qMIhSRXfMRtHLBUT0r+IBNofmD3CL4BkAAvJwRH0f2BB
of3quGWqnJbQBB4/tq7qfP4lz+CdAQV1wpLyWz9diJx2fVGqfE4m42ZQq2kfVjTLUYgUx96InW0d
cxtiUd5sREeRKA76xyHAsCRXs2+AMYQ2udEu0ItLbFHIiqipyRAn1VVOgYEGXEH6B+t7OKLSPBBF
/TzKJO0imac7t3Os3bs/4k/ey/8pKPGUcdG1/+//mr87a8jrrbpYYsLfwHbOktZT736YUcxV6kY9
GnRNz/ejC3G2M74tRkOcXxcWN6VtR1uR9yS2oMaHQ9w6N804iUsVGT86Ah/O7jTclVY13WpCWs70
SrdzUAndNmi11bHpr3aMAsI1xvTA1xEViRNkt4ETfKcwER+gET2Udi+e7LxsPKG1A+nL1XCmjoFm
Fstvak7jubHgq81G5ytFPR4R6SRnvR+Tc9rB7Zts3gXzjO8+WsrgrEcjxWbilFqZ3dBP5CZDWYvO
xC8XCi5h5BQ84n2tHwpjJkYVDPo/XFOLe/UX0om8ppZtEY/qmrYK9eS3axrbkWO5BPKGC559Qx/F
O3cwep/ub/hEIKNnVst8WoOVKNAggaiSL105fncMUhVilM3nFp9VQjrUu2GgudeVXe9jH6Bt6oSo
6MZ8TKwsfYAoQv3I0p5dl9J5E5ifqOQQRpNZVBmroTiHkwp9HVcyUrEXrFXV8SktaSuT8fI4ZREB
llka0r6PKrGxtby8GBN2S7UZIDTT4IsppZPdkWi+VftBUthoX8EPG8WTbnMt3eXqRBa6A8oXWGeM
286sottUlHfzAMWtopUez0t3iDTzIY2d5ZBEXf5Bo5xiIgDX9exxpWy+DQY3xjZlTv4kd/1iCPT+
Hhf/+PDiUaPa3OUWzzBWnb/+H/aMTZ5SZe0F4/jVxMIhvYtLlyiHJuqDDZ2I+DwYpoVGzIj3KbCj
FWDlhCyyoxMAMGVe+s5QbxD5+Hqk7F3JcK/VD//+WZRcpPcmNzamlYB5uqvxjmEgb6t3j6KpQoer
8DvDmkJpT0lq3pKoZPpmNMayUur+h8Np0p3q9+Nhp6Mi5YM5aju/PfoV9/9SN1F52ZJSEd0p4kfd
IYPD7tP0RSOMC1K9AiBpcR9rHqgN3fGt5fbl2VVJ5u4N9cF+oJcffuh0NT8CfPE6s7/SOoY3HSsf
yiijkNEE1b4M1MLHkNK+LZe8AdWkH9SqgfUfzCnXd9WvP4hnTTM1QzcsS35Nfr2Atg1zPiQe6IKX
0Bc7w2HbxoUKaYtoeF2FtYfBAz4xeJT57VApN1gYZOdmwcMvseoHOPjhdlDxhxVspM+8DTE0uK6D
1HB/IDm1j3rMIziLBZNulXLntBQdNjsNeg6qFoPg19nwhndjD54e1OMJoALVXT4IFLC6OKkx+kRi
nzIcEoKa3kRif3QBzsljOM1knV9E0tu4G2VOv807LD2JZRgGfE6xhya3zkynWwWtgujwuykEPtQE
pMHWISKvaymuKI2Kj6vQpENwLG4cqktAV+lyCK2sPQdlMdL774r/YEdp/uONRGgnn0cMKTVDxhn8
et2Rm5gF+JVyOzteh1UZVVxzvHfM5tNIwsk5GhLoAPgNbLVo/p4KJ/mhw2GiATu+1KktvIYch7tI
IZQtHRWCZhFgPiSzMpE4xLpD60069hw4FV4opR7J7Uu+JKUzb3Jnju4A0eZrneWIRs2MN1FhGS+G
QNrnVg94FdJ7b1rXn4fF9rR6viZVPt4s6YIHruEqx7AQj6OWGjvSbI0DlsqDh91KAX9arXeFMRmH
mLgPRSnGw4Sdvm9YRXYJTcKKgubzkE7VHV2v5oNh3zdaO310WrO7RQP7718M+M/IW/eXW1s3MPy0
LVf6l/NVoaHz/t1A2k2sNlGn31KLoUctMnF2qcae1XaiAxHGYp8tlnNYF6yDyQkCBSyDdRriLurd
2zYiUL5VGK+9m/VuFdMmHgUtLxu+7W1o88QbsHbdvu53XRxkCYd4t+ZiKYoHAmEQ54L147q5Mjb5
UdGQF64n9Lb26yHXE4zw0t25hvHhdR6ccs7g7eCzm/JnBHavHkky2/7T3/S29p/7Fd/z0KHvIK/U
usU69nb4dfL1nNbR14P2VX6XiK1ohn5vSs/DUm6/rhCAiSqvV35dsg7m9fKvowaPbFpfIr7xe4wD
Fj+gsqPowTmWpR5zG8vCzyBLQHhq6n4iy0Ld0PfeSDv2AwYlP5cMV4a5e56V8edQGoJSmn5D8PtP
deqs7UDdqaP+hFJ9Qe44fa1y1dwmPRDWaDuyInbGBat6Dnr7krQaSEBr4TjVFB+1mOYqSOQtlEkg
CBHuMYQ/88GnMCZLZEmh+HT39Q2YkgWAJQtpNc2ElNqaJots83Q/yqJbCEYRZ9qmG62enA00lEuH
JVFqG5vQoWinBQ0p4iphYkhH/F6W9mLHxp6NYp8s+tWy/JfHJ3zQvVaWBXG4uFjxd0DUyyDLhriP
HfnbgAWoKMKtu+tDd/bTBE9EFamQl0M62Nq9ss/XkqQsTmpUKSNZrgytYcfj+8WAqpjj24m8iGS3
wfHMtdQpi54J1U+yDyjYyIJoTmW0kiVSRI43pSyatrJ8it/up2UtqOqnVLcvyBejs9JhTEGsLVVK
FzGqxGmLRrshexNCZpl+SgN1E8nSrcim74lZPWoIXbalpT0kYXPr1hiowux6WGQBuKISTOpftEf0
ohTBU+BiyETlzEP34RfUkG1qyY0sKlPA7PxJFpp14wt0ES+QBehuxpA80ieyRqizK1axd2Cwnksi
LTWx5aUSH9HAKVS1G1ne5ot9xoQICfNa+qYGbspi+EBVfEmmb3GdPeR2gZrK4S0pC+gVlXQow+px
tut2q0zcYIAao4dkIO9LIghwd5kiKm2Q0uIm7A4iIVGljYB6zXlvgUsde5QlvNULrnS3zDIYXoN3
QMLS0ie0bnJexan9LCQ4sGhhsUEwn2dT4yla2/v2Qm3Q0VGYN4N2bCTKkEu8YQF4wOPtlE0fDDP5
bpWgl1Mz+KaRPBQIfRCj26dSYhglqNmuBtZIgDd0O7rJKNB5SvzQ8Z0nlkrcFAAig7pxJD4SGzhu
CTJlYUseAnz/EKGSdhLVd2NFBQgjIf6y4dqsuAs9vQUgJpKITF9aYDNNdVEkWlNK3CaWCA6maLtB
Yjou4M4AyKMD9qhOHMIHAP/pJRLUSUwIRRkJ7SjxvWTJvi/GgPOUxJCmzlskplRJdKkGZupz6EfG
qBIdj4JcIlEqkJQpsSnY9Rsh0So3dcLTKOZdkdhf0Yze8cLKTkQsfJh7JaVnV0HQ1fTTTAiebwKI
kTIDMiYxstiipoT4k0cr8aPgJceMaKvT2NiFk7Ojt96d1LnCDC6cL8OTnWR3+hjhWgDSNY9F4C0L
jOvW6UffnJJL3xoaxBMwvQRwrx7oD4pFYCuMO9hk8yhPFKgW2pcUCMtnGlu7JHGfRytMiKsqCTlo
c9Ti9WfuIZT7heNgVoc9AbVCZHHjgsy9Nj8rDtcP2/7Ur6oUNbLM08ghJ20mTAmssvExZBWbsjcI
D3Il/aIgZUclG0tTapJ3XefH2BJMzxkWcEjsM92hrzCfvVJe6di0QFMd/INjIIrZCj8STbinKzZ5
lcRgkbGYQLKTxGYxYIb3DVybSNxWlQguKcQJFT9zu0h0NwPmHSTe2wL8JgDA4FYxfwCYsCXR4Uri
xIFEjBeg40liyD1gcjrAFeFCthJlzrqPEaAzNXYHURg4dCMRaRdoejav5YpUS8w6WdFriWNH1n23
aI6vS4S7A+puJObtAn7PakbEe6bqe0P0G1si5MMdoXjaOa88W+LnMUB6yPvQiyS2bkiUXQNuLyTu
TlQy7CCg+EBi8sL80gPRaxKrTwv9yYRZZAf8wwtwvrPi+hLhh9LyqEnMHz127WmSBzDoLzxgwz7r
4+eUF6c3S85ACnkgolW9SDZBNcIrACva55J2IBkHs+QeNJKF0Eg6Qqo+QGZYPhfgjFCcY1AOuAsK
JIYGMgNIh19Bbugly8GG7lBL3kMvGRCkzwDSSFaEAT1ikjwJ8hhmSihwJ1RIFKNkU/TQKoTkV8SS
aVFJzsUM+aKXLIxa8jEw+rV3QP1kRMLVoDBxBe14TCBxEP18i9vbj75IfwjM86CJTwdzQSctIICg
8Cg2QnJCYgN2E/JLE9FWf1tL5oghOSQhTOrOLD5akl2ySJ7JAOHEgnjSRmZ9jCRRsCEc+xRXuvFt
xH4JA2/xSYO47LuqMZ6H0FUuRVuq3rrGOlgn00VGF1vRdA7MBWhXbia3F1yYb07IsYdlUZBuYeUM
i9Deh2lISE2n/lz30Y7zrVIO/ce6NqKdgQHKiaBp5W5WMmTfch+Fcz/kWffVStIYXaKILlNXtjdZ
rwdb3W2Uz0Pe+Ou+7CUnEbtwnXtNmUpM17N838O5PydRgcLMzl5gFjTfNcIPLexwPymGICVcU0oi
HtzxVlGjaYtXf/4F5tZuXZVLj5MPbIpH6NUzvbfx/7N3HsuxK1mW/ZW2nKMNWgxqElpTk5ecwHjv
fQkNh3DIr68F58vkq1dtZVbznsCACDAYAsL9nL3XJpx6npuHBhwUDeTl1WDATG3+y/QIV8p1Xb+D
VYylJNb6Hcoz6yWsgh/Osid0kytgtvgHfrcW0GEUX4ZOOtco45ZR2aiGZoCbg+HW8GJrgWuv7p4Y
8pxHZs3bKaS2DzTKeNChaazUbrr9BlPG/jm1mr62iKC9I8DDODktfMhBb5JXz/Rf1Z4OOe4p2LG3
LvLHbUJY1RlddXRbYtZAvhkgAT5oLm1E7TS//ShBCORa6VPQNNrenCbz4NEkerBr01ipz2ITJoQl
sv05ChRbJDDFd50ngpM7hdmu1xvJDN5/Vl8QBvh7blf1G5gra8t5MJzrrG4gzA4pyXBm8ymWvLTl
G6rALEGPFc5jRV7wwV043ACB6sfcWrLOl10CRrswusNPzSFvzTc0+xZYbnbWINNta184r2EQP6ld
o44Qg3QpG9S6v20qR5wLjrtbYxVoKN3O/pR58OcX6WvDqpzL/tEI5xaLY1wdjEHqj6Ho+69/DBQK
LZqPtCDiNZwWEyL+6epCO9++yYl0ilgvxK/BftPm3PyEzKhv6r7RLyIX8mZSHfzaodTOjWXnP1O6
x+SgNASIalp8m3iP63Cyyl+BYH45GD8LF16ebQ/iOsFTgGdqLLo9/kUBgY0DDpByusl9OV9D12uv
Q0dWNpEu3k8fMYx6Kw0Ql04She2Dfr4aVUe+FwE1G4+e1iXsD2ovhnzOWvK/bmLULFLX2EEPUv9z
0h7V+3FDcIvllOg39PnyErRQE8m4aD97+LRfbyie+7UQaCCnykgveu0Fm1I6/ofHj6X2oA4BaMcv
6jsuns45nszFZj/JD7Iivj61EwxgERLDuAMyM6CU8Co6zn34HnNUqtdoG1Lp+YLi+8h3inOxXJqW
yf27mwh25YuZJT+PGYQIoSLLP825bm6XZtk7EVc79VlCRPYrU7iHJNUS5gb1fOoTQkI4mKYf6YiI
eXkdSQQiWhI3e3CmpgYIZac719XSH31UEvjLb4RWG5BM2owPrQlLY6J9CPSf04vhAZEx7JFFSEUh
FAYPc13ZJDjrI5x08LumR8vagC0wzuNn4kOpcfQpOdeOMB+dWv81wOr45OTRqQe44Z0fM9rXY0oa
3vIHuplfqEs6L7mJFRc/pATJZA4fRntWf4gBd9xK6hon7uf5FnlMu3P98kU9WQk/poBaubfB8eVt
rGCkqFdNs/lxGPTumYxHFxF0bm8FkqZPsO0m18JPOTbFrtNjwj9yvX4xKfCpt6+7BDNT1rIIWw/H
OyNP0DAvb7Pvxw/yTLKnrrWsUyJIoFKPlzEEhFYO79UkGJ2UqTwMo2O+zii61VsU1hTRup2MS0qu
8z0BTKAPlld00bYx1oMHkaSuee4nrtVfT5A6aMLJ+OED8d6DSJ73euBmP/TE3qiX7McYHs+cMGnX
m/BBTnhHApdJmua3Ae1EQ5LDURtE/yTWZZaDRkYinx2j+5Eyz/wqSof5mbFwcsZgfq90hvb4L+9p
c+Bdtun7jlVjEnttF0+dr71/vSuTAy1MxHCnJ45N8ix9AfVES0Y3GLzypZ/d6iiDjDnu2GWfUl+p
d9vNg7Ot28RBWCHQoJghNWJTPH59O21XruEhtFzLQ+9G8m/89aqN0b0MFEafPGPIT0heh68fMNfO
Jjf6D58e8Q6ONIfMKNwXvwHns3xIzQB8qg6xLiL3SB124F7sDzPd62b8a+y5dUdGNp4CG+Wrxb2d
1GtvRcZnt5JdXh2b1P3AQV0dCsupr4Ic4pVRAutxbeFdq4yGuu9NgNX6nrtq9xjojiBj3pKrQWey
atjGftCXHKwAkSEjP/8ulfPjJBv7KtCZ634V0EHvEAoD9plQW5iJDfNlWDDULRmywehOG9ovH55f
0Z4x0B0Wgy9eQNsck3QgiDqsLWiD/qEpmQMmnvSunsWsOrI7xIEJjbfZ7J+03P6gjHHIU995BcoV
rU2z7w+dK81d7HGOtk5FJFkPamKWWX0OUa9+LaLCTFce9aTlRytPqBgxiarVcfHXdL15bsY63vsJ
wNHvx/++n9pZLazFsvu12dkxgWjzWf2ZegH1+KyMNGr1+0Eu48EaxYe96uwUF2+L4vYE5AiXXOWt
ew0o8+y305XXAroF4nzbZ+UrTgrqLwkzoFiTyEF9+ZrEPwo6XAyIi3zTLNbatoMYicagOmWdzli3
6hnzE6Z0grgLP0MmfLk6yZUgNlY+XxHhwtgg9OmovLWiQewzk/Gx7TtyiOk8gpPt7zy7c7926KdM
QvTGplssiy9r7lmnOHWwRvMpA6fktDE4Ev0PoWl8ICx8OASXxRRA5XBA9dCNMXfBILdxV0x4svsf
SRshlYEQaEJiar2WBF+nvis86+Kh896rr4ezrN2aGVIEkeF3cDUmDGndv6gPR3W0OsFpKfSKK8cg
5pO0f2aSV9WYqeBBSV7I8eW1W/msp/G4bkE2n+TQ8F0Zuo4wByFXYoAPU4+pZ8uWIbprVZu4m7JN
CTAy9hrcCKW3YaAA7MRaqzcWW2mwEWC7ViJfYI2ISRFsuHuGY89txsMYY4D7hP1WmP3NThOEgkwt
SQjcKl8uTLT2VE0gVkTEjRfsSr8OQbpByYjxm1gtCtLl+Ph6dQcRPqg/tovECNZgVbpVbMujEaaH
lpbhYTa6chtxqaLFApoCqUy3cR1KDmmSaysHzNaayPV23cvmobPLbq/HNFKxHI57s/UurjY1qHky
ojnpQtMQqYB0zM3wmtjJzhM16OooCE5MFm3pYFuDygc/Fi9W048UIfsESLE/kh2z4FiqSnD9Tc0J
DYjlnrQx/DW07e/UC4u13zUZ7TULXH9Z7Rvh3uUzhhRzHF6VW075xZSFTq19wVsbbSgRJdv9Vmbu
fCgb6xXVu3sN84vrdwhMRB0DpEdhXKaVf+z40yuccTSkbWDvmlpjnp469jb1knSTkKe7D73mABwJ
GjeCaGS52bR3gONtrd7obhpmjGM096/S6bBcpFZ+Llu7epynOtskE9xCh4yoXWppCNk6grBpQgKu
w/Fz6jvDOoVQRYNpZGwxhkyNuTVgN9AIW7ZEeed3zq6sKRDj8CIdE96ZPj1H9hDeZ+Q0ba08F1tH
z+dHwoWhMwoLVmxHzTaL0+RkTHQ4UqeeV/lgGIeqyM1TbAfXSVbeTplPMw8zyqqrRb5vreycMkU+
qQXKxPug1RHtC/OikLaKd/u9IMsZVo4IGj6O9isiIgOutlwzACOtVnSvbgwCPhtpNlAQ8fQaFojG
Ke/1H9i3jN00wrJaqDpe6zAF91Oo0kx0tjUjf85rWHhDnPEFmUazh+dzKeRknr4XwkUjMEPFXWmF
+BnGBYpWsSBIXP/r/Q9w4blJ5NaqI0gccxx0IbWg5NSdEu81EP2IdK2SJynTu6TMicAyUYurhwDy
/rnWByk6DM95VWzafBynHGwApyFipvZE0pu21b3xRwRUfk+15r4wEp0zMaoAfYUp5eAWs8/XcY60
ueFqqC1MCEezcKfMOja9bDo7xXjJUhGsiBtgcLSAjuoFeaQWanNhZEBNWJ5B+czvjO18WD6JWhSW
Btsa3A/Frjg8kbocnmBV5NuCNN+VocfWupzFTfT6s6LxxgsoSC38hdWr1hSwV63xYhbOBnr5WQp3
SJKocFJr9gIq+t5UazrEhCKFCfQ3YHFWFy+RbaYo5XFPqkVR49xUAN/vx/wMYHoak0/9hfe1ABjE
2A1Xse9By7fcly5ycbDN+BcV8TczuZTE1gy+pqhHEATeiJ+AmeQSfgviI8dnUAB5p+tGadTn2m7q
A2VoWqBkBg7i1e5nCjW2/hBKMgwKyOnnAQLYSk5cL6KlB6tJidyhWRql3BHVAgMmdUI9AeK/fCVd
kaGJzgkeGxfylfo4GVLAfch0XdcOpeWTUJ9kn3rnpGenjzb1ZAxfLuAvFzFn50ZQM6QREt5TXkNN
O5PTEsXDeHJsezwhdEEaHsCAE3OgA38qomOGV48pEhftwuNUI/Mej5DaDjo4rWGXk9AHtFmnqra2
ATQUdYCfvwGva4Xcixemk+xMCF+5F5W7OOyelZV9Ws4VdTlQa397LHI5EANZ03HluOikCLYVaoOF
zoVaN25iKByASOkVEj9gIMLXYh8zhh6Ne6/QJd1dJmOmsJ8zNOc7aCb+3QgasmOa+0kPhiBzWDIU
poGyF2E4HBfYZU1PGgBd0lECjnjcguztzdnFQsWzwFdU+sFHUJjYocLmmexHhMq9lW+yp9gJRrLZ
5uBWojEgVaQ/pQgFUfDSW7JpiQM9ISYGfP10N9R4zFyplZjgXOiCSHbqbWsOtGnyPqYWazoXwxH7
InPjezIoCwJXzUJuYnJ2t1W6TFfQ1qN4GR5MKrzb0a/1TZ8Pw4PnOEyjDD08xO60M2etvC9wKk6u
a92HPvhDM6B1gxJ/5VF8+QGBB+N8vVytU3DTDhTXi4FObGWQ2L5zzRw7QxXNdGd8c9MXUfCc9+nv
Rg+rq9qiFs8QUHBRwQ2QrVuokm9wmteT5hkfna25W8s2UF+YRfI24hJQj3tVTxfBjA3odVnz2hTN
XojUeQwG8d5MkbkJMouaUi3dgzkhgDFn57nSnebNps9/rHBV4D4q2zcBMg9sU0lTaHkWN/O6dvKF
fx+U6DOjiTx2I9aOOrpd+ExT8+a54YnhfPCztg1+D2veYj/K9rouY0o5u6QYxkd5y9y0vVMLq60S
xBNjcEzrhU9cCeNTag3igcJ5jrolLiNl4NGSCHDf0W5n7vFaS81/RYKcHMohu9JIIdlCxOZ9tKwB
Ky62cbLEFdjgzGnVZ6cWM+FDnDfYbpAeQ1IA74n2S/JVt8AD83TCLwDszkA0fPJmrkB5NzVHPXbM
Q1vmOKc6HZNKVb0GRPWsi6Sl2GbjMDYtRGe+b/c7xg0AxLlX/uyjpyDrD1Fl6a+jn5zAD8Ug0aL6
2TPH/FiOMGhRcFFPJii81RzeBNCv1HBR4trtjOxvlFegOOPWzXJsvilwPRxl7QPUwu48GiL8w8pw
tLZwThlBtt1xaOrqtaHBAQiSXJU5RfQ1Wjc3KB/pTJnPSWzJZ4wTuZdCcp1kima+a+9KPoXrTcVB
WrK8qDM9ccm3SkgmnnDKTPwNvxq3upKovry7WmZzVVuGh2hP02s6Nx7OMCuK11Y4x3cHbYRf6Y35
vplF8RPTAxDgPo1ufT6+12M1XWiLUvt2LIIifcd8cJbF3M8XJ6WOXuh2xozF4/pXc5AFKXxftE8g
PU0uP01D9lHoTg8WQJ9jT0zvKrQy0qYQi5QTDW0zZOwZ9qUFwJtZQjzCy66M+KffMpQIwdU1ZfeO
7sqF+dk6AJwi8RwElC3c2v+IllICpcrqQoMItzRgx10Fh4jWxzT98nN3CwJ1fg+CHkUUKVKbyLe6
TUXkzk6zJ/kki5oraD0nv8Yo2fiV5/6hpfgGd1pPXA3DMx/2jdxyIYvfEUASL+PHxWno9OChm3D+
OeObEUTWS+3oCQ1EbgRmrJsvpGz8uamepcNJk9RhqCiIinxyRy7O42T/wM0z72tyrnflslk344++
MVDcmcM/W0efb32M168P8juisMTZT3H1WzYVYMfFIE3Vsli7TUSvNAGSv5R3dfdXUNC+R+IRP9sh
jQC6JNMh0n3vcTZIu2lSUWMAnofnck+YtP1PXfY/secDyioByyPeKe7yiFFSEoAHLkjx2xdTltJs
aHZoE9MXOxnf9UykK84P/9MktbX2zfqPwRW0ZkKScmZxoPhD7mqLscypCKVBMEOJ1IG1nk0RBCbP
dZ/DxRqYMiLYa95sbiJPA7g09sNdkhvveRLNR3tu5dWePVwuafVacWUvUvulJ7rpqeCcLy1b3uHv
KNfa5BtHDiKbX8MXW5Ldik3XdhIJv+ucq14+iTp/NmpLkrM1f+BmibFCmMxrWpk8tlprbEhI0Ugm
qfo3/uZH1tjgqmtOjIZWMX45oogwulICCaB8RtBD3maxoHDbddZa7g+LDn9RHsdaN+6suiU2AJNS
bYcdBdP4YFFKOlBmStaOO9gHck/15f4Kt1ECB4xN6jJwjNs7usJMGHtzXNtZKLeiNL2nZsKl0orS
PeWZRU/PEd5JZl1Eahu9TCt3rmmmx+9xhIV9zrWfsaHRo0tH5q4RGSoTV+Rf7fjbHgd6sINVXS0N
GnjZ9MatTbvXkSwv8r8K55J27UfTGM1THlXVKVzqm67fOJ/++yiqaN9Kx3geDLIsA1kYj6C/Iawn
bc7It7Re5tn7TCtjo8VCrlzXNbdzaEZHw3QBBqRpum9nCnO+qOWxdyx/lTYBszPpE8SkkUNi6tF0
QSpDXSER3p7ul7jaHZkQjq1dU0TaW/rF1WMFzn2HgxQTzdcvKDFDWJH57BbtuPExFny2SbpDjazt
nSHOj75YvhXdeqqzxDrqWV6dq5A+rgHgw+qd8TGeR+1myH6vthy3D2mwpni2cF4Il2zXFc2tjeMl
1u9sFr8bx7BJl7JxHbfJyDTC+xyQxM6rjKHY2sMxcZOSRkZdzy/tiPDC8BP7PehfShgxAKT9CUFl
q10t3S7OcA0WKZF+bov5X4tG7D2t+4NOBibwEGGhZjG0gKpx1oioymMjfUm0yUMWBbwxxoB5R9xW
cMdZSfSINPDSo9n6Y3RyfZ3G9nygTZU+5ZiqmtY/NeA3TvBGCLqIOArblgopySU4YbNrCWSU+10Z
r+dQxjtifeedGdfmSk2m26IDMZybx2Fog6fc0BDAJMl9VyB7GN2gvXGJ8oR/ywemVdXyCdE/adc6
ZIBVD9t0eCn0Ce9cn/q3VhKLqNW989rE8b4IQGGAWquONI1xG9U4mZKSv5VOHZx4uZdMH94SJlWv
5hhBEB/K7RjW1fvSefxM4rrc2Ongbqd2YoRW0EDg0+QEG8HrJDA4OGnDJPdORayXSd01T8yHgey8
HYnXKbz/VN93PkYpB6/YSrrtqbTr9hWyOfGPBVbQ5TTp2xIjbFKPD9nk/NSrwl2m8MMDEvvibDO0
X4exkZC41O6xRC6fPHyJLHCdOTrWX+EyotTGA2mcJhAUey0IubawwTR93//0F45MF8Rb6kU58iCD
eLB+6d/DxQck2L1oYbotWpFwqwupKMG3Xltc/4BqZOnFaa0n26PL4ibafGdqSb4ZEGEfomAMiW9f
ctA5JYqBJlDXFP+kRkNXzfCKywDK6mS6yWPtk8UIDUocHL8f1qXFBXt2nfxsF2LC2B15R03PxaH1
SSAmdgu52KwN8yoxSXq2Y3tTeSJ/c0qdEgv1+lJm3POh9P7UuVnocVQ8VR7eb6/VN3bvBneJack9
/tj+PIkkOhdG5O4NQT/V7Ohluf17IeqI5m2Rn0fP2LeB5B6WRD+cyCN9yw1RfWsbYVTtNUmtbQ7A
0l/VVl/emykxfLwF+k8GUyE+Nm/KeonkLNE3RA8VAXNb3nq+pYBlPBZ1qj9yAjcjvkU6o7bNxM9u
LkoqXpRxs9USsODu3BMpFsThPobqs+f+gSyqM5uzVcvmXCXc5UUzHSME+HtGHOHKCJYwv5Kos4xn
zo0/NmfmyjfNRZMFzPdlbPIrDEnryNik3JQ29JE5ja0zwyzubu17LOv0fuyc+qxn2hXgb3bzM2gr
2mTHVypfUEFyPb5kOY52KOdnfPYkjxQaiUuzsRp7TuWcathbk9GjLLtXGe0INyluEojmTatn4yid
GNMhDxWZgZwWVA5pWNMNl/Qz2dfeM8wVA3lp8NYnC928futHwnii6jEFbwBLgPC2fhQQPOxs6wvq
JJ5xkLHghKnmTU+KJbnxDHUKZ2/SrviwXDq+qXA+HLerH9OKq31bFO5PvTbWloiip2wivtuS2Gii
5CPt+mBXO255kJEc3yS6pLQcg3VRkCaqaXb7lDkcsLQ/Dn4QtYRaOxGlv8KqUbuUT3wbFKUaGZ9R
wqyi6afslumu9UEmd4RSI8QCS5DnKUmyy9QzzhGNDwUCZwWm0g4FeVYisfPMcxePM8YPvol06sY3
jCfYf9FT0GDyxrclDELSBnokCWBjVlH2wBwCXEPZBFtXuM3BoYCx1A6iq1ok5HNsnNLoN0Ek1+C8
vWe1yCjtTmazGpJifBsKxFB1GqX7xIrxtrgBFhxNP4UwSq5tyO3YxiSHIE8S5Sxj/QQ8wdwURVt9
UKm6hwL8Q3O0A3PxnqEVl4K0Y/rqd35+Kz/Mictd2kXE3Li+2LW0cxCk5BqyrT7fk4Sd8stO2bOc
adQEzAR6ciW4Sxm3sILo62o2c/WkeNaCTJx1qrVphHQbgPsfeCinU9K1mGarpjqbGv68JNLRkA+2
dZSI9oh7Mq5TyzRT5F7N2ERL94hsHY5J5m3jkD90ri2vaR9cIhezr9kJRGYFDWcNUYvnoc2WVQ09
jcJ30HKiZb11srOE0bVPj4oiZvDot3Id5NFHa3nBaye86pQzHEEjKiBtjE65e2WSX+Juycs7BCbb
3jOHS7w3dBHdRYAyXpyYMFtDH661uXQDi9a4ayLbO9Z++cNoYuMOHcuZwJf6aEG3fvEIgy/HOqUh
U0fbZCKgIvTT5OdI5ku6H3wzfK6HaXg2caebDUE8tSevmhO1D8yAC/p7AaCQUKO8QFgLZp+0vnoD
jVe9HSy0WR0tCJ18xrL1kkMmyK7j4pEfpAwaBhgsXOzsK2mNBBHqxcXJmvTAGMg4j+NI+Uw4tIcH
3XmOpbyLSrv4DEyQQLWJIKWJniprztc9KX/vsHNp4HjOHxZtdrcMoNpYDqN4J9iDGU9PhSOMK2Uq
/VrQarkix5OnodEusqy3JWWpd69HWFvLODmLKHyT1IQPdPAo9zF9p+Z8n8CQjGqreA6l2T1YGpnv
RUmXnnFoAXXos9NwTBN1aJw7Q0fcRtf0CK+YklFdWK+6byW7ZNIo/2c0r4m45hIHrfJpKAxK9X5L
OET+QuCBDR0omZm+kmVIU9veUdcjCiC8tEbvPxVedY2zYkvRyjmNgiLZ1IARcbjSrSh6MHrTI2tn
UtW5G3s9Yk7QvrmtsO/UQ3FM3GUp+urgVIKaIXfNPIGnym01W8tqoKqJzPIymc4vm5LWWnTaW1HP
4ynsahjgdjTeG04V7QIsgHRuOkREdJNTx0f3P+r5KzO+G1aletMkHTa7QCdhB+Hlge67ReUjci+A
ee48JBDSNwl1x671KKln4GjUXjzgtnPr2DusaenO0izv6nbJGYFz9eg6nEylJjamBhzNDHKaIhPF
yZKi6sE34mCPt9HcaLl4Meeck28u7mucKVvbJqAUtOyLmyT1IYoyBgyGQMswVQe6YogRgU1uxRIx
n9vBn4skaAjJLuei4DpVfRaF5p7VQsM8TjRo1VNyCfAug3VfGaJ+QuxvPHidyA56AkeYwD+3wL6d
1AggEkbto28/EF4Ru40kqYBFXaxqzUaB5NXuRtJV3RhAwQY9ezeIVgPga/Rbd8G3S0Yrp6y2UlSc
pF9Lt4OkXqQl0AZCHmHVOetmrMy7pMFyjttPHnqNsuE0kPVNaigxoVRSMfCU/gmWgL+DofPUuZ5/
pqTtnwP87ps2nestsSPFwlMXl0Qr56c2fQYtlm8iI/H3fTE0z0hDmMi30lxrsv1duMhM7In0s2oY
QSrniDVcvy1AQsSnoFpUMOVnGxbRdeoXlNE8dXdDwokZ6i9W38lrmCG9ympTO2pG9DjNmncbIfY8
T5LzPcEo9jWv7qHLrelIU6NGAyebj6Du5/fRZQ7qhFZKri6bCEQupKagEadEsNJFGZ/M0bDvKgus
gW3M9rokj8dqpXU/DL+Hweju5zbCyiBQA3WUYK/MJQElkvLAmDNndhrUG0DjB8Cp4Vtqj/0uG3T9
aCbdPScanXxT7zdhh17UbUJvbyyHaiyqFT2d+TT0dbsN+6WBnYT2eVSL8UbVh9BAWqtiFSPnOaC3
PbmZqd+KIZGbZihfC3PAeF761rtbz4dittyH2sU4IMRRCMv9bUcRuuIuHR8Hr74wOggOQ6IjtxVZ
+kI7MLgli5zct5qT0zC29u3AfiTuHaU2Nb3Mik9krcVNGhKTlKKFtKpuD6COHr9Z/k7qiClP0t7y
dIDREcX90aCgcvK6fmXZZvCIbjpdG1lsH9QmYi/CoLDm3s++cRmrEs1aDwQx8zlXLE2/omYWWyql
BJ0RCXIVeq9f88Hkip5ySzSsqH0au/dCM5NH02vbJ8EQWYvM99LV9ZfE5auItPLPNfWY1vsNEAlr
75EjfE0xXYGWDa6UUfr3eaLEBRwRYZPRrMuxAeYYCS4ZALp2mFE7WojR9EFh9MkamvEpqduBMnqG
AcBFsNwNRXPntGaySvPZWs9t77zYPmLNSbjyBx+JxhhJVZ+d9F+aKHpIONX3sTNTX9TlfTdjP6HN
wrRdhi7hSfHo/1xcsmbqodCOo/yY62ie9BLxDtW48Nlu0U6bsXvy4ny8WTpmszhpF+eAyI+YbKE4
6kZ4yna5ZQ+XNCeqxZdd+Ckdoo+7yv3Rk+G2E9L9PXhUfo0uR/liIsCqc117pIQMGWcus3eEi28R
zclzOfMSA7PxoyuRJ4hAix64fiK3z7DxEQbrUKOkVZCTR/mkFhocjVU0B94JLlC9mb1g3gyVl1zU
IulocNSx9akquDE6S0MjL7fquj9MLpHHOrqXXL0OmTZ2h5T6K/303idYmzazpWlbQacNebWBCxIj
I2p2o9ijxMJtFRY0dXt4KDXCHSZ4IAJ96cm9nhK8BgfV2bv0vg4OZd911tDGq+OAKRCdyYP/Ew9a
8CApcK3b3C/2tANI2WiFtRYOBWXYEM5SHq7twfz/xIU/GABSW5+qP/7jH5+/i6TcMCpskl/yH//n
66nj7//4B4EiuIf/B+ICOtXm87f473/zL96CDjrBtujEOBZWWXPxyv6Lt7BkOnCyk8Dg0PcjueGb
t2DAW6A0wF/qwWJs/wtvwf2/WBPNwHdpgFkewRD/G94Cb+Nvhkcf7J6H29GjgupwwVw8p38xQ+sF
k+VQm7Uz7dol0YmL+NASWOz8e+3rsWoEYp1OCeKeQa2rvf7bc2OIa47pck0YIa/y/XpqUy2EgWbB
JPVuFw3BPeVR5gWQhh9IQZdMcUAVZwrP3JIoscalRvrY8iAe9z8XFXJ6jBBqp4ZkMuxRy3Nqr/y/
7vqXl/ve5/uV1BqEYTCJ3fAOQADd17//zd/+66AUZN9Pq7W/7fP1zlrNAwUXwGj63qc02jedWdNW
yyVQl6bft2HZkMEwNCfdxi69phov0RItj6qF57b/ZZuc7z+fmUEHGsxPjuqv1c45luiT8azWv3f8
frHvPb92X/7tX/7B/+vpvz0WlcLfteRmLoaKztWr4/crqTXyiq6IVNydEqGNVkYg97coLf23PE09
ZlIWpJdMI+1Ls9ZZOmSgoPW+fsrvX/FvP6raLNXv70cmMZoANikFVtyVGnvhui8HXbpAzcXoJVtk
ERy16iAU5H+tG6PSv3ZUj6k/+fo7dUhj7LCA/ho3dZxO6jH1dMHgtbZIJlJb+YCjsUuku/rL36pV
c7Dv3c4bdmrr++BXm18vurxBK16NhnZTwhMAVC6nFDXTLyFKMhj9scs/SY7sTlME8XZVLLli2bJQ
ohq1aS/yBQrOAjQfKhoKe3EDr5ZVSYNURKRAGXFRbsBBUjVbwk3UomsRSREw1oAP65KD5+P6XJ5M
/r2HnoV7s2z0vcrLVmna9MOB839vW42gnOeW7+aIrk8tFC5frSnOvZGj+lObkOze5qnyMXTy8/gR
98KA9OPRWeSYKFlYklDfI+LzDkp/psQdkSdxuv1l1UpgKaIbYsRPii4pyhkaF7SjhVpV4ipAVv3R
Ke4BPDpUpfSr+mClSm9Rq5DkUQ3mRTGsUeVjtjQ9s7jTPABGaeoeUhuA+fb77XtG6m3MmtKUuxy7
1RIfrpLI1aZa2MsTag3j3NVvmX44QYLeEbwtjcXZpr2oL98RFTGmflNLu51vAQ1gfVJr6r/pnTYd
Rttbp0YDl2OBc6TYh+gYTODeBi8pVvYStxaR4orAgkb7psowNOaZ6Z3Q2HuwpCttNTF3AYK8vCWm
BARBEHlGyQ0P/Fq9KfWb2Fqz7sLWPKiH1C/0/VuFOzpq5Skng4AwmLx4rdoyAo+ybII7JaM+Fdq6
CQW5Vjpm0SQEk7cccou4KxhrcnvsGX2B6PdK6qWeU2s2E1WT7FtsnygYv2O1g3EJaVG6pTrW2q1h
db99lKH5SqWPW5lGVpXKA1fb5Zw+GX5W7VQeuNZbJakyPRJcFQOu1piiJRxM0UVJcFSKBPJUcni+
8ygilJ0rUFv8bRD9UJK6adHVqbXvTX8OKvDT8T/VQ10Xvfv96JJH3HFIeEtem58XcK+i+doZiHXV
Q3EkzX3iigPN1rfKzrne/ztD3P9bpvhIbA0zKq3afH/Cr49pxUSlq0T0ShrmkaIRxLD6L59SbarP
W9nEqNskPYx+E+5pxk5r3e6T9XfUhqfkTV8iJxWKIeoKLvFgHtKIuPRuBDbTmWm2/cvxqo4OkbUB
gIFpEdYuN/+vM3g5gIPFGR5bxv77IdsuboxUnZ3ZaFyBF1ni9yKaYX97TkKw0fIvBQGZu1rv75VM
clikUxjHiF9S0kkdngkOYbbp3y3zYsIncXFzx+9U8NOy0H30mVpd9ztmdAk6WyvY/Cd7Z7Ict7Jl
2X+pOa6hh2NQgwogOgYbkaJEihOYRIno+x5fn8uduuJ71zKrKuc5EAyITsGIgMP9nL3XbsyhCT35
m3elyK70SGPJiB4OOhkJqG6LqvXFqwlVN6WoTG3g+2y7gUzUcE5KeAqbMzAp5+q44HQmyEVeJ8GJ
E52Ud8u58z5jYMbjVgk3qGV6X1OWCz8HKc705WZaKDf7+lLuY52MQpTWiO3UD/z92G4HwOA+MoEk
NkKXKuzvH3gnv0i12VbBje0KiMRsfUj5mwds2/QQnVsV8U6DppNdQkffH+qUK96/Kc8+DofONfZY
3ce9MAgalbUWtYlj4wlxKPyNmpNdV1lYcuNJLf7Hbeqw3ipCNdSueqC6++NQ3WZlcYIbzr2oI5sr
NPUg+dLvu+rWf3md911hzFI1tp6wsWuHrm+vVWQEoEuWhv1CunZ/X5vuFI50sULbyInOZQHGOgf1
2VyVOZV8fmeFnEoOaspkVIwatryxV7vqfgaVO3y12U4vIGxW0oswSwNCp3JE1K66UW2wujCJlBsN
+QUTTPlL+3iOOpzurRE19scz1a3qEDIyf3lubhM2drdhaiKPU/kiH6+URHitzdQBEMMEBWeqvLtW
8xm1SzWIi7G8EYIlEWNyk6tkk4/j//RuhC9/P1I9CdEsZ8zHa6qnfxy+3/2P/y37eI7jZ/VxGJv3
d6Ce9y/v8v2B76/hyciEOBIk0Uqpf73Ii14vBf/qODLtKYyjgfAceZvajH/21OEmuGSqB6u9j+eq
w3Frk6vC2akDO/a4sKpdHe84y2D5UpotL7dq9/3Wj9f5+K+4IupBTAxaoO5V/9/Hf6/2Ph78L6/4
8Vr/eIv/eMrH45aUkUKkJ1OerIY8bdVm+7P3j0OsYuDGofGjsOXBprygtXK28bGxHdy8kbP+VDfp
QIco2MggtY+H/ONQ3fFf3oZxGl39mOs79ThLzRf+8Vrv/8t/ev8Iqyxo3db+/Y7//KHqvau/Au8t
g5Taff+r5GPU3Z2V/X3Px8PVYxyDhOKpPfnNbFH5w8KuniQ36sObceOQxGTMxLzl7uemqXoiUsYp
RN/LPLKcphua2N5BxTk7ciLkqSnfR8bze9CzurGrjGgHXMzkwiTnhR8PsuQz319SvYg6Vne/36iO
9RXhoFFBqhdAchOcshjpdUo7M5X1oSBvWNccmNVdCqmly8iBcDpEmm3jEQ2OPJzJrbzskbMwf4Y7
HHpr258m8OD4Zzud8Ypzico+2mM1l1TZgGaCyzoQpEftVpph+2j07St/0zFXyr2kLVHbyT07nbwj
S32QcFx9+sRrr3w1q8qo0AF/N7tgLegfB9rFMBn6SzXFQytMQm8l40FVWG8sL+LqRjxAWjCZvb2j
iPlgJpjiC8TJuN4TomiXYT1OCDOuFrkZMTWdU+qFyKiGq0yuWtReOfUktDNnwCCtv6fHzl60XfWd
Zezj2vlhj/p4Ncl10MdG3eYyQwgtA/n6TGAanVpEKnVvaVwotiQoNFxvRps9bx35AqW6HAt5JVab
Hlc/xeUn+vP8WeqTcPqVP1N+MGpPbdQdhcymHKaogiOGp+Z9YxbJqd/EIVJjo4qVzDZZfpjl0Py+
q27Vq/QWCr1/UFmVUC59Js0pf29M++qfDzbkaK2epu5Re8RbNhZfhgoP/tjQIIe//+8bdVvaGrSt
/cUJqQ3+zsl0M7vi+6Uhom77uEPtLfKj8he4PCiGcPDK71ftfWwm+RtQ37m6TR0Ohiz6fBy/723j
fULT45C/rxbkC6o71JPV89LYux1c2zhsyvMnL6zMDSu8FdICqK6z6hKZqMVeL29owfYxz/vz0CSt
bDoqq48lTF5N1YMKKz2mKeqziaUqaTdRf1KZ1irdGjahYHJkNKx6wRmELDASuE1eTeOvGa/VhlZf
4A2jOHn6gos7lvYKtRlLmXiFYgxxwdi8D+At1f3fA5kajuitkiBOBxOhslivCqsNaaTO74nYGHXw
/v05HDc7KdHx/X232lOPsf48sIn04qRKkP+Dx/1/FGsN36G6+l8Xa/9Pl3+vUBX+a7H2/Tm/i7XC
/8u1Hch6pm/7Jr81iqW/i7W+/ZdruD5iSNsjh9zxYVv+nbLr/uXowrCF4VuW41vyWX09Dsn//l+W
RR3X4NGCm2U47n8rZtcE9ffv1VrD4OV0S0b90pwClPkPwmabtqbdmKN9piEpAqu0/TAu+0uSOl8L
20vPo5kS0eTapP8dvD4gLts9u36H/brV9yMFlVMME1y45bfeLxIkU7ScasBXsr3xxYcAXtOtO1vb
uOxNK3UpzhWhiG9GfV2APJVTmEW+7N97T/GaLUdfg2MErRJVjbgaUPytjrfdhInIloNWIiBgPcqS
EPn+Po2soMmNH2IJogxiPePlFCQAAHaDlzlEHlooMWvvDb2I+7lP52CGrmiOWXJXONEJezzRCFir
KR9hhsgW3TmWprnja1kClyr73luTT3blm7SiSB8pX2BzJV+It3AvohVryDnPZAHeRynq7VOWAp/L
+00P+/vEnYdrlA3bTvdIXKnr3D/VxdWa5tk5rTM0fo4WpGCdgtrMljunviNNuT4MGQwnXy+NwLRd
8kvKaAnguvyqHO9X5FnFse3qZ5+Ub6zXVXWZt8u6bQ4JC5UeYPKOdrcGXu1zjafOj8xL0qFjnbAf
mhkNwGz9OpfmZ9ryVliVyZO/tdkeLRH4xFKr+Fqh0m/zW1Qsd0MXfcK7EIWtnpMhNgFBTyeaksTc
nfIxtS8uCkCn1f07D9sDrT9ihUaz2U228RRhd98Pld4FUR4dojg9dK4LAZBkirLV6oPtT/qxnp0b
xxAH0cZHeE5XU221h0Za8hDfRjuLcPGjkQsySCpa/UhdV1Lt/McGVOWu7brumMrMC7fJTttcvcAN
e6j77uyhhOoEo2hb+tttpBHT1g/6hl+rS88rIlUzZtKS5XZAIjy5gHr10monv23iL312hP0ZwjN7
zdqBiHacLsOOwTg7wdsjtdlZXhIBk6dwjWAusQCVCL1nVNir2yB/c8Wz3jkYsjuoVoNv/NTa9Au2
evhwj10hmDVS19lZhvfdXrJvtiCzAZfwEgCj+O5NUJHiGTlDJLDdpZrmneB73SDAzGWJKbowg8sb
8AdmjtGEq0y+I0b5m96kvzYTp5ZZ46ewGvswaxSuifUqiibMtmGit4L8YS7j75PJNDiPPmlZvOz9
cn2mkHIiLf64mkOIgjklUjL2H7xyOlnaL4duwAMr5tcpLewj6slTVvU/o4RYsrxYEz5Q876fxeci
maz91zoTDTITjVAR4SZMM+dgGd1PXW5hRA2MHi0Jio0qaPMMUC9ZO1ZW12FE+iAGGHllZPxoBsRJ
1guJO9l+imZEsng4jKZjZp4TveNgJSCJglX6Q+3OMA+2yWV+mH5NxiwEGgpkihM6MYuvjW5/Q2UG
/2q4xCllk2Ygums/I/rhb6rxHCHOeMg44wYhrp3UvI06j8wGZ6oooVDUWCYCXYq5O5rUBzShnSEp
Ae33CV2bg7UdM8qqONiW3qAYy6wZjsmrOeFZWUvUM8wo9muRPsZawhLVnG9iFr27ElFNiOtv2RlT
DjSymt80a8PZUpAdCO0j2DA+aMCKhWa/9LBvb+2uO0ffWnchymKh521nIxJJjHfpQu3MGJw3yGPU
cooFC/KDaJBw5FGrfbbNK8/0fhYVkUBlltn7tCw4dQbgaLEN9i1uczIDpjNBXJCROwiFlCtVJZtr
AD9zG48gkgQnIBDg21ytD8jJ0E+gbzg3sP6yObJuMoEzr2w7FPT8QK1puYnNwSE41ofQxtTp5BH5
sis3mRw7GTDJsYtQ2F1e5lXLQ7xoVGe9H3Z6A2b9J2k9cRATd7R5TRXWfVEeusQ0jnxrMECKA/Dy
O9o+xQEDSoVHsO/CMoL9LPJ4Z/Q61jN6W5BrmMiDw4atpqXXYAsDxNLRKS/aalf8pCoChmKuaWEI
sBYu4ELwUfjoTBG0hTcFzTih5fHFZZzjB3OotbDPgUqBlg7AdE4NcFwdtIbFEjlIgT3GjYEMoSRV
d3X74rhgKlzr5bqM+puEFtJ+Q0wQigI4+WJlGqpuPPS+jSitSbTASLCBFHMSH4a2/BqhUuZitgRD
0qfIAmeC+ybXZUWSmWGd8j/g5D+Ypal9X4zCPJHWxSWW9M29P1R309J8I0RRXENkuF3I0twv/fKs
wdI7L+OzNlR9UAgd2FQFdVKvNoiIBLY5Ru5CCUDfGNsXBgMG5Yq4htScj+DDO7B1jHj+rka9dEQp
5++nbhnCwnK+ijr+2rqat28nZNiZU8ah4eDXzYBbotMTLlP62wLd2nGGTh7O0C92Zpx/b9L5S1Z3
29dNnHrbFwDaCMYwczxV86mKs/FkCj6fgaAifjOkoYzLzl7auwoq2N7xWVb0LTFraNtoFsRklF1F
wgI0wiZvUtb1ULYXw/86ucmX1BfkUlqAEf0jvXBsPs103WUQHI0x5pvdHMT8FoT/hGHXi7iqUnng
fwWoyBVo2s/tV9iAdehKiWaz8cAGoVUw5TAJI/OqytfPeWXeuQPvUWMgoROWaqdUZrdqQ3fjtgNd
lGi9X0v3hQBXyfubz0Bx/IsTzyEUL2DHBA5GHSdyDa4PWlSCNc+9TtdyuO4d1os6SqcqSkPqFd9X
nLiZeakiDwFzY7/5FjYeSJEENvdfkrbDUU5doKBCvMwArcaU+MdRS+6oGRY3xoVuCyefs1g3mLVP
QBNcaG0WRhw+0HT0T/qGgnd4KgEr4Gys0cCA+odVHEQLrhED0N5e89ZPzt248sPLjfbF1XN8gxjj
DMCeqEyrGTJiQ8G7ZHk05lBd+cHN0dgxttg/OulaKPTxedLqngpBc3THwg23Z08fXkCWltd6JD7V
zN4uRbn2hxml+YVI3Rcja+H+mR4zoDl/zDTNDzx51R7jqD0LXfepZlJGjrCHe3EPoK7sn8F068fE
bm48qKU88pH0keSgl7/MNkfytTrHmopBNBffbZytYS+5H1WOQEzzGKx6rKEs37YzGrB70/SXwCmY
Cab2+rTCTwDmRWpQRZARyWi9tqt04rM5w0jwHcxz1mn8PEYjwgsiqCQnmC/8FhP87NAyHhKcYnV0
Ft4GKhakV4B73D8zCxx3kzgvFt96Duk+BIye7KbSCn2Wu9dNv6UhtquSbk6OQS7yTyOyi6C0GnKL
LXjCOctyxOuHYhO3XJeWvQfXCSedO/CL5AdaVNGTCaxzGx+nZfIDODIoyrx9lGTegSQGvLSx+ex4
bUNGAVAZ6bdUc65cS9FDCj7qDNXXEl31WtaEiNoNpxhPpXCvG8vLzrMrC0dSyr8lzCy6BGmnYZOK
6lgpyQO5HUbNnnyXO3+eMK5Ab0MupT9sRXMakM8nKY42ZzPwg/Wgi/gSOiJeRsN6wru3nrEPNBCO
IxwVlstUYvZCbWq9cIZfhATeOTq+Y4YuX2ZQLsjlVwvZmGvr+3x7xp/EmZ1lAyqqbrrxNu/FKNsf
I0bLsKviH+k27s0pwpyaieq4yIDRrFguK9RilKSOF5Tm9Gb0sbfDTF3vPZQ1AFM9d2+3iZy22Uw3
mWpG9vJtqmfrdn5DD/l9TVxgldZNaWInShF47pLRekZDfhrzgaZDNlw1tJcY3MSBKaIg2ZXsXHPX
d1lz6JGJnU3aQyyGRp3m0fbgkfUVFmWHtNerKS4tj/nUjFQgyDB0BptQxEVYrDoIg+t0Okqulz/0
NcO7o2WfKXACmR4QmvnI8Emczb6nUBMrJivyahjnnh+kCpfgtoDnzt5P4cV7Rx+N3aTBX6OjT2oq
AWXFdKnLn1viw6CZSPx1hbiwctUf1/lMORPRbtUdYGS/Mld6YaZX4bhn0UNqhu8K/BQ6itp17PfD
AgnTjA06yHGExKLG50TY5M7E3z+5E5np+IJLIsh0li0hUcTX8aqfM2N0b0bw1sE8R6+bO9cHgrN3
o1dZ+yor3aDvkSsKDfkBTGLrkCP6OQjDIss+QTgK0fLOtmHQbshCOwdccV5rl5wT8NxZ5l0yOrTD
suFJJNRV8il7oWBD+KKGUXLDeVwiJ6VBXk1hP84X3ITK9HujJf54XjwyMWNBBvWI1dnqtlPXWG8F
6RhTy1DqGjciIRht8ic3gCOyLwgFifuDjk36aEf9NZVTljGdJfYAtc9Y8K8j3DxarqdH0VpfY0+m
GY9zfXQL6LhcQzdWYTtvurjm3RQzl4iBeFrV4kL31tP9ikwqdrRXqz7qFNjoTU02sJeSaC5+yAc7
isJO6495qv3IZiPbUQvAJYwEaOdYzElY7JBn6SUYMNDA2/uBxfywJrSkZXOexigICX5ippEYNBrh
V+fAb0QvVdlVbrFaFVnA5fQNbdht0gNxkwrzOm8A767+t9Q2nwAvDJ9hjj7oyOlDUGaox+0gi3FT
8M3lKWGgMUv2amVt0j7YDat5H4c5A3/khnGzYhNtvhs54elumvsHt2eWhawhzOzRDkB5P/redA1q
rDtBB8SqkrTIeNcDTkmKvo9Uinf9slR8pGQMJ0aCjyWlxF9uIyD89uu6guBYgfDs49T5ofXOlybL
+NrNZ98psxAIIdc9plGWEToJPNMZ5CXYgXo9tDm6aCTQeQ4FduxXaOwo8i3sVcFUfxt6snfqVJ8O
4APnNKkvNUNBChz5CMjwsyDGq9Dt5tEujxOU430KjYIpwicdSEA4bQPXvDxckGjsMTwlQZ29VnHy
lKFiv8ZVfbPhfd5xvVyMN1/rXuAuXIlBP9jd1h4FlRfg3fMeg5RJuMR47UuIguZwDidIlg3eI416
QcQx4B5KENE5JqtaxuGuxbVJfEawzdmtp88/x+rNnH1gWfM273TQ9wRakJ49A9FbNEAMLnDTLZqn
cBu8Q0WYz76MM9KX61vPnaP7CBNY4i3dVW5aBBsa2k4bxQ1qhT2rN22PpFkGyIuHArbeiWJtUA6s
KkWrszxdx/m0ji549OF6sB1IlyM1qj6BdSD0RwTgHl7o7YkuTa3lUVBmDC41pJKcEOnTwIzHzQB4
TjMBiV1MSnsnmluIjzkXVNZNVlHdGI5mHwexGoyn+tdm8r90FmeaO3yFL7AdLNd8nWty5lykRqvd
Yp9k5jAi2sVssewdXBllUz5OOkNUCtFYn0bOzZKgnoSouYpkkCnIivhzQXmftdh6M7SUhoZmnfk5
6SZe6vQZVXv/gLwKnEQ1f98cELhZc/Ys69m1luBm8IfP6ZY8bpYg/aZnAEvths4CYrcedhLMYbmr
Nln5Mx9FfdbSITuB7d83stKvNoYrji7n3FEdKeFESzTKUdjRJ5P4kbX09HOUVP6VWWzaIRoJMcIS
yEkynvuSVINIdvWdVSC7ULtzIY4DtbejMsB2+Xh6l0V1tn8o4gUSq9tP98kML72d3yoLEHZiQOCP
zeRT75lfR1ijYSMmsqdY3hkTyKCBERk25yc3ccYfM+BDcEsurS2nuvTsBfroYi4sIA5aaSR4ZwsD
U1vwecbdq+stZ1fbKFg4IyOaAeGRAWJvlBT6DTO/k6frLvHzda991r3E3un6/MmKPJJZXOaQeKlD
bIxnfRgpAhkpSzr9hAdifYi0emFysp/0YoDM0b4yFKH1ttwbW5RXCMJf3Hm+rWNtDmsQwdC3b03v
0qX2l9kS+XFLoZAAGd8RmhiUjQBz4ptboOsv8FoQdo4Tfu1C9LtVmA+FD04Gvdc3Lg8XQx+uoKn3
WAC2DXGMcx0R/oMhL7ePXWP4IaTO23xwv/mN+dyQU9A2TU81iOzcBWgfTOa0LvXAdo3xmLXxSlOS
FAirYFjZmghnX0gQdqp/Gv3uhiBU4qHpx1GfxZNfGc2uaftbb9Wtk1NUnzdtz5TsfnJg0teDzPrz
pucSs6JnRbAFyjK/mufxXKQZtHfr0GEmfyeZiXaLiCrPsafBjLPM63XV4LjKrvTsg6hcxmQMddWp
/rNRuhRLPkTJVIBn9YFmLVWgBEfzUk57UxCGIulp7hbf9fyUJKzDhERUfulL8SOdqJq0PSnDW1FB
0ZRnyLuWDXk0g0wfiGJ0r+oUohmUfCmqq/yZqswsQuzbz0pJh12U1rJStU0yQre3cTSqd64t23xM
N9Z+Skyj3uqgOjsepqFjGlvHeMpfanu77zKm/B/CpjKXEtKPY4MvSs/c5PxxEq8wC1GsybecmSeb
cvq5ZmU0wCs8QNpTwsl3DSUCMu/QRd1N3JsZsmUlveQVz4N4Uiej5VHRMqfupKSF6iWNOP771eX/
beGlPK+xgFFD9AGx9VV5VH+x443I4dTnoI4r2ab1zPXBscYf/iRtspRP5p5v1xm7Y5RINaESFi6q
TcV6DGkN74jFWDzTfB7Oc5oPRzjkv/WhahRRhzW9bCgurJs6+Vert44/67nlasUlBqCXb47B6E72
iX7LcKqiei88ht9kxOoPKf5+6CP78K4CXUpJc1xkP1Xz4R21lf+gpJ8T1rekQU3IHIwxofR9wBzZ
RlmKBuJaLtrRcnu4DWmmX3TpQjK6kRXZksx7xWjT46GERuO5YalatonUl6n/Z4s71jIFhM8P6Z7k
ydXALk/4Z109oLiIg07OMNT4m0vyl1/1QK3VV9hQ8lfirD/CPKXJ+xDm6an2tkkd2FoBGaKyQoFZ
0Op7P1WkpkHtme7KgClVAUq5NTYCaYcS5kkR2U7EvfdO3qtTC+FYT5ZcNuJ0IuwANuW5WQk2BFn8
q4xH4H6FcyuoFBzgN0C5kxvL66AbDpzyCoJnNS3tUc9aUJviAeTS22OBKhhtMHalPVN1FlcEIxTR
MV+y9LJwYQuNgVWPOhnVRilh1V6Sap30fodaB8cBOSV6hbhFlqI2m/xpvI7uyFXWGGvrKm4W62p0
v+gQjs/qezBlH/z9G6GaI0ztVZscloJu+qOd/fWapd523duoh5w4646xvn1ZTMcLnbSEhS+sG11u
2jQ5jJq5HvBqfgWla90sYv19nyHpIpkrzt5SO9e47WEeavpeNCyYSioS4CypdBWpe1QPIGG9J4EW
q6+8zyDCqnejt9lGWWu12tHu5vWo59OwM+d4Io0H5sTR4kTbITIsbydSXabC71EMFAdj6gji0CIn
uWkdahDOMvr7OZd/VQ3rtJg+U1uggtsxSTLlm9Y7elwkd09ByUTjJllYlmoTh5q9/fDXkcujNV4P
nn0BcnHKt/Jm9AvKF8Qc3ETrWz0aybVr9tSQKLjttmTNzylWYxG7+iEbWD3P82oTO9ebxg1Dpnkz
dSMKZ0FDAc3WdYJg/zS2Wh6YU3HA7g1YDXBzG3uspjKqnHV5EVEFnW4khzpsFude9/sMj3v50qxU
exy9eIbMRDhJw4/BmMVr2pWfSpkYsfZTdhxb5thwm0Wz7RM3BQtnNkQpwbI218YJXaMHmNAmMX3N
tUsD3bTKy8fGW0x3Z4nNIA/82pw8fAbCv6dwq5OlsLYFeAoCacZtYA6CjmNMudRBnyGeyDRJZ9FM
pkLs2Zm51yDdnGC2lhdrE8X7BvQwRSCHydno/cK2nIaJU+5TH0hLDcgNJjOpcmqvlYdq7+OOpG/M
qyWqzCCnYxqoO/TEZvbXOCR9/3kB9SrqwbaRfu2pr6OD1VwUL6Z7ZdZZX9GXY5fcMu0ERCIkUGe+
6vRA3fqx6WbAQuqw6lxKk05JItJkMUVbvKtqAJstNnkloU5+FUe6uFp0kyiOUj91EbHlzAjXnh/n
3OLlmLrhB8UVmxcw8qCcj/4cJZdm5YzxG2vPpYDvpccPhOJG58J5bhhVZ4knLjW7oCg/u9iG8vli
rGgnsnkJe8ingQGH0DYZ1wYtrw8OowBudePVSXRO7/4pHYpfVFcC6T+0UNIGFtD2se4f05w1bi78
pzkXUYCHc8fneKLcOt5WUfKzkEyKBVZLYM0Nrbdub8rQAVnDvLLy4sWQhvGZOgaVtMntCIg1i1ds
c+3e4iMjou4VJ1S3E8PeX6zHzH+2VwrjKdlGwWCvX7hkmzvSWcxgnal01d1nT9D4EiCtdt3AOruE
IVfbWAPTxwRmLIkxwglYHhEfVT4VfUbgLBi5yiLWbGTEc8gc6XtY04A8Kli5nzAJXEVEgtJhSx6n
8oXIQsG4dmet4AeFDuTC1PSwKaMv0SBP9pr4n2LPONicDZhjUrF2HpA9YU5AOOxVzS2eSqBtLmd9
NF0JsxgusiwrZ/2W1byR+UDzyzu5kEqs1XZC9DE0cEgO4cowEyB7V2hwzLXs01IvxzlLntuVHptf
PA40Tvlhccbgc5mrx84DFhalRNVsNb8ARsqjL8kULB1w9UbZ3caLTVQXcafyGQEA7ZuaijFg0G6v
9/bFY1CMnR1euGq3NStIE0Lui0egXh3iHKLPGQA5g6N9xwI3MFvU0/qmwyWKvg0GZUpSAeu2PC9E
MTRl+r2hE+CVCQih9rao6eZonzQTKwB9Etcv7tsoBMVOxGNU3SLG2hmpd04W/+fkVbdtlNFSmNLv
CDf2y7gfG2titnkfCfLdQITt/ZpY6wY/pQacV1vjXZnUwTyGVCPCUUxHg5JfnWk7G4uAY5vXFAKx
kAn9Zo6m4zg3V5OlgxIvrymf2+ZyW7xp5nRKe75Vp3tdmu1GVGAT5vjSm/FXhNqfDfcaF8XPzrrN
S1JOqP99BgJGGtuYn9vFzy6r5i6h41owfSbLuHC2G1jc/94A/zEvq2AsLZPsBbtptVs9afrBwEDk
YvlkOlG9I80WIJNPBiZIXmxFDAH0HFrO8VE/ij67HxFfCmZvSoetV5z2bucjiVLHfe9tpOsx655N
0Dr5ApU4o8I4znbLGo6Rd45z61vCtGNXSNYwy7nQkutMahV8mYMU03dyYyYzZalmzTg7e2JqEIqN
GpxoKUjDEiZB16xjU7cSFBSYFqqN53n3wLeINR0oHe9SOZlbhdUgAl5+uJueBQUsoAD4W301AYAQ
kbdCAoqknKDeFXaE4UPdudzB2CveJaVKdwpIixlaqU8DyEkKTPCGkJ4QjZRlnCtVYq671ja4HFac
w7k06UAI4ounQbdD5RBMgBRAZQC0nRJnBqC/pbCXF7JYlYYwlmrCkiXPlf6idF/Dpn0WFX9JpclL
nnpQV9IwSACwfUg2WaxhA1HSxCVrovPS7Q1IlftexE/mPPDnlGnHbNGRf/Ei5aQjHw2mOlQZWuFZ
QCxjJnvmWFKKJwXqyupRPk4kydDU/XNcGYjt53gga1f6bj7++0xKJGns0emWVAM0cmVui8BtI3fn
SxuPuk3tqQ2A2mty4nAl50B7mKp44G2SfVRs3yy7H1i5Vl+dyUgvXAsMSnAUmerKo0lXW9GuGsdn
HQg/BDPZLMQk4ko5qNJ/xh5hbGvq0ASSHGW1gRV+5cbacsTfpeOiZOMk3l5EWnYa1F/Yb3UVwpFd
qQQQizrEBOsSyQCipLG+FBrD4n4plhmJct2FTSdZfuNEAo603SEAZrmRuvEe+KcpP2duLKSUdR78
z/8j1vv/clajh/u/ifXg71e/Xof0dfx3Q7Z62m+9nmf85QlfN1zPtFzprTb/6PU86y+PlYCuW3CF
DBLtycr9rdeTYfaOY1h4u+UExLIR0f3W69n6X0j1MCsCgfEMkhj/W2H2Si/4r2myNmRYQKe6iTbQ
c5i0/yOg3MEW47sofk5dodOpjeJgjNtrOyUTksBkP3CG4XnQ3vLOehD6lO2IWRuIpoShlWduj6ap
sNEY9aBoRPXUALnRB/EoJpFfxVUTXab2bRmL60nYPY409zatAfLrKRI4eI8ebmNg+aAxfegodCIi
+nlMXcBj4ah2aZdUGw14sNfELN9CF74ngSANaBV+BxX6hZTv+8JAUKLH8w22wXLnfdL3TjTTpJNd
7dZboLjzJhGaXc8z8x7je2aQHboCGdGXL5HYkJOk9r2/PrAmeuxmJ9Q2phE46pLOvXWd7Mc4+3e9
m9zM5D0tA1crvbvNDVY8TDG33YjLOGim7nlLmkciUx+mqP3WF91xRYHbc2VEXeJ9ta3k0+jlb4gc
0Gk5zTPkzrc6HqzdUvMxe6557zbOBRgkFiM+pzzmPcde9wzREyLEwSrNYxQBd5yrW2BNe92wqdzZ
t1Dr6UtSCTMY0fMNJl5c/bSQ4XWdOKc6H1vU48Eia22fRQ56Oj8id760dl6R73HN3ZiwIaBr8q3a
+QnFBHkCZRuQi9XviqmxKCIVJ51CPMojKRsS+0YXZ3txXyJveI06npdOG8FAGdE7cwktuEQ9GEHo
ddUvResRC24vhrvRUumguyTUJmGdnV2gRygg7PvNY37aoB2TL5zZ1F/Vtw3w8afdoN/kc2iIENu3
i3jKRi5yfQYrhWrXfY/2zsFOS3k+gFQCc6mpnLMzI3Well1vE+SX9vPtWMl6FCXbUQmMgOKEZHV/
wTbIBcMbRcg06q23oJQV8HxACN6mILh3/KN+3zt0BXsjGGrvqRvEdIEI9hoVdOaHzn/MvA5eQ3wT
W/WuLxDSUTjCdEraaUJt9WAjCGPkXj9pk/Fqdq8GfbIHE2UBRPmEWL9GD2VIuu9GgRNd2ZueHzoP
OhcXpll0FoZG3uvseGeS584JcjJ1skTMZwM9mfZba9jBpr813qSHkKbumaSnNG39x3aJn8BY3eYp
3y+dAqKB70HvgeUzYmhhVXrIVxikNtyOrK34M5tDnJGHuEbNcpYrkSkKmoYGpVuZD/4wdLv4AYve
EOi+d2sivg0EmoWx8H+BlE3S8qExYU9X67Gw9Tc6a8tuQ2axQxp2LhJ0JKXj3KIye1vA3+xMk0+F
a+eTM0uALf3unDNBfzKoyPAbXXaTgRoMcKI98xOBBgYGF0wBTXPyEOD7Phs1gThD7U78THu61H33
PGeusVNhwSxNYX8FGicdC5Vj25TXEYIyvCKPnk8Q59Tkp9jYrrb8R44VGEUoc3g+65F3oRvxm90Z
4TgfoC49gkg9GLnxiRpDEwiPk6abEOwnJSu/ujy39oKlpoyooHo5fHzud0X2A0UmJJvFF6xbo+eq
S9bTyFfo2d6j2VlQpelhc0+1Q9wG+REodFi4jKcEPCEDk30NB6Kk7/XPXs7/63rInhlrj0m/XgtG
z9z1EGA2/8HeeSzHrWVd+lX+6DkqDjzQET1JAOmZYtKJ0gRBSSTMgffA0/eHVFVdU7fu7epxTRhJ
UWQamLPP3mt9676o1hYMWKptDRdqU8n8GxAfZp9dfUBHxi9BrfbIks+0NXgjqoFXC31TCfQETaY+
9NAbGZTWSC/onnlaxQx/bCDqutp6zfYVA5YEGlTKzbJsmjetdD8glktPaTMmZfXkh/VM+E4V7kpD
OdG7mHZoq+9lvBwbAj8CWG2J58YvbcvtSNoQdudRPyfATXk/ZevXLW1QtzO2KKkKFgN5p/NBUKE6
dxEC1YSxupvoj2AC0RQrBk16Y4PFsvRFKj/0Mg+9WCnKLcXsZVQ4goNhtl5BiMFmIJRnE8/Os+jN
fQmWzFMR+d6JvKGY61FPipw4PRdhC48wtEFAIJBBFLuRQFNvkkMwqOCUB+mwnTLce4ApW0P/pKxQ
byUszloVfsfVjiVDlX5cpUwys0cycCsIna9jN0LwsuWyLasG5t1cfaskfLKiNRnnCc2zdLpQOIfp
cWkIWAxOl/VeQq/9Ojcy9SO3e6Bz8Cia/gebl+fGYrri0C2hURLd23JNMl+ljHviv+NN2gCltXaj
MYKWbedkAz31UwLjjkEtt9vCaA61Tml8W7CYeJAgqvBCaSGH3tAiZgxdnVGimXzTh+oTaZVvNOg/
YibH6dJ/wYRdI7/JftD+YcoEq9QDTLrLDc0M0KcdwpZ0IsfFKAZB9FSnbk0vls79ZCIsr7YzwH4l
SuY1TOeyjPbdOIpVV88dOBw0r47DoE/MgOKIdWoR72TSvTgLoss4m6+LTiLoUtRfkn6xYbmxGCkq
QjF9IkrAtriWCdNqWJyAkKII9paCYZed5m/ozT43lTiqC9jIiXUSfGQlxDsYsdRzQtLt4EhvpJFF
Hvl4hmEM3lCdzRFQaklsVmO2m1AlSgeJIrwTi5uNK62DC3YFpXRXbFX6mlGeCL8ZmR/hUKOxpHZs
zzkswJ2e2mHhVuGsZOFeuw5949X9NG3Z7c47a0LPzOSRPbNOHBMymHoKN3XE8JaM0ITdu8o9OUYL
Nxs2voQLedWMJkW3zW0ibm7LIRePvkpqX7O1+gJZQjiJuiNqiR5spDwtc/cKJE6CJUTDUJDK3JjG
FYQFCUci3ro9K2Ws35nke1C/UTYoZvWoQGH2YvdOb/EbQq4QflyLAtYhpjcSLtfSJam0O7ulRWxr
6mVexOvtzHH1ko4Q/Qdi8rDlEUBhTwrNV5Y4NKBE/MiF6GdEIp/GIfwMbBaFhllvootr65ITCSeY
OdmdP8XMi5cRfUhqrxJowmLQtgYlUqMmKd6dUa2PBDEj4BMAuHrTDIYhZlATorjclLX9kpeUSlKh
zLIkfAu6LljoN1Y1pNtONR74yIu9ZlndqdOmv3+p57I7NeNA334mO6VpAgtF21EHquV0aPCpwL/E
NXmyBEL6bUtfkuKYRmfjqsi/s8+ZmHx4EOtfe2Bf9xbZZrp1qgo3RdhgZI9avvz8XtBr94uBJpW2
pkrEJDOgpZ5QrYpHZ+1l3BK/bgFgpU1bO0oD4F7DT+KKuW4yb5lGvwBYbulG4RbyPfw649v4T7YD
atHSs+aRFnGixSeiTD4ZFvaWG5nFdZimNKRLMPdsT67WoBnrCJkEs7AAopla46LmsboTCdK9WIYx
IaY1McopRPBdrhVkr3VIWm7UlxvlZcqzZ7Nxs219+wEYYsOjU6ZQecP1XDqVgM1+DXVbjydoMhcj
3iFpXSCy5H3FxYUOrQgKLWJ0M6vRGZnhGfVq7zVZWFO0t9GZpsxZKTXBBEO3kA4xX3UNnd68AQFb
6TZEXTyG5jvpB+Fju+gUYO7wvSyb4RzbYjgv1yy2LlWtA4jIcH7yLM9W/JXEIOuoh0AOwSYcMvoU
uGA5YZxWTIgewjVbcX0obY0Sx0KDtH6HxRCVRm8vGxXIB0qx8ZiunZbbo4xggsKOTrZlV6e0TEgG
0uwvhQIFuOZk9ZbeQqNqtdtSU/XjLfUKKjhjp1++h0euBVYR/7gFYKFloY/786GBx2S2MdAgSbM3
SkMnX1VC8JZZTFTG2CY+ZQ7dqMkhCjDXzuBNCKtNmXVHJm3c9TttTNhOuRHtm8kZKn9wiJi8fWnX
H//8dqxeEEGEW6vs7ICNCt3VvFszXTs10EYclsK2hhNdKPaGSAl9WSTj2Qpje6NrBBjOTXQBPW+e
VMc1T3VeWD8fkT5v+0an6Dhp+Lfbf+kJECO/50gSgxHc/gVAmXkim52Lt0Hk1bfiTtXNu3BMB9rw
yqmaRPOFuD84fKYgCTVEbTC4/XAa69G6mxXlnC5U4YsxPiZopC5dbp6KkU53rY/ZqbZ79UlpCzJH
Syva3b7Fl3LRgYsF9khthjdae0JroJ7bZYo345CR967m1Rb9ROQTajrStIyYwdnyCj1WIsqYvuS9
DYOmd80gKygQYN5Qnlt0/ns+7di2nn7VX7gvszkqi/8p+px88aJr/8//Utfd+M9/XlFv5rpbNyw0
OZbFyYJjj27Cr1FomatoRDI2/b7L22KnrY3o+CORMwqDwnlCiMbGgXj0ZMDdbSSsXv8/z2+ojtAs
QsMYt//2+TG2abPbVf2+tadnc6kvjU0xyUZQT+QPin2tZdzWWwwQ1GX358+9Ut7+5a2TOYS9ES2o
6/zuqSn+FSNZin6fzewT1w1j27tPUzarm8iYvcUQe0JzI+/2rP81qv6FUVU3hcbJ9e+dqi/vTV4W
v2l8/f13ful8GWtvydIFw0rYgr9gBel8GdS23C0M1RKqafFM/+h8mdhR+WfHoDOmq9ovRlV6Yphe
CXczTFjGAg/sf0IVBFz467NJc2mvQRTkBRq6bRiCBtuvLyRHHfolKR1zDxf9O3GRnMDXRUUFxq5I
3/zqg/mDq1Zf/9hvTl2wirxTnCgrQlEXvwMYhv2AGw2g9X5uVLnVnJ4B3rAOIGs9CRgsNuJH24pD
TxatmO/gBKNSmQ5ZLpghMIBjoEfiZ2ky40I8zx7DlxNpy4YkfsEpkucE2WJFZYUPkcimzFxBQ/Xo
903rNYZ0vGmyUcSbyRnD0n5sCddWuD8Eg9Lc//kbte0/eKPmahdyOVI2h/e3nypLZQZVz3HJCQGg
RgdlozOfwEVCWW0AEVazzMMk990Q2QfkgX01NfeCtpHHCKwKkqrbRmG+xpt/5Fg5smwYfYdAec9q
zACXDBJsixGbxnRAK5FVN7n6WfZkBWg7jP3GASj5YbBWCymhhJSP+h1T3zvI7ez16FGsAg9FE+XW
tdOXxDJomC8x44e4oKlRxTqyNjTKGWlJODhcXimbSjRTToY7H+ERZHp6lFH3OteU3nFU72OY1kUy
C9oTgCkdN92nTotJEA82v5J8qOm8L6rxfrA4ADHRm76G12Z5r7P6Hkb4B+zhFuBz8lj10FlHulm8
LcefDcnmC2x86A5vQ22mXm5lo/8Xx+pf7qeclDbUYNUku5kr9HcnpWgMWA7w+fdxjAtaBYmb6vIr
wCa20JPAyMJKDDC5J3E5xbVGCwFnyOgvlrmHHknrpu92RCruGag5Hu0KBvfYGcgQ0BhMkfcaF1Zg
1s7r1FoZpj2kEQI5ZkruI5G20a6pyMpoMvIknPmqfkYIyeA3Sj7M1G2hxYHVqm0ghHg72b4PStCM
oxsshvstiwlO1Jv6lRH1mTmKs1ESmLyIipBJy1OuVS/9WNznJSeePYE7mgfifOVXFJ/3YYsnyDyW
w3iYNcvX1OyShsqnXuvOWDSyKT/qeAUQvwKu5z9M9P+SD6Ng8rIqOYQ6ik04s0mL0/ST686+bWRP
Uys/nEYeOVAPucsZ8xfH6Q8uKce2MGw7DpF7v+/Pt4be97M9uvtEr0a/EQtKv8ict6pRbjrtsTPk
658/ofpHF7HjCJ1qY6UIOL87MRiAtXml8oz6pJ8qy4IuneSesV4MVtF/rpLioivEBSRO/ypnzuCk
5AjT45EBvIkD+V4f69axjvZD/+XPX9sfnbMA6x3OFugH/1L+aOy+i1zJ3L2tnYluiHc2DUhkOLyI
3LRNj2ytgRDU/C+OwR88rUFTXTdtR4dBa/yu9HAb2pbZqDj73Mw+JtN5ErQUNk6ZfrQ1YoAIY6Ns
nac/f68EHvzroTc1/pk9A8vUv6xRaaRqLk4OZ4/9YvASkiXGiapyzNDs0nqxKxU1yyA7z3gOW/tJ
pgZMtkkbiBMXHyoOwXyVZsGR4O4f53dWWtKl4SYTCjljec/OmeruZhfGV5EijOGFZF6V0XaGnH9v
tAm+0jn5XDTKtTCsYzHwUc92hCjAKnFsyi7IGAowtra2acXMBY+BpZejD7S192AzHnDrMMfQT4Uo
oTx+jWbmlHYR5Z4eo8dg0A1NgQ2l5TTfO/EsKzkCdB8/uWEdbkwMgxvAkV87WpPS5JWN0pbEOFBf
kkLkeoZjMFlirxFqkjzrjolMPgVk2/SbigqUofO83niyaTnjSYMyR6dnmjlsVb1VLCwKyQRqRs/m
J30on3t1/b8srWQ0zw92x5pTKwNJj4n7RFYNL8zlwzVr5PPkS8l6XR1mmndjTWCUhprRieW+Qdlb
9iizUbcwzm/yn7Xo9+l/R+/lH9QRKpXu708JrIgq2x5c144FKXm9dn+FQg4JRe/jpZmIZEImOJI3
XQx4KZFyK8x6yDO5OgIJTqxiN9LZIMWdfbeMi4JNDrbAhM9hCDLm1zRZigYRntirzthDHE17DN4s
RNQqqwuDXhSmXUX00ZkN6nOfMgbRcoKksm3PDR3dCgm0sTEQyFz3TK3N74md1Qj+V9kWEUCmM0Y+
VilU6rYZhKrtMWRxWEGieBvn80dH/pyt0UYzTPdbiXUqHh/ccqy3yYBKvGw7/PJGc1cuxg+JdcYL
w/lpqkLkLI4ZlJxOhCkl1fKok12UmcWDgyduY010gpmLm5tKxWXTZ+MWVMqWhBC6ab0LSSG9pd2H
7MYpsSKyUrsFi2WP/1Upin4bD8pni+bHROMes4v+zIT+S1j25Du05udmbhHcZ8ljmipQ0iPwYqRq
paF9djJJs549Z73g4sqx2g6dfeV5Wy+03X3UN4cup+dbx+OjnkLtGZIAIVXiW3K8a+a09xnOenbG
R2W8dGPWelM9PBS1+THXCcG0dFOLquk3auWmvmXzuqGJXmMKa8hgHep9oralSyM/WzR+F7zFFGqs
Tsvk81n5oL6kJxSTT2+1KYa6S2OW4quSh4keDkG0LnNQa36jNCPTl6ZEil9nrU7VraGG/hzivFnU
2PEdJBrETw2fEIwl22FBgCLTxkf1WeJeY64F5om5RkWwU9aQ1TqmOiWgTkK8lMjTIqmdmsIUh2pd
nMn/2ThZ3AWOUa1e4Px1NgXclDp+WaLsMTXrEzEfB4TsdIuJeaTbGe9z9D9ZrUP5J5nFNrHncjLM
heELu1x9okxU8mwPS4TqySl7j+3qla4HYyRleIxWY2OlNs8kbsLuVXWsJDZIhlae1FZb3oo1DoI/
w1Ji7UiBeTFr82KJWgYtw2duQ/qOZDIUoFPNXZC+1U5gmHXM2TfL5LmQ0ylVhxZMhaBHm1UIgXGX
Lm7WouRjZ5736s7ONZTzkrU0lngNXeKftjEaXOJiqeVn7ii4DL1hsT+VSXVaYp2MoT6oFOUtL6cr
ReuG1cZe6WdUT1NOgz4cvgxa8RAJjn/eCHEy6Um1GG80OHWxSbVSmlW+LXrlUQ+5My8Ft1gjKvZt
wnwoTa4YVrmenPGhVQhp6HF7bwxFOy9NG28slau6U9P9LFHrkTz+Reey2UxyjeWbNYzb6Z0kj3Ej
811dkyisl2AUE43maz4raLerNQBRf3O7NXfqR83d5tCMXMfu1O5aM7xkdf1YOObhuh3d+I5GKOMO
pbjDPbG1MNsS7fYi8+G9tgk6HdagZbW6tNOpt+ovXd0/ua32VRqEsyzHmjxTxscl86ZVHkjEa+ot
9vg5M02/70KKbnL7ZH1ZCAjhQ7CbTTrgEJ7JhKri/LkhexcAhvsmochsTDk9Zu7C9NLWGdrk2CRL
CLYZt/pCQUTYNRlk7yHWgkgiXJcTwRmaIbd0+HDQoHcowicMYt44lSSuthG6CS37khZ8OrEBVWTM
iRVDS6RYK+17HD8DBWuRPAl5rRS32NsY6jeuWl+NyFK2JbsDmcZk6nbkkGL2Z9+4SW1k+bFmMX83
6F3yN5+dsW3ZfQwPdawB3+BiroArowzr0EoUV6WrPkmdxPeC3JAU1/OGGXVQt4SdtYv9bLO/OSxF
bmwqAlM8pN8VbsZQ7lqnPzhdnK3UiWLjxulbmDw1ZOl5eOm2caxfi0gINl09Kc+7bjIIworTJ7vm
Tpo2+BjxC3NTCLt9Vbpz0EkRdDhafZO5aDD0OnAFB13XOD5DTkLkpPUQ4pYetO0BMA/L7azskolj
hTL9m0KomznhVEjH1Ddd96Vv3eukslZHrnxuq2ZnTJhRO4Fu+CoaAtWtNt/JOrEDPSbsOa7qBslG
vxW5OAPpHT3qyI1i9AwCFh3Lk/HFMWjU50hqS9ZNfO/IwYpjpUff1+xMJAC5oQNBqBVGqNPw3FV5
4nVZRfwjQmgtBKKvuN/DPNlbFbiVOVRepIXJ0VZLn73+gER0kvteGK9DMz/l3F42c+Z8SglSxgCV
7d3BRXbJNlJmx961P9JUE3gZMZG0Q/kZfxNDGLC5Iz7AUo9fw+i11U5Zga5SkP/mpboLA2KCWRWD
T15/dyQFHX9ov22ROcwToFLdpTQYVXP2YtNbaknbNBo/Q5nSGNYwjiNSjdaBDUqn6Zdn+B/bZBzi
feFmmT/x80Jwz+3kh4kLYhWTjHt1Vj+XePZBPJmBhhQRTXB7XLjH0YsQDQfYOZEI8zGtT7Y4JZda
lL3EFeoCeEm4+aLnWGO7ppNvk45fOgU2Umi/Yu42X4kATxPxkI8LKYoEz2w0ZXHX2Sx1K8qeL/iv
d+qKt5jJhSWsBwdlBYtDcdX3OEUE2M9vRWfdjyP6TZsuwkGpptfOjs5dHB6HYti6hYIP1lSeiXwy
DpPognnEOj5R8ASqsRg+ywCuWdu4lwTSdcXBWAHSCjvX1tiGlil2YoVzswFsfn4xV0SzUcIi6yzz
SrnKPFjHdunIOfd6zB3IVckBEhq2Kt5uf4TLMxxvj375Eq0Nipzhiy/6Af3NSqIcHGaD4It3TKdw
56wETqum/u6W8kL8znKMV5NMihiQ9DqsQ7e/5nSaveuzaVeb0d5w3BPOLGeTZd0lXrGCsi5eGidP
tvB7umNCrtJBGzXSYG38zjJVd72u3VXA6kUB6WvUULt32l2qxZyh+TOnOMuugbSji5hu9hHViIn5
pFYAIAutOy3OsK1bVW4iRb73TXI/kh+0Yc15N9Xszo6vVcLeY5mj+zCc7iiTyEmy4/uxbJ+LVj4S
tHvKYZY143RKwK2Revrm9NZX48jk7FUOLizsvHzXsuheY2KraiNsIhsSQYpjnSrjbugt1vX+GRXa
OzUUgrS1TMG3kIqFpY9mmCMQziNMRkUtuZl2PMuS5Mgm3Pwr+775aIp+BpnYF8T8QfcsLRVbLR5+
9t9kzw1KNhyranfzCN343xbREYHZly83B9LNISc50LI1T1HOJaokZeK3swMFY/1SjBm2hUReqLtB
nK261QX3m5GNJmEOK3IbuSpOvLyxNhDbnlLZfW87apXb0b09up0ryWKqxHmE1Nl61Me7mxfuFkFw
e4T2BIZebeEVjV2vRXVgMQL0zXz5hqpH9SSGwaQRXyLIdUw/ipfQCXfF2tBYNRfpED6xYdob6PM8
tzDPWhc9u3qf7NAP8nqFCUuK1a0QeYeVKjo6M/2dqBvZuBJStybHHtKcIo7QT+BclG6eoRNDKgoT
w/Pyw4D9cOthdikKoaH0MKejlykZ91eJuV0a+EPrdnIUWKOs5c5ateL8QOe+GTCnVyHgYALo0o/B
oCFnmsr7NKTMO9eJfqfhbaomBgVLTnFDiXkkmR5vAn7taZ61oLY+5Lqsr62/2yYxrLBm45cFQ9Ch
DTeAsaxb7mXgb6uJNW/yoTsw63X8aX06yIHPqjoHroOsem3h3dpcSo4aS2Rf62WhrgWcAFgn/d6G
8sOYlsDugIuscoa0ucQCZ98YkXSvCREHZEY9pBo2JqSM2cGePynDUG7cktXVAhXg9dwPgx4JdZWQ
STlFy7ZHqDN06uIDiATopN2HHUO6caaEQyPw5nTho9kU+xRhgdfocm9n/VtukTafDOAIaZGfteRM
gIKDYFGDIYNNKLa0cY/8zOreiAuHfccZMy2x5TNN9TVr0QKcDYNK96DpYEKY5oRua0bGJLCb3A6l
g3/fSwuRHaY1GKNf24pjGbu8LcIH7eZHaNERKMb5VDEeXjUQDpb49nPoVDtMwmxERfmi9nhdjZqR
T4qBpzG00M86Vu2xMYJSp2ii5w4/rLGRQCq8KKbC9xNA3XZNgNSC2+GJudMkcdKB8Uq/divBYliK
F02wlKV0BkfwbamLNEkSO+Ir4fiwGMiuocautBH9oujOVZg0TuDZ8nyu80DAJCA1l67Eqt6xU7oY
mZUgVkmuSkiv93bWySkOQLFiJp2oThDbe3z3sSzUD/HwsxEiG04eYl1R4tBxZP4gNnHoPGUpCsx0
/Rm7tpoT6uCYK9TFfdLjdUu9dmLs3Lw2jfE9q+gNuWG1oZH0nijiUhiP8YDsc47d7e0jTVJoxHri
rY1KBpDUOUWi3v5aKd+obcuVZRKf7Xzt4yoEjFqtYPI8dMHYycd8mi5pSXceqCJdtsRwNr3IND9b
SEKOcvUuQ1QH74uWDQsFusR1cSNHnU0pXbmCZhyd7fHQQTQRkg6PYuVFUMpeI10PW1M9pgG5ZPOm
rIxkTxxBR9MJulKUm4e+G2tsbOnXyKALoyrnQaUp0aTlMcuNh9CpJQa7jOU4tk/1qMYB4ZSNlw7O
1iVJHmt10e3d8DFu22QXhwsXLQlbbL9QoOW+SWTfNhvZKRDge1CT+dAo5mvE6IFdQRXURXjsIvkN
v8hwkH1NqqizfOTiuVtPYDNePY+u/JqMIRqVkO0xFP6dpG8GGvsKeGeX63TncGGTx2wmKX0hWhac
ePQvTK9YneucJpmSftBe4TCPzlOSaZdsMa9tyGlLAQW7rgvsqqfcgQ5xO8cWAzrWlBIAtMrvkqHR
AtHX1xYT+SYu0TAu3Gn75k7nVonIOtf8cEZt1KvaSdMMxadhL/J6p2mJCxYu83PR0ldTqsMskQ8I
3GLcZNrvYRjerV3cUJ67en6Ih+izyLmoJ0tT/AzKqDu0ax+NKjgCN2XhH/VnrmfeYfteVxJ0dxKf
TBWiQcWMb58aNEjddNwr3FM8COEq/QdGbXmE+qZxqzAYkwdYlG9NPRxZYv3QmA9s+MHQEYAn6Bgi
PKBKnNjmtMZM+E+nfIrcfV4mh7LeN0KrAaFtpTHuoqoqCZV3SXjvrqId9yUdKVUDIEATm3RWth07
tYg5Hi9rCh9a9wgykvWlUTMGHdn8bC32Xs3ttwEWACEsSGpV5IcaFRyWeUulLEzShFaUqXsN+5tK
Sz9XWSzJhJq+2uaobNpBHgY9O8N3Y19TIONxswHZl9VeQpdQm057qpuVOpBcRJ1d9Dm59iW0nSxP
zouLRijMmr3biOhUl9Y3YgVfu4jNYuKgCx1EGpBEeJA2M/5QLDBWEvNVJTh1O7b1RXGNekfLNkVi
kbq+IljrOpxOt5DlaaZMsbprYtDP3IB+nJd8Dgh9ew8XrXY8QdpVQJ8ZA51eLsfbl0jUPXKmf37f
rC6lGlS00pbOqanVZqcr0UPDKziqeTZ7NjFz3jAp8wkuHtBBWfs696XNtAhxLGNiBEAcNuJ4+54Y
9E+oKyH19KsQN9eLc8hAdhkdCBu9jczdAfKSaFFQjGJnjUjgSJMijlVKnTNifViZGF1vj25fpAQQ
mLB2Bzdz1+1L2Gcxe1xkgF0MmOGXHywx/l52ckGU0idsiA5LI/0x6vXkXPlRPdY5V55EuWrQFgEP
wHySlilb4/aAeMUxT8LliUpW7U1YpORq//OL6aKc0eEWkMRTFyfFaI630cB/RQl/IUpwnFVE8O81
Cf579ja+Ne+/pmf//J1/aBJQFxiMX1W6uKirxCo8+Ds92zYx6tjsmxi1GfwA4cE/4Nnu3xDc4NRx
9b+LEv5pxtGdvxkGnGvB32O4rAn9P9EkQPH+XXufSaylon3g1MbkAxP6t+19mQ5xqi5uvR8kfVt0
WsdFHeqtYznHEf0uwH+zDVC7cHptbtELymBx86yLvTrgas4Bxm5ocqYbU80jj138Zk4NE9Z8TzC8
tOuTSbDXZguqpguqtotOQwHF1SnJg5GD5o8lG7Y2bzxAgOe+LZWtEn11rKqFGtgBRrOs/pQ4ZNzo
pC77ah2/CWY8u9ZGjmXO+QGVKGYMwzwBsCpiYVBYOGuaefmOZn7ZGe0qkeQtkibsBkPRvhqTeSkr
3hb3yqbPvmLicbj797tpqjt/ni0HEbn9MusiCmQcXhy9Ibh0KGTQaFDgwgY188I4a1OYuxCjwWOZ
ZicRIfVWerPzhjBeTtYcYcGDUWQn9V2jmmEwO+gmcgJQerFAaOzqrdHKey2Kvlphpj4ySV4pnOcw
zTEULrPqifmpL/EmKUizuY0A7sLlX3tGind8qlcxciS+LILasEBXu2jm48g+mdpTyscwsr8kFar7
O70he3bs2jhoDPWdDuTopXZ1AcOqei75ASQEtL6WU/U1bfK1LzGdKlqQygb3fK5OLKpdF1hjkCPA
2pIiIQBK0XAUH3JEhqtXJh3htHu8iaUtlWO/Zf/9ktNo8ZeJPYm5RKfYIgvYiX6A3GEXHLIbUmPt
2gza1ZR967mujMEhUp4mbDi2n8BEXho5jj6pvR9ER/iZfVwGoWOuKmE7UNfkhvUUhgXO09aijdjM
J2SDy9ZN6x/qGhtv4tVmYEgD3kzz+5gngj/Fhsnu7rqyxnqhaddCoQPEFiQc+js1xAgWT8XjgAfA
SwADeLQlvGmsqMBkMWwQvR6kE101Jz+XM1n14ltT5fcQDI+Aw2AohZCt05SDQgXxFXvNYa6QgCpY
wjGk6PpVzvJrbSJZs8vysSfG3cbo/CJxveBcyTvwcnoc+yFGL+gbyh6uPIU/g44q/BT19adJD4PQ
Zp2WIe986LFLsKZ7LTHmFRmM23xgRVPqhbJLRKSIg1OJlCrIJ9KHeuwsQ8dsMOca31TDtC/H0dha
tb3v8QswDRinw4BCPsrxbqiTXuzIj6s8m4qBUmo+QEJ6slQU/QAUamZ4+Ufq4NGJT+Cz6Su66qfQ
UKhbabD3qDHuZucRFdD4yWooIQQAkaV6tJQZ5FSYbV1Y7oXaxC96hX1/RK5CvZjn2DFGc483zgEp
1NW431z2jY/g7FoGvmjdkRQ99fGdnQHeAk3r4ahNdjRA8fW5Vem1eYomVNpBpBPek+YC61Jdu75F
NksrudXIZkgO1bcGaP69edGZAB1pal7oI8bbar23KVCQGB1EqR+qn2da6NtIDA95Yis+/ZjNgM5/
0890t7sjOBhPtZvGDy2IJYYyknNu1dea6JszSGxodYhXYX3PURDrRRNQ2hu7vGTDpc7rtidjcuga
ewT97E7QhoQSDbHdd/i3YvHJHRb2UC5T3r70wiR+LGOKJHQnj7DaaqZk+Qd8eejSS1SABVS/28lR
ydF9j48h8NcBcp8ArgWdLnLVe7tWM9+dx8swXzU9PXVQURiOxRaT69B3QvE9TYbEzzXzhTTwxySC
BzowwPTMPrROFrziE/1m9VBYczA4ebQFVsPoFqX/qdKWfDvyAvS6a05JrzUIfsnL65TlxyARqofz
Vp+nl1Q12WKrYCcH09npUddBwkuu9tRCSlCBKJahw7phNxYbBtJbqz7yEbg2641fU6eeALUJ/GNG
qlEuRLdfyuRkkOjnyTBdraK1PJtIvNRojg8ZEIJS0sPqnXHipsN9lODIZXXcEQ++Um5yvf1g7LGO
kgj3xfmtoF5rTTBX2r1SmMh3h4TJobLSprM6P8VZL5g38nQKPqh9MS6XDj/nXmlKaDGzACKaIyJi
xzlGKHjj2pVnu9A/u/2S7tAjuqd5qKs9ksU7CMEmZLyZbIjGsPykYwd1exXN+lJuj+rlI7ZT+3j7
Bhn0tOdE+/kqi5hRn+xXfgQTogU5NngXkz3z7WGdAEXuXkyXMjqy9CemgZqv9PF+RttK7Kp2ndYQ
HXyww1qRWnarH2+PilUabigMAbvUhN6wDB+5iU+tnGsS2dLXIeNfQyvbZXWPaFAzaCjNxn1UGDKY
3eXuVttGMJsOKvYWlOrQMpTlrp4YR/63AP1/cYRrurrKpf59BXp5H//n+N607/Ova9C//9o/ilD9
by76abIsjH+GsfxShJrkthgOerif2S7/kMWqf9MtFJWOZjIJ/I0hnBrU5a8JwU+EoaKe/U9qUFWz
f69WpQgVNhLbNQzGRon7uyJUY7HJ9d5s9i0oUZQQyt3SQf2J3Cn20madQ0WJwehl9eXm8ZMCk9tX
kjw/tnkHWzSsn1YXGy5yAS04lecCEDHpJARgyAZ87eTg20yzMt22E+CXWzM/J3cgTMSlKSdzi0JS
P4amdVAFfEccstVOf03HvDkh+aJRlIPXKfMeWGo35FsDdhc8OlqZGAbnx/otVNNvDdqsa2ugSDNa
+1Lky3guG/mioaqk34FRLWuH0G9behmYlxUm8AA7+6y6d1hYL86QPUGAupvNod2RHdIeIlx4ihAv
8KGVIJZ4teJp/mA/6IOh7use4TttWA8s27EzmNyiCmt30ZSDu3TDp74wvjMo//p/2Tuz5baVbNt+
UVYAiSaBV/YUKUpUa/sF4RZ9n2i//g6oKuLY2r72qffzUC5b9hZFEMjMtdacY9aWX+5Lw+vv64SA
XLw6R40YB2fbau6m9IbhFBuGZHhzi/YaZ4iV3CYN5OzWIB3Ba5dRKAyf3QQX8tjYxVMymwrzDWcY
BwpqYNesrmGS75tweJ66JmeJ3NOExSgw8J0rRKT01eiBTTFnmrI0bgis/BBWKBqW3mLjklYTqaey
TmiVDdAqoza4YekRRRTvyQElPYHdqI5NRBQLBWCZCTiL41UMC/AbmUxi0vMTDRO0iOW+h4a3LbiI
m6a3EZOFmIprBvZ2XDD8suhjk4eiB1xgXb20djTdKw/xS5kMTELHfKcqvnkWpKfMcj9qv+M4BABv
0OUDHROuW95bHDlpVPZhSqfemLB88V8MrhI43oW78hLURH7C13KGE1Qx7T386oMhuRw0nhiDEPCw
7u1wMzcvhoDaU0fHSfNzWlZJb5+jwdzNL0VULQyTbOslCmzZpJpHDZIMS82tOSv37KUavoBJ8MEk
h83koAiwTNAG9DtvZDpuxaiK/dRzefv8GXP0g980iOamig5RCiHGB4rYc7KaBx6NipuOlOwzfMGY
BAcoajUBB4hWo/lFjtxqjZ3tuYfHncwkfPiVoWeSjfJEb8O5PlooUhIcyPvQz+cdVcpULDJBZcY4
X6gCFJZEd7DEHelBH4r5rsRzcsrqmBmwph3l4KFxWkW7mlZ36lNK1kPMPd8PX1z3Q4W+5bETrw4O
qOVDncGfCD5UV+w5cXsQErhI6Rx96NpE3FjDjJFyCt2jbSHLyGW5jxJZvtQq3QHZd/djPBSHsVyo
CDXu/dJs6L/U+sxZiOQA7dHnTJqrDOicNyYxLbm+4n0BhiDpuI42UkCFgvk2y1Lk1S6ezEZU+wAD
ms+w1YxTsKJBae39GpBuxc2Tb4khHtdCmqC18+osFpNOT4RFZsGzmFBkbOH7gqVH+4plz/XkJ1PT
ZrdYSOIme8RYF6LbQKsV3pNy1K1xfbaPHuWQmji+Q+rJSDwkAMPjI90YbffdLQN/w5SRm8Xhn2k5
YMYTrr8PFJXrODxlISVlPPZMCbKIAiz2WRZb5ENmX+wru7qOCm7TWAyQe/LsS9xzXMyn5FsZpsna
DuuntGWIFTj0zSlAGTw1zBD4FDryBRDCNcUodvQqe2F2B/tH6JXxjsCCC2ar+TCNJoihxlw5sZ+d
J90Sf6WidOep/jHLyIcAbTZv+8a2NlnpvQhSqLazZ87XdKFVi++pkT6HM94jU/RHi4EBGvcWQ5/a
h3X53SuLQxUUzkmSOelF8Rcx5mj0ogzvciVRZZANKMv0S9OKbTzQwexjCxWX6LmhGWk4YJM546R3
pa7jtb2Yl/uRlAWn83ZpPJ6yRuVbd/lHIIRQJBX4cpfJMnACf58yCUXVhC5rwF7GSZxJxCdpIY4L
ow7sxlTbQMHyJ68r5t1gTWffWmAj5VYciwBdS72MORpVd7ep6V+8HEUQs9lkQ3BkwKwNk2qJlx1G
eNuSqhF+B+9+QKbNohp/C6P+Nqxq5gPC6DfCLKEhTSBTRD7RaUal3mJL1r0ttmlIY98WBdDMMryk
Bgwhl2Pvzo29HxQ78uyWkpzywv3YVoZ7Zvgkd1lO95Ya1LiMcc2hNm+3TY69cXIzE9w72LXOgo2Y
S13fS6ZxbZGJQ9hU11TZ1Z3qybMpsnAftTncFElqpT+r69iR4TPwl2cPrEZuNum1gQi3SthVRCnq
vR2K4Nrr6eJbCU0kFae7Iva+jQJ+nJDB7aQj5AWd/DHLBKIwnZhdIdFgyLhub+uWTB1awUdL83gW
Eg2RE8fWtva6U1uOH43Qn3Yp4RXcBoecAdd6BA+V0+VZ28u+1XkF/YT2Yk+jJvyBfzfVrHXqRghy
MKLSvUQurBPaCqjzoy/s9kwdl28H0/dxbD73qIBWfYqYi3R0xm3o+XZdM5pI1uMHf9aQarrbbgob
8h+wK4s4em7rJtrlOmcmYIhh/fYwzgu4tdIS53cASi8CdUZzqwJfdrB7fAbJkuA+mh8zGfoQ9v2L
CsZp5zcvErvEevBpD01on4nB8dcG35a7GMpdPMIooQ1lusFXCCz4Lhb2jTXAFS8GSiPTVgef64kQ
LYEd3ccPWngb1+oeMSLubfAAa0ZrSMB95/MsvSe2oX5TaKrYySPFpsN8jr6yQA6U9j3yaYEfFRHH
1mvNH2zMNDenS9JNYte43SVPzMPUMsyk04RTJW8+WhbINMVqmwYVhvB02tlewxx8Mr+gDHstUemf
A46Fy1ZmRYW+kTFtsooDEigWtRnZzRWmn40y5L6w3ODGRLC5GjTji8mvVl4sdnHysY2NmuyF0dzp
LnoiA24Zi0QoAifeGBeX8hI/41wKwJCV/VoJujeDwBgSM02DtnfXzBqxsOlQhDMPQEDZsshxNsGM
zsKwwLG7LehvGhwu2p1NRK3IXhivE5dAjoqU4rOYFnZdR6VquLXFmM4fjmyKDTyiuLxrWhmswDX7
D5OnvwKjeHSroL836WeC7vIe8uIRs7ogGi9uT6kZD6eBea7fOeeSvTlnbwTKjs7NSrXPvCoD5ax3
sYE+ga5GfF/ZdXcTpjMraggjpKmYrwfDU8No+5zW1rckKObHtDxPY2s8djiO27B/evuFttjzNE7J
ZVBt/2SPBal6U9gfiCXJtq4h511IfxQ+e1KShFtB5+M7abtCDCjY6EubVCjXMVkDYy5EXVjHoNLO
aioNNm0neFpEiheSHoxd2Ef1NsKu/2SEUh1Tm+G3h6gBu4VWRyuQDhj6+aM7Ov5CgyFmuBvMB87K
Kz/PnSfDmZynIEUhWZjt9d9fQknITW4Up2mqGKlq+ykNeTjauuwPZQSEox1qucfZO22trJO7LtLj
syl4fM0sSNB18xai0f7qTBEojoEPl8Eg7+JrW/n0AUZZ3BYGAtSwcuOLn8ubhpq/V/M5bW/ieSAN
b0wRSdBv60IiynpCUAqDUJ1y3go+t9W59iLvwTQR79lu/5xlmK9Lq5notZrYu+0rnuw71Q3BWszi
BlxvAoLEDA/tEoowD/rJ8gmzrdv2xR1jdBfp0S18EqE6WkpzVwWboIhfsnBCECwHaG6ijg5sccim
B6iQcWm+DkjnbLAw+0xSAQRd+cHFDrcVhPKgGJMHLffNPEXkdYwwl+t96Z8KBrwju9bR9Itn+uAj
U+mQSxAdnM7d5yTaIxl2skPRyO5CwYF2E+m/qdj0mC9uGMXVqwVraXv9Nqk6tYtiz94xwl3w4eop
H4tsN8SNWs/0b/dEdu2a2J9uaml+yVgoNrmtSWuzWiaFrn3qeG50QcMyLGZE7HCC6ejXJvFu85x8
iDvQF03ZjcvCCuMxNsRqpOc/jZ1GoEogkzH235JPrTvnV84iatVzM3tpc3asJ9fx25OCurDRywml
F9W5keqpyP36rp6LPVzTLxzO6VfOvsFH3aFDHb60aWVdWW6YXmLTTuWAvNcjHc43w+ZMNTViWOXc
I61DLySwRZe6Ev5FHoHIGF0eAbdOH41E7qUzHT3OJuhBUIKFlvfdcXk2DKrJvB3lpqXT5AkQC/lw
HWMjP4ySRxeNZ8wYdGV/CB371grjFtSsW240eZN0zeZNwylu4xTJI5kgH4gaMzZ5mrrbPseh6iGu
C/rwtphHjot99hiU/Vk0ASMaipV4bB+RHTcoy/S3kH0X5oq31vmiDFLygwcXap1WAAPnsQKkFWFY
iXv1aap6qthRdkeEajOo0PAeCU238TNENp5OXSY6VBEGwW9nyUGCdxe2q1om3TmeCSUchDq2HukM
ofVQczZhG5QkG3mcZXHzkSa2IwO739eMZVd1Vm6q6JtSdAV1xtAi8+R4SFy7Pyh+YsRLbN0BIVRw
DwpjtUY5TrUTUd4i6dsOPto+vwue09BbAtSa4ziTPBKng39qRhSPXVRxohTTUz97+8CwyIWFUnwI
ehqClV+d/LA6o93Td0OJyFeCbIojecFCqA4YU+4IURbHttW3AYJLvLQMLmxbkorhq/xumN27eqTo
o036mePB11RJMiCoH3z3oFB5H+itnwzVPqHkHwiU8ZrNYBOgmdEnJDIRvOtsixdYnGI/8HCtlrkR
GXkRO36es801ONeS2mTeg0UYXQYtw7BN10UVp2SX5t3WJc2D1uxi6JHyligveq3NF5dm9cmOulur
9m5gQHJskG50KWSH5sfO66Mfsz7AvPaO3dCNG1pLJEsHHKm9WhxKySkv1beuqG8j9qMjdySRoZF5
S9yptVFE85JB5jEmgIk/iYpntPOfmZrXGw5Y34uk+jKLMT2yALtryRO7icAcsb/HEpEa6T45qU6k
W3iNvUB+uuKQ1zWRvvRKRcUPZxTFvmzdZk9CFeIs6tQZj204Gx9lYfo3o18iThogMKURWzkNcXbm
wMZRZrf3oezMdd1kH8t4X03kedEGLnduyIzggUmae7CxhGyzxmMwE40MS7B8MMWDFTW3mlxTztkw
9m/GflvVMMcnEuOIp1tzCjMN5tRhtJINIAWMbTVmVJW1/n72I8QISRGuypY8mDozr5d2GvcUri/s
XD96wGrYhP1rbbkg8g2UsS0PdxB2tKgG+lQjyV1t6VtbOFFE2xv2Y95AXMRGGu5JecRjNb5mZLjs
Oz3uTZMOWqMLDgzzd1vSBY/d+FPAAbwQhb/nOPK516TgORYb+zUpg08OpjxmkOhlrIxiwmk9Vo3Z
/tpTh3cJEXoWs1zwcV9sMwe57I1i0wmOaF45ZlurjXez5mhI6bct8zDf9d2do7pH3ZQnNxuTg8lR
CJJfq5G1Off4KHjaUztcRzV26naJsOFogMwvDW6cFKVWqT7NaoF23BW2gYerbHBXu53ezeJrpGlL
teEnjPNAzTnn7xFvbcyhCre+Nd+roifhHJfD3FO9utKlOICTRIIPSsSEdhYJYP62GMlFoqJs1+bM
ockiKX0YhdiGWfJljiiZpUErZiqTU+FCr8o7ZO/012ijVcHT5MxQVWKQ2EsVl9TAAIV1CdjM9nM4
dRuHjErSmkFhUUp4LTbPjBNjVD/rxhh3kBtB5YfjTTRfB0nbRpSdWLeZx9oXr3KIP6sQvB7ouBIp
r2a6sJz7q2TmLqoDVOS1sws0jy8zUGvpoRlzg0OIVk2uiupAkmMM1oKYiBZlG2Yatz+22v6SLKZE
PRg3dkSNXMgSC1V+VNmjQCjfTCCgDUVJXNQZvTAi/pZW5dQ30Xo0wvAw5+6jr1OBv6CXqzCrzUNo
10+TB7imYzwbTHCds6jGxogFGINdcJdRON325VTswyD8OuA+vAna7NHupuwkk+Sq3eHc4YM5Ny3T
Tk3hjXie260YabowTZ4ecit+7Uj7orU+XbK2OrVwak6l24EcLOth15ndTRBUGdhERJV2NRJMRIIZ
90ib+AWRbcWqIXnn9H8TjP/NBMM0mTb9aYKxy8om/vb55/HFf/6b/4wvPONfiPY8F4P4Qu5AJ/Of
4YWn/gXhlmOXTyi8QZr8TxIa81+GQU/JcyWCBMdeULf/4dlK+18OaFyGDYaLvR1QyH8zvpD/GF64
+NYt23Sc/5BHflXQICs0Zq8qu4OTZqzc1C93ImEBaKv6jrxAc+OSh7yPc5GeERcQriIZCZQ1FuLq
3q7m6CS77iI0ClSvYtShUE2fl/k+iQ1LQVe0R5pTty1gA5blot77EQvVT9f7NzZfrsXPtBDAK8x/
PBM1EbReeu7v/Pd1Hc4Mnke9N/ioEBYA7BQ58weUbGzu2LvnmlXWV99UKbK/vLb5znP+7xf3ISgZ
ijEUjKFfr19jJb3JFFXvmzpCq1Pu62UnYWXZIlMZVuRd3qGLxwvJ2hZYcfc3i/PvXh9gjG9hY/Vc
21q4LT8ZnGdzTIlEs/U+99p7ziopewKZHEuoTK5CsRRRdYweJabx5SFk/ovT33x3/7y9f4t3b3N7
S4uIuF9ff8SrkGYOF99x9DLu6h9CcqdW1uSY1ET0m+iIMBP34q/NGxhkmmw0MHsClBma4XWtGvGX
S/L7n4jx9PJwmQTq/foTaeB4gVXpJeWIIbWZoCovTELj/nzTmTyc7+46RxpMA6FMEKiMEu7Xl2lD
z2r7OkB6NWNUmxigbRviXV6qgEhYV4c3RlgElxmTuSd789ANYrhXTTOuM1VL0lsx/WWj654SWqf7
P/9s7/ALfCZgEFgfGKNKbskFhv3zPeHUvbQiU3f7tv6mgpBzu4i+2pZPumLwFNtYD9H1V3+5E/55
2R1JKi/cMs/kxPdeihdE4BE9qyTlDFI3egUc/5Xhl9s/v7XfXXVmvb7vKcO3HWv5+59ud8NrJQ6E
lLcWAjaePd5GU0KXySyz/st99Lur+PNLvfuAXZu09pC03b03wZ7tMmq3LvlWJWm1shR+gwkccRxN
t39+g9Y7SePbh+cBK3AslJXcwGw+P7/DpTLwhoEHWirOwxEh4vQzjZOOVb5DLkEEin8XJVN3W1XD
k1Z2QneXyG74H6tKQHxA9GBtB2LPidSTRLCrgJ9b7nqMfhtvMcbhezvXDo3dnhjfbSDiH01oLTwE
SeQQpo2iWXgkLuOO9J658EQ8vEMkEG7hMwr8UF/NTnyyayc+/OWdLxf0J+rT8s4tA8qV6TqeAljy
7raFBORKYu00zRtNy2qMr5amnR2FvCuiT6+a5k49gLbhxPbUZvAlEnu6H4qevuno9KAAH7OWBgN2
UlI1lbmqPOga1pS0mzAG8dtzs8ie82BLNuc6c8oLedAglaJVTeFgztI6O9JObsf2a5xTPZAsaxyC
D5PL3Gwp3wXa9T+/ZRgiv3vP7F3LYuXwv3fvOfHBh8wMo/ZQOfNt183Q+ZLvY0n7tiVvFs/Fwl4Q
6wG70KFYcncFkAO/vRg63lVzIs5h+a1I+X+DGjCmeGoq8yPmDXMbL6GyPr1Kt3OQO2qXcNdMPdEQ
OPgGB2Mves5HDRRDsU8KhhFryWqGRGBa2wFFqaHzU+5T+nWCv7OT/Dr23tUvq2dSbMwUBnox0c2x
1K3UBiorDGr4+efQB1eiJHG59c3Q9VdgIM+gwNMR7OmbCqG0H9FmPHtO9tgkjnPwXQEMoujwOJMO
VCL0Scn8aGyhdrOqrE2JHWbV2fEL3gKP8bSnwcN6Ibk+8X2n+jtUoovrGBrlNHydKhoQoiqmrRnW
Oddulan0Rnr3ajO5uTj0VfdEbYUTW2jwMPEpbe18N1bP+J1JpLBpoJR9dmMbxMgnjDpWk9NI4O7i
waSAWZX+16hxvpaquXfsJ7eEeJ7Xzidpuk/4Xj+QXRPiHhiPOYJqeOmWi2Ocb9L03bMbLiZyB+lf
mS/NfxODPg7Suyya/nJX/XPhoovPqZWl2PZdpd6tIGMbOp2DfGTf2XoH5GXv9algvDs+BSNyYeDN
6yAjb/vP9/JvX9Vh13UMRy0bwa/rlt9wd/jzEi5ovLTWgEkj+9E17mWcxTNUtdfUdz/8+RV/c/by
EJl7yvRB07m2fCe8aUO/L0QGVquxmaUWMBamMXlshGbG99lR/bz1SRHUeBwqZ77/84v/88H1HE8u
x3PfNyzrPbkt7FDEDn3J21Xlh6qRqBOkONpzKnbMvG7Q+inxTQzqb2gl0/rHisEL24zS0c8jh3r/
6eZGIBDXcZ3tTl18nrCtlec9YpFpPMIX/ZxTM6xxFGsK0/lCgDoo1yL77PYvZLKaf/nQf3P846fx
kOAj9zdJ53j3qcPon0238lsE6JyCjGXZCKu3pGSKeo8xRTa05gW6Rk91Xt6lZGBnxLJjhRyeShdG
rgM9+c+fjPzdR8N5GGmm6VAkv6dPgdUASN+rds8AG6lCJraVa5u7Pu5fqnBiijeA76jLYIW8MGTf
y15zq3yYVGCc28z8CJsiXB1g995EYJox25g2AAHk1HyuG22ET2Yib3VsAPdH3bFfjI86yG/rJQTD
DjDTp3zrP7+lt2PNr1uj5yzwRSpCCwDd+zNtaAshgshq94rm/L7Y6LC7mCrIt0XfsSkDel/3SVyv
e1qYqySDlzC3dr3KnOXBz6nWWsP9LGeOLi42AvKwaPBWeuP6LYy4nMblkGU7w2GElIaBdexskF2y
RJLsRvPi2GUJ888+6OmDU/KGQ/sYWmyrY5YdQq5RGdNq/fNbfk9u4jTAW/ZhN1m0WFnOFrLTTye9
wGz8nJEs/f60XesoOkSko6lITIe5Ns+9rmkSR/YRJVq27goGtmX0I4nhFUUc+PvOFgeO52Djg9Hd
UAAiHrXsmfbYJNdDUn7Ix5pu41LMahj/OvsivOG5iTLvJmPgtoX7zfnHtTZ5RZtJ0ihcObKis9an
N144MMcOWsjg8fR5bnOA7sCX1lnQWhtipB+H0v3256vxdur7xw3w09V495wNOhtgZE2I5Eg3RSQ/
NWs5000vVT5sKoIZtqwL1XoIcKOaPb192co1w57nPtF3f/5ZnN+t9BzA2aRZhUz1funzpt4eJqdr
936u+v1ge9MJ5eArUzqGPeZ0jp1eQSSktd7gFsTDbd6hJmPy51dHqGCHmR/8HJS4UJwK7UhbTCfl
o0RpZjGv8uWMkxQkmtvpF0fyTeK6/KzNrj/6oV2tgtr1NlyMJ74tA98u2cy40tc4eJGoA6/f5l78
Iys00Bcl7zSaeeae7oe8ckgI9AGkW3PAiC8Cd2YZR3LAOFBYHvZWw/N3o499LzZeLTv4TIjUMzIJ
9vbKx3tev3a6XVuEBJ7jmkSuJvzmmUn2b6Pa/5dY9s/yhj6RYeKRcsGC0tL49abHMwW1GqDj3rPT
z2FA1qWgzb0qZ870f/4Uf7NIMs52MHfZiu/6HrHaZqlLRAjw9iosfiRVvc5VdWDpvPeGCAwa03jA
NtHaLuynP7/wb468vEdymCS6XWS47wvnmu5+pQKH5RmUQdcnBIB4o31MdftVWgpPiRdslOw02p7U
JSQWr2c+UckHnOvB5DERU943m3zx/VyN7nqKGlyFqLSY9/xl2f3Nje4aNlphaIKSLtzy9z8tQTqM
a0kAQ7svIsixQ40GIkEdk92PwiFVLP7RKuaIf748b4eWd086HT/pe6akNYdN7tcX9XvRjnHM02X2
3YXcA0waYqMIL51ddQ69QEMea6ud8K0DXYYHGXhH2SLAHKDFr6zSvh+tRm+iSPekUnPQnOPpKTaB
kou/HYH+Wa/xQTpsnUR1KfsfSVhxp3sn6lmTBua6G6NSsA1TBQPLQCXgRMmPP1+Z396xlEgkeNFu
o9P364Vx/SQNSZtvsfjcDhBVbJtXlYV7YXG2IPIhEPTnMduIv92w/6zIPdCvHKYhifN2PfvXFwbl
F5amXbX7fNav5O1eTUV1GEQqRU3R3FGuYOCg/oRfIAjJ0ND7nZbBnqAOD1AweXnrri2jB3qY3swz
1q4/X5jftKL4ARXFo8HD7DnvVw2gUpDZ8ZLvpbA/s6oweoRwtUur9pa68XsEUGTV297OldRranqs
0O8G9gzHvZHA+ZPshzVxCf/8U9m/+7w4IfNJUd0CoX53I+uwD6RVGGR7dWGyM3IsLphUjlmLFBbr
nrq02kfYHoeLVsYINxwcIYTQROwSL0cuivLNiR+tcfzekfHx2JnhlQz69hIWJ19Y8wmxyWVmpTnX
ft1tMNUX+5iD5qVgX/AT81Z72IVin5yOuWKbKHqOcLExuQQU+P1rW98WFRVCPNLhYVSkP2ej82Hu
svIorES9yDr8NtfxNu3NaA87arzNTLY1q5mrM84ppkzhf78ik1PnuizGirM0toRfVhugwvHkFG69
7xHXWHOcbDt7Rv1SMPgBqfgUR93VFc2PZPhrE/sdJXM5a/nsOso3lGl4uGN/fWkY/rT7kW+SuJKp
A3NY+xCLAG5AYKUMO13zODQNCZz5cJMF9Dctq3Zuosn672sqaikHN/EyjfjHzlCR0qQrD09+Gk93
jZ33qzo1DFSOxJeryPzMNJgwlbI4J7b8Gzb4d8UkL043lyJG0ct/95TLGf8cGTD1XiuYal0Y7QHK
fEmqEAVzWMttDGZuHc7zMenDXRXV0V+e4t+sMr5By8+G2G/ajv/u4+ekVGg/cpAudXO+rnwkYmvo
2NCCE7gUjfHXd0wp9JtakjOlAdedhGSmpu8eUQ/+WRfOJq/Z52BF5VtYFuivkabNLtbNY1ZAvTDH
2n8SjmdwGwbfyNiJTmoMavwagX+fiM/4+KNtt7CKhhhEYjpY4X0HIbo1UQ2Hy5hXgx3GCmuJZy8A
Vj2hK+OcnJ5FOqoXFCTEwAXVo4yy13bqoSK0TfJZjz4WvDa7wvUYmCKUDjugQdlbjKAjdTWAP8/D
Qy5H6zW17S+9GznbQY4FT3pHKpa5fCNonJ9Thdi+B2phGA90c8STjbImQFLzEvtpglqzC26DOEOj
QDTXvWP0zXUGG7vqBuvKYIP5NQFaiCIQnbuvHoHcs5l87+nrNwv+rYufFBXEtRwcsYQeLljdgprb
iwL/IVH+tArD6RR18f2MCPSlLcwYxp3lf8DwiMJeQePU0rbvYMW9cJLpjk0SzpdRgqWsOtgN2v9E
EZTeVuaYnL2ZQEB2yOIFCeOT0YTkJQ5YLn1TTx8jzm35pMfPdulkrB1gfkmlBQJoZMN6Atv4mMTq
q4yq+auRmleCKD/qHD0pAuP4dlJdfNuN+ls1tcOaZL5sZlBedtscdzL1HiyMGKgRmrZsRuUBhwcS
UD66BFthhMgs2HUkeJ0Zub1qkXR7c/nT25dUNHt4zm0UHYaKL+zs8UWXpb6ZaJO8fcn0KudGe3Kf
LfEoyfLLQh/+9+/evhZgyWz7JoBqCHUitZwzrUf3/Pa7//llgI+yrQZ6cp4DwJNANrY9WcZEokzx
bWgjAhvCCUlOkJanaDRQyPhCw3hWzafRLale5gCgWwhf7u13c55niDsgAqYove5g5cx3iDZkGdR3
b19h8jfdxcCHDt6cHsrGPesicO7/55e66BYjl7yovI02TpsSbkv7/dBOBcoiWdnPY2pFB63y/aC7
GaFCgFcrpaS6wWz8MvEJ7CKlwm2GDf/R9kq8XoX5KqKyPLURtYzgmGxUlXjQlSkexrK+9pnSuDUL
cY8qfT37sd4HyM43Tog6NYzS+gbPQbh++2POEf92wrjRteOx6UWOmlClwz3HhGaYMoGtMu7uIQcr
IznJNgqueAXgTYoxO/ZVHayho5W7xHCTq132yZUGU78dJzyr8+TSfnf76GQZcX+CDEUWu6X8l2xK
sn1VVmqrCxm8QK8S68LWpKQhQWvdcX6Z0NoQKtHPt4UIcPCk+Y0g4OSaG03zkn/Kli/abQQjCx04
80O1rylfnsPAnx5dhImNMuvnemrqTZviMq5mK9m65cJzoCS+c9vYunv7HUfXgVpjpTx0POagOSMl
k9WcVT2rnarTT28BSMrT7k0eZS73N4l6OigvuCqQ8Jga+bsZbXLey/PSo1zJFPVQ5IQ9jGnLfDTy
AiB0f4+HHZztzNv2+8B/7sH8b4zRU3sr5YX7uAMRiYznVkxyPo1Vu4NOaTZDSixCF1x133efwtH+
0HfDiYy24s4dpHUp28XThyBpQ4qrvm2xvNguSsEIiuxK2iFAhdKod2Xo5NueMC4qap0/znl3nbzR
/ZiDE9y2PfmVYhTtB2d8ITs3J8vI3lqVoHFcJD18iNr7iHylJvH2E/NfNDzIxskyCNMPjsugffm6
a3HKzSoIsf3Ismp5YAhdLLlr2UiyHCMi9po5eSmm+BMLSfapgAYAAOsRW1Nz75mp+xIlO0R0+cvY
Dd3V8uLbaHpB320+kb5V3oGdeA67Jnh24jm9JFp8fftTZsfxbdFmxSoPSjgcheDToPd6ZZMhcsIN
HmEYB4+TtlFVRbN9yhiBbqoEmJVVoJWdaS4dKmlOz37g2ps4rizmbeX0nNkO8ZTK+DIOY04SVNIi
QkXe59vxQ9P27aNefjFH+gdj6cl1GIKTL3uHtnPhDzdDIZlRLX9MOp08xkW1cQfjk583KDq9UR0G
1/8wWkVKvebyLMqUewTHgokI8kv7nQ96QEc7dGw+nn0fuIp63NngAnUujOVyVEKpt/dqzZhiaOot
C557doQHTU7H0WaMw+ku9Orp7u13fcRBpkzhVc8i2U0Ejdw3MM3ux7yK7tzsxa/DEPyC49MaC+XJ
WJLnK0nHRtWkwrvClTeoPyG813if/ClXJ4v+WlpFFzWp8hSaaXWyq9wgUTvx99BE113qFEA+ZXsF
VQ6werTVqZZedcpdm7tUzdHd22ZX2vxtlAwU+lCZMH7wi8PcwEx92KBtE55tv9568PyPaOk/z7E+
uZHOt0n9vRT9VzfAi5LRZ+MNnGBrHUEWNTsqan9TQjeMbUAtJvotdMGQbYsyv5ETBjbKiJVjx1vR
+/giq2/43R7SFIFjl03I/uPvYmr2TTWuHDHY26K1+Sk49/XAc0vlHWZJpmYfJOc2al81Rr9ANt+S
/myzj1PArEdtf+xj98EQU7ah/XXlOL8pRiQpKgUPOvUO9DbOkCK3z16nX+Wk7+dhmSpXdxk8WXZd
JkuBjZKEbDSVvnoyONiz81XKaE+6wH6UN/DpWNbED4z+l//H3pkst8212/leMsdf6JtBJuxJsJFk
yZI9QbmRsNFvbHQbuPo85JeT8+dUpVKZZ8KSKFumSTRvs9azADr8XXoN28JBy5km9/DdcCILzkK8
1ss1q1BwDmkzboNhUcA62xPNUH6ymuX7MPtPrT+CP8TlUajl6Mzl81iv3IGWCTLFUee4ju4GE6de
9h2GRtyYe3KWN17JyjGYP+k4n+U9vQBzp7uupMsEspod3jZKVo//lqyplc0iHvuRzDP5VhRYvPzc
e8ldk7i9DuuONSZUBR7z2qTCvJCFf0Lw2assA7OylP1zHSUvxAe0G0PP1r7LqUwMExNbi6EQLgyn
Z3gr8yHcLpgH1nUEnr6rT5Xjj+wmjVum9a9s8Xdes1gbU6GLyx3rZy3NK6MSkjhD4OQwdBd6z6hb
/gp8myz/bHTdHF/ck0YiDZAlKkXw34zg1y7MfIMipFm30nkyleGsOq/M16OFs83+sIfwOncIf0aP
Q7WoSrkFQt1tW9HiNjHqnakttWNVhRbdGGGWNDYHPX1ErWDDd6MNbsHnkuAGn0ZP4lwTOl9GTchO
6DUkpS3RtRgXGG0RHbIF3jDx/a1rG826qPv0UCREwDL4N3Hs4b4bM2PY3rHeEvZnIEaQuUIQ++kQ
5TY1Z9vK3vo7kBB99YlJ4BekLiAf+JqH6jPM8y/8CMVqIlB0NVBZwIFTu4KIoa07Ys4YnZ+tJREY
KLXyXtxbZrCMTiMSkCegStqM4BfbwEhDCZ4RjD4yzj6Owl1TdHJjTkN5GZN0t9j+L1QcmDxbjyxn
3yPBZhi57Vr+BlJruGrn/uyQ0QF5Vn/gTTL2wTTdlBydTcbmc2W1UwwKTu/kGBwrO1P7pMYYnJrL
kZiRPzU3wFyCi+tndRtzbKNDJoJN3UpYFNOs48dXWKk2Ko0GoPbcerRy93hWZSy108RZQJvLnBEy
n4zL0DWQgog4qhF9tmagtphP601jMjMOSXcYq1TF4ZAqVAb4jQAkM4J/PDnkThvLPj07egrJ/R3a
2DLIlpyk2W7MqGhjm/4GePgk7f1gDpfg/g8ispb/xCMCM/I4S8MV5BgG4ziQEazyvxCYS3ZOkP9h
NZDFeaqz2Kd3J3GyGzYjkCIuV+D6SAvuYq/NXeR9d9mHAqY6ZuG1KYoDDgWcR0n1e0xlvSX9qcVI
ODTxcH8TipzlQlQDxDISY4iFF8yHZiZDgGU7fJ7pWBG9yRLo/gfuMLdQ+QBayHXARwAvTyIbwQVq
rp3A7uLHA5DaXdDZeLoMb6u7Kjuq3nORqFVlvS4F+/9WhXWceca7giu66+7fPZ6iBT9ndZBvF0Vw
+h0TB5q2jkO9/Aw9iiVnQFjGIEpuB99voeFgt1nl93cZPxFCabnUMS8PYHvCOU+o+zEPufGDcIz7
VJUxeUxlbE1iv2CsOhT18BGOSbPju+T0eGiWoCek1fqOHbTicoKT4vF8Xt4h748vJy/fMqYLDm09
p/FcFKT83r+KxHIwMp8uCHhR51rTIZPjPlAt1r5Rte9Cdnr3z7eGiMqYQ2qA9ustKCno8kIkEUaW
x4+H2fCyWDeIsNPqn6fDHndE7RMrMS2yrHe96+CI6RIEgGQTnFRb/LZoTLcsM8KTM4wl1/Hx6hQE
p4sAt2m2D8m9ZYdmTmw8ua+hrh5gxjrGweITh9KUFQeLDm5rT+AMltLYEKAWXkomVpdSS5yckSl3
rSFtTvICwUYXqF0qPrE+JzFDvjv1SKm1qommaM2dh5tqNTjhaTagNE8F+GKX3YPR0quWhflnGnCQ
AjbN17MZ/Z3tfqdDobdFgiccI+RaRZZY1h3sqhM0+qigH+HLJXNB2HIS1yf/8WyUGiHYnnmpT49n
H6Rpr7VyGAGMKozZ2gJZFIfH81gxLU6K+982fcK+EZzcf+nj4fHrH1+Zk0NkeIR5/vHtP//OP4+P
v9oYsIarwQAY8HgJjz8lHy/38eU/38OZ2gAbgsv0v16bfrz4x4//eSXgf9+hPEP7v7+k//yDIhH+
Vmv3HaMz+RKPnxYGAWOe5jadyv70CJp9fFXa+t+/ffzg8dx/+XNIOQipGeq3x/OPhylVd9Dw/Rc8
vgc+4O1aLW6Pp5asXDBRN78fKG0/hCxdRYG7eXz7nw9LTiPdLKDgV48vH/RtN9LeJiydU2NRi4uW
qJqIgPeNatrzaBruBQ0lQIHF63ZFD5lDV+SpSA371bzvAjVAZkj2/ZfOLSBn0O7XWeX/4UYE2oeL
875QAmd9vWyIKXee+tnqdmVS64sf0olLltxVxXBGdZG1dyW2vQmBlV1Mn6QTm/tFYMLww4X5Pfwh
tr2Z+TukdbkJRh302d+q4AcVm9goLuSrtloC4F0OaA6Xa49flJ+d7q/Ks58RrCD71Fm5SUTy3jCx
J7hiMXbmEvyMgifPMneNbn8nOi1PeAiGLSnRdP9J/1bmtHQDPL589DPAW9lRqMXfm5H3re4RF9VL
e6C1elpmZ5dFYIA7+G2rieGJY/XnUoE1CCGwQZwl4dS/+5BdvXImlsBZE0GgACU1BgALq7L9nX2b
xha+KQBrCSekjtInp9FPdt584fbZVhWYOe6fn+NoJXvR03iETr8ZO/eULy1dRc4WQaOwoLFjWMSM
hYmYokLqaUqNcWsRNXeuHPlDD7fBrF+Sop0grYQkhAdh9BSMze+xzsWW/JC/Mh1eDdi528G8s29q
Hae5+FXluAFVwCd7lyUO7sZWQm2rdtgHTQ2WX6FNyKiNrHqCO2d/+nViHcT4JpBvvaTkQ4NCT85E
hkSxNR/nEee7dsxzFPVyS4QPuLwBsLxJyC6Ji5nF7fmay7+Nm2rMuHW+szwo24XXgCTOLH81mmOw
j1IFHKXA8wgaem3BrrE7BYretIqrYSjMrMnyicaxuMIPaE6uCuNqhKsGG2d6dhCeZZV8N0qJFRPg
KbsO+BmW2zaXMpMHb3RN2MIZxpPqu8FLiD1GH4C2sDW6CUENi1u6uybIk0Nny190t+OGHU6zTwN7
vGUkBg6UfLXBWl4OfbqudYBXkfUmgvSWjWIV0BA29O6MwKqtYjrAD7JXGhryzVgTrXL2snEyPqNj
iqhMqA2QGsS+8t9GG5h8ge3LKJG4QCoaKuOIw7xckzTiHiu/lmdgcdyJKkkdXDCyTRzCGpkkoooS
P4KcJOVycbKNkyt17pkPdSHKLLcKiRfxUtTpU/ihLVmewt9kCqlbm+zzBM/f4tnXIWXCcGfPHAqz
uZoW6o/RIyMBV6bGTA/WyPfwm6F9jTaicH9OJTR0KM9iLTLq/YEFLm3FerGyd0cjLiXdw9vkDY2T
aChSVVqTZtaWOwN3F9OPTG4CSIOMsUihb+Tw5NmlIgaAmQxzruMwkM5pEi06ZGW4nWsS3DFmXkub
tXBhupT2PlFpScOFuTR/3TVg0iA9x+Ddoa9jol8uXzWrZKPJfhiN/MJF7xLeAsSPSv7uOUauBRpt
l3pRxWnE348ghG8NS/wRWbLTtdduKbnJZsmi4CImIdA/Z1CUauScHmTeDXM/eDhTuJEItrl1usnO
VXo+4Phb9nmfFZvEnv5mWTM/cwVECIOfcKVaPL9Zkbe7eRqJa8b9dDTo5iwU3xCSxS312ya2Rgow
x7S/u0aV7Cp8LXBoBiy9i0GM6ZjE7ZBPmzTKxbdeO38T79KQQJSzxzHu1jTqiPxpaazoIhpnXS0e
tZmqOLXvZ9HktFAEtHULUuydq2gEAB4Ee9+ZkWVSKF/a+wO8HuF6p6Dug1MPNWxvtOoMmqq4/PNg
c23snegrae/sBJYQWzOaWP2B7uSXBa04NzUyFSjjayKBtgErQIaDoDC9qYCwgXA+pqHU+CLZX1Rp
ohoUdGRvVVyp7tWkvfdUeowUkxU7g7AijRq0YjoBcgkO/lzDhsjaY58MCpjCL9ciEl46MmNNLuzN
926s/R1AQNbCmig1EYpd2qgUmStXa2POGQxFE17M4ddcL+KIRZzfVa2NJOrIE7LsLc9uQwlyXQ42
9IMOx5oJiijOnKJZQZ4Ch5J2f6Zq/GObep1B9cSlT7yf0rVFnTh/wsk6zkQjzMXsMwvFWgsG6IzK
eT9SwT5ZNslh9DKrAenmyh4c1DVq+YArja09q9+XPr+IhKVGOlX5nl2OweGG0YPUEZLb2DujvFLz
a5dwlYVVSS6Im/5g2OitKW7R7tg1JvvFZpsTqbgGdK5AXfQ216iBMzPidzpcHm8tb98sbpSp005i
lFzhhiLYtcBz3uVvjLwxH0WwZZxbtIQwg4g8ZKSeEawpp+uUgu03EVls8Y3SY91TSaLSANc/6CfR
xT34WNi94a2gAkxLEnOUI/9kRcRBR0LkRRfdR9HmhHUwfNk1w7jzmJptqZNJBsL/vFWzDHdtYV2E
SxfSpGARmqmIA5bp25KL9iZNXUg5Cj670PZ2ZlK/9mCw3bqIm4szvlhLin4ubwW3WKqHkWSK7fwD
S0f1MrJA2uRF7a6Duq7hjhnjrnERsIX97qzRiB/Bd/2drFSuHYuAM84JFjyl87ssI3vvToprLLOu
g6WWZNsHE2Zc3PLMZeajN6gi7oARjL1MjqA3F1RR+rfhRU4MUiw66yhKdyWaStRYNss2HMUrwCn9
lVGAeS4IN7OGJH9qXXpY8sxuVtRowGJDkz89m5nGKcp69ZB6+Si42pp4an1tH3BuqScneRmVU32T
Zbop89R+QqNQf0MbD0AJitzGGn6oIZGvXp4PFy2yH5xu7WsfDpT1noA4kHzZY14BQRjb2JSwLMz7
tyjjqk3v28WJXEp9xNwqN20AHklP1peRlXEo+62K9Ia4oeCjmiFQIgJkShLQq86NvsEgVtgbenoC
RklekucH2yYOOrCm5ebwNq+83K2OZU0JCbUK8KdR7uZW/PT0eCzzcHyWvkiv7EyvvZYVuQTDgRGU
hRyt/Oo9gjadQaU7cGtfRX+DoVmf2+k3A4mOJDhsWn2JtFLUETFEgwu7lFCIPNNH0+oGzi4T+4Yx
jDFG9hWE0nRfIepht0XZOd+jI6JxYklC81KnSXZwJGmkCWWKx4F7Mu0/ZM5uvXkEk1em1tbNEhrc
pP9JuvbVt6vmSqYQSTBQfI9etxynvN7pDLNSMS87Qwr/acy9vTs7/pGl7WHspxfP9frrnCvAmrY1
7mRDqF1acXdNvOCIdk/sHdOMzmVLDTvVH8rGSm4zvERVSQCBtH8Hvekco9y5aIcxApG5W38ivcec
h/FEut6wcjpBEx+650qnn1jrGIgCQNgW+eJvSwB9Jemox15k9S4tAeAtgz+sg5Q0bzIvS+YJ2j04
zS6AZQ1uYMpvmG03VmZ5z1nmeSszgQxRydzd2TUTEYMVGEKTeetnrrM2p244LKpMjkh5jou4x3aE
JbIqrhQTBDqHURXRhaY8qsLDMJzM3wVwjtjBsbCqbKTMQlck3pHORnpIJr9ZZbXtfEbKDeqWvfQJ
sWJRhVMZveMtYjy+stuO4EkWb8Abj1yRNNIPf2TwMYqX0BUrE1l150WflpuMx9FhMtw53qqfiblM
pxzwDV32migQqoWQ26hZwcmyXbjQhTHDH2yJ4aZdjhfaWeSuCUsCL/tpM2I9umH0M52S8UJWOPFz
4inVmEXKAdM2i/aK4iJgoiLp7uho1QEG4N7RbX2e5hPCaXakeUfMhvDINMiyPSJMFOe+PiaFwv3Z
BfNuqqNiMxVPed4GV4W9GfGJfjPJ+ATS+G5ptjIBUWVzm+wMR/+ZqRXPdUPjyXDtHObJsiWkvNnz
wSQH5b4nDShyI0uMn/70Nwlq/93K/8i5SraRp+cz/BWylOuFPVyacFMvxEXUOGAst36rat1dkr6w
XsbpVRY2BghkCRdB1vq16rmSMMrfFwhOnisxMB4qM/8yllfSnu3nNEQ1DT0YIlrV9c/k/CVfMzC1
q5HNTLA9xKtkwkBWMjh+JeOF0QONFlQLbqL7Q+eCLlLBEqwoG6NrZD6z9jpDLYcy1pCBuyyvUvT5
mRXF/KIIfYeNQ6+BvXzdeu5H2y3h8+OBsd0hL+xP2Tgs78wyQIQaYLDvZsxA6fy6JLm+cD8YX9zR
PAlb/JwYEzO1HtnQCFRpgREBOcHTT19gqA1qIN5Wp35unAJCMFweRsMDO/alBBpZon0O5RTe6cmS
qVyinuwFrOIuQru4dWtn3ga+WcMYAl/tiI6UwnCJawbF28w2QcaZzDxNY2Sd47Fubj0yDudkei7Q
jUwsKdtch2e8o/oUpYi3Mzl9ZmRIsDNa3G0ra33yaFibjFwaQErYaqvU2gzCTncWKUSTFRdlKr/V
Xsa7tHYwLZ3nEv+HU4ud8mAY2ZlH/Z6IaN0bSXrOwvqpEE52AIx8n4DOhFTKD5bvXEXcOtvpPK82
ftbPN6cBosV+JAcXmQxQOnO1FjPLIMv7jRbVOHpChnttZSf0Bip+PBgKdoLUvDGyyarnam62pCZY
ryNn/CkfuwEXgTme5iz8USfpp4F58wm0OlLJWh4RUzWkHjoTJSOxQUtRVZt5coZNo2w2x62fHqs+
hSwLVQ8gOXmungSZkPhM7uZZM3sV9x1/xu7Z2/U5IFUAZwTyZOHH0gF7HMCgLs6kYh1kkqVI/YEx
tueQiLKtMKzfs2tS/87ldOrpife5Fbab3K+e7WVQ12rM9C1JGpBTwMDmygFUx1VoX0+FuRmB/aAe
Eu9zB5LV6cltJehArBM4V3GQTxCymEjcvPRXZH+1wQhZupnQ9fkwSAz8odrV+Q/m6nKdcIhNrn+k
sfa5emP4mwQpm73jqJ2optfKyuGVUVJ4VbYf/B5SKdfRIxYYpgP7oh+JQrKt11pA9iA1hmywYKL2
6EN/lxX9cMxhj6z6yGyvILmr4DMcbMSbbQL1yptfXb9yCU8iwNLsECsAHF1Vdc0n2vf0HSE6gQHB
G1KbHoKa4aesa5e/vosKt2E5TvdI7pkNjnvfGP2a/QTCd8wgcOvlLslJp1kgu5UTXVFBFAsWksBi
rgX1h3kFyQhqqDdFZv1qE1JzbSp9g7VfLwGWSFuT3d0cpEsOJ4R7+JnoTPdlshzGWsqNlojeC7mZ
wpTtp9z7buN+TeYR/wjgW0Ldksx5MixrPCV3do0JarRkcGVr5j9+MgDNNX7oSv9JbWYh1QCPol5m
vZKLax3BAt2WMYgu0gAfZTU9JFSUGSw0WaK2cPtrx8623O/vpy6pxrpSO0d/5I1NmRKc2p6w3sBt
N8pvW271pJ65BC4fHMqpbJ6Igan1oXdwyPuJjeSSkQy1BPo6Oa1JjAKd2+TEX+fig7hsJrXM+GlS
0fPImVZOh9cSjtdJmgTJJ3MQp1CQrQ7tuNHVmwcLBS50fzCizF71Te0AOQVlMnKPOjVe/5d5OFgs
p+1WGKWn7cSSrSyaX6zJ/P2cOoy1DKw1VEHb1BYwZ30zrjwScbQzJC8tw6VZs68dcC/ExtiTbFb3
L21BhuxQpMghBsP91te/AtstyRZg39dXs7VphfQOw72vNxisjX3mHGbsvaQb4lrwGIXjuc0Zo7dU
jlXwLowoZLwIhrU1YSe2kqCxKtHwxWjC+bA0vgagi8g8nNtYW3B5QP2zVZ2oZRGJK+w1K4xQ7lqI
zjm7qHKO1VQ9RUHfnOuaRADVKXUNAmpOv9dnLsJE+SVFdCsz5iAZs7UsJ7BJd/0rFZTiYHUQy4ju
6IQ2YM+wXLP8TLcpgW6geCrkFBqWaBNsjKpV1yFYXgGqtfeJVHCy7LLauMM9ljfkjZvkTPvvG6DO
Euu1LZb+xBXu5M5+gelm+jVMtrXO8wY+jMN4T8AwisTWbinf0sb6Lcq+ZMtR/+1o2vdawgM1ms+6
6MQZiV24C7z870QkNQKZtDzkWO69cGo2Ni7CnRsmv227viX5Y27LIHu22ZN1AvPvwFEdGYD8CLwi
vCti/1I1sHLSXkLb93IKWayFxPbWLtfZ6pM9L01WRfmSLDn37ZFhUWjkDBakvjj9T2YY8Key4j2Y
YCSr4FRYPRGjXs6nA0xqTYpyu8XAf4oW55cCVwnhUJDKIf0eIb+1tYnSPbZ1PtCgcymhjnyuky8r
UM2z6XozaoiQgAZ5D3FNOTODSK+YOUY01AhUI2wjKYFjiCSjY1ESEVuqLE77+VnW4HhVK88lzgKI
jg0bQkiNTBKQYUHd5T2mHshKhkFz4f5JLEY0LhzG/ULMRRMAtvI94HZE0jgnLzR+lxiJTTytdOlA
qemtSK51+O+5OvTxj5BLUyWu2qSsHG/RLA5OgKSLCW26IaXQ2QcsWwrhn9KK/MZptppjaPjlnSKE
ad39Yc5GGLcaGpGVTdkxcK/Qx1AdccUxjOfU8ghksyOOALvjRC7VuxMk0wljX7OXi+mvG9ZP2vVZ
6DutREUiue67fRQ/Hgju+CuZrTH7y9odw4vsyE7miTxF9yyU85ua0vxTKvfZS0xxFXMLYVlkl2Ak
hK/NRmvLSGjcEQvD+Ty4fMCwhek1/QPzluw9j5rrMgHrKxmC5fK+HuvT1x45KwVTmZ/sujq2RVee
UhJ4jrCZnp2aCAK75aIF/pX13ppbhkhHSJq9/tNTrg0qfCfvjOJ8cgqwhW6xriKQhYSNvOUBtLCh
+2U3XfEqGQntWZeh8Bid9loN6pWiaiast0JKQH5LTY00i945jpHqVxjBCWkpaNMkUGUjm1x4cQxM
5xCDfUtkn+htcVIEsDEVSugNW7hFWVfQCiy4MKw0P7UADc5l6O3uQnZIU2n43IkGqq+W5m6eo58B
wjVgoSnGcY33AOvWABC4P7R248R6Tr1VRC/W54zfCrAIDBoma6ccepqlMS/RYnEfDOQe0JZezYUB
y5pG9+JH5G03Ea0O/nI+4+TlWiYlsPBoIBWw5SzvpM2ERtTJpTL1wdRudCqppY9jicvclyTzBXZ5
FSPcX53ueB305Ub+MjdBjd5mFtcIy6DI8U/YqVXuybFm2OPq7rhIl1bZuOQNIGjPJO3HsRZ57Ot+
2oGmhahswtLs6dta7X+UnCtPlTUrSgVxrFFQ3SppXKtZjcfBL7prlKagD6QoLxPnpXCATXsVzL9W
J4AQ0MKJ4ip6d1h3pZed4cveSVV3oGVdcrWqTZKg7xf+cKSbDAwA7E1v20fuHddsplQ0W/nUpPmN
ALn5eXHHDWGKY8yHGXAI9VzIpTQPshguTOVbsvqU/y3xWU4IZX9ramoUwkmjzViwGRoz6zcou/op
CzpiLlvggAxa1liBeEn4O7Z1WznfzfHQj5+97N3X1jH7pzDvX+sO/RT9MNmjTlp+90rx2fj++Nk0
zPe8GeafQg/rGbTC2TKfR8N3jp2tiwsBENDktPzBbRAkHCiGbeE34jQ4sIqjYQ6uglz5XZI2FUmN
wya12vJosEpPMvu1y6IXUS0cRCbd+dw4hCsBZ77zsZ0rufdA4fPeu40SmqIARNAwyru194fZrErc
sko/EXBqMx8w3bcF1fhKTN/xyUX3HhesxlQ+AfTVBEDIr0oWLaDXoPVp+hEUQWF+mqBlXpVpVqwb
XuqEzpfRTRB7zDk3IWYGxveEfNkm4WJGOgQbWmvv2HYqwwSAt20h3nVRaGlzilp0cM2GAp6mzp4M
fLxp8dPyrBvuZGOPbVPsbIXIjcv9z8BaPCrypj9mxO5t+kwV28UufBxUoju4eJ2+FdXyJTm+s3Cs
X91ocA4tffSq4FxezNG8TZrLTx6QT2YC2187WdFcKnUXtrjhwGp1SeJKSbYsS3bG0FhcbeucKpbb
Te9UCEii575Mm9vkNwRnjxx1OIa6OPQT8zK6dXe1u/Jots03xzMYP+PMOYZKUdD03tom3mFlRanz
pufohWF/fxpDsXGxCICoS5NvaIS/u1NIjFLRFnELDvHZ7jjhGyfK4DYStkWyQH6J8obhn41BVwu7
OrOjpceS46GKrHk35L393OiHKdjbtEPpn7WfdtfBNC8W14xNNzQQ/u53EaNkdOunGco7tE0TCyyv
XBrmgkP/kpK//hyJU+fvMVuVfwrGUyBUze6pG5+avizPxEAbNJ6F9YEwEQO3pXq8YMv0Tr84TpdE
uuEPJ+8btj/cFC3GP1SHAdsl0uOYWQ6/ap0jXfSlC2+8+0lHYMa24p5AiseW4KxrMM1N3KMn51Ph
4lQQovk0adJ0Qmo91xJMSO4PIQsqkBvDc879+wkbxLMFNZC8Iu/k5h0qInLA43GOgnXf4jfqvInY
s3TiqOUhJcWB+cQ0Hcph2I9jYR3byMtfEoRxPkjqgOviunLGJfYZYBxmP50YyVQnmKfMuSMn/a4y
xq5p1SVnPvUaB2PLANot6p8lgVQsVYPsuaoHm4g8d/jObhuZ3jOTPd8tbnaF4K7qTzIM5PdquHfP
0AXUeDCwDV3c1HxLWGh+NU7LLTDwnvyBSR/Bq/zWJHSubIWei4liiGzneTtDido0Q3UlNIisjpQW
vSmkeTGZ9a/SYvjWI1Dmfa2zd9Ey3mlD/GLTrHauNTt0tNbaowgdq1FeZFGSfIYqkz1UxEU4J6ZL
Vf6vMPXJb/DHb7aR3pRAcDsUtd4nPtkwRcI/Qy7FszeHYcyevmETDCDfa8vkUJeAf0jlHp8n3CUT
voMPXzH4LIrs2cJtyKLE9leck7g8kiPuv53f2f7fAZ+Cn2yLhtnU4yEna+Tqpq55gca0STcG+6CP
0m1V7Jcc8FZRmx+9GgdEaiKMnQl539CJYF8aY3WRxLaupOcNb4KDm2Fv8R0xVb5nfEhLtaTBUXap
tYqmSP6eWRHNmWWeBVBNqDuRd7KdBbph46Pv7FjVO5XzJ0Qq9NYxwqEa8Np1EIQKTcWkX4gtbGKj
Tz4146CXLAFbKWuECtFjXlWjMa2lcNjdML7yVVedw/krCAytCR1B2QlUxlpDuBv2bX93HWS58+Yt
kwAWOzqnLhmdt9Yy/+e3PlBkxBHLTMAgKaVmgyy8rHV1nKcZs0CV/pwJNH0r5QtpJ8330U7Sl8mZ
0Fzk+XM0CXJ0nXwvRfLKVGc+d04k4sqKAiIeEvHdeuwiBi1PY1KvI3yfr6Jczn3kBYxTivm1aJi0
YTKLVYkIgzbHiacAS1QaqfZjSVhhYS6QJ7yZ414pZg4RajbAAkO0K0gycT1E2PVdXr54Su+7agrx
l5T11ZvxQdYOm1xCOcbtCFhwx3YXRaXXNVeol1+MGsJ9SwjkPoLhfKQi55Sg2FjpigV/MhtcZqh0
12avSUeP6GWpreeLT8FPeM00Ut8Z1iGy3P42LrS8skjt75Arv/dDOLzwwr5mpaLNgjxkO0AkPtTI
0FaqL5Izsm+isX1yCpmM+rcCRXFYrPtxSOIxpeCtuuGLj5MBYdp1HEiDs6ur4n4rtpwnOl33ibZy
wPLjxZXh6W2vG3KK3mevKl7b1FCv1G/pyjRKsfck9dF0R2dPS4+mXDMo6+fgfXDM4Q2JLS1uUM3P
rHas65I0pC8F+QULh8cGcv6p/N66PB6M0WLZgweS+QXPsSY7qDYa92G2xHxW5Qm1nvWSeKdsGIpn
2SVOnFSaa5pFW+MHzutifesjw363/pTdcA11lH4Xhp3eIIq8az+Sm9ILGvxtYroNisDBKlzOOGCT
6ATyJndXC3ODXT1Toi4YX1kT1+aua1X3IBrEZkGUce50Pakfmf00uOWvPEJ7qXPpvKOTEojsvhGZ
EZxy3yIPzRnVRXT1LXBH40bDgAhIEIzXLLmKrdQ4dZJPHmjKu7/cY0/GAIRiMP6gs7COGMfgB/tl
etDaqnaRxjOjyqXeRuhAGZwUrq9pVUWwtdOkJYSNjJ15Vt8FU/E1y+5fpWuLt2V48nvA1Bj/p+1C
0Mso+5dZWuFGu810gVRxGhvHAx6XvqVRa8ZD1ROHOhvLhvtEuJ9sd/zHcPn/Q4H/L6HAyDXutIf/
cybbsSwzNiPd/4Y0/ecv/QfSNPgXZCnHQadl/jvRNLL+5WHe9XkaJytbYkys/xHIZt9/xPOgLQJ+
mYv/tWuGXvz3/+b4/7pjqvAdR/7diOzb/y9EUyg//8XWihzFDogKYM/o3s3n0d1q+2/cBqjPLqGH
nSBs6Y3eMDrOCd6GGeP5+mN2VccNjxwHP5uDVYt7YatMH/lRa4Y7t8j++hTxS9sbB0+gtjbmTOEY
BJScRU9zN1an8E62HuArjUZ0mjE+nENmDwRTYHQt05gVkPcdN0ho/UmdKfimW++8GDpcay9YXibW
OSsS2bCLWSZxngNSPY2/o2rLfue3eY7dYKa8WsA3ONCIVuXH1Mj2OGmEuKN91ihkkSGUe2vK3/8H
V+e1nDi6ruErUpUQiqdKIIIBY4ztE5WxaeWcdfX7Uc/aNWvvqhl326ZB0p++8AZMcCUbb1dcPuBU
2ZoiQ24U029hQW9SqEDciBP80MTpuz4F857GK4gCyR2D7dCSQdHaCT4GdSd0MEUmjtyzlOXWBDf7
oGmUC/0Wb8+BPShe45gTjPCbsJU4tGIDtDLX/ReOZXNeghdazJBgIio5RlzfRWD0YNUBflIfFjdr
6tdmp6zBMkaKM4PhRh26evn7hca9R5t/crCP5Rp4Gqk0uFO3KrZJZuC9K8RrJ4vXQO/zmiJOJLzi
3BKj+YAadl3OYPOHfVlj97pUlStgyo6hKoWjlTTsZCPH+6eDlFiKJAM5JYREnp5wGz3RWA9O2giu
ptNiVIEByCMZYSrNlqwl45noAN3sQSCZLHB66AWM02JS0IQYdIzXxm62Gz8KnBq6hlOWzVtGtyMR
xnwv5wNVN1IgN8S9AuxlAYDcOOmrnVTn69uMy5VDWTFyyL+2cbGQ3NsZWAx0y0yJs3sUckqkIdai
IPBHQfsQfZpdQyNfhAGUFXUrCtnIsp/VBTCUa/qXr4QD5XjBkrq03AMJi5yqyERmZNzt1gYWLapa
prY0CVQ2iths1yhd593abkdiOa1rs0M+quk/X7g17EFS7ITTAwISZtrUIJyC8hRI+afvN3Yx0kBU
pGo2BZ1ixuCXaNTr0RZrmrWzpu1ooqVfnAtSOHAnIjbKUgu3JzZHGEDHQFy9agAQpXBuTzrstxVt
hCMG9W4TrCl5dpQsW2F4q7QpeMmqzBMSXLlSCNgPaC62mseHrFSb16kp0c43MtyyNXtdSV4Psvup
6iGx7uohh4Xi+Bgbwkvo+1NVr86U1ZHvy8fJnkWMiVoRM7tOjXxbHF8CgpNdnhFdN0HsjB38gb5d
/dD0zWwBjXQxUfwjku/0Ewz6pkI32aSYqAvKByyiRwz4ZOK6wU97r8wW45h+JtFuO2SCYngzk6oc
6PlSZYPhQLuyoMgEdgzJrMHod0MfwV+SfpQ6eWO/FFxDxK57ptZmgjG6x73eMJz+UrbUPT0OZxPb
wnuBjyskp6C2p7I4i0PsGjkmA2MRAWxKsCwpIGUEE3i3ICt3IJCqaQAFkbk0Ci1VRh5ZS4RTqM6N
TUflhnqSQO0FUXGh4RbVqEa1drBVaQ0ScjU8wIu8S3S3zaxCAqxCdd2Xi85UBQR4wrFClEOoX9Yo
RFbpLixF5jYmhUOigpIuCANC/VEDASVScJ9qJqHAJf3i70VLB2ePc9vmJ3gEyOY21cekz7GDFS72
h3NSuJGM4qOPeRSZHGX3sIsdJQ/ns5inf6pguFJlqYhA7KzC+aCaF1vgcRetOyg++EV4ZImPdJRb
Hh7GaWnlYQHcm1I7/EGkGOhvUvxgxNxaZe2DeKrHHYzVgLSCBlqPTyS433yDcjS2Ell8DhZL8zhc
IWrgX7Mg/dMT/5DFQfMDHgxlDUorpDd4UdU5Nd5CHUhRqMx3Q6Y7Wqa+PdXStmK+TYSEFB5vUVp9
oWZwblLqdoEqBFtVgM9Qzo1h+nr3lflTtCvjhc8uYaLTQ3ftVUpuEAOtSAsW5C0ggHAWkTzYtfNk
IVRhdnX5mz/DITinYTrCfBRf1FZhIY/rfZzpR7qbXphJSDtN600cKhJw/D6zpFKkuyyGmKTrxJB+
+pWmWMhpwfRbRqJXDtMnJS5oHv36I0hKcsAquo/i6iWEtrhZfZTikDhVHWDkImOggUE0NtKRRhNS
be4RguJ+h3DIEMwYJIplZK6b+Trn/R8IhxVSCNba9y/g4mVTgDkWSn+KGW3+djD0bdnGxclAyNBR
03kHRQdTIf1DStX4UGgAtFnrKHeBJjUNomkR+7m21S2cpfqTMOVOX9a/s05dIsfk3Gn5LLPtwCiQ
YNCR+I4gEvcrcDkrfySNL9WbUDdXaeBkpSj4lBU4XXUsvKw1wSWKPwUKzVQIVGXOzh1Hir8PhXk7
wM61JUn33bQXAduAw0VMhCQp6z0AmPQ8/0SN8i2jdIVonHyrJCTSk6JxMgPCYZP1ZLsfsSi/TkEl
H7twUS6YChgy0ZWtR4cRazcY6dgD50abQl0z5hsVZIngYXIaYJzGoH8rQv+uioXjr+WnzgkEgCFx
BtAXcjaQDE+fFTaWiMVNNaWAlZeqkBsbGJGEEYXXxXctihmzmlMtx3ESYqf0mfk94F2qHKaIhZKB
Hj1RBibRa3H0InQbkDdlDx+66SazMOyBln2Q/bJUZ08IsX0zZIoTDPGUSYQyFclnvThYQsgiWtor
BqUpCo/PYZ16RjVBe456BWSD+NH4yusiI0VvXf6pxouPQwiIUfh9HYgwMyKKgpMS7pH5rc1FGauE
sQb22VqFp2kGvtgGFN/TNVtXvHp2GUdpSXGgQ5x2FTolus0m4AEgANlDMtJTq6yPYp0/pFb5Cpr3
ERizFK02uSY5isyU7XS8uLZtiJ5eCmS4o86Tq6Ag2gSOSOsmxB/gNo5ane/iof6eJ1qK1Xg2UvmV
jPCIksyvVKnQEqed1K52+sKVVsr7atKBvzHFxAoVRXr0zEa3FOdw04trnAyJ0/dRrj/y7k8bAgcs
GsCz2UDJO0iLn9GnQfez7uZNmOjAqAPto6HL0QTKr4pCqz362jNKX0okk4/t3CNwEo8ZmpDGZ6yv
feQ4eGJhwt5HXxr1EgoAgGSmtNUAG2tfcNf3ONDhi9m1+DMqWOAldKR5SojxGNIpXIPIJ/RjwlpS
/5iN1J3V+aLVwSPo25uKn6m+xJVitd7lvzKaMJSjWjNqMhcRvdOok5mHDUQxjYM0lmS4FAIZKVU5
AUiLELpR9iGUCbIp3SHLQX7p26Kf7BXGd34TmeMw7xWMNbRYAeNN8a9dAV0wkCuhoiG+dVPtVbrq
JUM8Wu14n7MaEI4BcUIf6TNqmrSlGixzyQq9TpqbK4Oyk2QAZagSg1ElEzDLQiW+RfdmlecDgl+r
e1oLWJHS+KsM+WdM+k0rS18GhkBxIDw0zM8weq1w/1Etf6DDHsyKna5lxDLS2mwKOOTJVUoEuBGq
8raqcZqCmQNeszlKTbzatCnD36s1tZMchCEbHc6/kxuljamuOQeBLeJvsjid4GW3YcqAAoIxgFVP
XMNVgzwcVkPNEln+quidYctjtvjq8Gs9EJbm3fKbv99HVRXaeoeQwN+f/fsLiWcvWv/+8N/f/Psz
DVC0v5oipKL+95P//vK/Pv6f75df/7/XJEm8X0tYEydd3q6cv6/jhG3+81f2/eY/1/n3VzQat/Dx
sFPAW1kpuivgoNL9e8d/v6wMsd79++3fv6HL/N8/6+gp7SrRUgCIOkanf8Nl4DP+vgrS4H+/9J+f
yWj3o2idpjAvGzkpdt3yBfUMjGVA0Np0gwXMe5Yf/n3N3y9K3Ra7Ua0peqhvaE4EKM/+n3//77fU
zSerQxTJqrAnTc1/f7Mq1GRT8YSKhfc3KkrGkOKVucI91P77Mw3rTGuAnUkDHC5IMzUXhB2qeSG6
FLswW5Qp/v61E4Izoh92Rl10CA/CsZFfOK1m5Ug+Ecc33YlVi6DUdzipd3psjZ8QlK4wUk/0HAer
3xO5BGZzA7DlW+V9vhORSnRXfgCSgja2iKR30dsKwqicXfWDisqSugOPxeIxo2d8Ml584AB3sNyl
dknf9DPQPvNnTZ+rcOvpsCIethCXgpBc2shNdU/WL7nKX4UdK/uqoUrhemMK2jb6ps4J8V/MNrBj
EEUqTP7a/iA5DiMJvXKAvEX/BZ0CAVFE+Tt7/QDvWViNhVrgna3EzAeQrSaWdKb/Xr6hStCTINsL
chyNBDQDr5WJ9lK0OqYbUParN1nehaC0VqMtO6revyD5ck5P+nlmt6jMZNN2rriqzIBkNjxlu4LW
iFu8oihUpwe+IlAUYsAJf0OSPmYKcxga65M5Cke+rjRTF8zmSZ9tVjssmsygHz3yHnUH5Q98M4zW
rYFWAtZIFkdyXic79tGWtpywXUOUKAjrlmo/p7olv9Ejkd/G11i8Cd/npnBb3563Cr26fXrNvtig
03NkrraYx13za3UJLcHESgnHQqTAtwCQCXJNINHfhvuhGafJGsvAoh4M53sHXRJjO3WHxWyEnUsi
ueDwe9kixbTLzI6/4Zpva2f6kE+l80NiGhyMY4smxEeuW8IXIJFDIJnK5T5a0gmX1EMLJWZH75/c
ZW2THtKasc7VYNZb3T4nFroNaxORV74WsQ2E5Oz/6l5v6na7lT/9N91DJGCjnqOj6qm/+YM/QYM9
67vqYfV8Q8jM/xU6t73Ti2eq+mfM+0zkq8zlAay3RsO8CpG53yExpNpP8ZzfMwu5s8wsAKJ5OOCa
BcmojWvY549x08/6WewRdLYyMCSeH+yMwk4kU1LOFJE0ELUueMPU3MgdojNm4BS36pl8tYLlLuon
9lfxcgpePwBRrdBwsWCHmFCbcIwqKlvZqiPuxxDVTfq/OhB1C2sQc96sXid0Cm/+QXl5rl9fo94T
LLroTv0oW1PDT+xEG3BxibW621sMItde7Wcc2zCstaILVfT0s0a2mLUEFzm30MwwEDEkORKewSU/
TU57KE9FZc7b5Iawfr/HL6/azPsI9Bx3TwdiL0SuV9wWg8mvFVpO//kpBQ032GW6Awxvyl+7ghXg
ArCwIbSZAc1Mu7rxvvGp2lRPTDGZy1a7jfACGezRKt8b0FmWZLzLG+os1Hqs+YfJ9nOMD6MLS9GV
AFe+AEo8tdeWliQSgPoRPRwL4f/t6FVW6D5lr95WaH0adtTamvPPTHkm1sawUnJUXMXt+v6TbOot
Hdo3aj6c3znqcjGXgg5na0+ynRyFF9+mGTuaTJ5sWc4MJrNsL8RWsFseZvP0Vvx6uCVQ5wwzP5X5
0Q88jRoHMKW9uFN+hMzEZdebL2Vm+ttOZSVvx8qLXoDRm1QkreKIh+cXRRIIjPfIwRvcTb6Qk9xV
VId25DnFhYCJJwdOSTf77OIOlak9AHsljnicPUT23EJ1a8nOXr6K8ixduj+Lmth0qgUX1kO1hdyo
QuI0eGqFYVXfzUv0OuFbx+q1h/pL+oWDKa7eiXQpZVW9E22oT4IHKlfYeLqlinHNQVjhJffd/6JX
mrfHCoGD0TbMr5luv4WntniK1+ZjZQaYFcKVeFEqN7n59nhHcFOP+EkPGBRJBfqsy3MOT9DAoFSW
dvYsNhj7EFutH8MT1c9ZQlLbYQuLnMisaKjYAPsdUCc7hdl0Cz+6y7DpNSwjzXlfWYiayGb9AHM6
0zS3pNxaY5lJGq8vM33pZfefxXHFEDVW/AELNlc2s0k2nu1YhYFVALqaD6yRyIF5vN5C6rytbI5U
GdA5TMpXOHmgiyBOji3CJ1a2mQtnZOiHZ2wTXi0nxnX94LDkCERyY5/aAZvDEHjFFzocicK3PAOw
7JeIg94dHxORqggi16b8wwZtLWNPqab4znY0nbaABcTftU2yNKvH0O238LlQeQRr1b1nm95fhj0i
xIulVwqX6dsX0NTiO7ikV9jop1cuUXzWV254uekjW8/oe1G4Zb2hY2H6XuMC8Jhf2i1g07//03mf
H4G52geO29xG0caveLaps75Ab7D8S34ubsUNcEEob/3B5EngCDEU1pQ4o7pJf5CgMPXnLJ8AelWb
GCkxK5k3Rguf0kH7UJw4kiCJ4jMjNQxD9uRkYBu5d5W5Ato4cD1WeWKec7z5O3CgjugEW6ZV/Kv/
URsXAZuq5oxymUINawXwNM+Rk5QbBH59AWHkNjJPZfWQntlOYztPjR8NdI9k+dTnUijytNgQ6DhF
O0/mIHLdJIUds+PrDhVVO0PQzfKxiNde4sBpYRD6l9mLnkoHLLMp0XR6KRE07MV3LLTRlWAOvCRv
JN6P9i7eWKjP0AaoG+ygxn3FdmWxebJnVGYoWcpD24PFQXfExQnwW92VHsvgI/j2v4T92qv2gSsA
LzB1q3c5YndFc64a8nEzPUvfwR4lC1j5EGE05+/GZLM52UB78R1M389YUkImMjEtq43+hcFpbvpq
wyO04FwwiGuODNmM7bdlmiIXS9XILPc6OGVQiWgSueNCEPLS75wQjb0O/qeLonhss/L1c7kX2AtJ
GgTIPkgRvc/FV04MJ+/4iu3ulJ3lPt3LnF9Cgt42yrqo7VvS2l1lW9wtNX1TDteQ0m8U0sAXvYCh
VWNPkbGycleviaVZzw3QT2G7t8WNYhJ7Xg3DBDtRZE5rmCt3ZsjX7sIw/apPIVC9c7nVnI3vUs2y
fRflb4tZ/orMD6pEDnbAJ384BdUDykv2UwlvdRpYI0KkrSmtjaOwL3P4LghrwRXRgvOqK3dzlTnC
ezzDcrOYy9lW/w7ixhzTcSMgt/id6kyOzivB4TT4rL7JZeqIHjwMjivKVKMGc4tu9SFXTNlZkB35
j/SGkTXEg4w0ESUrnPuofR/x0um/ZJtKAnDbHdvOapu6+QlVelhoD/Y2zhMC6RUcbrY2ln/HyGWI
bzK2LuFKhS7WphopjHkEqiy8EztPaA4g256VVd0gMUDvKtk4bEJQAuqyZ/N4bWRbeUUBk3o8Ak6w
o1G+/Jn3MA9mHzyNiWbjStn0OD0siK/bmqXNcYUOIhF3m1/gDTdWfZ3LbenKT/kplNvGUp/DBoh3
m3yWJ9a5dk+c1hMbs/eomCDzMHE9s0l1xcxeVxj7IljWIgmD4+qOUkmCABtxLiVoGuATe4VVNG7E
LsaKx1XbUq9o2hDvSAOwN1uiElQ4ce5JrFZp3I3yiZLKnB7ryBVe/fglGC2aFV/ahy/buvwy9siP
mP2vsLL/eR7sfSlHCjgArhk8Brm6x9NOMS88Gfsm9uDeIQKC+wCEctmk/VfCw1zGEn0gcoz3ZBcv
mnjmBDGae6nMN6T3lOCg6ETE6nHaiZhIOOV8KBDM2xdQzpcRa6tdlu5D8SnIB+BYCEd8RfjSrhyR
sEhykMlAb9XknJ4/4G91L/V5uhWDM0iuWLz2lVMlmy6xKaqItybaCngrcQUqQZq3Vo/r5joJ7/74
CQMP6AabS4rO0lcrmkSE95YKMyF4iNWoJb3OJwg/hqsZblo5BBgTxhAnAtR5n20K5rxyotCo7TpO
AZEQI4Y+YlVHf3l6TKXihgEqIOFTsJuQBB885YEmaDicIbbi7oiuAjKnSEiV9mrbl9s6u6ghuPTt
2n9LYzdnNyis3B5pugG2YzdDMBTlzaZ41MbCNN1rZFvrc7c6Ec5wPrbljs1ueOpPWPUNJdnajifX
QLlTBtZCSap4CwNaW1jnKBayomLpyDyaE03aoN/EGnsb9GqYMm6e7JJ6q2V7YBYZ0lPdH/IE5BL1
K7UQJDEpNSLXSo9urWCZRfHbzmOU6Tdp4uJOMQmHvCGSdxpkwILNaZl+WwNRGxvbWtoxCTYQP2X4
Gns5koyuutqV8WGC4EMQxjmi2HR6pktQuWmIBp6TG+SthwRqvd8seiCvWRLYHQmJUFkq+hPEiPwX
p5eWZuaNAZgfRIMRUjC7JOFcrpJzlqCObiNN1mPxlexD9kH5W9fOtehW4o4jGxx0KT+GL1RcjEcp
4BFOvsOpJCnWE3nAdeFMoJjOiqPS/DrIAWc5QSwAJCrf05PNRuxsKsHDGldxk9axmG7kaAvaPxVu
sMUyNzS2amnm9xowe/jrCyaxu5UhqlF4GEZx0ew5mPSuy11ALYSjiICJvW5OL5gh928cD5xPZnti
3aAuRQvbPeHDQPxaUQ93iTvaa7alfmUhnfASfCff7eGr9Arzq/xdb8f7z0wmBtDEQnlYZgc3Yc6T
70dsTNORQbhrxDRMUbBzfEx9JpfdRsfsgpWbQI2dyizp3bdwRYtmvKo8pG+c7U/oEsc/C9bHWnOM
aYc3yAmCnSZsqHBEH/2dvTS30b5h7q2YxGO9aXpSI7pJdJGJUvman7JjsuOGzPaKjgfFg009uMvB
S9X9EQsu2w2ZXrLLT/gPD6/jb1fDk1xQZ2YgbhFjUShGMKuR6Wy+YGMJpYOgmCFR99Cdcaa9YLO7
8kCpSvDdYLayF+mHhH7uObSr4bgcJOOVtcUnkblvqhvbWHHpNiy4hOurUH9gzzrkVxYvKzJ16ZVT
L2BPH9mDTInwadgCcqcJ7q0A5y2zbHpGTvkLYSG0iT4wB8x2FTRel1rUH/G2urDc+RQImv25BR71
i6ZE9gSUedH2xUZzCO/U49/rCfpT/CM688FAy4gUkSC/LLfpye9Oefw5a7tGcrkptCR4uwyY80tB
CYGweGmYdrc1AZVxjz/IyTV3hWzJVnpSYBIeCWKQP1ppdxcJpa5lg0RSlD2Tsup4ZmqhZMQpeye8
VK32c/HHoFzgnkSPEdc29YlaCerbVJ4iN68ckYiWhwO9DSbwD4WjCEET0aFYTUc/9UlcQkRrkVeg
I2xGX+onpD5WTcD+h2frkaBJMd6eWu8GjnRDiYKkvV87RW7rn8UGhD9KRB5phpg46wQnulOU/QEU
eefDIQEYzGiOY7wGg33cOmJvY4cuvgluIS7Vg1k5tOcAXvDr8JIC2/b8OjSJZuX1ufC34qdK7UPF
j4V8lAnk+RvuQbLA2LNlddj/eL2dfNcH/OkQTQg3wg8syhhNFYALvQMj8IzIJHJZeFKblR0c1Ny9
Vz/KZjgMb+Hev9e3gQOTpBOiPghE3QwvUJ2sa63doQQhYPU97uLapJxoZq4Nd6snhLAR8UlsDntw
u8m3/6e/FsYB2YVVuaXMlSAplZiVarMSC/UtMmwco4r+UPYfwzfnGR/zlW1QHarazztQ+ZbmB/Um
cjZZ+FM2NFWt5Cu9vmFXGByaC9FI9wX+sSssSdq3FF5RwC22IC4oM0K9s6gONM+pMUOLNTsgEN+b
4nO93xivxOb7zCHDpC9qd9QwpU/pM0YVgMrMS/AyDR6emJOELSE2fwegIpJLMsHxnF+JBbIvadq8
aXTDmKmVRQWEAgaVHvZpCFXUQZZixzOuN6mb2s1xSjb8VJT2AnMITWUaGs1RxH2uc1CLRfBH2Wba
rfSdQT5Dxi3v1HxLDTSMORKH6s0+e9fb01i/MupHbJFKGDA9t3oyaiKB9FFwEFTU4OKgNBGOyrSD
OH1QocvVHUx5P3eV+cF/VGQMIDjLHy9rcPnoBAzlDWzq2OzVJQ5VozO24tuy2L4tHIXwF1ZeL+z5
jI6K/8b/k5+Y9T/URhDVgc3QezpKJ77NhnYgx1/qI/iHbX03ws/ERpet2Davmr/XYWCTXa1N/5M6
HSF8Ts2DiJdsiYJluRN8y+NBgxqtbn5L+dxq7+2dP5aK21a5G69V/oqD2d5XLPWzE7YkXi/Me9hy
yaZfWWRv957tB9YQYRi7xolMQ8+/xaGHuWTpaKR0yFAe2VH5GMrXZG0s5pBdnfA3cuttjBKoHQGn
Hd55swfJJQBUIDzdCRGvpaAr7ZVFXMYh+bwLLxxDqC6ww4A4ofFDEIWWK14DVG02UvKCfFLdu+N2
eSBfXBHMM82nEWZyVpJFcyKCDouoYejO3x0wO7LdXsnVUZAjq1Hjl/HB0+rvi5P2Eu6zXaFlQ3+3
uxCX+p+Arn9IXYiLqeWyQUYu25K2leI9icX+mUJy/ozkKyFmTNGPnhCQ8vnB7jZ+ZKtNz2vUjjrK
QNPpWKLUf6WowdJ6IWpPvSY4TgitDWg6euEdPu74WNHEttYlpRl/5SYbj9TeHLFUGjeibPd3cWCl
XYBU4ICJ7QBtygQhhlOjO8ILDzmqrJhaoYzShNMdh5vsTLuqMomrXRbZ+tFewZIdKHhUVGsIQPVP
ovuUujBkSNEkFSKkQOVvIEZQGYP3gFwRVAfWtKCDtqv41IGaMtGm/ZMaCMKBcrcoucu7YUCthRoM
YQnIiLg30TMunoNyx+UapFWwi70P4UpNlC0Dx68dJSUuiwGSETpCa9sc/sgcitW0oSNRQODEwCLe
8EQBpiSkSMmOJMn/nIbj+p6fkAU/MTLDVozvPnEW+bdOhQYd69IW0As39c/oKwk8toZFlvw2Pngn
thWFhF00OeGH7pSCnnpTSWotpPz14gDDUNpLbHBf4XV4ieBOUHF892OSBMc/xlimKQingMG6smuB
wOdYoiy17a/ZO51kZTpU1vAeMgl5fRkc4Da2jySwjOu4ZyFTrAYJ9qIfmeBUmnQOH2ikteTwQNi7
YGxS7CFRX9IRsBuDY+hIedJS2ojJu1Lfs2lDq41mKPlr8sZrKexUBBeJI8HyY/Mz3F6hueSMlIRI
qyuwWOeQiK9y+HdDZxOgb4Fqk0kMPKZ6w1sZuRdQHFVQ86DmmhsIAfxpQcdMyNkDaNlRax/Vr9xw
YdmXskfk3KzhXt8Ftn6uGUB2jqFQsE3rzShOy+SJlsyDLZvUGvALEAlmZU7v12EcFjg7LHbSNicU
sFKzOdrTK4GJHEBlcgEZcvVcK+/MX9Yr5jP1dEa3okCKADkzskRK7MYHspPxPEq2lPGN34Leb1D3
lhyqifydlKu4obYlr95iGKlyv6WxXrC8w99y/OWhdsMn/5zPWdIVmwfdkp4jQIRKLHDO5b5Kwp2e
EbGF9ZZLWtGvpwXGr2fgNUs/R+vPnIU8cZ4X7oY8o1i09XkJg0qEqPFYB9JAsYe8uGQUKVF+MTt5
T3W8cO75iwLAB3cNm4DV9U7Zn2+4fCrr7RKOKPxKom7NTsnJR0q9Kjlwl9skRSmWWcKYca9kg36y
RI4MKuc8TxWnEYGCBhIQrHg63kBbSpdRbzFDkRzmFoowhm9z9VwjQ8SuwFTyFXa4i9Bc8Z/YVGjk
W9zRD9B147MvtqLwR6Zsf9SDLTJDXD91EkqVKDQtk1Z31NUHc4VvKblKyvLe/3wyn2C0Hpcgk1aD
dIMlSn/cJj0pURhjog4OF8q9TiCCWpJhCOQej5+P5+DPr9NMw3q5BTrjy4AGUCEd7j2ObIaR22HS
r5Gm37KI+A0vYTiGzQgbKVpum7uVIJwnVtrYPDoeAdcYwW1lJy9t3o475x9xvUyCZZBKYJt2DrIN
JwpTJgdFz2Np34hTc/B3JBtBytlDlEShBW1PezoOX3xwf6VLIJAxIfdmcTv8NzdX3lClzKMgqW9T
F04WXwj5qiknVoUieyz5bL1vFa+jK6CIpkwTWLTBvzGIvNmyMBCUYTEodlfRrHvT9jL5j+4ysCwQ
PoMXMuzcIbcJS6G0e3VTXQJpC2W1mvESvVTAJJf+ATBQol+7X5ay9Vf7CeUcF641UeHqTU33FE+E
hGLClTnPh/ugngWgnM6knWHIo6VUaGfuZ2AqEQ9utfnAMPBaA28C5iLAFMrPmFySnAJ9peJOuMNc
BdZ5G56oEoEb5SlzFbyOYVjpO4YB3Tki7hrVRBCT6xv/IBQPg3GgX8f8YChRGvWzTbVCHQ+ZYztE
5iDaxQJLnSagsR+W1aeR9nFVXPZ8oLHBskhKC9oyk6w9d680SAO4yKxFTE/ecM6h6oEGWVgRtoDS
2dBiw7PVcKEBrsNvMd9wdaxjJXSIHMcOeTsEC7ERwuQg915nw2Y7MbpL334iRWM0hVmkXiYfgbSJ
kqvjZYsdLW8/u1O+KUSP1rixRtzTTlYOuhiicmeMuczef2Ptac2Vb7ndBcFVwnHZEpcjm6rBRxMg
izNvaXMtDxbdaiA6EtwOIOFMXu/v4zcRtMrR/cBZwNKrmzx6/zxh9lKh3YKp5Pkk6KnWVgLBKXf0
99ED68adTYLDkLAWeT7KYh5q5UvXyarP8js1PJ4GzGEUkdCZYRaCKdAkWxIcHljebMMMvfhlNdG1
XocOWJ0UwCcPlh2I75GwWhKp3Cm57hiYOKL4O57pSibQWCYHC7Ixy9J0qcn9cn+MK9PSp2+HojMJ
ULo3HtXF555InJiM0Y4HS5rHJXH/CyBIA1xkob7sU8xHImHJTcFHRvKuzm4zrCCAD0yCnlKm1TOe
o0X1XPE3MlVOsjIEoehiOaOB7DclNbNDuncwKmvD7mmhQ5JhWz68RuoHixFxgh9QqtnrMl+xoSdJ
1RFsxFbmi+yBSUaCSw4sk7UVw1tioLRwEEffqYS7CMbz77LTZVftlyeNYjU7GVW+7MKZSWixboDC
YYVCY8yLlE1TgahAGI790pbpSBmW8g6ljQpaBLyLDiPoKXtiUUz7fn0B0l/hn0U4Yxr6fiXgfJhT
Ibpoqb9hGSzrR7YqHXyhjb5Aeq5RgO4O/IChrmC9VSQVtkHjHAzLi//OExWlI8guvIQZbVZAwR4i
mUazVRX4D9tafyzzen1hLCm0ijREaXtWkdVSqAf0ghIfK6trXACXVHLZgXLKpMC5MmN5btOEnW9D
IQoN3TUpfvWige+XbMOwfHrk/RZxuazF89hhey7kHdOQu+iDDQk0nkkqC7R2YpKSL9LdKvaM8KUN
AIC7gcjicVrokMGWlQYiU4+9YvgWfkCssI3Jz2qHHOqov2aF0/BMCW+MD62GKmaDQVxmUueBLIfE
qhCkHA3Bbng8836NkKDvBdUe66Qpt5X+o2/flq4XpYTQCSNiBCutd+xVEiUn+F9AkzGHEC35mzKC
QZtmU1ZbJiZDwZQF8U9JKkco6oUVqFDrI8jSTJZIHtw4jPQCluXSxBtgoQaUIJdDZgq95iI8+F4P
Pd4qCN9UbqH0GDVOckyiBX0nJK9I9mfTche8siit5Vuku9GRBRgZ7kPA1po5GlgMWMu6h5xef1IR
4eO1xmbl8c50nDi3U45T1DiZjTT9p2UDWc5shIUlDM2hD9hzZOe5y7TplAvLEnC637xXbPQN1g87
uLBIxbWR07Q/THh6IP76wtJtIYFDV5idMH4duSHADqwKocENGrLyZtXu4JagV8KAgYHp9mtlGwxb
VPNESucBqq4XRmdInbLfy+j3M+k5J/OLT8TFxvJ3M2Kxluf0kznDkuLK2InmfhlsXsRkZjNi52CI
AlxtUo9BY+fJAK2o1qKMyU1GdvMNIIQNivNOUDxe3m0G8mbi5dTKwKxlVrE6sY1hz1br4IyJze0A
kw+0P8Ml9uHso1jGtzxDgjNWi4iESHKmg6MYlO2XJgPDyr/KAog5YMaPxorDDkpOPMLtlt8FsGTK
Y4n3eCtCkGTDFpLODfwOAMIx6nd5z+xHt0fsPNYM9bR0/f0KJoCWDJEYd6/9sMmfqY2SrJOvLsc3
yBPKnyCLEApfYAZtA+rPA2lBMZnDGf1IUj5hrpFnQ7IHgmQGnFTGScEQ2TwUI6IqhLvYbl39D3tn
0lQ5kGbZ/1J7pck1a1EbePPIY4aNLCIgNI8uyeX69X1EZWV296Lbet+bMCAgAh6S/BvuPRdDKlcu
7xtdxbZodMHAAuOc7tt2loehay1UwhkVkqcuc1BkOIV6/+A6DJvsbFyV2KaZ55rptvGcG2ge+yCw
NB7CViAjyxBRVdA9Max9Zj02irLX1iGHwBeZbb43VcKi28DUkmLBXhtdrg6R6Y+HeCDZ9U5ZFnfS
go8aTR7iwFJNDKNCHXSXX5vUMzZi5jcilfOiPFWA3ZY+xoqJJxcpDesxeW6dgEYqtmpOq6g++LP7
1ZXxLxVxyDQ2p3Myl9vBX2fUNXEcVPsc0fSd6kNYXr54mgJQl4TV/fPLiYTRmygPrj8f6nIbv6Zt
Pv3802WZ693E5KZabEE/IH/8yf1BtSkv2TCeUguxZv6vP6x4RiT5836f+O1hsJrgXrTcuJ3TtIc4
T/77D1tuXbfmKFG6pdwwH//9CZmX/Qm0N6ztqmIJtPzRjbogpeVf7/+8NUouP+Lo9lqiokx9FxXj
z5vAPnkTSHa2rar5aADF4NHTaWyjU4f7yeceSdH7r/rI+ed3GxgoQrs2h+7/8+bPj/BfX7h8NcpO
/ubfH2zyaD929GC9ZNbT+Sghf/7nnz/A1NaH/Ofb+Xnz54Nu076FJpvEycatFC+A4cHhpMN5/s8/
1PLu//axn7/9+Zg1AEHKwPvbvjqVfgFLbYxbpC5ts1ZED/g47nkCtK+dack7EMH+qme/YcUQx83R
hYzhoTIPT+R5eGu38OutNJoXxWRmRizmBst4O2MyUE1/ZWF2dH7R79jNCyqC9lBHIWZsYD0re0bT
ljFCy/wRAcFYxdfKQChjO2QCN4uRLgGlWzRBRkkucTZBbvhBzuZ6APmr1UPTcyCPpkt2SEH2m6dp
iYpLNy1uQqAORDYGBIdNwe9SPnUuA0G3E9UzQAYjpV0301IBLW2zrWs1LEIYkjidd9OWeGhNXW9t
B+Frq4CETZQnECkI4uk8MhsxaNESMJ+r9WYBKRH4xZFWj8MjRHlg+RP28iI6N+Wwd8e9mQoC5Qvy
AKNpYGsY0GuF7riTMLHiqXHWIea+dTnxSsd6IxcSMUQ+BHv+KY8JbNJ5+zUNZHDLmDLIY9oWNyzT
MwOOSsEhhPfQv2erkBBaRFdosJWZ4bps2gDs+0gMgxqZjxI9u2kUipBS0GGQ6/Bam/0ePX3qKRa0
Gf1zTcj3XhCloGqmzAEDQk/lEWui4XOsedG6lvSY1Hu1Q3oHguCaezNcMBDATUocbdMn/sABaeaI
4h9omg06T0cGjWUS3/tD7WyLOvsdMgECnO/uJkiN901B8ZhULGAGhlVAWQD2M9sx01mhacsgJddD
dS5b68laui6sEPuAESJSLxy0Psqj8DqFirtmNPytmaiPeuA7NowcUaARnIZ+ci8mZ5dPjCBEqJnC
HrFnk+QfPnyaren+DrPQPcUDB1wJDIgoifhNeHSG6JiHvWHp45CMwO/MitBnXOxH0+yQs0EkK8RS
3os6WseqKs7YwQBwjye4ufa5spob4C0UUix6saDMR+G7760F0RQDPNEIac0NFKwgIhRWHN9UdZW2
F74RgDBCzAmVHRyJVtpnKeicoXHBdTT10TW6xaeudnnbf3oxrFyl2iWlfozvW8O/DSLl3Es1Sbdx
kC4XEX1O6o9Mc/wvoo3V3azwtmWO89UalHNxCabeox4BHFfdB6mPmKGU1X5IzWPiC3evUNJmsy5R
KpFFILLhI4dIsKSQ55tMcP5q58uPfbVTHcY+bB8Xe8ytg53Ph7guqP519Mu1PewcuTrLMY63+rls
fahqIjx1TXvCT9Mf8a0ci0j8JWsXA03D4IwjgF0DgqTePbquyLaAoixu13VfivZgzo+9h3lWys46
VIgjsPntgU6hYrM0TVKTFWTQefKAQ2q4NyP3yyxr8j1rbxuJgpOgky+qqz6VV2BpG8R2tovLcqXj
1A3NtWsU1slP9O8gb9IVXIF1QErRGvScaoXcTtTfTrgzbLFTaYOl2cNqU4VoPbpZQa/hHAmhgUJ+
xeyt6IoX0SIyEL/FAQsAfG8M1FuuVZvQvPxD2YwcLH6kV/mQtOA15V6YBiBsu9I3J0l2WeMeuUTK
30VknYMK8XpfTy+ipI8bsLl5EGtjJRkbJt2HI6edE/TGcQY+TKwjd3szzfHGDuSLNotpb5v2qeVX
w8gR9XcMmxbYyLer6G9wXClmAlRFZMoS/4txK85ohFJ3vrqO/UbokWTyMROYldrUhECJwk739ISY
sDxgHBujGyeSGDx0gwlbZHJ9I0EWE4iUe7P1njT+14OOHbVNgSnea6siM4lCxivq05A29m1os+dI
hO2Gh3G+t7IXL67NSx81pzCe7aPFPsvLgWn1emSpgxRLdoaAXvIJnemLPPd0V6r0r05KAort5KVe
xVhO93XwaaTzeAqb+hy1Gq4fpmPcA+avYpFIEPsMDYqoYLNpYJqJ5LXyiFI02WToQpyFMfPYBMC6
MXI/WYuyeeUqvW/Imjp7ZU97Pirq5pC841QabAFj98kxyJuaXVjhU/OdTdEpk+QdJAkgr7mh7KxV
SlAO3W6Rs3ZpHdZAQS684xCNz31myX2MQ4fFwzIiwTsMzCo9p3m7cfzyr/QBwGHsjzCpYwJVai8h
Yq1dz3rry1itiaWYtgrq76b0ob65mqPWsUggVLRHfucQl1G8AuRDoyH1zfBjlmLQktZlUK7Cuq4w
Pob9iURralseLYMzWhtlWsPJasoHpeaPqe6vHRhq+orJ3kHoOkH+jreEf5I356knh6nhNfNBuYh6
a1hlCjAp9le+54JozTUSF8PGGW1Fe2saC1oLozv0xF3eSY+hQttbxTP2nyvpeCciCi9G5oVrfy5x
QVDQt03bcqKinRfwYpPMqL6qrF4Xmbumfnd+QYFiUBfIxwpI0rbxg31Khb4rY2QdXjKcDDBeAhty
XAGKMUwiaJ1mZdQy2zWjfAk9waPdYKooFjLoHAd/0plqk+htpDIec6rOiveeyUgzr3x336u1hooz
0RyKEalJT3YZ1DFmc0HLPWOKYev4NSrzbDzjepzy6i/G/buB1+JXM7+33Rjcx2lU0d3w83s4XmZS
U846uQZuibZh+NDOhJhV0w1YRz1nR1hV06kzJhPd8FfsehTmcdfDdXlULnr0PJQtvN/xK9UO+bNs
lsw6JccN8MU5jsc/sfSjrbG33WYHitHDCDgxBoAg1paU9Lkoj0lXgprM5R/Rg/+xKDfagCF4F8zv
KZnV/H7o+7TmNv70pVw78dyvXTGybhYE5xkE5IrprO00OQ0NK9QgszdKhCwIfZoc2vCeJCp8iolN
hiAwZeJQPro03Ctr+ODAefQCi7TchSjRbBX36bqJIvfUEEg3ibnHbb7MmMz6aQrTep+hg9PFxA9p
YfB1GdDbocN6UNr4n7123bVwUK356qcDyZlDwVhfU7AwIQiSkSSTqbnaovdOecjqdcKIkycZTtJs
hh5j5b+DGlBgFw2og7J8S5wOI9fJhfCgzHqn/BVMf3ok9yjIL974WrzZXn6dB+WdRdG9YlvnnAxQ
b2YY0i2LR86kGe7pKnzIoeweAUWgarJsCDMEpkSETq08cWNi1helpKFoSzAB1blyZMYEvGdW5zXu
uoglNO+xfZXIFjcN+3XoDo+e1zG+cBZiU0FBN5ps6VtRMRrunArzXv3UZwPtsIvhDkfXPh3AMjph
+CBbM90NmVzqRKJZJl+Oz7SmzVZiw0YOzLtlUPSk57mfmlyUVeJ0R4XJmKGl+Oyc9lqCukMBNff3
y83jwSumeeTFhey3aHIpSY1yU3mT3jh95+LHpowweDIVA2GBRLNRXDqfNbXv2i7N77IjMWsyVYkk
BNpg2u78kJu0sWIeYyR/5RHr2kINYh+NZXBvk6s7eTwmK4XTwg7wykby2TaL4NyOTHZrq97V6WJD
QPBZCVcssMmLaY5iZwGH2NFP24pss0ggXc9jczM5M3JGBGE01AeRd/ltSCGOJQPL9XyxRRK8kqKf
1/bJjHLSrEaPqVka3cP/33sK+1HgDzR90BDw5Y0J51XOTCrKwd/NNuUJyOdCY/3W8WvgjuhN8wrv
WC3e4/fCx4KfUdRDb5pz0oQYp7SApNaeZUYX7eeLX4D1CdmFL6bJXMRzhHhoyA5hUs3Mz4nLmUDL
AKc86F5u+niDDBBSWDRXu2QJmXfFd6v9FNhvDbN+kp+D1+xno5KMHAq1mWtxiDqU26FPhm3HGK2K
+WHNIL72Nr9cCf65NWcaQxfEswpMZGQabYaRme6mruS7seQR2NYYUrNk3b7TyNHpIhg5paj+exjL
M/4X2V8Ma4zPgZldLUcZz7S7Nmfnn7mT7b0jj6MHydMN2DUOxmNd+fuoolHwB7aaZsTxXfRs0Sv/
QjO0qnL7j4Ldi66ZdKXMKSvWDjP6rf59jKZXxg4u7VPAU86VkIO7FgNF2JyiwQbNbxV7srySg990
PFta2Ils+g3yTrbQHEHeQvMPsDRvjbms7volWlP7Jgx9aSOcjNkZDpTOFVEFSti4T4Qq937Z2w+O
GmHaFuuRPBSyxOHEkiXdXrg+eZxm9kxSkMmzM+gptz3jy8JZcAxE+j6lHKtmwt3I1cINTQmLfYiA
1U7UG4nsVQoeoyANvbsmdgI+ofuobWWve919msolCjdNuUUb4KLJ/C5S8yXJWBXOI2v5IFQR8n9W
/ZHWMwvq9jNJW7G2p5glJVpzScbhJmnZfiTJSNtV5pcptZ8MX5GgEGqfvQcZe79VjPxaJw1SDcMr
KR46eMPJDX7z6wz7Gmg1A+ChLi/EML/MSbUzijh+Ktw3OY5/JoDEjChpJRvGHCu+XZJqmd1a0jxI
gPQrjYJEAMu0zeAwBvk56U62MD+7GSRDaYdHCNP6LnS9AO3t+CjDcrzlpvq2FTaSANAcQIXQvZN+
nj+5afHuqdemrt2v2Xmq0vxWTl27H6qZNVA2LUtnNkEyZNyaO+eJA4mglP7vCGVt14fs8uDWkF5Y
zeEWghJBngJFI/yWX8bMZkF4aj1qvGcGGr61yN94YI2bIYtQSlY835sx/ZPWxVfjxy1T3fahE9Fw
qtBSjpyq/hx8hdIUa29Bg6T9/PprCMR0MQdjHZa8SHArSJwgdqS11l0BYU2AmfTBVjeV6jcVT/D7
QUyncYztvRXbFPzJeS5J2g5Hn9VFM+8m6Br3k9bYDgbAESnRBtYyc1mMiYpAsVD3DQPxoYXkPFNM
Wc0Vjy+ri5Z7N2md9yoMv+3SqDfZIH9XHr9xK42arZ69KwnJTKQzcrCWPDyf3q4JsNI4Bm7AoWqx
6CMYnxxIICG+LX7r3D5OspKTj9YjdxkVAHTngY1VwMh1dBlDstBZU/Z9+deNVIxCHg9qh4CZJ00U
mr+MEjkRmQdgM8m7c1OWcYbjsaXpflcCF1REPrZs633n1DxeHVq5aEzeBinfp3Ger4X7EJY4jfPB
KLYwPyq0i0CVoODTRTJLD/k3yN279YR3bhIFivOHXvb/QW//N9CbZZrO/wn0tv0mWC799b9w3v7r
a/6b82b+I3BMAUbNtMDGOTbcOPUt+//8DyNw/+HBVwMYSbyN55NY8i/Um+3+G+1m/sN24fqErhsw
sgj+n8huPHr5R5t6SdKs9l//+R+uE/ohkDjQbp5wHMv1+J/+Z7JbaMECjOqg2BGM8F1nbUnA5J05
t395Kh0mA231EOYvadmeTJtxxxJ5Trk5HIpZnPVPXFGBNDZg0lFOLM3g7uDLtkx4aEbWUCr466gL
rTuxhKxLJW7BsAgR5cLEZ8jfkMjeaZOlCxntMyQFE17PMbNHlDPJmNzXmUMGKKpb6Sz+8onp4bQE
v3ckwNs5UfDFEgqvXOLhZ6mTtU1ifGm9K/Lje5e8Y5ll5MjW7kNjGABhcxeqri3PRqmDTbdE0fOV
rJcy9jMqsvdgewwAHtYX6PiYSZG9kvkuMVPmcbl1qWrnU3SE3ns1kFTCszY6M385RfIQFYDDkAwe
ypCB+6xQwWSIVJo6gLtM9ZszMvIFq3vNaI+JlyCCiSSPLEmeRh75LTimuyBEudilwZ+wNNHfTAnq
5gg3vXTw87ckJ7iZ+5jlLd9u8zL0ozrN+bGGjrTnfF6VhNHdzaUmK6OBOgu6DU95PKgVSaE3g4hC
pzBOWewh2bS3eRmT1TVv04mJW8aGKCka/DJYPRa3hy5uuUfkydzSRzEG4rV6MOv5NUjCbMnWPXgD
SybBeHjdgSy6U2ZP1gyhZ0NHdKjvUb2UxIDqfpruJiv4IvDm0uXGX2uMVr1xqE025vD53Nn9E2K4
KKrqrYoDrgcPx437J/djdW/0zZXIzFU0dw/QUt6i0qFtqjhZIsxQOdujLJCYAyaPQKPhNhuaTPsy
eFS982EM7G67Zdp9svqBA4tWsB/eCNk7aWvG1ugHO0/aVOghSjPpnBxDLQFJgAw0ujGdfveF3gR+
4nAp5I90Pl/RGG4dEOBjWyJu1zN1c3noKwcE20T2nras+KhCjYpKhDQ8hK0EowSgFseAgeWTG1G/
mvqP7X7rgbD0KTHDtQ0kQMSOiSGaV73I+3Tji56Tx2n22uGWiVRxboIa6NCAhrSsSG+QrhfeBbV+
zJKsxAsWJefBzPYO+4MntvJUYHQYIihvqj321tQfexwn00hmh5GBu5LUnTp2o70bRu9zT3pjoHGN
TiQ6tySxBpnhHNmlnccRs09q4N3JJB5YnwRGO8YBQXaUcRckFilULOvwahzaKPG3chjCtTlw+Wra
FRkMCcOhFqPQoD7FPV1iRbXcBkhaidNIvPosc/OzMmIoklq8ZJO9LNbRIdhEHigEQJmRnuqaa3ci
v2UrxvkjGYltTcbuVPUOG4UItZeh8A46zrXOOamZ5ubLFmMXRamxjnhKbQZf3sYgNXfiy9BNuO/z
GF+/NXkQkdrxrk7YxujcO1b98kM30wOjSLURGqUJn7CLCSHZGV6wZYYebpUQxsocZABlD5uEk7fN
PSjd+ZllCZdR8jsl1fW+mdqnSQf51TMRUhI7f+h8t7n5YmQOOhEhnxHipBgOQbKK2o3nv+dGKC5u
g1+JcCwAeO6pc+M/sgeDE9XWK1Nob1crXthkQGfbxogtuSsgLjlsywPSaBGftfe6rBEBjuwB+hhq
0WQ1H8XguxvHcIYjymayTljHT3+cuUyf3QmRlegyMgIRxE+iN3fOxHTBDcSSve2flNGxJyH2h9lt
Tk2RHw3/OLZNuSlnQuK6DiakB/9xDM9ZP/p89cKFYB20UywmiEbDHpN7r2xj/VXJg2ZcAp1o7xGq
JR22a7GPSSBdmw0MnpCR9Yqz8Chb4oKJR2yvXid2Mq5eyCyMNqyotrY31cday72T4CZh3rF25ugx
pae2hD/dTNJQktmGyOBN3Uk5Ej/vjFXImKvyta/IDDKnM7WbuoqAAyUIoz9lZvD/d/kKAGYCkx4P
GeGxo0SS7rmdex8I8QI96LXsDCCKVXoEmEzEaErmYmgiXyjN5hpwGVjeWO0VrP7QBqnjprCUkhEB
q3SDcGPp4RhMMTnwUdRvDAhtuHs/jMCyHnQWHBJtOptwbIc7AgbKbSwnBkZDfRF+/DpqdsjhIirp
8Ig0WZCg8Wb/0VvGoztDW+tik5jQ9jFRTMNCT6p3x5Lzxen8x7F2odz0fKsiiZCP+oqRRdDNe1um
80ttmA9BW07HKccAFE9tuW1YQ9XZnCDuGKf3pBFnDjQJndtOQbE+VPVcoA8llsMAKocInldkCaDM
Z1LRgrGS16TeWxF8RXjtIVyb+sL08tdgDemeUct6sPvuw1WETsOeNlc2U5d1pdVpiGWCu1JfrLhB
auKOA9rO+jdnjfc2+86Ltp6LfoQS0KVo46zwaawY11lB95bPxZ/RButMcLO/4lrazcG88dQqJLiR
XUXpIoXwv2QNQczxvPeMCTDb1+yiQrM5EGTTz+M2sUN9px0Dmop0kNro+diwSFHG+FiNSyxRAV80
acaVHU7ZNhRExwQcxkU55BfiJc7kDIUHHtUWlQhhgUtkxUBEO0r+kCeeRlfo+/nGYcu2JZKwX5mB
tnlhY1Yts4tpovDx7s9YBPzcxrTdQEBzG9yPpdclB5JmcRb2e5251nnqFDBVYxtxVe27mTNwNIr0
4hXFrh0hcs1LQh7HiRX43hF+EdXJx0+wWV43H2ZYDBdobMNFm+2vAI2fQDDa1IhMrbxh093tGhJE
EfXik7fYPjCRgByog4aARZi693WIkGZuymJbiOwzN0YeJF69nEvAVacA428DaQqnVtIBxvbWRkR3
qUzThIMok7e4ex2Sv7Jn2NbXKzOUTPT89jn2rfAx649hghhs6lh01TWFhJUI8K85chcFM23XeHF+
dcqt9ph7VxVuCG+yF3Tl/Gqa8jKMGWtfPRkHUlfPwmlmpAZ9d8xr/1dCj8gwdvkd5wBc2+wp7Ypj
FBMyz/JgosPk0vTNhn61Kb4ph0JSxVpycXLGO3nHizFnYlHdWm+dVY3r3nZ7dEELCKfnVkHv1nVI
MPsGh16dHsyqHf9aTrUS/g5SX/LulJPYemXqMIecqbFqDx9INBpUX+OE1JI+OHWos60ILS4ykG6V
V/IPDLkYcw/TbItUSFXqHXPmu3ZwMS6qSyA8fSRrNbgtlwwRCe5tGh9VS65aO+cACD2UpV41t2Ba
9SHkYkMwm3qH0GJKpMficbA9tndUt5sujs+TT6lvTdFWNawNB+Eb6HNxkyeBv2kgFz90+HzzQN5M
v5cPpdXV1z6AtSEGrFez/RzYw3NOLvZdp3FCkFnIrCvxwXIUNomqoN/Q1PbhmmwtG0GS1zNxJp1c
DjD+Or/5TZRffpw8JgMsj8K1a1sgThM8F5VlXUPvs0x6fxU1VoE1uWWLI6d3wv9OUA8/3CWVu1fg
CbKRsVbeg3owY+hImkN6HGbsMFHlLAhhxHJmeRDBdK1LNHaj9j9HVD+iwSQ8z9k17ovVyKoDFQVk
WYwUE6WLUcLiIt4mr8ZfXi2hLkagBXV0NprqmzDYXdu+svn77XfsQKthu8yecxX8jlT9nfQTM6uP
MBiuOtW7eaTdeO3QRtzXv8bU3RvkEU1MOFI3PFObXg0TBlKEBSHCrDapXceUOvbJPuxz42xTRAw2
Myq2k52WG50glU4D1hKSEV636Y1+23vzq4vQwqgza2XamGPNEDH4PO8c2320gUIzwfV/uwMrubg/
TbJ54hMNkoUSlPfNLSi9Z05avFXp90jhjedavkWgJLohgQ1DnkDeqq3VBz6vOLLmahBnpK5u+7p8
kkX8RIAEcgKs2WfqsXWiU1C6aAsd8VSL7igt8nZTwQgrbTlpGXjBerzVaEi5sv8ObriOY2SnSL+b
JThhJOlyNIdNA8yonZ1N0DVPfR0zirox5dxyxT738YNLrBsKNxC/8bEFzOk5D3KhaS//YYvCVYz0
HSGmWP7eHTE+ZU7xCnp2t/y/NNQshuRZ+ZzxhiYk3nnqtNHcMw3bKCOByTh5JGAqKEQ+gmQjiNal
8lB8tuZyg5COha3BVxAZ0qOfpvsaUhA+ICDfTbrTPUrrrt4TE4fT0WRsPTvh1oVxMVt4rB30lPhi
0yBw76o8fB2hCPeV+JiY66hOkkS+mQTYoW58MZBi5jgBhXVpDGxF7vTHCPV+Dj4d33+LkoRUkPK5
GtJHUvo+pTNdDKrrtJxJWWu2zpTsGuABtjYf2OSR8UHBQvp74LFDs3z9VE3Bs0e29NaIrXc/zs+s
AHaZWNSIT+j11gMlDgX9Olj2W8rW943wwQQXz+5Y7JLrDx58jshdLIGYoiJEUFbt6cgQ5BnMh7O6
QVDdBNwNWb8h6JbF6YOMuFIai/LQbGgefLe9k1OI78ylpvQxTC7g7KMTs1/D++MqeGmPY7PckNZD
O1gHj11JzCNiqJmjMvJtGPKabfxIZgcvRj89lYF+Duby5OMv8PJhk/V4xQb3oqp+yf+4mi2oJwvp
b1HjrQraS+uzjaQN8xgze4Z7YjTwNrpofCGRJAsaPHPsQynTjyE3b5iu2YoRCojCL3OdR88Y3mVO
jDjMnnGU36btHB2jOoe4R7J5uvCTnhxO6YnxoCnKT+3bF0MHF5Dy3/n03IkSURYWPGkd4vmlNxcz
PIUeKlEnCL4a5Gu2LR5CL34xfLlP/QxDTYj2mytthB81tZusXJhznKlFWT50U7CLiXaLqzy4jxz9
MSbZzyOzKhyG7fJDGib7SNwRODCjcpe5w586Tllq2U9lLY9a1b9Nsmi1Ad5glM+BBQO1uLK12ZiI
h8mIuu9LVJ1OihI4XxpGImHkX+FGN2+IPjGah8H06ffta8wDbs69dd17cGW8rz4BFDRbwQsKpxdT
yK+wN34Tm3ioYK/VEfqBMDxl2EM9RW5quTUztoPLxULm/UedNb96nO4qcciVJjaoTN7diNQzkQOn
QvU6Ovupjc9O3TCiVtDlVQi+1uW216W81XYAsUn/tRS3nN+ab9XEfCp3lwoYCLsv3lE6vpS5i90u
vEwUE1XjvquF+w22I27Gy5Db66bAQpv9qvidRGH+NNTYJULzpB1kZVEIz9rAtAW6rXSHJx4Y8V0M
VcVopnXYVAfDmx48nBtlmWyl3e7MHtcajYWdkVgQRk9ZluwzR2xjS58Hl0ub8A93eJhgv1Qz3+J8
52e0RBYojyLFVILxLm+ZIRjyaDif/oVB4zWwqEYYjmH6T1VypwG8tTDQmmJYZsTJF3t+MNPONc0j
NPsGqJticu9I0Dy2xbgTQcW6bcgfW56u5aKFcEMLc8n0VRbZa5N02TYOQkwoGbHSkbrpiv1Sm0MN
4ti8i8rmDIb70KLHq4X/Ojdc1bqBcZmaUCmTRUFz6cNbk7W33LWRJTbVBymkGx94NKvjhxmVs5Xj
NtcmenuGTnaLKK97C6f61tpdy+CLXW+JvNouAC+QuwqEnsCsGMcecax0xDw4mE6YLJLvgJ73WzJF
P+F+3gRGy0pcqrS4ln2594xFo66uyBOuJTJwLVjs5rRGMHbc/MVR9QtrgaP2x9PAIkSTEpPJ6j3U
83NWiienwWTU6nMz45hV5Jvf2W2GHARNgASOr6cBJAyFXhvN25o20PF2PQ8TL4tWFrlVjHNWbHVs
yz+1rPMSeztNZHhOzqNrq4fOr96T8mqAJ85QFFl0f2Y4HbTKdx0xjIP9jtKLMtk5Sq4RG5Vo6+Jl
S7p3c8yem7ukc7agM1fj5J8ZPV7mdLnta/naU553qfwMvBjiHsoaW2HcwWg5eje3i/r18m9Vpj4l
TCkqDY2hT42bBf/dr7+6GL+9/XPh+wrbYFPyWyGbS7nOt0lHG0fDX2n5h0oCYoP3ZoX6LRfqNvLT
DRwUojpO1rgOzPY7ztn+oUQlsmh+69qKBOMZVREOBHvEhckaGgmSpsTHgb3IK6cJ/qm5bYf6Y/TG
VyAfn6UsLn3rbpuiYCOHw6Z5tJqMpabJTM3T3bnSX4UT/02RPfSEdkS+YN/bIZsN7eExymmFWfKk
q4iYv6VGvBeZvUoqPlvTRXkOO6jejq6x4T9VKroJqwfimsF+QF1OhYXqAMBTdO/2GvK2YXCQkuFo
TZIIjKrYiXQjmWTfyRjMqDuoeVM1jCc7eBB8IEYbsGGgsoSrD/BiFZLiCq8cDfoTigFC4a50rhRM
RU3Fptk/7v2weiJ4lMfVOL8jwoSxjJKBrDvUUdXVNLwPEtVyPBTjStvlVy71YRq+47ZaHuCvxeg5
K7swoJ6hEVN2yL0hmJu2wwycNcMaEzFXGAJkEh1dPZgvXHGedRlwlSOWIW5Cjueaa/lQuDToOftF
Px2Dg+PCnoJFf2bqTFXHekq1HlZCpts1VrM6oz6yg+Bv0Vc/Gac7Gc7jejAik2QHbCKCyshlRe/Y
SfjQO7AZwpBHnZwhx7S08Ju8iSNWohHRzxom7iT0ng4AYOnYh2hPC7gUQsqnqba6NTHdydqVMdLa
CGhAEj/TEfyeiSbYtJK13zAyMo/ZaPvdz34uSc9WooH/ts4zQqyHSLTWVkEH8ZRzJZajuAtt47UN
C3aucfw8G6RURtVr5PqsoPtcrmx0y6ukbx0kAfm0LQqoUoUlqJsJJkmB5wg/RCUhuuA+VxLEDmBN
U/tvFvEim7Sa9h3nVud4765hU/7Q6kE/Tu6iLjbWTvvoGuYAXAaCtTXgEIlJAC+Jn7nvJP1UYFWQ
Y5ouvhuDcNu2klco1f+DvTNZjlzJtuuvyDQWSmjd4c8kDaJvyGBPJjmBMZkk+r5z4Ou1EFdV9VQy
UzPX4OIGg8zMYATgOH7O3mvvaLN3l1VQSbVROISaJZ2tzL4YMnw24wWp7poc3RfkD1j4Y/9QSD7C
HEQxVOo1gcLskHEte+JGSVgGYpnhkBbFzyoU4hg21mjnx2NYJp9RlXMFLxJwyyGsQFYukYiWt07y
+uhkONJCwyQNoJxukqmXfBo9Q9kW6ESQBB/eSHkaxiSsGm3j7SNMLD3qo5WTwmotxeIyGmS68jQg
pkHkZ69Mn7I++06G+YCmut0pwctrBDbqTNxHjf7JfZ/b3Rt5ruwAYA1kzouRuK9lZONf8IyndjmT
m4axSOczBp4sd8HE+iDO/G6lQ0Fzo8Az1CASSDnZELvCyef2hPIbjec60vkSfnyfJM6ztkqgn/AY
7pu5OstqwZf629TilPUGDHxtML4Tk81Yfi/8/CCyCN2cEaCUc49zmX33IKOyhXlvKd5BL0Rvp4vX
iiCBleFNcFPcc9XVv7nF3ZoIBWE4sMN1mxFXZNvclhZcPOfLImbOvZ/96nduY3nzjRqVHguTHyYk
treIpkpibDoyEeXSOqzQY6mIkELL+ZORoMT7g3eoQpgfUySAX/KrbZHLjYmNzA0x6vIR5FzAubKP
mqGDa2Bh0/J5cIf3AAlHFJeYk9OjK7yjCK2XIMY4YBvWkVs20oI6vox+b5E10R0Q9FIm6D9sqxhd
9dmnwHSWohLF+4XU0UyLd0sNR38eN6NpPY5J/MccAShO9VOYOL/tZrpNgpRaq9BfpvYOqT++Okhu
eim3dIdezJG7j2q+jPLNGVwMddx52060a5crmZa0geu4ZqBubqMupC/rrSyf3QUQ8JPHXTEJHAFy
Crp8iEojqR69pljTBFmhi78w5HoTdAsRRenvKGoAWm2y0X9khoJmPtiZBmy7aW6eQp0923l/ZwUB
lUf0UPbZ2Vu0vWNnHukwD+wSoUTQry4wm2MMgFE2lZpRiGiONKf/iC44pDokfFNvZEwEpRoBpwob
qVf2GVLfr93AexhTnPADSdomXnoI6liyvjORvntB98s0vbvOaPotStynEIOuSP5MxfeicvYK6ka3
o50uvbPMrVtDia3tGCvEy+BJJjy71kKQnCe4D/qT3DG9alEDrSxQ30Q74eUd/Kc2JtNEVp8EJ7My
mhhradczj8Ep24y34TiQj9K0Z2VaGvZF9U3G/Wlipoi85eKW0UPcyXc1qJeA9PHZy9IVLg1yL0aK
kQZqnJHf+4bbrHIknyGmSisZ9vULYdTobZGSqiY6EKgBul6X31lRHy1d3A8FegirYyrrQgVeWJN0
FR2mFDG0OoFl5Oolux7UP6xl1y+vTrN/ee5fvvyXP/ZPb1oQt/t0chg9odJrc/EUJ6W1M2fewqYe
5DrAaXVS5VCcCmYFjJjnxyIJ0D0tvHp7OVwf/fPwf/GcZngCB4+2iBzj9NgNIekl0YzaE8k0+HqM
X1cX2vVw/VJJ2R3l/NKY/dCdr+6qv8xevpYhVmAIqKjDM3y/vsO+ZHm5riYmcXt9iBsJXd/14dxZ
d4Hr612weChoqev8dD0YcfD3Ry3+WxEIdOuq25tVffS9ntd7fZl/PUyXf+X6dTUBdhtpWaBMgxxQ
e81JhyUBC9b4Pw7X565fXr8h/XDgc//Ht9vlkcyIeOJ+MSIN9eF9Xb9dFa+uHjommtgZmaBVp85F
W+WaGHauhjrGqX931f3DX3d9Ljdq46j633413AfG+CfLTAz5RHNFgZ/e+GSzHaQT/54Z3xBVk04U
ANA54xFXvXtI1cRWlOZbhvaLPCl6Vfb4nXb+yC6Vg8++J2vL+lxZ+G+VMrbTzDLpeOQfo9rCyp9a
mJL94m6Iq+lE4tHBakwW12m4pI2uttKTC01DvmuvgnDATZDdMtAs783E7Xca2AQks1deZE7wid0O
03YuVboPBRHd6Y+Ju9DRvntS/TiRlTk/+smYnmw36M5RGZ7Mqf7dJFF9GIogZW+NyHgsLm1d9ZfO
rRUrqjgzZcAz0MhtieVL1kOw1q3FP2OXJZcbH2aZ58kuZHJJTSq5VflGeymnfCNyAmXdzDaPxmg+
OKPVXgavubWwk53mUhwrtEpH6vDVC/nS2a0ZAsMqOucy2I5zmbqQq9/Rp8AQd7NT/cg8Ba9nz/0l
93DcFi5A0xifmFnex532QcU5wU1qI5CqAGgZ+sMiU3btV/Z3a3f5bVFSv88MX5aEMsn/E18HdAsm
3tVU0f6NUGWNqv0cdYML1CmLO6Odi7s5/il7z1sNzUzCNt3FZIBD0gk+Fa8lrs0xu3mbpnlxiXBM
XkzjmemSvvVm8sOiCvuzoN1GPJ7eDVYzko9ly1s8bPKWHukxjItHO6xh/5X1dCMOyjd/HFoEMyM2
dPMQPwt7DuH7VOhLuTFRqqIlTGu2EvQB8q2FchpbyIQ4nYFwoaabeHklzJ4MpnOUN5aJszCQfr/X
S/R22WO0VlXecCdS2SUd7F/c70yy8qpnChAQlnyITJRQmjBQyZnJ8VNRwZmV1sLZXp/769vX7xCZ
i+66L3lj0OkdisrJiNDJ3xzl/+kFfNe8pnZNyie3gQXnNpcgwl5pBC8aBK2hP0XtfJt98jzl4W2a
Tygq6vOoreeYpKNV51qvJfEbK0NVH9Iead/MdGVrgh7noT/nmQNp3rzxOipFNIs3JQOYgyGxd2R4
+OMbMs1KNOq7PoItFztNQ44A9H9cnutSDm9uaR+GtGs3mWmTtRS0eDJR74uAOpU45Mc6zDRQ3chd
Fz4uNNcanhX3KtImH8Y4ZJ40Tve4pioaWie2tytHA5DwO+91DEaSKNL30QCzLth4mqK9t3KkM1Zz
yg6MtilLtNoGiNYR5bdEsTrVXS5vO8aoA4hNZTNLAfdXkaCX9bStBolhxSmQ+dH8/hprijCZmx99
Ve1zmavtWDrDBsOQ7xNgHczOj8feDp28m++8UD8G8eL4XcBU3qKIpXawxH0wwIpSC3XGLvV5TGdC
NPPhVy+cR3d+nCNOm6gJ73vDzm4ShWYjIwLExsRQDQRKxzAyKuNi5jgZ4nEJc6th4A7GW1AxebWj
gtluimPVmz+DgMspHZpH33Kx4D563oUVf6GC0x2WxcvUEASI7LyuLTKyPfHgW9GRXLIv17ofB1g6
sc/MovS7jwLFR1riwp4kW79efxdVqY4NE5J7Q2PkrXpGaiY0Q0TFjgihJoZBCuMgIopeJnfzDHAt
H3kbsomobfvGTKgoW/vYMwjTiC1XLQTtsSQ5yNI+HyibHCeGiumUpB2THEUMzHhbhmdJFbeJWxNc
Y54SzK61vXby+luG7m9JCC/eInqXvUNPMlFPUxvrQ+TZRBYV6PTr8HOILPut92i4QFTPpQyxLWgH
/I7xZhmXmvqsKlGguE39J6vBx5XDqayiH8ti3Uc8S4GY3SuKswEaak+o2aox4oXrgK60ZANtgMfK
Gu7AUTufllKydczz5DGys2VcbkXTW+tG04mIp/Yz8Ts69USCrwKPbZliQh7+8VtRnEkzRarG5oeE
Aqe807QTVvbkH6QgH4HdbvHYtNULiqnfg5t8J/0fx/W83WBPwKjm8MC6697nvFlLpJhd2Mj12PEz
D9AvfhWTqorwmt5Z1+0+Ta/osfSGODbdeTvVCthJp0Hd6h5zEsPHOkAXSI6ld+N9RoYz7zx2lHzc
dxU52u/Bov6P5jsR5/axEA3cJSioBRP6VRPhepxHNOmqo1cobMpmmh7RVOGKQH+IgwsGduRUChkQ
QSNj0GpwxJxdIqwfMraeW8NuuP0GzGcaScKR0X7ZxKOGRjY/G3NyZEWKTqFFSnjZxXv870+RR81M
1uuC+SU+RvY1HgX880FWfGvcoiRmTGyHWdlo6YrbxEOiUwY3hPuSJ1+hfFNQ6by2cZmdof3yIn8r
7eajn0y1F1XzQFtWHRzfuosZSjVe9JilAZF/TCq2ygwfmVkf6Az5l1DC3Gu7CnhrVIHsnPr8oCoK
Fx8bKCPZEvwYqbOO0/+Ien7Nx2Lg7xYnT9g3fTAlr1l/F7ntn1APzzXaAwo1kkRGM4Baae6Rg9/T
ZfF3NTwVwyXeldUG9h+18SoIrd9YuQhhsJbdQi2+SzrAmC8kODu7A1ys/pgdmsyhN0bqH/MrqLGx
ObI6uIXrQ51D45hntCdwhKxiUZu7GjgDv9m66RSROL4VnI3wu2gl8jo/deCJVDbhrGaFZ415UxoZ
/m1EUvPtBC/GGl0k/nPgbss8Tg+mJydGxY5xMGULRwqTPIBtczzJgl5NxYco21sbYdIpCYcL3Zds
70EDOJljg0WrTn9nuCNObot9rnWRcg1zlRW7XCSkl3a8+tSIE6QHYX4ayzdtePH5r2eWp+dm2QVE
z4RgzrBeoLYHiMPOoqm5VYVVq3d9U7/99SWak33jWuNhCvCms8lmuLgUfxOpqGkaAebnkaCJfCCz
fjt5UXCKM4WE8/pwhglAJiohq05hvRaz7Jgc8iPXgxyAJSdF/4uvugMcDjQakMXbEGlEtDyKfbYu
Xe4Q7mxvuASLo1nNxblql3BBo1GrIpjZ2ndCEFslBfr5foIG5zEXlnr+mPKoYNmqizOL+xkPfLLl
A7qp+O3PzXKojWDcRZ7xdn0qjXxCsPLFBdl5bnoc2zw+1gbc7dZWBz8k3EHa7fl6GEbionXlJQTB
9AfsccZGNoLVq0hMEpQJZs1ogwANsmlVDSBDJ28f8omjBzSQYRX8QJLk46abw+qcDX0JmocSo2cJ
5LzOf1thY3DrSg997F/6ZgmjzOFLuzUxWKmZtlhZQxMCF1KBPOb08UyUeHGoY+hCZcxrTL7YtnI+
oCI9j2xP1gXWjHXSQCWzNA0TIRlPuVN1prdQnTuzR9FR2XvLcUpKCZVCJ6qAXtBdUHQe+/ps69Hf
l1140yVUR30eNufCa20i/cJldQkZhFyflEmx4ZSiCR6rgp27bLZ+QeqCnKJz6rv0dq7/YEzHrfZO
pXbK87C8CaFmYNC38W0dqh4HtEneK689of10vj7CACs3fUIR1U7NXRGQ5dsMXGlW82WH5nxUzHwz
O2725SCBSpp6Z9bjOXJxLNYV9Ywx93ddzguITf3LZgS/qf3mpipaHwsWNjNu2x+1oAPW4kVBkUI5
N9nikzd6B2gA/EAKKsOHI41OKDQwK0qfbpIgC8EKQvi/I6SykDl83Jjxzn1wH4ORWm9S9T6OxIcz
tK9JjhDaMHGDVUguh7ngrG1pmMsk+fn/doiii7vp/2SHEK5v/u/sEOfvouu/0ul/8kP89Yf+7oew
/oYDwbI9hUtY2LgP/u6GUH/zJKuI5REN7LqeY/3TDaH+Zrm2spCROYK7t6n+6Y4Qf3OVr4iqt1yL
mtYT/y/B9479L+YIjAqWsJGwOA5madvml/335ghHOBFWYUIgRlRbRVZDuakra9MLTbBmRVaJCk9k
0FPgS/c5r7JuNftFdDD1Q2xkbHlGWH4dU1nVJLQOMUSuMlXqre4U4QcYrFauk7ubrgK5k2nQiGny
lBqdtx0JmdyYsJKzAOM+WtDgONbjd2PvYqufsZ/85//2X770v4XfjGmuXo//UPT5fRkXXftf/6Pt
mv/r78k75Zm+aQvbtcyrSeTr8zEuQn7e+k+69SYvtQn3DBrkU6XH3Zod5SFY6D4BrdYTHSO2Zgrj
uzJgAaHR4FD67lrW3AuRZB5Qd74WgXOaPbPaV42HjyRNwEewoEWC6oER3KlX1ovoZLvGk/tUGCap
4rl7fz1kObYBobS5DVSwcwXhA6zlaNB3mazIwC2SYpuLISfpe05HmhMlPgujP8RzvvAtIRcxBBzP
qoXboGP3M3WqetOkk2IFaJ59I7JOYjmgPSBwBC2DScLN9dB2o0nqaymxjj7882kl2cDMOdr1pMMG
wmTq4MT2fLoeIraqNP0UkZF9Vp+uhwFb9mnJXNYxvcHA6+jpAl4h5ylw3stDJe3voaRIn1yYw2XT
dSca3r9KM1YguBk1EvoMoFyBGQ2FaZ4qA7pIIdQlLlPqdN373snpaw8oZzZ/UXYRO0fgWarT0zxG
Ptmu2aPIhuBUlXlwcgXsaS9loFUsX86dqf7d4fqcUUlcNZNEAVpE+9hp7/XyUy2nXxuO3GU1gF82
TXSdMsLjUntCpcMEmMAE8pePaUPbs1fuCQUBAc7Lo2merVP7lho1fGCrR6RPlxomJ8DPrD5UISgx
9s/RcArUNJzw7neb0cCSiJ9WrF1nVqugqz/ttCf8pQ55RyynJYnHejA7nppBc1La9DdKyIbN5kD9
sRwqgd7gehselrKrL6mn0qp/vT51PdBMj89DPhME7zkPMxMP/BZLOXc9VP6PVeYDiGmGM6H7gbJy
ADx4IzxOqtrUchPPs3eimm427ughg8BKaQMWjB1o9EPtnJuyucnaDqBvbNPafscoQORXZFKUGX17
Mkx+jSq2gFQzXGQuxG56JN6pq1xqtdguV1Wx9vBYAvI6j9NcnEKJgbEcfItek3pVAq/HtdJpMSx1
+UzqcdJFZypBsZgGnsMEjWXmZf1a3/e5FZ+aOL3N+jze14oukq79g62YtXFtHKgX0FVl4AFonPNP
Q1RTIN7RpBhddpNRgBBUW9NQb0CNFMFH7/akSwU+G3JvIGqHTfzJabiGtEmzhvEppHh0GkYFWA6u
wRI5g35FlG/8eXnk47JPTFKQrHu9htea6UNHbUbss3tKFJdozrYYqsOS4lzv/D5xd67SUERbhIcl
tJqqe23i7pM5gMF0+6BnH688pLqil8O5H6OMfCDGRtU0nDGDVoOLJm0sXup89jcVu3f2QkwYhHQ3
LhkhXjiqlciqd+JvkS/StKcqavdBGMH5MzAthbxFnMVqbzsWK55VF69FJ/KdThnID+FXiRj5VC+H
TD2ycEzQ42YMABkRQteFkhtmfXDzYRvUHuFtOn9oZY8RwkwbuMFwN/ICURR07Tby5Lor8c4Ch4DZ
p7WHyn8wdk5F5FLrTCdmlc5RhS/RAtgDtnEWXfqjQvB6U3GCCoXr1x6+E7g74xwmNKBJRiDLfWdk
6lckaWABvtmZYfbqYCE5RiOF5hTU1FQSeumyK/Bjwl3tRHx2LQ3OvnIGonENG59O+jyCXPBr56Ww
s9M8+ca+62v6iDV5n37wPcknNyw+go7Fl0319TSfsuKUxU27jEA/CtMU2zoL4SYpFw5uQaUmw8UV
3Yhfhph5lehCEul2nA9Ur0ObBZs+Ag2HkdCmwN+Frf2Kmac5sE48Sue1taCCDhlsCoBbwALm7HFA
NGTbDLhme6rXvBjUw2a07WBjIMcqjpiBD0mUmuBRTQmjEimgRRCzywZ1kxRmucE0pvlwRg96V1yB
EOy9fpsZDkQ/NcNAnOxDLZvu6PacXoXzmGnCHAth3uaR8+7uVZIMuzauvsUUXVwfzVfYJig+SK1U
VuHdCg8acN7X67br6WT4A9B4/oQzdfJiOcBHnTgjqzqdZ7T3DQ11OhaObVWwG6VcBald781J/dZJ
CfkgJWovJHGbHGXQ2t5whxH7DFLnWLNr3SUi23oLtJAZR4FYrDg0027squmQ5DkWdEVkSUDMSBnX
b7YVgcpUdEVxY+A4pHzBWoWeGcWvEzrTytAE6+QG+Sp4mOcj6MYDORmHyBlxuAEYIF+hJ/02mBdz
gqJHjPrcqzetwyTMYTu7nQ3SkLw522MGZYermPpnChyM6t3dMOe8jMl4oSs1rebCMB4EASyZSsSl
zO2TjY7fN5CoiK8gYOjKyuKB0UayJvh5q0M6Kge01RK0X88YfZt5NiT3RSMl/Ww91sV7bFKZjY+a
ixmrJgYpdpr3o7DrJ9T+t67st10Gpq3x3WbbOHjJWcp2Tke3yxb5C0EwuJXehFJUe5ikVjGu2e3Q
NPdzOdWbMj1F80DIQhrezhXseWkRc6j7B9Nssr3RgzVjZ+PREY4zxNuhmyKHjzktLTfFQ9ZZ2RrL
zb4kq6+N+xGVJB8/JEPm8h3RxTXZFS7KL1Q7bQrm17TfsvKOfg89s/FuDP33umgbIMp5v0XjyFR9
Zyn5K1OAU90CUFPfOu6ejt3Mhkn+SmwVboN+tFZRLqz7qc3s+xwduVsGv6I49/dVNT7XY5JAtXd/
MoZ95RS3N6lvkiFIRUZNAyG8hBCM0mPatLIQx6TKw037Y6Sde+4L0oi6YN/5Hr6u3tkWBTm1c0xK
Z9liUxg7duOxSFD+lsxqvTQg4DNrCYQwKIH7AHhliC5dqppbyLNr5zZe//zG0vWtb/PGxEmt4J8e
/dE6WIDx1q0Zjh/Toj7yp1e/RJCqe3fbocppRMt5SjbEICqJSKM8WSr70/qYkBno/HI9tJoVLHjE
IrddZuEDNcBuz7EP6TN1aPJhTfwEZF5XK0kns7RdkJ6oR5qUMMEeVUvFfBSpjK1XbItXOQ0/Aqia
/FYmdDD6X2WT//YVmiqf2j1p//ChP9GhR/OIwEdlZEAa0cLgIDnSTsCbqoUNbb201zovTA5ZZiE6
hd5Nj/T3PAAnsdJoX3jOribATYTug5ztu7mQ1gEzwxI6R2J6ioA6DIpDOcM+7TUtkICuiiwYnzN9
/WaQaNWheJi1LzZ9sYChmVKgRt2VHW2vjogUO+g/NAwCO0p/TTAnDZl8io6M48h1joPR7eD3oN4Q
CPnDnIlGicOIqQyZBH5PGm5lknJjHIsepwFoGuQ9zRVRCxcdy8hbN6FI6JG/FeJCi7choWHx7vb1
CwihV63lr6IKnko4Hgtk7ncnDLmTc97AuHxl4rmX2vUPzhSwqTdgG/fROkXqI5tj13MFx04BbwNN
ttPigWBoBOnRheZNoU8oLk1mb7KT7Whp2D9gWoYqPIR8yrvCp3eHkgSgmtr2gYu4ywOmO2MTqKuL
JNQwCMlONpm7bt0hvnGLMFrrwi7Olss8QPnfZf85tvYL95u9sxCYhNf/VDaAsllzvsYjXcJ5bo7U
nD+yh0UT5sXZGXOkc0LdKqYJRvowU2Y/tpRjpdOITRHPj5YdPyZNHqyEyawh8r7m4r3qSZyPA8qg
YYk1oTANveoxQo1uZOYLKB4AQkBsTTsL+TSSt9r0Fj0V/K3Qn48F6nRcuc0q6tCS9eaMHBA3UIRE
e7DmM/f9iuiJC2jEOkyTG1ERLmylj41wzD2jNnZyXnwbTP6081Jxb3cuyYtjzTpcIwGLqJ9MGIGr
OjzqpKgPs1D9bpQYAOYadRzjZIyCHtC+wEqSxaRLYFFMQmCN8oQZxzrwEVo7JtLvmLRNMSg6NGHC
W21SSIZ+8lJn5YNDqwfZ3P2YUo83/M5e48i9CzBHNRiwMfefaTP+mTHGB+Gyq8JLSFwfEiQRR3vZ
Mk0N2XIjN4XPmljbKmp/yTK80xirA7LC65wipon4pXXuEirJWtiBI4L4qj5cp7JvwePN80jnr8Qq
mWV3ha5f7TxkQOcZGlCyx0pOa4A75jdBS5OjaPEXgdr3yJGLisQlZS7pccp4jALYsbqe/L2hGvD7
MquAnbpERy1vKWuhgGbdBhVIGE0ad9EqOEAgH41C3JUG+HidURP3bXPx+6wh2AAtkh0Tf1swAnMs
+w73F2VbyrzJ8F4y4dyajf8VhOODTCq5FhmrBIN5aInpVwLAc4Mn6d1zmRiYUZ5SWE3r0NLlqaDe
Ncnd8yAt9VmBrwB0E6qgFZC/kj4fsrXQHS4sjnNI5Rha/saPu0tWMM7CbL029E8/xe/IVmD62dar
auiBTJClo/Gr6jLSQaaDclzstCPI7hSVJ+D3uDxDSqEogVOxSsfsq2+jGywPXyXSTgcnG3ygEr9O
f+zHMQGyDh5asfzZlnOWfXK0yp8xaydoe9QcwDeY1R2dsKPixlQJSKz88gJwZ6mY7g1hYkozva3V
GkSdeQjOLbBZQs8eKku9mno7hrYPX7Tp8fAtStlNnMRHx47xsZoDKniI3yuaVnrtpwv+Jqfl6ngo
FdI53XcIRfaDBnUnVAN8IXwpHHxbCfmsLUCBqqi+HdF/2+xF3JzwIHPnyulj0PB620Ry0Y8fDICx
LFqrwUgvdjLwGjLsrE6pgrUhPiQVvDk63MK0NMmBMX5l7XxoXTYOmSyAH9RP/MWUTQkLWOunv8x2
3FYp1HxLNxozKkVeV6YRbkaEHmX3HmdjcczD6WRNhr3lMkbjwlplEnGXIrorAnBJrR1eevZyhDss
KK2MUVyElixJoKaaDqiOGveWy+puDGwuRTah0gckC+JcAh+vBsBIZP+VGh3qPFfPZlgkO5Hb28gi
DqCPempAYGbLf/kxUzEUNgYexD1W6a7z3ukgcrpqKPxTReubgmTqCdsyo1+lQY9aGeU582sfOsEq
qwBdtXrJvdBcDpQF/arLFl1bLrn8lzcyrew3/2aoZt4MyTTDYQrh2UG7NtMqYdOtWQIQCRrK/nBn
COlBiiNtLCsGq2bNX6F+sihlUr/DtfZt0AuoNbOJxLEDcFXevWeqclUMy0DRm8GH5uaR2v41KeXe
94IXBdeZ3Ar/uaCIXDtNgHy/DB4MEHmODsDbsy0ilya7q6EqBQYpDfMjMrp1nwA0m0rKjbGAd5+g
EaBLHqxioyCDIaPzzljHHkpEFuCUY+crttASlDaGTFfiNG9Tm70894lQa31AlIfwGM8+RSSOoTYI
sN26YMDtmh15xSBP05/fzT1JNW7iyPXoRSE2ZPzGoO1WSlS/lc0vbEQxvXeuyHBoyXOpknMEjmw/
BRHtE5sbEhaS0EWPbhEMpOqbajS+xrHlHtt9xNG8iSt5KLvhtiG2IZ1uWUMYED55liJpOM6fp/AO
yvxW5x2UgUHxYyP22AAmdkDDblzY7M4HAbykMs3pNP5QWkQGSuqkB2jhAboP6tlZB0xz6tRXm9YA
FarODfL8afEGUeW/aKs4tXBSVj43Su56BJIKPrsmdIh2ZhHF6t6uYnYCWY1+3y8nC1LiD3XVcEF7
g2uGeCvGsSn0F7Wp4X/2TYvsvbzBEszpWA76AE73xan1U9DG2GhdcxOJ6Lty0Quj8Mf54j16Wf3q
Ru5D0q4dr38tPQTpJrCKHEgDNYXUBIjL9KlzuFoGqn7UfI85vuFAluh4A0XGljwrNAkNU9QCdZWd
Be8Buxujj2lV6bNXGOs46r6RI7FrMdFhOPmxL/uDMro7c7nWnPK7boq3UrKXmDU7rqH7mkvDWiVY
IVCBiPuuJ+V9UN1zU9gvgfVkCFSYLoFjbTeRKwXJOjZ60jcqrfHKE3kSNvorJRRbzjLEYolusTE+
tQFqT6IE4sogr83z14CH81Xfhr+gkh4B30o20Sh2uyG+Z9omEvFjw06VJbLoygo/ce/fo6PZxGV1
Jwr3xzDyp3L5nY2xexHkF+c9C7lvxsjxEU/jyGCJZgTFe1Ke6sK/tRUsoWjcDW73xyJwB+RZeanM
Wx2SkOEkFSkZ+BSZDAe7BhTyDoYEkRuG2GVVPO50Q+OM/j47EGxUSMuRiLVTTAsx8WdwemenHiEL
IZazY8wZUdoZx9BQTzF7Bac2uUsnr0ZgzYv0Nl/FMw6MGs2AyKf+qJsZ3xbZhKGZmnchqpRB5kQn
uOUGdTERk/G01oBHZUbJ7KchV2ne8P2+A+IyW+/lhKMCPl5N0FxxKmUeHWKbEGVttudAEChKiU0L
cx6/crzDqLOJ/gIZQUeSvbnI/YYWQUL1CjSwu4xu/ZrurCpu2HhbJG7HLphHKhpjMAXz2OxSpwAJ
HGP+nVUajSOn0SoeCoCzbCVg4MC8iEmkVnP6hh2DEJv2sQ5QcIk8yp60eWIhgircokxYuk+Huiw/
yi5/UU1Z7qKp/ONS666Nh0xgHq6IhcR5BhCwG/SNHzV/uigEth671r6cNM4WJ5W3AUU+tdb8qXNF
wGuSoa+YORFqf7rPZ3c+K9CYOEqT2wrJQNcwKrcn7iGsoAg377DHs8XoydWUjin3ZSXibeYAJApm
azo0hyzHbBHPxMPNFkR40LdAd0yG6S5E1rTaW9mPE5WghztQ5dlEo7KjtOT3dmjakqjTVzqhnqbd
rGYX5lT5bJs9OWZuJghwQxydD8n9ZKiAHYh+HhnabkoLATvdcSCQYFdY4zChFfy5aly4v0swqCBV
HCYdGhbfe1J2Dmg0xMCQJKcKE86ZKpnla+rdPcqJ33Gu/1S0ZRA+eCdZZfdZYRFjPDPbrQLT20sB
CDBI5O/GI9pN+sFr4TsXGfa/Nb2fc13OgIQwyu70SB4ijt9VYA89y72TrHx8KreEX6yFrVkFS4RG
0PBWg62hMdAvumn9/DuZYEsHDl0p22dH4Aaw/I0qe2gNy70VS+4O7etdCn9hz69y6HRWPcIPIdlV
OMd4qEfEltErDM34BLbns0vq+qZZmN1+WBEHpz0sul2ANMY076JxOk56aVa6gNPBoXR2i1Yswq/T
UMURZoILcnL+O3vnseU4smXZX+lVc+QyAAY1qAklKJzuTpcRE6wQGdAaBvX1vcHIao+Mfi+7a14T
LBBU7iRhMLv3nH3u49op9oUB18+CKeMrp2a6H3lbCcgXhqmcrlN5r/URofWiUo9xQex3Yxy4TOAc
FIcIgcGhaH7g4hnOfHnfhzqp9kk508zwNHp22tkRPX5x992kJ0KGKlN8R6vnO9VaL4OB0MqrLoWJ
eTxTzMPRkQnaCXmY9qj8aDW55EYcx77hDL2vAdgeAY4xfuPaoTTb7kwXq00r6u8Q1K/hlFyrKbrr
ZvtdcPVIpYIzNFr7euAbdViDet0IjiH+s6Y//1gZRKMyTzgG7o8eJjEAYqSJVVwzAa7hJxDPEmq4
7Sa85UB11FWW4QOlo2HPULiytM59wk8ZEMrpPuOFBSNSlsNjO8R/xmnhd6yRNt7EJX5Iy9chjih4
cUrig/kC6tTFFYDGKx5GaxsL7x1LybPeFd19MFbtKsM2r8wpfA8DVhwwLUkgmAqaLJC5QwuqdRDH
bxVdgl04vYXA0LqQIupcOZ+Ubl5bWL0Rbi7mdhMxwcoy75hBKJe5YVg40zou6sfEFANrIJjeOqEC
hiunA1g1BwsJ5ctEg043wAAL2iP8TRLRDPD0jh7djcPkW1bobt0KwmtczgSZOoG70XPAYKlFflYd
4vsbLoMBPQ2fuXXUJMlvSYAuljpjsDIc51zdQYWT15akDc+hBG4vq8mI7AnkGRL4p+Ou86j9U2r8
nVFS7coeI6kt0D/rVEPJAfmWE1yXKjfyzaA8FV79LgcTG21AfSW3d6VGRhQ8hMiXyn4AiV/SXJJ4
OPTEppFHNBFBRD0TbLK9zfUclhikm2mVi+BHUCLKdOjZ6UpO1OvSSzDn31hcIRmKw51je1/GiuwH
oyoNSolEOYZxcnCaP7MB4gUyUaJIwK5zDkrnYgUPTQ6LTZBInKYs8BCLcXom/b3rqc/hiCAM3yR2
Y/etzvsvZTRE55Ru98ZL6HbicNyZfFo9mmL6HpiatQ7K/YIjSVk2b+s22LuRDVmICJre7KZDZRFj
B0d0xZc3PjvW5zSaL3Eusx3tN3XULUnuKWrVtKh3jjch4hSWDe+LtrTZtjttxO7WzVWxyarySWnx
a6UG35MonSgsIhivGARyyjMJlGiwmwgsszaSuzRYoo3HIt18KilVv0W95Nmt2jai97YxYp0L3Kjh
1HVykzSQV6PB5ko/gGtJy3OuD6RoxeBGIhSxhDQMV3Ab9iF97rJ03pJYg17AzIlz1sZdJ4i2tHTN
eJwSfKuT95JmsiWJqEG2Beh6pZH1YhiCzo2IvzFtmDedS3iy4ZiPKRLzTUy5GSwHMxBkvSzhnPya
agOTe8sj5GYmaZC2WIauNP0eykLHh6Bdu6xD58M07sFJs2Hr9jrFxsRiYfo45xKtfgxHCMXZ1cq5
GngxOCoWhAzaat2DrDhKx/hWDEzUxxFGWWAY4VsKeV/9CJibP85G4V1ajbA5MwCrjOhhSlHaKkPx
c3ssnfHJ7Kfa7wLKckNotvdK6MCiJlIKUu2+Vb3CJa5IxeLy3GdddFdXqW/XxUbIgdSfJV4szIz9
UOj3RZbuG8M5g7OmvO39mUZfBic95IKzqZK1SRiNAEch/XBgDqjQEe6JdkBa5GpM/pPc2euRRS5B
CumvJNNDyjY7ubj/1VsyVz+KRjFFRl6bNeYnzyqL76YN4gKR89SQBBs5i8tA7THM1vsGrXhUIb+b
c31ToWbezZbDoihg6j1MKz4pgHMMFzkKmrU2C3vTly4VaSh82TBcy4DhpxuDVQgCZj216CRiM/zq
TCTPdD2EuCqZ71L8liwwvHQXT/3ZssNol4z5WalUrVwWDrQ3sKFPoXbIKtWf8MPvFRiCsxrfG5DH
B8HcCIAPuHc7Euc0J1M4z6nrVSXRPxXQ59PQkxNRD/C5nUn7TMmYHOl8fiSAhID7Yf7KbEPDiPkl
I/9m3Q1LVwhWfyhgB7HuHnBQkyUtwdLISc8fzWV+Y3foOdoG48eQOBebcnkwccED/pzdgzx3qDF0
+1pujRSPvaq+JU1Xbp0Gl2MS4MuOWX7oAchpzzWOTisPg6QTzNuTbldk17gFOoBR+F5pFCmkw9eZ
1PNX2pV3DtDQP2dHHFjjcTELsVnwXzDBaa/TFJGp0QK/sZyvSYsIQLkp6QllCNJDce3DFseSUd8m
qbkTlIruuGqs6LV19/Ds+fpwOjJkYV/hPQ3GipbgTYoE1io3VPlgICleOTH+TKy0sd8HlU/Xnaax
QVWbnACyfDlzNb345CXFvVXmxDWBIEi65JyNevrkiOMcj9n5toHBkp8t6DErqsb4UfgtEKuBSQDy
jU1u1UbCgv4ZWwbmS6zQUMd0jtzyNEOGNzKyB5zK/hzjmEBNPZsPnoAWldBXRDVAJwLO/qkbrfew
I0QIUCskU6KurCR/y+GCNR3N98Im+ycESm+MS6dTp19l9LbxknZHc7pvaBEePZcJ1+S5KSNzC7/B
K4uTsqEgx/WzqSZn21akOFKpy5V31FqKXq5l7GvLhlDegzuOwX2gPnHQEKfjQ2rMa3NEkmyV473t
ZuU+bbXd7JlLxMF0YBL354ghh8hmzkCleriNdA9sAmrA4ljlFsNssI0mJijkT62Q4J7Qpcx7r4DO
Z/TJJdTcayqIkA3mXmOaDDxUdJLil02kdjWSqAKMrzVAaLUVsQHKNg4e/KXLbSMQw8axte0tMz7I
JSqwNCOxr0aGWWpyZGh7SfOG02CFA4xEwoAqTh2RrQGc96JEaz6MmTLOEdLt1KTkavYR69OgI4DR
mQ+zZXpnM2cpUBTNQ9hj3x7tI56J8H3s6IAQtu0WBRHR6AmmcD51SYbh0rLORhSHsAcNXAPwElxL
1ts8q1J6O+G0CSaPuNgheStpbE5ZKrZ1b5zHkYGpxO+nvSYS7Ual5f2OuvPgxy0Xd8MMOMnmPgIY
R/h6WwUP4cjMG7Movn2vn68mDv416QFkVKXOE8amb+7KU4Z8rUymtRVZzkU1rEi4y89J5x4V2Aj8
V94+tnMi6mPnAYoboZluvfWwX6y1OtN8a6wwUMXfIbygTcd5s62cRsLVxm2gcnBthIJU+5lfU2lY
X7PcQ2iTJ1QxkZ8JzSHjCilKEToHN7U/FTG8WiR6dyqfw6eExmNSEBeaSEbG7AXzz3BB/GWQ02JY
4T2dEFZ0hUt0F/MBgvCWNuy2mSFCcSGhWEikWulA0WvzxK8MvnQcSuiV+4WM1fAUhZzeGO0d2uQH
RYOM8t3Uavu2Rh5Y5DQ46uLSDDYwBdWewtnYBRQLV0r00aaJqKFUHaYByt2ZCbJHm5xsZ6iRv5RQ
AYMwUdqANKuZHmh0doH6XUlomXdeHEtfQPPChFN8st1nU6c1JPr0XGYW/ZqC6gZ1dS85WGaRf84z
g9U2NSCvm64s+YNDl9CN0T0EDk1grKugaa6OS8ZVQtqP3SPSTXB0j4aFHN6jFE87gjWyYn4rpvs5
yog1yR7LtmClNEbHCDnf3pMmFe6BNNtxYtFro/eDHzXbOiakREwbPes+2amLgJ+sskDF2n1tYXMJ
LMbdOadsJsjuK2UVPff2QCZkNT/KsSXe1QxQYZYE8iki35N89k65iuEOU/IeqyTex5387k2s7TOv
8Puh1PeFbI6I1aZjgoo+1ZNsxwJ+OmI0nhiH2EihpmNnky6ziJmJqQxomOpjS+jGkm64bG5qDKQJ
PWQCMdKEjtAYNWaSU4VCpXRkxUHDJy6ZsEasp1CHFV2dgU+u6Qtx1+3+26aFb7TrNPeFP52WL5RA
vMZjQelTbx+i5dbtUEg5uu69wU8WaVssEQ4RZLiT2UyTijGDQnzaAYO3F6co+KCoPc7LBk0hApDE
EqzDYFLgDe+PVLjJXVw2r1nH/wsbVxwLLXl2GkVCVm/PPw95nj6s/0dL/f+lpWblb/8i3N186b78
L+TTqLAvX/I///M//C/Dlzj+m5L651P+UlKzcPnDheJuGaY0nQ8hNTLoPwxJeIrUXWk5wvwQUhvG
H+jYgG1awpHAXdwPIbXu/uEJz0JfQp1L5x79vyOk1k0o+b9g5tFkm1w9PBTetnBdKd3fMPPC9gBg
WKHxRI9a87MpUz4nPYm5hX6XMod/ywqKk9VAi71T8sVFpQkdqyEqKq+8Pb3q15YCEfKGYgD8I/SN
mOV47ASA9LTWCDGkAgKWgvGT6+167FjAVl13GBQqvqK2wuvgasXZTNtnsHQ70cU+TRYN3S86OFJY
BvRGJOp6CJ8cAyiS0qFLBT2CrHBo/Ukf7c8uRlHcHA61AQ9WuOsOph93AH+mYnB8k0ocWRXLzHJk
+iDsstuU0Ughy1WPNZ6U9SzA0akBCkLXJu5dhxZwbu0XBD8bw2uf6nL0pR1UiKcICQwhko0KLSLx
Kj6y63ZVOCt0gCUKBIYjfhjNWsQB2p7GSTeBgyApkgvDph++cTFjBVhJfIiVgsswkH+s2V87a3rD
CdNchtB5NGRTgaZf/ClTuR3qNH+crC4D4ecgH0g8Se5XbF0HBE6ydrq31qXhwfpgZaceakjT1lZC
Qt6PIcACid+kQwoz2FN4ifW28MckZpQYFDPj8C4fg/6QUMnUM1sey3L8QYUovR+U9k5v66Etjfma
W+MEnr8NyTVpdp1Dm5HIjuqub0IoaVVGrGohfgCBG05xJL4lnWdfGicD9zAmZDWLrvPrecaxRpuh
6qJiX5VOjRGRfs0v59y/EMvbf5fK337Itu06nBxCeK7ucjb9agmghiyxMrf2U1FjjxaB8i1TsR4c
yUEKrB62uk5+Ou8LlCP5jMlxY1XUOt1MQh+JjPa+R79IRpvubOyh3A9prz86xA0g6erNB0Q0thc+
62UFxnpyQyq0/WOcin4/R8lEAJ/agdCK94PSL5meVodKkoSqdeRGwY0Jh5oOYzMj+KudeGNq1Xzm
ikADp9gKCOUI7No9AT4IdDP6rXYHJqhKvzj93L61GBm92XntM2VdWTFs+3n4jEIW0WXLT9UjHBNp
WXmf6BM1KxepIJooNJ2DgZ61rFeFCQIQ95j39M8fuCEYBf8+dEixFNvJwxACI4hcEix+MSdUru2G
WEGLJ6dOFS5Ooqg7aDy4hM07M1zWRRYBAixAsjMRrgAZJ+1hrPrPndC0TRpXhJ1OZriqVPPNUizk
nawvfBYkzXmKFTRQ444+abJLENAipWET1sBUdHKBWIAM+pFQb2tNcNpaU4n5oCflQUUtBNPxa1jI
9JhV/Vubai4G4/ihZoJD2xJ//Ozmrw2pewPi8xcKZfqJT6k4a4a5d1WIfrgZUFvW44NFiT2Uo7EH
iga3suKKmhYDDaulMTQ71adBtOcsq4p9rmb8XO65rWa4AFgItjV06nXvVkgeW3eBWB091Le+mM3v
ha3OQ2PovsPgNkH/3ue9Xq9r8gVfp3A4y8DcWLlwtp3Uug0+NJazY7Wj0oiIMwHiLsPSO00EHKqB
RLI4Ks0VJg1k24ZOtrd9ycRM3XSyPEpvAJ1wa+Sxs9b7EpJ/RWR8m3jvzgKZnImhjIA0VPKFimX8
ZMn+gAMfywv6BBLF031URtfO1VwwwgCmtYGqllCh8HNP7YmnAO5TgP6nIIAfQbv0UYsdIZmtU2Xj
Jynme0hP9U601E6nkcp91tKk8yI39eMYpbUXOTm/5ukk5sZYG7FalOG1X2epvFDDoOg5nLSIvMiu
55SmETKdaoyrSH9oktiY0IZQHSTxIYHnDuue2dyudjT3WLDiQPuCGGK2pPXkuopyGvPCaQpJULDy
PSf6946wilVjLLNPA6IWaJFvRdS2fp41xhHXXdZ14o7fFQVfFHMGQWlMxzYRbQZkpGRKYsC8Gyh7
7ybE3NTB4TiSW3Y/To9mxOKFeXDBOtDaj4h1KDFZ1d72nOrutnFY31Y1rpSJ/4yqd1r5RU6vz7M6
WOQktM6D+5lCBYRP1Sx9PvSTBBb6qqCBNaGL1+Aor4rBGP1EmN66T8L0aLbWeiChaS9n2W6m2eHy
lIZnqrZcsN3qAQ7TN4JABv+fhwH9dy+WEK6BB0sAPTU90zA88+/DgBH26IGBO12JGqAIGC25rAVK
Ms9JvE1vsQr2ZEN90wVBRBJx4yiUeKw4NDKgOVno+wBtgZCOxofEJCQ7Rf8aYmZf61ze0faP3+dQ
WDRpj+iNKqXGc4s4KbNqprqavdcaoBtAjrqj1ilm82Z3qd3qnZTOdIPqTx0GuNR7LZzi9dBNBhGv
Wby1nX10LzokNEbYUBE09DNxJcmqbNtumxs60DdUmnZgqlMUEgEeGToMqCrokbSj9oM9jiKrONd4
OHaswuEuRQGvP8bJ1hLGpiCozwi+jjnc8FzI/NS0cqPKMfNBcRxF5iwwKcZ+sPbxGp8dGlbefmV1
iHwmTqyzWQHb7QRO8kRRPy/tTO47zck3AEPyXUfCDgAKzTrVk3jt8+hzX8VfbYI79gZsDE/Y4Sln
4VL1oQ7DYQJf6KAbpa+8oxuBgV1axtqLi+HYtPM6qRK6ppzAJ0onxirsUWygaxwoRHfybihAu7tT
Lra5NzEvw1RMF5OvtxsTYMtjljAApPu24RulOo68okrvUC9BYi8R75ThsDB70u+lo9v7errGmhft
pINvVJh0nVHcqnNW289mARy3RGFcYK+tkRqrpaR92/hjr34aQ/+ttc5efpS/pCvxo0V25zosPfE2
Etjk/P1HO1At0MK5Ca5klsDn60OPLnzlnWYakb6QxisCYl/T5vHaW9+S2ZvupEUj2CD1NZ7rLyIw
9xoFa0xsGbNgWJMb/EIGxDpjPOdD2tGRu2pTmxD5YGv7tHEfNSubPrkFEFfXE9F1yZhf45GP95L2
cwxEZAsCu19XVuNRHm36jSzy8a4uGctMp5l3t/qhESoPvNEQoHeev9rxoJ86iz7E2IKCbM27fnws
wMucR4w6axsvDl0ZKa5WgCqxA4rV2Y149ahjz9S5/cEkTpOZoH1Gf9dx5jwkEKVA/2YIfK12U8cE
uv3zcCGX9cRvH7xc1jbYN4XpGNZvo0Uxp22jR6FzzWwiXceELLq6YvR8B4gYPBTwwfdCRsgJXUj7
XYeALDqVCPLPFc5SPHpacs3LS4FbfVsvcUBTnKKgTqtXQZOcOJRQWzey9y4aUgCuKyahurp1KRqh
EfORnXRmBoegDDPqEKhpjLJF5GTg9gCmhAN9MtNnHXobgcmfmiIqjxTMqOeRo4HgDhEbl/OnLqTe
O4uMHOoYlBLogeM/f0Yopv7Fh+RIen2G4QAP/P1DGvKGChSetitzRK6YSWrcx/pjOwt1bKJe7HnP
d9tYcuz7UR2FmkeWK6Qu1L0uIYUz1BEUXVBnVR1z3xFjUgBR0Ja0Pytcmzjqqf10iY7b3pvvhEfX
ywxyzHsFNgJ4IP2R1KM7p6bEqIT0y/Yc5f1ZoN3ftVUEWtAAyOKGpC7YxIN7rfMV6hEV5QIir4Nb
rxlNj3RQcZrdNiY7MN/oFU61RhB0UTFj3BguQcu6m0yXTDLIpXEvTlpMk0/Qziu9Uh7rrnDPuViq
tsGgDhPZJMhqLjQ0o3dNtyy/iN96TTXnGH3MpNLozrHNcKOmSD4LHa0r2fD2iTqnuXRPGUiOEO37
dRLnrK8M4gmifgDnO+6AFnXruqXtikTOXQE8I82R03JgrbMdB4J1G5fEKVlCMx3wauBQsvUT2Sq6
yLDQ2JqP4aJ90OUQb1EPk/eAMP9uaCYiiaJ405b2GQShusYzdPwuIDeiq+3LXJKRkmA/OQP9eVeU
2c95O67NMv1qwA394qYGmVoEYUITdv2cOeHAVBxMkPm9p6U0LkGhU0DYbE7NUlcwA25XIBkVDy4D
1LkU9SWutPts0N37Bu3bzo0y0LzGZi6y9iKt4VALjVo0DazSKfUjqRSlBfbDSBztWEX2QRRN+Gqm
uUXlO54eyQlABg2lPp7EG4oc/WUYPTijDcmkozax6iSkZDLidtsTPrOjLAYw2XUeuuolN/LkHizq
pTS6aIfjnA5Hy8gT5vvY6M1TOxarvIYhNcgY11I2/OnoaFNFaYc7JE4C/kCePhN7E8VahPUmLHdV
i+7zdhMexd7Jk29E9OI8HpnFcUqx7MV7BI2VlIWUjx1t9ZnZUrYah+7JNKccERPteKcL6XOMobjj
w3V/RjH+20sMg9nvZzFSaZajumtZt4LNbytSt6C3AogezaPN5ADdU0KPSjnHlorKhYvSdbYZ+oFc
ynsn1Z6MCFaRUSPky4axRrhTk1ud2MwoFt6PaTUnM5FqGwcPWl48SiMpnhcwrNHNj8JIkJMtrrFI
RsaLB/cOlqBNX6Yn6KY0qucuca29aLlu38ZZs+kQuGXtcIiCiW8iVMO9mwbfe7e/isz0nsOw2JV8
zZc+pb+HNKHZBRRQ1lwzcWtWZbU2enckVojyJNUZBZ9Qz3bt0KYbR7MDP9Ar7AIRSjZPW9z1g7Nr
gOyftNl1L0FdQgbO6VxVFNF545DGmTJPRLzBdPEwIFlFqD451XwgmWt+tvW6J5Ear1ZN5XpdVI99
gRt61sroxZzr2k9j3jfTxuQ5D55sb3k0+cF3Y+BmB4828IF0ZQwWAaObcMLHXs8FiAC4mbkwzwl+
hNXgNlQ+LPOtJaJ2HU1GerZB6x36SOabcBLJ1lPON5qsxTVUaOxaGjQnx0QgV5V+QS/rhHGwvYZ0
s6jcwEOuemTmBIHToNfnNdFG5r7FPIBblytXXKgDDg9nTdo4s3nik3ekOO/x0RB17OTBxahLD5k3
DrsI6j5CCgraXacVl3ZMqWsM2mvcE/NXBJXYNxOKN4fsv61i0lHSSDkVxrMQUQ2sFx1VEIAaDkqi
61Fnb2IzwgdGcsaqV16IfTl2gabbCw2grqERVSr1My/ELxwmb1GCl7gehQn4DM9DgaEA07nHGrYN
zn1iT498DhurTb8RfK0/lRhh91ZphscYnsg9ZDrI2N3SW65znPH3XHGDL1rZ0sLqOCNDfSAYuYzN
Bbd/CiRBwLEbH0vwwi+42r5SsNHv6uVWV3snL5yvsORMsNc2GVQFocYhjoSdHb/mrWYgyqUZF0To
oWFZZjsXINgqELnLV+ilV9dwsLyULL9l+iNohq927dqPyathauExalEdjz5ElxI+xPe4i7BgNY17
ijI4KKFDHMfUW+5GF6X7IucsRx3c1VstWXqZA+suLgOvGvhRJJBcK9PQtGHkIn2JuP6ObT6tjCXh
LZuMat2NRXIIreKlCksyahbaQSWeexMTbVma8Se3z/26QSQWlnC5LXfXlUhhzcQ9TTnULqcD2Tmn
SKv0KCbfqosfhxDKptbbu5CUC4bXanrFg4wuZNpFUTe/1yNIzC7ti01u6YRUMIqfofuk0J0+VWPu
rKXtOL6RWGfaH+WDs4DztH7MHirZPKkOEBgeUW1XWl52Nysi+ryA8mQfj8zJtHY6hip5K/BiLnpV
MvpcVHI5Oen8WhByWJha33PdQb4y9M5DYlXUHJrv1CmMSxRW9DsWUVKBFGjnOZm9l71sAd3ruzjs
3GefjpxJkIp3QAeqn10ZvZB7rGFt9rOka/x6QjLdt1Z+sknq2ijWTyulycDPNbfdYUxuNmai91es
uzndKfrCgGizIornVd4ED6NF4VT2RYbFou82SpoAGlLE27mFBsLRcVAVbQzjcCTxsquHp7CEi2m4
07hH9XLMc7iPt2nzZH3psqo5sHgHRD/BkphIcy+0ybiQYIJvcF+p5FuWDNmOzHhxNmqxmrXexaQa
YNDAox7aU3DWhnq+DD3uWK+qzVUvJZNZobs+mtZPTuH4ett+cmgI+gL0I15mJglph88jjZ3hoif1
55li8VYsNoDeHa70EDw+NO+Bk4UYMKGGC3LgllqT+SOrsaCkoz69yam4Dxsw7LKqGdNk2lzTxt55
3itqwOKdwExkSpklViONTt9m7v7zSvk/ocX/D0qPSWfnHztLL92X6Ne+0l9P+K++kvD+ELBhKL/+
bC7R2vmL0aPr8g9hI+WzdEFlXEiWtwV1x+g//0MafwjdoFJOIqOtezSfPhg9zh+QewSyOixmjotz
57/TWjIs9/dFNj8t0xSmFLYpqRGZSwH5lwJxiQQ0IttpurP1xWKbcvpAJXOr4y+7NlkNCARjqmE/
d39/gMz2tIoc/IttOudMVueHOMJLio+j2xcOJR978F6JVxx2qpRn2C3xvqDSHHH++o1yz02jDbDr
pLvV9PnHWGrxA+sUqNbTFO+5ngKCaTR7rS1GEzBWVFkRlO4TB10gwKvjECWfIm1+xw7lrLJgiP2K
eEKMcCMyaFXv0ICR6Cv1dk8ZAxAukUQYyAeIcrf/xM29ory/7Wp66c5Pt12Zz1l/cucSmWvQYXXD
Tf/XE+IFXPPzo/jlZW7P+uVTuj3qdlDY7h7hlL5XCUvDrbPABnTwsP37bRePebaTMnq+9b1vh26b
Wy9cLLDqf3VMDkhRsFvzWizQ/mtXEviM937pot/uuj394+bt2MfbFLcn3m7/X7v//O63F/p4XdIJ
rMMUN+OhG5rqKNwFJr3s9cvmtvdxBxG2fx37eBxmBaYivz3l4+7bU243oyyLaN9lginL317/dq9u
2chCbvf88oo/j94eYIW4P1a33dhBus+S6Xbjt7/p4/1ur/XbW91uRsuPQjMk/pX/8/9Uo+TTv92G
hI2mcynmV9MEtqa4beMFUTPQBcPrsexmC9/czmvWdqQu3w79fGCx3PHxkJ+vcXv0zwctd3/c/OXu
lOxXgCQyRUtx27096reXu93893ff3uKXvzLEpUUmb1yif89AwSVaXRzT5e+/PZKCDkpeb9CqTdPp
PZbm5TYVob8edHv47SaiieQ4XG9PvR34eCUWWjzpdjtbXv629/HMIh+8v17zdtDV1GLwouOEkOfe
rKDqdHqBo8L62FVB0Rxz3QAttRwcC+gZlYU3boAbADAGDGavoNsMpKRvUvmYW5Z10Iu8Rc8Pe6gA
5uBMUGWcDs8ttb01DQX+CHcBuf/c1Rd2PdFu/OViQcL/3L0djTrnJJMw2t9u3Ta3J94e93Hzl5e8
HbzdfXvgx/NuxwIKIusyKSL4oQsMCpzXV2S9NMuC5jSr0jwK0spQwpMGFGTdZ3cZxG8bChcM6uVt
aLeXo7TvKmY0DdQLhSgORNp4lA48+mIWm3SqL7Osn0tqoYg3aZH/ZNjb5Cvn7XSIYPOjb+L/vu19
bG7HCtus0InN/V8w/MZczEF1wsDemG8yqbEQUHf0o6Y292E0wCoP2WQsH3f07J5x2GCApWAgjkEf
PBNc8tjGtA+rBnd6F1MrjIcaf/FyMyebU3b8F0hMyV0d05n+2rAsml29JEyZGFM7BmVRGdiynab2
AMVSDovr4aCrV8vsv+D9IHishcfKaq8CgAZh3/M6rhDCJOtVn5+CzF3blRJ+Xc/tESVne7SIlPu5
17qN9B1cLuYyRrtxE20teCy4tTvG5GUIbis3BvW47H4cpJB2D0OJ5cxyBt02Ebixn3sfx0hW1Hcg
7i79ciLdNkzLqaQU+oF5OAsGpPviqIX3tei0vd3QbtOqgVOA8DYd6AWp2proN4iqHwyvH37+EOnd
FsePn99t73aszjAwOD2sSfJ1TyQ2ZXu6cu2xov9JyqCHK+/j9m2vRivHmyE08V3cnprTj0cWzMs3
bOIPK4oI3ebtduRy11gHfCsD9fNCgn3dtoGqN5MoEBe7w5Keu4hSfu52te8pMNPRPO9AU8pj2Lg0
4So8nSEAODcqvGNa6u7PTU2HcZi4IC/M2a6hvdyas9zEJFSjxDDBOo8z1Fk01loK0WuL8RwNSjMy
o/F1lsfJbnpiIWpGB5KRPrvRXgXkxK9oDhJR4Gs/ymgfmps6Xwty5dU6/Y4IOX2I+30Vvis4JOOm
Ef6k3rffzOrC2gu9oBGRDbMlonK9BbizxThlQcGAF1e4a9T9oXjA4FjL7yr4QuGVl06aNU1CcqAy
7NOvhG3BVBXRl9w8Y/leBIXjSbk+9eyo2NCys8v3iGin+U/D2CbQyaqIUFDI5Yceb7MGFWtFUBmF
ot0gX2zp47AyzVMfvjl/2tVhsl4IDy1xV+h+k9yV9iuJY3V2DqItAZ/5dJLpuYjuiFSohI+pkXZb
2RNQS+zralbdpqJMwsdpaKAbKLryZ8V3dMcVK0B3bc5r7cfiQHLQOw/qHcu8DggkPQfVfUTsQ7GD
IqUpvFfXgmgt9ZZDEVDhQ9V9t6H3Ht0TmpwFxNDvrfiYTJh3Nyz+Io1ocRc3zhG5Rki4J65HCTXs
EvZH2/XbnO6wb34ZQvTe5Z4aPGk71Ify9kAyWykukbduF78OhsTn2HydYdA8TCHmBOaoexwT3Q8j
W4v35tUFlSZ88wc+Tp352r1+l6Mcz/wAtm5EYY/K954UkP41OQGkH+7DeKO/dHcIRtwtSTVpgB77
lj9tH0ZzTwInKlSr+bNz1nN2Css7N13rMfynHax/1/iazMwjjzNsqnY+C++xRGVrI0PZR/OxcR5S
dUriYz9zXpgr+nirJP1Rhq+yvQv5HZ0q0uxpDs6Arfa0KjNc9z+ACgGnYAyDnsxy8FgtMgH4IGuJ
DqY6WT84Z6X1PZqR3WxqAwvmUf9RNo9FeoAeZYrlA+Nz0mA84ybh1wkuuUahq8GCWMODstEx9evu
c6lOFkb5cVfSXyfqfqmkQZm5i9W28NYDdEv3JDowAhtxrq4U1HT57C2uGl9Gm/aQd37QQJbZOcAH
5u3QMHU4OwPMuWZT2cgQVvKMX3O1HT+PL7jhE1/3wFU9dv+bvfNablVd0/UV0UUGnZKVs2X7RGU5
gECBnK6+HxhrtWeN7q699/muOYuBsIQQ4f+/8AZ52kQo0kLHQJ859lqfnxnqoaXdggrMWj9H2lj6
jt91gUNtrabwZdFp5F2Dt6nuiQdZcFThTXwsr8b6+oqCu9L7ej2TdCJw+/42UWYFj0Lo36VNioql
eN0hRGf1g9q0uMnjqXhN7TByJMT2Kgsu3O3uNM1cBupDGQ/OAE4hIHg7u1PsCu0EYRHnl/LuJyHM
eOlQmWt8k/MYeAYYJVv/grs9OYII0lxlpaMpAI+BuRk1R3ClZzdVveYNIRB64TGGxg8Pa0jSoucr
2OVBAyq1KGOJ0A0RbRCQpEZMz+Gcr7iZjeVkpcxxkqQ15CJFxDxuVpZVIhrMCVPsFgW9G+BiS3lC
uTmSOA04n3n1qimvWQXyxS2Daid/nRU3ySkpkGlYKQ6YN3OVp5TUrMHD/r6QFYsa9sQOj+mJKhu6
JINR8Vys3LPoPeU9bfYSmQ2GYqlZQBDURS+6VNdVP3Gqaip83LhcWUn/ANT2dTWovcqIDNvX4+N0
X2azaK0eBLfsd9EVaC+l93dFWdMbhXtv6ehOoHZJdSnzldtSahcCBL/zHHn/e3rsnt7QRhfgWGwp
crXIZm3xHJPUQED1H+ThLSg3kxMkT1RSXoz5TQ0AEbr5HtmBVJ2G236eqDCV3fY0KWyz88WH0yQu
SHzKcT3qnq+iMtN76sSyVU+CAjZVatNDmES4OVKcs4ADR1TfDrTRq/6gQm7vcKSykuID+9MyZ2KA
ZgwPlYsMJ9zS8IOBpYfz1HN/qKJDB0wY39USqkY8q26uofuPCo+vnwZ7WpX0oejplp7uyCvU5VIO
13XU2iIvRE+pbRHTeXMHcQciYnJe6G2AgTpu6ylI5eyjSReSMC8SnzOUMBXCGsqsKzo7QBrRrAb2
M4jxAti06i/zg6NcR69Xdc7ekzkJDdwKBe9w3YoOIBh9yFSFBUuGXjHCCDeYAeTZjgK/sLXKi2RY
Tz/KfeBnhwHlZuszYEpW7KGKkjufWmynp7Rz9A1Wm1N1qyRe78UOOugbPXeV9zMlX7peNigQKugu
Ao7iV8pw8BIe4qst7o1VE7scuWTzMEQngALnczCIkR7VDU7AQbgMl9/5qRIsbRVj7oJPyBkupC1w
x/JCcAUbT8Vd4SCcGdxtzqlFS8eKPG33aX0jk/dZeLqDWIolb5TVI5A3HYMCAcARkReemMcpPomK
JeFVcdJ2GP0gGIIsMeJh54OeWvwbIZvXIIDiFfUUmiMyaEDwN2fDreXj7eqZsV8WtoY1JoZ4eM8B
3sSsmKI8kCovbNzpjTsuCiAQPN8LP11DJkPIUIR5siNdQirl3Nth7uHsNYPZakOJof2SoxX4WCG4
a9gATC/Iitt9EMtuBY/lhCSj07yfUU9Z4MsXYJFRrIRP8UWC+kkr9yPkMbjPnlstuG/FYzhLlhOU
e+j/6fY5XtWAbI5PnzYsrcGt+YYAEn+TTvfExdCkv0B/CtFIAjaJMMsUVdAQCUHCNjTXOLexc90i
2qGhYcFpPyGgwn3GBvEoHVBmqPfyS7FCld2rN9oCXYJ6k8x1Gw3h3vLAJKmcNFtbKAtskTb59Oy/
CzjrLfpFtlI8M7PDQOAlLpLYGARwrhNUlhYtPKwDrHYkpbyeAKF77HkHKhQWmc5C86I3ivM1PxyF
xtl59l580OhdtY4G8tQn+ljIs8eC2mvvFZzHxBbcmwPCw6osyCs2EiPOw3kubx56cHa8Kac6ngiH
ZJUehNfrrnWqj/gAZeNgWOJP9oKW0FSzUkcHyvwWnmi+ac7kAP9fR+oQx3vuntLKHXzgLuWJkYxb
hzOMVtcN2RiAlRZa74zhzabf5Qg52MhtrODwOMZCO6SO4Zzth08x2b56xpvAZ5FCw8Hc7t8qG5dj
CxkTsEc2LRP9TVCCp20yubzd+VU+FFZPn97m3A4v8aFcND/JyvTrRfZxI+qh8vUq/rzeV9cdWN2f
6O3xBVaSM8EYo821ebWcCFCoLMbPfbV8yLZXvYvH61ZH2ZexxUK3muVB/H6ggm2Lrd0dJYSGrMPk
Ur2XMlc2mWfbe2B+qMf8rVsxEDJAqh/5G7Y2dgOowGn3yTyZy0fdrjfZVj0mrmhzUn15ydLuHdAj
1iXFoNeny2k/HGqF2sII0L6aRbiNW1ognGhjM7xV5LS4ML+rrC5xxmRja923UvBYMyXO8Bin1HBE
R23az2OvOPbzkDGmPGFu8hwkC5Pv8b4vTzGiFxb/tzxFziD+z5VyQMSUOmrWsNttZPdRmeB5vn6X
lOhPA1qG2Q1dFryHyFE4NQgZM2FxmhCzY8649Jd4L5whmNtn3GRrD+d2iOTU9pHVEY/CRVwyLuu2
5rVTILI8LRsIoUE7xXE66FbtV/6GSB2Kfh73++PQEJJ/hrrV2c8XYd17koc8IzMS1Cy4reJLo7wm
vjjFUGcKsvlhYZfYu8pMWEL5f15dY3f/7gjtCvQAvvBxQ0wAqADaYZvkZBpodHnRttuJvrHuF1W3
TZb5nJBCA7uPueDb0564dXDefNMB41TDaYPU2TsNofIsXl+3/akdB8BxlBg4qkxEqlUcn984wzKo
iJZ2qfggLZxBOZtuuGtcGgCatvpSTh9OO5VI1T7KdTabXO43F1fWZjdJbPODtfwNt/NFvQYOz1H3
izC2i11d2jC0ue713jiJx3ydpDas3ft2iA/epUv2ziGCir9qTvZdd4v+xISIKy6XEUmuxzAYM7AR
IjRLKO9O58KYhd4869xLHRDhkWvulBV2rlbIWBHZoZuvGUuZJt97ECedXxxva4a827pZcl7xVrFp
Us7RW5LW8ox2vEUIZEvv4vSG8vJi4ppTHnw1ZWPqQrMLWoYb3Z+sRV9cPYOydLRDeMq91MESnqmL
YewlDC6Rg4K530bMae1WX9QWtnN2vOa428yVGCRxBPHIxk4ZM87F+OrfysbWvqQ3bW0yd8feZPU4
YbgxxfKusCdAAN0Gx7XYZUqTN4SD1GG4aY9toDA859PGBlMzl/amn/lEqOzZ35iOtiOmaL7N4deH
s3r+9Pug+q4ZJ4J7QIvLlgKg4/vrNtnSD/eanQfGWDqhTsHT2gqOfKx5Mrc8s+cXaotcQPVbuaL2
6Iov3Uf3kW7yQ7K7r8oFXjcr43Oyjg7GXlrnN7ufnme6f1+ZW9GNnfjtgrTCrp0DcPeUYPhPbxER
gERo6y/yx22DdQoIy+YWIIxX1rbwKoIDBfRECGWDuHk1oyUzjfhCT90sPeLimT5LXFD/lHen5Avb
2JMAVw93LdgOLK49xulnM20P4Uydon2IYJtsur3xLYL8MsMtUnpcRbDoxqE8IH0VznTuI4hsh+du
cuIgLqFPgD+oJFdjtRVuAUASQyE3Ij8ay26jo+SzkbjBhsWfbWiaQWbUqRVQdBr9Lce10eRyXPtT
jTKlyns28ZYshCLUr7nmWIn6fTmuhV1joluq4DM8lKLG4zFRSKiiSUp7VNonTd9OI/SUsnOTTpUU
Pl9ZGFOpIRZEuqWA2U4xR+qRGbvVAxP2GnRwvwEHc4448qvQBJKB+5kohmuZmjySg8hfjwtSFx0U
1DTMUEnPh1LeuFYUSh70ysCApwuA9B9VfQkXyqEABE1wXE1K8cosAIdDx09y+kCTV76aVDDNY2jm
dxcBRiokj8cOf3G4xH/kE2L6SZ2SbXKV2uBVp+IAHRNRzEF7P4qkwim75CKVOtUXWUQMg4g6bZEQ
f7btEJRD3Exuyy7VCYOGI6aqRUdAjEXDRuIQdOcZv6S2f65kRWHAzYQ1NdqALjgWQgLHhIh0bmnY
INWQpaoECsHozlmiNkRte0JbpWp1ShpXhFfvY0l3rPGOdd1xzRibdU2Wze9n0Fvo6mWzcQFhI5vJ
g/z877YUgbMgj0KMBrp/m4aCrstn9bBAv+FfC/CApo0eAci4oQ46LlJByOi7D691nBvKCi7zWJf9
U6uVe5jRcnZl2UQg8K4pArmQVah4DpXy7r/WsD6l9jlsGxd/vRzfN34sEVIaG/dH9y6ZTwrdxXci
Ft9ia9r0VgezKyA0gsg8U0owvUpZnk3y1a1M+V0tRcpZNxHzWSYp7SAutLrjClJheySD67Mzlap4
OnRxWtRI/6wheDfvH+hPxX27eYr6Q0KWnirjPatQz5eUal1lueTVgp7NejnNZhlVdWqk+oshm9X0
z6vxDxPRxAchpGb/j43j5/68HlcRIZ08jBQhXWquGgO+jCzDDFUe6seFpkX0xsb1cfO4eNCrnN2G
xe/L37+i7ULFFSeu8W2/2//sRalypO5+/6Q3j61Z4Xj1zAzFrsWrZNedqC2vE7qgOP90CVUGNKBb
Vef08gyen9zbglrjoCa1b/Cec/85Uae/fxvXMGcbxqCe3zB+QNGzApvzYQfjIpMFLhrgL3wyUsQW
xjeNH6J6XcIIH9uIw9tb48Y7/+zqd+uf1+MHxo+OO42NhGl4XP3d3593jht/P/77mT+7//vtrQbC
Ls/r/V8fGb+wMTBXw+AMastwLv7a9d9H9o/X/+OR/X41jk6Id01iOs/DeRu/+h9H/49f92d1/OT5
9xz/45v+rI5v+PMDJxV5JpAv5J/+65j/OvDfP4zfbBTXf1+8f3zz7/n468eMn/5vR/D7Ff17X6pH
2nRvxTCTPIbBv9e0fy3+2vbXy/F9f22jB0Bd66/dSGPT6vft49rve8ZdPDOdDOz3Pb9//p+2/f01
4y7+2u2f9xi4V5f02zzswR4zc2zAhrgX+hk8g3KYyKthvh3/+tdL1MVoLjI+Y/w8LMyxizq+/c/q
uPVJrUnGI3rwH/vXG//a4/i23938+Zbfo/lfP/d/u5vxfeNef3f9uw0hpcgdsfb/H3v0f8AeSbAL
gOv8lx3Vf2O1T78+ouc/wUf/+sS/wUeS9B+iCqEd+roi6rDY/wE+MmCvK9DewfyYBgSQf0OPwCvB
zRUNE2cxzDKlX1a7Kv3HZKJNgCwpA1gaMvz/C/QIHvzf2OthFyLHBb8diJNi/mUQhol3VqGzo6+k
Lq6D5PG0GxC702qMHFIcIOicDuZO4yJFDdRDgGmHyn0xu0nXQnbH1XERF5Tdirgw7VGRYVyMAg2j
VMP48gkXihjvFnm3hvhz9OEZF6Mtz3UIk/6xTRiUa2isIzJM73z0qBrhPOOaPDbU1Rx7hLOBrqg0
hKDpnxB0WD0jHmIDpQS2+Tz1GYF9NIR22RDkgQcK9Ge0OWPVg8VqtsKYgTQioh8A95+a6BjoqUOg
B5m58UrzvoyIKh9DeClNsMRSygo7RZxUrHRiTJmaLxOwvkAmMwLUIV4dbaKEGs5jJhdkNmzKy0c1
UwUUmiDoprtuCHwFg2MKiYWrbjI1ZPwqMvGJTDfM2aTQgAwPUIG2nxBNj6vFGFjLQ4yt0NVJBn+Z
8TjBRT1n49oV0aMptlWoQfV4W7GQhmBebK7rti6ewZVWcTjgBzD0QeQ+nGXh+Rq0uNmQ01DpgNhS
fsTXZB5B/gAIasDhbBBIIakIyS44P+0UOcr9/Y7EYkIn8HcEkob0BAdVE10soDG/i3Borf++7Ibh
13mQ+bRDCjQimH6RTr+ApnFNHhMp9WxNhq75eOTjwhhejtuEnpyiRcMNfS0StD/D4pC0hYkvo9Ww
7+n6WHViGyENJNSnt8qCHEKi0HGUtb2R2BRsRJQ36aPbz9J7iB58AzAnkkOh9ead/YjM/Z7SgPgY
ePrCHtcoq6p2rEHwxUTt/kKS3KNRpXuduC4xL2gK76xDJ5wnAzTberwmP5LTU59+LqMr7WJUXewi
AXONoLhsF/1aafdq+vXUPFi/OdI6ObX6rqOp7EgYidVWY2dzCEpIrCO1SIYedPW0v4iYK1lD+Eba
s0M4F7krAOoI5tyNuS5OYfGLIFRlR8gdmLkGsL8HcJuZ+nD173gD0Q2JTDkbCj6D1F1pPagcKsia
v+gVSd1w2hDv0vDJVu2qda7q7Nb4MZwa2gzRJKC3cEOpjUZ3a2UGTgKrdHJJvyArc/rW9YHK44sA
wTV0y0W5r+FdgZXDY4gOtq9miPFgALXs0O7Gi3T+3A5lwx3b07eWLsNHMo3phQmre2sjqJ++oeEJ
yfuGLxSOay2qt1iz2yKC9TboAnVW6FZb+911k1J3RGn3G2xSk3/Gd7x1LL5TT6ZPKvCfogkWeEcW
w9ktaT3r1n1iix+woIdy5M0tVi2pr4r2D9L/wF2saof49GMjH5XTHTSkxhhC6m9RDC22ijhU1dM9
DnXTOnfFh4uAJQ5+Os/mLjUDXBxSqEAkn3QoqdTu9QVeeOXpcTGOjxeaqeuY2m/jGtV8kr8hsWkE
HWUirmJl92cfhDkEH5MRqf40oKImRzCMy1tnixucfO6l85g4SB8thFf05Pkx3Lbqh/rdHlDcDef6
LJ2WU4x0QD8IskNsf/t6YkzF43D2408qnjRNrohNL2WFkSJQX5I5qRul7mqbPPdUnV/aDYZw9yB/
zaF+TGxutnphpisuavWj32aYidC5mBQuN5SGbhNiUCRYxhxOIQWn8D2fu9cpRlrPA9SRK1fCxiQS
MAXiJpJbbmlC9z+T2Y2ShiXDRHANO5npP5PP6KDMUQ79Umbax/VrsmXc6QpX34cu2vka+Ij+eL5B
d6UgAv1pnm4KxW9LylY4z2f2ZKZ1bnO3dUg860cAOWXdPTDEtRtKsDS3P+SP+xMZ14BmRX+HOuVG
X1nhNRCBna96WYFIW6bUBU7qIrra2d2rl6A9XPnuYG8Fb4dE6hUQQuzelk1q0y3I5qWTHzLICLg5
M2ZQLgjMnwcK7S8iipA4ppevhfLG2HHuENKwWv0LtszN2GmRy0qOpftU/uh6iuQU66gx0J0+tEhI
9m7+RgFWCeKvMvR1UAtUK587ie5U4RYf/YGK1+X5PWEItRBw6HSvafl+iBF2/NodtQUmHwyLjR+6
aAhiZW7h9aAdr289PAPv6TNaNu917PXTdBPTs6ZJc8aZxI0KOngrEfDJ4TyTzv6jDCjPfWYATKgk
CKhvzHj2Hoc2cvhCTHP4nnZRvZx79L8dscMlkQ6DZ/I7KNgN9iJ4cs012h8JJKApD+QZJt0h5qbM
nVBwww/AexGa5rkb4UNR+mJMx9TVKRwm2/syvkT4ZXyGu/I809aGygCifEP0h8RhRcbZal+f9THO
lonkT/ZChjaUx27OqQ36rEO6WHgvOirZwCSKRf4p7cvX85L6oNFtADeg9RW+NLjFPF800pE0D57Y
UqmwuvxSeoEgKYrbol0b4k9U8fMdMEQMHte7e1bnmJbdb9/oogHxUtB52bav6RVolM3PNvYg1+p3
ufhGRA8kjp0B5TM8hUcoBVpBN2pQ77tv2IcKvU5s3aTyGCwMWt+AA0qENyzkBYsJVwbZoPeoPgFz
vcezc2s9f25T/qut1ju3Lj+M8V/0ic1m0WfY0eWhX69uw9troi7lFQK5VwTxl83UPr8CxkS3jalv
LkKmot1BOTv8rPUF9u/JHbdX51p5D07tPYCIKT9dKdo8c0inrlQuAbBxePkDhTfnesexZIk5WL/m
YKVqWjp0CUILhu2U3CtmGHPUYouyIc4w8+RtMlNm8U6fd4G6Utb9+nw0Z9zRoAHmwquBFAhDTCIB
o7HTVw6hoJlbrAXU0iXvoawgMqLW6krnoL6uHvJenjiqNoOmc97d3Obw9DRHwf/FuoEd9a6p+7i+
YOiStItGXXYAE+cPN/FeMP/mClJjjz7VyDvLQQv0Aurz01Fz20SG/grbMYRzcp3rcIopJc7x7c4u
JcKAqIgKdLeFoNXwcAri2M8kFwMGTO6a+NCTbWpLqQ5q1TFvS/1s8345dcMboB43rKyEZgh3146B
6DjsqrHuayA1JtGtNZmm30/cXo/CRs18ScdL14KtwlU6I1qJDvVWjm1WI3rsnQ+hK5Xn8DaR3tUq
nK18AZNvOv2ZG6N4l7wYGEzI9hMHItp9n+opXU7e7qb12LK1y/3zPJq3wsok0rCRLE4dDmkn46pt
dYvWNy/q6Qlc6LbrUMcYhtPyR8DOYBVOpgijYKPo1L7sTHys0t7LreDX294NN4I0q6bFupkrb1mw
BQr0+M7f21XZu+YaWVf+jeZq8IAQ5kTILTfLu5O8isH1fMifNmZg5pxzlGE4KqIrbl33g4rg2ZEJ
VyfkCtOH6dbJC/JC9GVDVHVhZjsNjU5fvEzexFNVnOrGzY914tRbHHcTp9h3c2IljsInZtc6v9J9
FLluM4y5dTveqvPbtjs1p/zI+efLrtU8xenGQl3qblMHtJ/T4tAcaMZxx6ZOn3plC3psheHmi3Ts
vwcI4xUfs2V/zGekAU0K3AvRaDf8rDbph+rlBVMrzQLuIQfMYgKLNgmiXTUN98LB+OLGyX3pKJYn
RFW0F0nxJQRES5skQhdP0B9KghKO5GOwnHgBiYW0flYGeb3D9l57+howMHiVHvIXSeKda2sB5xRQ
RM0IT7fzPd6W6CeePfSbwWSBAqqQD9lddbeqQVpZxd1r0MfAfvUDOxXQctKHW2Tr5xfz9GQAr3rK
y+BR6z+/ehfvzBWwLgxc5PORrCpbl0fxcnf6ySu2vaKXPDzMhAwUIosl5gWoM94bottNvct3ubyU
rna9U9BHTKbJGwKhFT4l82yDcHU18bJ98smPR7W4WfMFnc4Tg+TGLNuAUS1bt9BdVItrYwWADMF8
JEaKdQ/AhkBdR/E0eOzUcnoz7MfNNUWHGz5+73AyXSXr84kjqmDDY0X7AJnz9GH2xaVH2jT50QjP
hRm/JVW3SePn172RIkMSVF8ZfN7mFRkIgOnQ6aHbzTRp3Uw55/cUPFwzwFgfI6I1GsCt+QBzJS0z
Z9oAfVUGEGxaTWNKUbNxYQxAWfRsSS3z97Nyq2cQLatZXyFTOK6N28ZFqPJXzLaIMMyc7iskyXla
Ab0oz7GTFzJeGYNHHIhxqvXRAKse15qhODuu3QWBWDge/oKgduzjBAxCUryK7vjnVlPKB/jN/+XT
appWuFTiFIbqrRGbdpYIr1mOs5n8IFLUilH3izyzGr5QHurCV4VTPbkWIPXofSJcHag9LosD5n/y
yJj2x9UR+d/d7o0tb+haoixXPk94f39f5XnC478kRSsYHu1rCJ/Up459h2VfO5BDKrQpgVTzJANR
U4dG5vQxzwNFndYG9gnW46JLlom0CkLClrACy0IvX3zDGQsZYGOB1EgRI4BkQcRY1qL1bG2Bxqru
s1NVX1XL2jJsea/vlWUnec94LpgeAKAWpJHh3r8fp24D8o1YFPQA30H8eTIBCC5oKi+rN/mNBAkT
OnqctDYBnNlloFuTbRc5lae+VcvsnawT/BAog8EoiM6J6RKPpbT4sRVy9LdwBgr5Xd+XF6Fzwm+Q
CZxo9e3pG40nJw7Xngb1TUMn2pK/6694Q5Ka3nbahcbuth1UoYIk2mkrGuTt5eE9pgQeg0HnolxA
sO55Cn/wwy1fk6D7jjzpPSbuezO2qkMPGaBZt4q/CIrJ9BpwRW/F9/M9C20BldHSjgxfmnPyAGKQ
7/AxQN8SskMTS37J9/XZAZEZwTNgdF0oF5n5bwsYMbVK4uHl3UX+++ZEHpc7La1uAGw9ApCjsxA1
KEtZdQBPYhdNQAVlQFQRvpqYRqtF8VVdl3HQIiBo6TFDnoPpGOpRfIhdwWx2itczRh92CTZLNqwS
oObNBpeJReGCuxL3q8cFdXxyqvoUcTobTrXgfrZ2yzh2XZwPBugbZK+nvWglS+xxOrfwrjMFChxS
QVbllxdAbuoXe8VFGngoHhCQEuzJ5SFZwr6M3Dufp3M+2Qm7DCjhUgUAajC/78iflTl1FGkuMbDs
4zVw0xoL7N55Nm5scl0L4HM7sUFL2zLufEka3E75mQx/gL/wjkT2bkzkR1prkgPifq66IUI1DpiU
xs92gFzQSOU2MhH/AMaHAJtPp5LBdrIUp9BwcP44xmhrO8YpmwFuaf3b+vke7RMcwnAL/oKztz3X
LuiZ8FieuTNtrgvwkEsLkIKrfOqA9m2wjJG/QDuh+4LaBxk+vwNePSKA5708zYP2xNXI/ImXrkHH
mG9gBZIjgnv3JdlLNQSBwfUdH+sJiUAyWI96gjKVdgTn2/TuFqEzSEE+nRs9Pw1wBMI9mga1OVAl
6l0WPkAoNOvqrqL8xMRJ85XsQdpWlY3RZuTGH8aSdOBu/rSqrQhLLZ8iqzD5JPgjPdX9dDoUyyQL
FeCBC0KGko0VA2oEV5uE7Me8A6gijxRDu3nvF+f6IwJOiRAE80TBQfhDa5ewlKm08KoP7XIPDECJ
FD2oTgKZlLG22T9uB+3kiS/tFDQgZSZgn1LQgkMC5xzaD4DiPOPUwU6PNwXjUZSXoT2JeDi77UVK
HWmOfstQbyns4n24i97Nb6oIiJXtuTFAPvEYDlqBEak4VQHhleRbu3CTRK99CSwDMAd2kNql6Lb3
2yqKvQGW/gquAxnNtzQD2ebAHSmreb0BVwiaV3DqUyoHcc4gyXFRnJjq2wY9fsGLN8076iaUMnTA
f4Rg2inBhNywHpkrft9yt3jvUq/ipDVLcDcguswQUo9t/hTUv24eXKf7O2pdKO7dfYGyT3idNcsJ
ybThFJczYqXc6kulsu4vvYMe3hrUIdLV/en+Ptl12grQYlM5kmTfbttbcjgzMp3CJ0rLdp37IRif
diizMITq8ao9M/dSHAoXZ8FDi1Wzgcij5QCiCcs3HDMsxstrBmSo3jxnwJ72HYR0eFZWDzoEy6eS
dr+dfwF2eTqhAsmUiXPZA0YxvXvn36PZBLM43QLseJRdshcqaQMcpTuCTIsY2NLmhaoXM9FZ22A+
y4PNlJNfDNdYUUG7zpUTz24JlHqZrvVNtwFFDmwbuNkDjW6L0RlQmqcgLmMNu9te0x3XETJUdxxG
CiCee648j5xwqpY3c3uN0VrjeedhvDBrFPBtgcgoKMhUjLzz5zFZNhvjHdG0iX0LHfG7VQMgXlUy
Fy6V5gxC/lHQRbM7ZlZUQq9eCxKYMAL7MaIYYwA1UUd8Ct/j+ebCqK64rRkEzDdHFJFC8+8W/qTk
2Wdgr7h6aRJ0A6wSUa0DHjuLngGoOSwgwcjpyOll3UzsfEpYOMxiLdnY184Xbq96PGeGYhTlxro2
SwPzX6QWDs1O/i65zHseN123741LSZzaXQzsCJlwDfF2ly9UVQcAM1B7CJuIETLYR6vnFBk8sCRF
xWNtPT6gtaR0Al5hft1fu/dmyZPGgA0wMq7YKxpty1t8RPnqpti3aT5VnLSDpMHt9JySoXKuBOVI
tADCqg94agVgtr4q7BARmuwU8luOnfOt7osm4LnQn4tbSXVSedda18BqBbXefppBTAJ91XrmfQ0S
2vwCuwdiVUOaEDju3dWlA8aJRh50GvOeixQc9j2MIAPcPWZkQbyea7dEzAhgFC8CpN6JU9Thgp/r
ZQSSGjrKFTlEbgWySqbtgeJlgVQE5qg29k12sRkdbhR8OSZeedsCay4KprVmybSRZy6YOkCR+gNw
GcOv1bj6C4gpZPBNeX6beDx3zbdU7CcmSGmyy5V4ZFKkKAhas/56botwCuzYu2obLgpcwmO4BeT9
pRH+r+p5Dejy1AIzJWoLg8laGmq/jvQZb0LEi+z6Ob0nPs+oygSbgkinLnLWLfEINK9FuJJb4tR8
E3tl4EdoDtmgzic7NbTztXTpapfCZH9pORWEc9vyMECDX4BcN04fOudtwUAylKMTssXnFPggWLbi
qM/uHwDIXP09ezp6hCudhUIPBf0KAuIJ6bSfSR6EoBy8yKat85gK7SdKNYWP48AHw6/KbXlkkuxx
1t1zYs/V8OwW38TiSCIDAobFeU+XwgdTejIrbHVmLtNXCb+AH90g2/Z684jxOdaatin6VGwSrqF9
niUUwtikDoVVkZJlRU3nviLnxxuVjhvRnlw5eergXt4cGzd8ufMEEOA1THze/RFImn1HvsbSfyJG
4ImFzJOoWdRIidRy3mnJs3Yh/zDqor51BZSzDufcZeX+8aUih2M94P1wJ1jpotuWhnv+xvSaEVxP
7ZQ6UDzraX4034ArZ/Em24UBd+snB3nOvKJcUCxN0zUXOZudpyqhm68lS5m0/d18yVaq286vwH8R
SwMxrsjcnhR1qh+m5QmuMgf5SOilzbFjoJ2wkNZav+k6m7+KgDkJzneMUbkSYPV5o0EGpFcbwoyz
NA/NRZSS93glRMXngtSuvkwuPJzCnSCPm0X+wpaE82cVy+blPHuseXqLY3vqYocHCkD74+v9dugX
+b44MijG1E+o3xyuhAmuPFXf+svkhM5Qd8TVFM+AxMXD8latou6TiYbw/7yAC5FhfTk3P4lOcI15
PBCpnka7O+HDQdtCijD3icwhW9jL6gv5ADLidqpBXN7Ie2a3dbJst+IrjsvP6Q1xlcVjrhpue6Z3
gvu4hYQlxjE8TfI0dSfLcIMrbxS0rrp+PojAwUe+yJ7i8uwsrq4STLzHZjJvg3bXvEo+Cg4MSSRL
qw7AOdd6TUmcRkXkcTVyXO4IpLBPs2ACSBdUVOs9Y2QxjBvW7SJBe6kDwvcQXOpQczYzbCdtEhLM
rY3UzTOfO1wF077Q/Anma1ZzANg3MMuQ7jEdBQfl3jOp8Fb2s513qFi5eF4gK/REY2gPC+sxN6Ep
YSohWIliG5hNThzs4G0zQOqrU44pA2tCLYpqw6wiRJaDm+QSIKZu8ynN8ln53hzqwtNAG762tu5w
0YmYIVOAyn6syfoITHdPBdwuLMEp9IhZMqchMCWxMI6DzOrytoIKiGYBdb6eZySxijdIJCGDPnBs
ktzSET7OQfPa/uC32MBNWGavIB+rz/LljL17E9y2GdBl3HcBtb+Yc/FC4UqrXfUkzHLJj3btS5O7
UOIoXTy/YMaYHBXVfJ2ETAzKgankwROUB3MTiptccBcUaRVh2ITlCswyBNJteQFVa2C1te9aZIsL
6j7dvusXiosy9j57Dako0YIiGDe6gQ2Ia3i5U5P3ml90nTav1wZ9Ym8C941bh9r8gkr6Z1CAPN6W
Oy5bdraQAKbwZg0MW8npKJEzjCDUbglfpW38KC80PRBmv4e+RotNCq4bpV9KN6fgtrDDys7MY1H5
aeH13PmkwTfU1wJQd0bHBO0g8BzAexUfwHAdFH6oKH6mlmSHrwjHiyqsLcT1hvN/xfv1CVJb6pzo
TKSBBwVpJylet76tSn0oSj035mcDwpRHggcKZjTG30tG7RvZDvneV+epPNT0FjfZCkUeqHOu7KWz
Ow8PofJ/0nVey40DS5p+IkTAm1sCoHcSJcrcIGS6YQveP/1+4NmZnpjYvVGIRhQJAlWZ+Ts2kvCE
smtdfHV347s9Jv1KYFL2JTNKrpflFx3ntBJ/2w8bJV/ogfWZm2bfHCKSU1jAtZdk47w0ezyTafin
T/3viO9f7M7xgo2yhURbfKe40rCDfg6k60zbj0F1tpqDfS1f5/nMK0bQVt+D/DDiuIScla+NyX+H
M/HeTvcoOgz9SK4rIB1M56x3lXkNsBkve9ar8g3xObcRXW4ALTW0IZY3CE8idbB5x56zmgHdXGCi
ejV2mzzcqEsdASZqk6zu4nlXPesU5fgegtG9az0CZk+EkGS9BmEzs5nRs78ojoMz4Sw16rcdPgQ+
/iogWEDfXAA/+QdCu1zyWC1z58kwNnF2N7b1TXHWk00Bs0p+ony1bFleuhVfCHzCGpWMl4IGEzQP
m9thKA36uaVxISmOa/GcYK+9kk/hp8o6RnWPMhuEi2+PCjjFK96bIT6CVyBuelKJe0dMtYrw7D8i
nTpFl8Q4IeKy/JoN0XJ7JjEbluwzH5fKOHmnWhblMR/BiIotNZrzZb0Kzc3vRMGZPqe6OOIv4Nsf
TAIsFI+0XoyZ0B4cwzPwafuCPShUUQe32hd6eABF56PG4IqBSfJW4bzGEKrgE/jSn+HH/mCTU1H6
siH1W4di43PGcjlascPhcsbi2t+Gs/5HPFWUODvrpzBXlU9u+aTuguDY0hxsjHfN45zI2WG5ktI1
WP84rePcb2svn0ghwOQPkGoDdBi9eFW9Bk0GL7NIcly1P2ygmpv8Tq/FYttD4c8hxWEDTYk/XiSW
IxVkaqa2qYaVo/mJhC+AV9CHcaVxXkur6DVeN7cUWYvip83BzrfRZ1a61bV8LYqthWunzmTbJyyv
LdZOv1OIdx3uTuIHBbUzCwXFBm9l3X2nzHk2JuMdD1iQcx13gRNx2CitpC2jI84FKrvS61+Zy07Y
R1Aw3awr8cMGqgu2R/2uret186ZhWykhmHX7V1Vx64S5LealEYQYN+l9MjDnW3ifb5j5ddpnjPEb
bxAYAihrS7YcwJzVuonhxmgFQKosWOvE0tX+ACEl+jTPpt/sU45U4tbvMWSD5LVa3mv8NWZu4BIi
HmjbSd/00xXAHMBo6Nam5TGypNxAXOIjiQY2vjO58IGx3jtgylflKu3EpXrJntnUHUQjB7SpG+0X
wCihHyU0cwfgELusxTdZv2C/cjFJ/gnc7E/wJr9N9L4U3rvqI98ke0ScPlMd7Ythd/vJ/L/cL2Ih
xVUP9WfuB760a1/jGx9H9wLFB+XQdtEuhmDAco0R4im8jKcc06UFT0kWhC6OXE4aarvsBbEGIPwL
JxkLnlqtjZv2juOsdEHQiKVF62rqsS8+ZEYYd3NRvm4G3F3zdTaCybpWu4jjyj+5dqjJXWYmBFbG
Fs2xp9xBTzJtI/qrFsxlTWipwfIyeBbxaCkRPzts3ZXQi6xdV24ilCz6Zh7BMtawyASyN0T5KZGo
C/5AmIDduRmBJOlbVlLKWIdeOisnNhYSVYC+OHrYQi+H1/DkcJVa4NEr7aP+E9/E94ij/B8A4Sde
njNmeda+QTs9sNS58VtzqP/UJD0ZbOkr65i8lvrKfib7iU+n4RUJssRoq1oBAfYECzP1e+Hb4TM2
9B+UYW/qofOsk3mBJuTKB/sZ7HBESvxrJL4XMIcgfRKgkBDa5GAe+q/pJ1W4BlfJX3COXUs016pF
Y5ZshuEedmdF81EeRqmfP4Xv2NwXTHatk7WRwUZkalsdoHMzd57WeZQbAswOc0xlNX3HbzQVgdjU
kQcTogE88bs98kVeXP22D3gORE/lK04g8VrasTqgSU42dXF0ivU8bAnkVHwug8rDQU990a/hH+V5
Am/+sTO3daFFvGZ/JKa3BWMJT33j/6HTeFOZWZ2aN9wZXoEUkTPfpA/zefwI8QbYqcYGI5ifhhLl
t/PYKRjEvUrhrnWdDdjiqzVtWDKaG7J6nODfwhuLgikvRDRD90vyKS7h2T4NW3CG0nSdxU/VxZLm
qmyGn/TaAr5J1w7XMFh3r9qHDsgT3zLdK1/t7wklK8OfQ/cCeDJXy/GsN8S5Ty+8RvtUP8nf+iG9
OHzW2m0AOB98lPE+f9YbDR8HcCUGDcxFb4DMxsoIfNhv6rvqiVv0yWkX3mSGza59AfJBKS2OX1+0
1SkThu24wRSo/WMNq/a1YijkRvwj3mN801nwbsnrfIMbkFPVsoKjFUZx37sTV+e3w984x78ZB9Q5
ZhtMIlg44S6Ajd5E4AErA9zCm/KzP9PNROXXHJYKeWTjhQiwgkLyysDy0J7FxTxLHl9p8llyYR3i
df1cPjk744qPx3Xc6N8agOGwghZyULfG1Xb89j1+49LFs8TLn7Lz4IEuTuNBxvP/jURfjbLzyVN2
+QYzaHUtQelAxbnlbMJVxnzGQRqPTj5E99Z+9meTTwt8+7uMbDH0OIJSzl50kAin5jjTrker/FXf
Zs9m6B+Nv1V04Poyt/g5xNWO7/mXWQxZlVKz6YgKB/KBcEgLtu6ZOgAiYs7xpKk780KJmVYvzl4+
CJZPtp7qyHmJT95rEXvWl/nNfR0p2X9YIjhRlI8EOg2V/Vt9Uj2Fii2mIsJw4zq0fgJSM60W5xsS
WBiLTis93BALXlaLxwzuL5wi8kv9BO9TAnKjoxZMy7+o3kvthVC0fvYVdYMZh2Os5J/qyCtBlrU1
V+7c+j7cTJgvXAiIF8j/O+iHIPKMr+5FvCQHzk/Aa9wTJCbbEDFv7Unapy/dDhYVsjJQfrrGZ9IS
J2/YUamXLH28RXZMGsRoa78BYVepm5+UD+a6f0aqqmN4z48LRSz07PEzmHbOpfqKdlxaM/PUdzgh
4Dal23er7Cix3UOf80vnEsCIhQ93r98bWvDBw3mIdXt8r0B3mU7twzuMDuloPjEVIDUi+GSne0nT
vf0EsewJmutT+1G9yV5NHZ2tyy9WbMSYidtrnD7ahR2EncbEOmGlV9DQGIS7FJpKdQord3qiyrau
2HSgkSwoj+un6aW5GdfhUG+ydBdjX0Jle683LDAX3MuxkXjJwp15liGQsDMz/ph/pHgTepBiDglR
9ZDX1nAeGbNQ9RJ2TUA3Cj+PleC9trzxDtZd35O780pTSohjzGbzGtIGUX75eKLv37PgRJyVRV3L
xJh7yVNneg8g/hfHbec9eaFhaPkiw01G0+SjUDsn1By0NZUbNH6hUin74rf9olPFnCg5O5/BDTco
lkS53rXCi3CxornEHmw45OU5kbfmj/mTqisWnYiDeLQsz0i3wOjxOz1V965PwCG+CXAlXyyKXWTi
1+EXU5filmzzs8aF2bnWl3RlpxPaRYQfFRwWjZNLp58atvJ0bIetkz/H2ROBX0FE/gr0JLf/U4H/
vVFDxOyvn5h1CaZNzFZew58x9dWAMYfL5cPZmNm+KLYD2lfFHdNNV7+lyG9p9XSvYpymwJbdcpbV
BdNlcFeGV2BNiGkhRJ2KQ7txs09ea6Ks4n6Wlt43zb31IRS/3Azfcb7DJAtC9sEwXewzaKjJuNAx
U1FoFpeKJhS+YLOOlg04vE3b9g+WkriFrYp+wRaMl+YthaIabqPiaOPhwPRD9wqE9dmJGBxoVKx8
OP4SGshIrsNZ4mfa4wrCLANJ6EJTYvMgo76p/Ii9iiQo8sq3FLljeyFQE9i032oaNNQj+zSw9Dpk
wcHjfnoOZ08b9xUkCPw0ujUVCW9YZO9KAGWUDDOJQrTfdYWnsKkARlBbq8vhR7KXXkryhqQDQRRt
8RynF1WcRLnVCojsWPJ7s3SXht3QY8G5t0G7wCCJQjT3Y3/Ssu/J3Os2ZLE7mc4rOd9SllCXUQtR
JOALXDMMoWSn7FZ9O16zVvJ1zAlcvaMjbQJIdZjuT8TDeSZWzAwP3/Vn5wo9qcM8qcW5EYtiQj1W
FEZ5uVaKr1DfYbxvjHA47izMsbnrX83v/voA9h8Of/9w/sdNInAgvwhF+g8X4PG8yA6X6UgNHw56
wGguMai4Cw8bQ8X1a7lvCkwdoz/r2gfC2eHn6ouOwVjScCWUEkM5c8YOKQ6Rgj5+s0oY9cOkGLuq
PtqSTq/4uOvxoDqTAtS0jLYf9ylzzsPO8heP2w72HHaFH1276A5Fgj2YPMa/yrBw7R/31csD1SJI
fPyYFlXi47d/Dzye958/sfXFn1WK+9brdeCtx5NEZuMN9fj18dSWkHqsZNR03xtZfQl7AjzpxnWi
46Yu2Gq8WcWM7U09NMU6CNvNBAdITfCfGQcTf5bcj1/TbjrV4fREZGfrIaGl4xOacTHz+IIr5xeZ
ss+aLn2pct+SnanjuQq8EafTLpYSv+Z67YLLmOOLFRXETZfZeyBh1WIl2bjO4NOlYT9u5rYJ14KA
2KBgguDkQI0ZtNiJXC1s6xVaGtuiTe7giWZacpbi9F30KK37mPoUxQlbn8m+aXYxwFXTjVthgmzH
w1chF+pBD6BFkRIx2brPt7JLsCesDblfN0QEcA4yGh2uolWVg0N46wrFBD7YYPG2ti4t8Mm08ex6
+kQV0qyymYKj602xCqCkSSGFURYDWcbwOw3YFg1JJ/7UQWtsBjbClHzDaZDHXVZE732i7gvYqYsz
YwA80DllSTgr3ipx0q05IHgbYWQP5buCeOlUBA/FkLxmPYFM1/en0FT/NDJ0ZhNlaN4o63kGLy+j
QXbV2fpNhPGVO8wzshjFX0E8lmHBTBhtuC814xsMt13dAtrrNUXxiFJiwZPk0l6Z0pDTsV5EBNkO
QuCU/9pjjvq/AXuLn/HNaxvYYnVPG5BMeHLo8+AZRHO4UuQgYY7ucd3nz0GRQniK1CdFZuN4pCdZ
UZFvcjEziWsysW+M73HaGrlEkCpr4FQkscch9xsCW1dKjCVYLLr3QI7KXSn+ygnMh6CGsG6N2YC5
urF3wAJ6RA+xwsyhbuMEex+C4ttlrcnyr7hCbaGck7KCpFDYkBbmlo48tT4jy2o3amB+O9F8mtSM
oZStwDyWjTXZBsB8fKJQZ7apRuZ4FkYFq6UItsaScpZxqe0srcMQb8SMfpphc0cO82AwRc0s7hVn
oq8MmEwN1Q5FFOTIlMUssbO/9RDVh9ImwXdmJmLHeKYlOddHMGCIZ5CMiO04tav1yRJY/tVF+JuY
NaO1jL0tVRhRqZyyLTM0tZL642xP+Pti3YXxL67gSfMh2ewFJRO0qgUgqnVT8tXOZDFQsy+jEoy6
6uTdilUKuQCus1Xe5JSWoJdy5so9qKrM3DBM2NoSzbl1esjYr0wNr2YpS0phXBS6f3XAuCghObJn
GKGGNk59IezcDPZ3/neQ0u5IriKegKrmOV1FRR6LeAlVM/YdJU0ShOMmmIvUrSDdFqoOz5Dsi7HN
5A3xBwYbatFnxXoyzIPJAegrpoei4zTrZ6bgIRGWW0ICDu1cJ/giUqiIhqovL1MM9r/iZtwraIkh
ItoMQnRsjAybNCJgiDgdfkXWA5HG4XtE+sKqsDBRKdR0g7tl58Y1HiBqp+frxp64TGCqhj3RXz/1
jKHZ3KVvhE3f9fQ6lkBTLRjimE6QnzvO4Aj3rExiiFUAfMakZIt0kp8sXbSXQqWFSccf2ZI/xpHv
Gn9+HEOmFO/L6rsp6O3JS1P5aiftYuuMHCX9TnINe/WDAjQBuCQyZFuRw8E16udRSPpHyrhR1cAq
SalUw6hfZ7q0Hygi1NFkw2kw9Ev7+DPrbOw3M+2gNZEFK3JJOu8BSMcQWUIASySeqidHaXGFSzD9
0YCJk4rKoVU0GUe1ol7jjX9R28lXTSv0UpuIkKDWbmQ9LAkGzAxJISCzkFC4dTfXyG+s6JIroXqW
VWwf1e61qLlOurnw2xGTNtViPhGFTXQWJQ2oAWg/G1ibyCnDdro5ayhLXpf1TZWCZykIwSkqKd3D
RawIdY1ICsX5EpDcOQYskYX9LqeMKQORAOCjUFCSqd024+BLZvbqjItcwcRZyI4C8kQohwfzOzMx
s2lNZ2MQFuCaMjN44UempXppALVEVUXkIX9TLl0B1dxRitSzdfqlbmCkpYbmZg67p7hsIt+JnLte
yBmTZuYUXGYw5bAQsnV79kLOcph+bhOi7wFxHvIEWyV73YfwDQlizF12o7vcPU9Dc28KwhuJ0Q2s
iJMKn4SNNgUrJcEWTpqye+xoEZafhrInehHOMQlLwDhwPBSHyYjdcikSBNyunY5iOgf46E2pgwIt
u40y4bMShQE2QMYlDahGLUMvfKeed50Slb7ZZE9CiImQJsajNr6yujrjWjpDbJgH/DHFFEC0z5gx
WpOxFmmDQIQXGelwusRTRH3JQ055KyF1fFrG1A2FuB7znTpyizdUD3dFKvHeqBkuk2pvu9LE7EsN
ZECI1njLZIYGwj7OrYRBaAV7ohiaFubSvC3LPtkXI0pKI8z8IqeEdATSvgQj6lVpBN2qD8i8COjC
UinGTrOnhYF4MkBZCG2mhtpEJqNVP2lKKfkRBv0UyzT2ic7UozHp/Xp2WBwNGX5ZzoQCMQPDlOBi
wxypph7zPrMpN2EOhc8yjfM0MjMu9g4JI27eLfZAlu6qLP3rqEYok5KX4oWWkWxjgHZlzMjmgyBf
R+qbYjNdJj1e+C0DtSIhRh7h5KuTNbYX2AKQc8BpqNXFTc2Tu1SFGGayIIddMzCHpxmRc9XrQkQv
eZOgW2IzEbX11qSGescaeNJqPBetcit1DDAnOUWx1Ra/HHFadtt5M21jeJ86+yfIxG0khugsur45
DOFOG8EDVDMeDoZKkgyBPJBhBFOo2rGPTi6+jIDYi14GxS+S6xjZ1h5ritcl44uTlbKG6q7EXBNl
K6NXkMYkwOJEUHvB45rR3oA/CVN/FwIgi1REN7ECGt+YGZYmZxlsNOVXS417UVcKbnmyPw7TMQ4g
ffb0L57RY05ZKvomT6EuRM3zbFm72Kw8JYbUoCrVxq6wWxUhmh8tND+1Zqjovlo/w5E0EqTwlMbI
qTcjGAM8KIW6diRFunS8f681wvpcTPU5kKKPabSjrTkwjfGmROhPeitvQ3Lc8bki566yer+v4f/I
Dci2jq3iODbJLojnvd4M1yorSDLQok0UM71SIlj8RVIhQ4o7xIpLCyTVmR9RCzQ923TsnMNBmXZW
x/SlTgovlXpnLZeA9FmE6aF+MiWRYN0MvGqYCBll5a8xtD+23PK08AoNejpQ33HAytdAzPauOhJY
pN9m1UR3q6xK0tgOM8XJZr5HSayvUYCTga3syxgwh4AFV1Vm4zhE+JwnlbRSLLhCllrvYoMp/dio
+LvO1zIUCG4npKQ4elp2O8GtFZE7zxa8q+E0OuwSA9hPU5mK60ywIYfurmlasssycYWIMKo1gksI
9ZXCVx23o0aEcu3nqH1XvVVZu8mqDvqoh89lknqhGmEFCVXRJlxjrVftp+WUw1E4zmFyaFcco9z0
42dunNQyPjZIhX3JsoGAJiyaY+stUoxbm43C7XivHKYENqEIcGcikWwK7e/Y6I2tNmnOusnbZ6Xt
w6PQWcryKf0wUulP2nJADeakjtHvIqP8qEmVoqZr3oUag2vIxTkOKjLWaLgHrlxPmFg1tS1HITYk
mhJMwSrtJgucgOL+QmLOtFI2VWjLaxvjZKelcqry+TgY0a81iACV43eQMtkJ0snwKcbWeVtOZ81S
ziKSdDz7YCmsdaWEclwyVOvoeln8nepJdkBU2rjAB3Jh9iY4XztWhZWlBv8LwaYx9wwxQmrPBoVI
ZUx3fRSIFe24RXzcKL5jVIdKFn7R2B9EjpEqlZF8qTA7KvIUplDD8G0imKNGWvAiA5oNcfMhxqRx
I22ANzmk1saAmI8pY6/SQqv9wdTYP9pIRWSSC36b4M7JmBh5Vgw/zdBqP46hatSxzgLzI89z4kpt
zid9ais00AOSskiZQt80EIcOfQxNccJOKQho9WYtvQWRSTxPB1bLt1G4nYEHa0a2vCJAjOiimefb
RCzTduw0ybwSY8S8q1mn8rSX4E2MAnjIBqTQ6FKhMAuCqSGo0cjvuJKd56Y81hlRc90ycYMryMUD
x6kkxDcadlqhbqKgBlaeovaJmcKrlCnoNoS01QK+QEmpmYGM3Wfa5QQ9El9CNS+5TSsfgwm0VjYE
LEjGjRNkacN8MumG9orxNMgAYsl0T8Ju6yxuNVZEMpsICRc3uNgxCkuGN0ORdDcKFGi1zqKXbe6I
u8cDge7x6qLnuUN02EwSs77Y3BvRRjPHp75X6LxriplASxiFVvZZM5m9hlJ4moOlWFY4OalLIeQ0
J85z4dkk0gaT823XXc00KjkoUn9NQvXEB59XNoHJK2lo0LD31dmSk89US4mSJZfd6wSLX5HDErTS
Z5L7Kr/XWqglE8dXXr53IpddTQkOauBkb7JJdF4ktYekXXSKAqvUbMIuTVTSJiMEexhlcJfRYTbN
V6kThoVhVp2dxmXO15TSucY3eDT29dSmB9LzODtsHVinDlH5QGm1aSvCSQO0JoFmGDQLn6/ngow5
kI32J5LhVNQMB6qWpscBVx/11pMttP35wNEtGc6sSdhLuLwAvKWC5sKsUG1N00iGFRMHJ601eLrw
Ec3KHE5RYa1LxxiWUQYabxVSXKwGnW+OGoTVWc13WCwh4NbnnG4bB0sNNrkclPamg+NSQ3w0Ct1E
VFX/nVh6DSeajqLDWTwh/AsSI+yjwTECTw+C4dyk0bbv59Msq+kht+H9jTNxBV3bkIQQwB0MYt9I
gicyoRiNzupBW+AdA/O2lS6au5lZQHCyZw5vcxjKewxB7r2uQebqG6wzA5hAfJ/RVpdmWDEjkHtO
XJeWdwilWrjTE46fg5DWmoGuYbprmYkUVZ5HNylhVpEmvAo564e5kNdjjjkzXfAb1IxSrtWfubqR
Oaz4y6pv8YUiMHUxelbjGG2wFj8VEDtKFYZhOVXbJs28SpGCm1yjEJnBhflgmZK9ZSZ2lvNOa9BW
SFp8oCx8YmIyQ7YYNrms/mWhxNK8qlwrp7vLu0HhChBe0OjSqm414DU1c43cLnwzdmhobeclJ/Db
TUxOVAuwcKCHv6gsNoizrJ85juGEQHzvGpluxxw+UFC1fIk1wfcGHzaCUV2V+bjGJx2cQ2qxwTS/
7fAZiUPJTIrU0c7xrUH9lFvAlGFBj6Z3a6BzyczmU5Vp68p1E+jvQYG2FAnWXm7heWRd9NXKDIUS
PAOSArtcdaCsSgApm6oibqBgwBQo6EVk/aPWOhxCNYin2JOp0Nzlb80cbnMNptGa57TGTR5PFOh8
xCxlQ/obWXF+naHqqwVQWbH0sQYtnEINVw4h9tlQtQdGIGOmHIM5tm9GDSAyAF5NDL9CLVbOVqF4
hYGMqumhaqblmN9mTf62SyX6prf5NQIuacV8yR2DqabW/LK/fQiT2YvRhlRZl6Lq6i3jTGMMRyzy
4g9d1uFl7bqBDTXWEfM2HWM1loajgOGCVfNotyqZiKLaGCFFjIVXQ60Na7YuoAmdaI+BkI5c6b8D
NSHzEqZ4EVCdTEGNGX/TbyM9U9ajzfKWTwpmts5rPifoV7LHYgX4FIzneMw+bKUZNrMpmmM16jZ4
l6R4ZiwXEHKqr37QN0ub4RY1YfGTqc8HxyFKL6FuKeYaw2IlOLHQ4dulOvoqLDHBl23lpXQqekMx
SlA9EcUZ3TubF46XYzu5hu3cbCt0/GAmPLapmlc7zz1zqvCPLipkqYV201vWv1zRay8Ly40lydIG
jqpaIn8iOVOwzzHjGVn78lGucR0hY1DU+r4ucnNrwTzQMqvbBBJFqI2SUwtyViEho0egSpLjAp08
rV4fsaLYrU5SckcucYgnap44W43aYh8W+k8sJOcSJ+V1lhF1Dqo2rh1BtzfbKF5ETiGvm76ZGOug
ktf9hHOb7uTtWfseIJ4IFn6XjhDrZIo9YTWgDsEbkSm+PWuQ9HvwjCj5qsvCutqMo+kappXZW3cH
8p1A6ofmRZ98oyTbQO82A7FpdG7Sxerq35DBm1/UcCWGEh9/BybGXDKsrwLK7mVqX8iiWIeWlq6G
KLS2QzCd7XHUVoEFRmoEE4VcRXFgSTCKAwkOwqSyYijMr0hRVaGyjpJrdd1HGEr3pCBYITPpkqMy
f1enWWxVIz0EQSO704D8UOsWkmXbemJCxy8NLKSFwrBZa661ZGPFEOI2b4WRsW4+O6kjcZ6UQnUe
EHWYNX4FTUfIYCQ1Xq+g5SEZpfEMEuBX7cw4YmSHcxPFybaJKlt+pXJUpVH+MTvjWWuE8eFIcKzs
pPxMzPFLbqWzWptH9trrwDd7LwODYAuN3NS8gbHScA2KTF8n+ftIV0wWAz4yEmyG/JgOCPkTqO9i
YPFvkWWxkYwr+hH2Z7P6ycKcgvRhvPaIcPp//xpN9RPZ4AiqFnu30TGK5PJ4elhZ9gRQvTQR/TB5
NP44Pz6etPz4d1M8LNoet//z6+PP/5+P//vzua+hPf+7bdkgjMNGkYa//MsIjQQGlPHy4/Hb44e0
eE/WPcrUfzcfvz3uezz678n/677/dfPxvAC3mbL/UerAn1Kkwg6B7fsgLXF4mJaP+J9fH/c+bs/a
yEMSWbtr1Slu9CfYCS4/OLtQ3P67Lc3Bf93WF50tOpr43RKzsU1norElucFHm1Em2X3tzKeU2p0e
CPxiJ3sbjBpuOTboqegrYx/JkbGfySjzHJuS5nGzreb/+0C6PMUydZAHTML//cHjaY+bEkOhjTlE
h8ddsaHr+1ElgxvqQ6qjX8a35/G8xyOPH4Wo+ec0nc9JrCHcNnMEXcnyNh4PtyrZW4X6M+mqAWHY
6VG3EueOETNpRBQOuGwtbkVWBZgfZOzFVQn6qyftrU0AaPp6wsqXcNv944c6thAioqKe4TfOMERw
nSHm9neU4FrktsH0M1HiQ8oGrtcgZlHTABdiGp1iNrYl65f8scUoimhRTpfl5uOHeFj0dVZdb+uQ
PHqlR97weKQPc2JugjL/kw1M5f/9XfawAJw6cx+UyOLSxys8XrsMl5S0SOoPfJyYfI//+n//+S+P
l/3Pcx4PjS1IijLkqEL/+02l//3OHs9+PPA/Xvv/+/C/VyjtpNmQtbT799z/8T+L2N7GaX3IFApg
PLNY/myBkYJBTHYUOrdBh7ioKujsrKk9poyesZPCPaO3c8AwKWZ0+ZXqSrW1qmCJZ492VjrlOyLK
66PUDaBKKTh+G277qPeTNttJIbyVqsDKC4sVL3Ckr76W/5p6JPZ9BRBfZ5T6NZULHadBl41TgWRi
nC7ALNWAztPJtREHGDyIeqfZBGAfJF0zb29rBm/OCwVYcU4HljSnIhRbkWVCe9LAK8O+QqwEWN/n
NcRP4jxdHVffVYOHRy7+9GEs+XUJB4pawMOW99oxovOQy8MuMouX1gRAqCKcQRSYFD1TMo+iG7y7
Ra8YZ3q4q0blplr5hfK2ccdMhogQJ9uMLXjbm0qNwTkePAp9mRzE0Kls9FxFd82Ugs2MALTzqAAs
dSCYigZM1y1s8Cx09n0xktScItpKJLjExlzOXFqY4lhwlfH9mCBK2qVUXwuwxQC7+mDOXDE7UGiU
9tcIUzypk8ryVEc5FNHQQT8NIKNjHhvaCEBky3lLoVW24CBeGMYoiDoYPYTHm7P01XWEONd58y1b
6zTLSKjAOBAdVHptKpptgoThUEfodQPYoCrg2kE3Pi1D+1LTDvFswzBNn5StYcIdjwqIAcWlT6Eb
Wln1hsoAm3kbn5O6DcNVZTMnVdLYYAtsZgw5WB8kvRh3lUXvEILBpqTDHaxBOoMT1H37UsnUxZhK
P7c5HiZTE7uAwechVY6DZhvwx3Azb+3iJLVatR6M4EKU43deLXNb3g7Bv2jPMlVaSUmHZWCOMCYN
8r9WFh8IGEU4HlbSKcqZobGd4SkUSxyTTD2HuIxocl+7dcM4oIICM5UhQZCp8i632h8zlbZ5iLiC
Pz0xDuCCiearkMxbb9bjldmjGlKspQYMMNOwnK2FH03FMASzXXlCNZWmO8WmC8od6WAFt1TvjSeC
uv8aKir+OHsNKVBQ1OfwdvWPvpGxS2nnt2grhQptwqwmWz1deL1m+wMYuDR+g+TbFb1eWyDi00ia
KRNWNU1g1B8IalYtB9KGAtvkluwBY6l+kVo/YV9H94LxVhBgAh4N8boaMG4LmOuuAxHs5TTeMcx8
VSs92FUcIcnRJEadhfGqFO0xEw4cOJtFVBcDsjrd2PZaZG/bMjiRV17vdT1nHSnEnpHASUaENTb9
Bxl1n3LJOxAlJFgRPJWFcm2ikdaP491Lfm9QCmrd9KukpnSqY3QCasMIT4oU2DTwsNIYGnhiBO9R
DKl6zmU8dSJB0YkGuI2CUzGTyCFzfeAeIf3QrsGokHe5g8A37A46DLsBYU9TY6nEcr7WBtz4SkmE
cGpF9S1MxgYNDomeZmK+p8NvUxjtQX5JCbqa9eEm2hqWYQJR5v+wdx5LkiNZlv2Vllw3SsDJiNTG
wIwz574xcRIOzjm+fg4saiqrq2u6e/azSEsn4UYAhUL1vXvP5dgiYG5D4ciaHoCfhOh2ynetEQVn
o+OeHNAWUtUo8EZFejdjS0QNk6O/lJOnSY06v0nYhkuhocGdv321lNA6SQOJISPvGjveV9XF56gt
wQfOCu7ZW8fVPfY9sphpZfVUprQA0VQ/3DxtHmW3NNrhsSsG2pbDY9U0ItrS8JesdAp8bEXxWg3N
7yjJEmt4npQuMRqXbnEiDpZl13im0yZr4Z2QMyP0J96i7MjNrUUxSulDHZvKz2FU0sZHCTtOxS4P
hhZ0HmpShBz+LMDgH2JMFdCAsgSlsU5o+EZWAAtpQngqUlai4biQEOjeebfYbDdtIJ6qGV0Yzaqn
bk4xNfWXoWlmWzapfUylhL1QDNTtYHZfMaRUCm359xiDJBzqMGeVJj4LYtVw1In6EjRImVU77UTN
xNjWGR4RkpTwC4UCj2IsGFBihsRqfBhbGT24GlEtFpxZLuddi7iGIPrssIjMGLlG0Uf7pJwzt86y
PXXSkyDeBeiR6hYxiShTZdR+16L/H8Y52U41J9qam6MaRMBpiI2ljDC+GQkakHQcTwl1++1Q0ljJ
TGxcY6xgGi6sjTgmbwOCV2Mc31KdZrqox4duFtBHT1gtdBkLk1grdqAhhZ8ItOjqON1W3jRkl7SU
mFNz66PMG4r5LRZfvX5OTDFCM1M+6DS18pmY90rnzpwJxre+XKq6TAsnyfb1wAVEzY7V3jx+3sTq
OIhTCTSHTx/jeJdELNlmhgW5Ch9JKdckpLpWtUGXk1UIEaCA8nTZdtCB29Fmxga1/Oz+i9mEjVcZ
6mPRtMHOCrXXiDhqL67FbkvoAMKr5UEaEswUQf4UCmG4DbPa2k7q+EpOM7aSXJm2Eqs95CU81IIW
uFqGnCBGB7VLKjI0K1IZ5KV6eGtkf1z2AKLBvqBiH2k2heSLC+Tz/iD//av7t7/f4vIHCxx7m7v3
H/StzHJuXN65OUiPQpIC+TEG0THxlqOLfMnGdlfmU+6zfCR/cJiSdmvKJl/SSAeArueKI1kCAJLa
8nOYiFn9pgRo/yULned9SX9/UE2Ggrw83L8NBZMKOhs2R23rbpvc3gNSXeffb0ppmmF226m5hMsI
T1TuB21MPpnO1cLmkk1EJYMuKZaH+1f/9LPeJDix0zEY1XJMcXLZOQl3EH+gkI/QJtox6Do2dHeA
9p8Pd0J2F2mBLdJxJnCFZudaWsisd0RqkATsWXLRH5eo1H55iI0Fcn//PlqiK+aKaoyVktRxT7Se
jf5vMdhZfe1bU9roBsQic3mYU4S8Qlul9gD/H1IVsNhtV+I6qwvtEBoFE4Quy9tpScm9f1WLgrwt
B72gmEEpNlgYsZWiLGsxjS0H393fw/0rna2uo6tIuMJoX2qVtG0bU9qiY+9D/bbRKmgmcoLoNyhD
TPCppBKSq1xpixTbXDIrP4xNoGzN2zywzmOvl9m0DYhiMAvRuQUClh2jUUiplZRto8S103EPJUEI
9YEhM1Uu6GRYl9aScbDwxNIbNIUSQWlJt25qVNlWevYy9DHP5e0W+VJmMJwstrxuGwnExbGvuD/c
Id3ScENMP5Pg9ndMrpFHplOnFETq2sx3eS9hXxK4oUH1ImEyHuMIhTMP1Fc3RUuM+Uh/dDsvD/fj
f/9WoaSYZhRzONwBAL3lHLBy+9uDNcJQMdEK2LMloMBN2RDJoYKodPCLDsVLxYLXWkDCfw7A+7dT
jKe8mGYi/xrzQVGGt7LEU9fPi1YynuOGPNHxU8Eez7xvbIax3P17pvZNqLbCeJSBEc7WhuIO8M2A
Oy81a+CTiU+SU+IauMPE9/k7ZAMRUyZ0kVfDc3Stx+pTeCx2tKZERKootZe1IMzlmAWxjaPJ2IdP
8xt4se/xRMfi9hQ+Zmg9fGOCcGpnP0AUl4ty9Cl70kEs8SXRCphWiurSBCERIwYcSTf8NV+AYyBI
PCb1+QGedD0AevU60n16J+zX4nU+tV8F307IBlcqYggQR/QA32QuX4lMW6d95aV0enHIvwh0umJG
o0mY4QZHeKPvo0+JXQz2VKJHGIGUn4h/2uGdamOXlXM9+jhCZNULtS/EMOBtS0Cjj9LbBYCVG507
2nErbMYILR4FKqWCh+08XkBT5n76Cs7yHnUa4AJ3yYtEqkPr9bvkdpba+oP+rR3lB+Fd2d4eqMez
1muwYymwd4m53LNmYFqR3+KX6XT7HvGGvwwwsFs/2EsREXUrdFkDk7bORtJTK6KN7QA5+R747Fyy
6V4Vr4wDHPAz3Qm6Rvt0F3/iuCzt/OaSzhnUOApwxKK3wNgL4KEj7y2ihWUjjwMUNZxZiTFvIIm3
LnvUFv74GZB0df1ltV47IZXfT/i8zYqb4VolkNh4EFL/H3DtZ1YkQZH/W95l5yLK2+avf8gmPHfW
hcvPN99//QPhiaiJLCc0w0SaKmmazu+/Pq4R0pm//iH9e1mNQ5wqEkZNcVuSNF67yY+wK9bJZ7cN
rlBOiZVj2Xw7R4YzZT5lRWNvHuYvRgjrWjR66cJ2mfQlMO7GsmkjpAsnNQ780Nzc8jPMzqGEoeoo
gi9YMj121g2+jOTvFaIJysDn+Qe6n5d52RsUjgMe0HX53F/ia/ZYPrdUHGzZqX/FW4i1r+mHisHF
74/plns/OkyRAYuxfq34Ex0J37gwmaE1WCObwU6NfBrfvoKxafLlwVYdrg4bzBvK0lnFHdU+k1G6
5E/K5V7vXbK5f9X9t/6Y7cHxhj8YEzA0GD84oLTZ1nfs0hyAaW/xJ2JI8Zu6NfLX4YHGwmPFScdq
A6uY33BVw2sQkPUjJdtgmL3ttQtDtqX9eEVsVr0gsTCPhUewtodXl9pwyvHbIol6MyIW2ev0E62+
J1yUZyiYnuUGv+ZPHWO34kePZOzWR/nVVNxo323EdeirR3yh6ntT2tinXKz37QUMIILn7KWALILr
BWWTi9wZcyTXqYEb4DN27WiTa+BaV1xh02lBADwqov0LMFlkuKwOHHI/nTUwS2CfdLBDDIS7bjFe
7PApgFN3pSvNSilkpbOnRA5dfKE3MGyR8R0nh1WGI1RriAwbPmLgKWfpO8s21Xr8YAvOW6VD5Wvb
6m3aWW/sK31Wbh5r8zVpzBTdAC0c37R3lIQoRN1t7Ju/Mx2+xv8FO+9fjfwF7v+fBr4ui5KqG7pl
yep/HPiA7BsUXfJwlM3+iGcpdJY5huH1ZFiv8qIwXUXQut6xzaBswmj0hCOpWYjfi1b5v7kMCUL4
T29GUlUUz6JK9sE/X4Va3I56bfXDMZKpFfJfK27IQCYgGppzg8OG+4eDzy6GjkEf7FS2p4AGLjbL
J/wj0en+dv5/3sV/m3dhmmRE/Bd5F/l39JF//MfEi/vf/C3xwlT/QmqForEusjiVumn+8W/Dr6b9
6x+on/+yxFqoqoiQX/v9q/+TeSH9xdAsQxQNQ2M4qiZjsSm6NvzrH4rxF4NfWJauWKYlM03/v2Re
KJa6DOt/GPaszRXJ5OmQssu6Kcu8wX+c7zuZ4sZMU2mD1W2mm0Vjm/kqjrLTbQpxN5LNmYadcWzi
ETdkPNZkP5pc1xLbNXrYyBhVX03zATMXHWqENDrAktTPOp22ev3RNhm1hET+1A3KDmouXWpdVrd9
En1URhh6AwkbdqGa7a4ougB0VEfhMKPGOOihuG8gLc8FhOAqb5pNO762qG32IqXNslP63TQENBVk
2BkZJI/MoDurZHh60xwd5NTve9RanliwXktN8UCSCOx/GV1MVcWfCAkqW6AIYDcjkotbg/u97a4C
N63awnVpRL1OuUnDFUytqFUUyPwyK6YQOcGkGe+FMEIuIMs2KAnRqFBJ8U8qvwgGXwhAO3Q9QGgJ
jkG9cBhV+tC69hanYN8zsYTTX/70L5YoeRoC8V1XxMxxamI5cqi5VpwZ/iQgl9EFzAI0GznEIzAj
ur3roZbc1BoU1m1AKYoy24gw+zrrF7WRVSUb+yxNgARIJzFIZb9Cfk+Vp3rWqtwpywRZXxsebtLY
HvHl7OsOCXoUhWc6tKkrF+pnoIbtKVTxKhqJXq2LQHwQHrJQCryoAXijIKi6R3eYoQQ/IreO1m0U
L1X3E7cnC0nyy4Clw8nYCDuKIX91qmGwoe4A9C6ZClY0H9Ws87PZuE5RCYGZoIpTlV4SDOhGD1dB
T9LBbWYjODdpaxDKLlwFhSJHVSTfeoUsop+7GpepVdmxMAR+ZGTXoi9wzErSvA6jWKGjQxtKMpRL
YyLPSukrO32Zft0Kwt5jo/T1nEWhNAwkVBhCg0JWeIpYoZEIrlzCEAp812cwJ6Yg3/U6bzoHLdI8
F8hTN3I6XVs2N46CMnhzMwjOkHWiq3G8W82NEoeCL2ZsYLVp07CbxCE45gic3O42deht9YchKcoX
jL5Tg5I7xaBTpoXq3UTufn1AgEDepi0BgaU9G7C5aT5jE+mGdStEz0lZPCBozp3biFRMbhpPSI3G
lkVNX+sWAGEpyfGHh2i88AvmitBRgVBTLw7no84tltbIY9ejW74B3psDedrEaD7NThCdSSbrHJEe
zsbqZJhqb4/5UtPPQOfLhrFHd+5RHKdpnqUD0Q1ZuI/E5iOadWDTkwi/GxqC1b3LcX+KJ0Ba5oLq
S9ryKpiBtk+rC20O85jEIV7SGPSN1i8h6QYw1SjeDFlPlbaXfUkFxyG0wadAJk7STKFvzdmXkCTH
UBFwy6N7kjnfuEhCZhr6ZorGihnAS4RFOElKkjBQjiDwinV3nFSKTQNFPa0DPZhD/ivUgiYMOhRv
iOyhNdDzVO1rPFW7uENxSyDjqjPnrxxLDdh3/cBeEyIewlaQSO2l07pfiRjQ3pFbld3T5BiaMBK3
g3a7VQ1WbIZ6rQ4Kh0tFTkDbpkOGo9Cxafey3BwDSXTyYDq2FYz9PNEwa4KrNeh3hsXMzq9kAlK1
wHQl5OZ9Gx8EBRWqopehi09kS2OI2A8J9oWQseXrhr3E6NjgXVvHAfI1IdAHJ86rS5gbk90jxFgI
smOnKQc1ZWpHty+wwwqdXlKuYmm8UX2FT5Nlu0F4SeUOYySmEkEFX6pFIZb8AZ3LnKgXwcL+1CpT
8JrAIbLGkhjdNmeOoMkUitZrOIyai9YFLLjck05dVx9BJR/7KAQ6mxTP5lQa66anLBkm+RpV/i+p
KIaLZeXQeGbzMeuFm6cKrflQ4I0Pomzw2bifb3N3HdFG0kkRwe7X7bC1mMelLidnB4EAOS/gbMyf
QIpuFIu6p7JFKq1Fv8x2bH3qgqty0GDAC6Pmx2r3OiN0aGb91SrjAzaJK0KFaytW36rJcjfqs9Yz
BnN/S7nlRVPXbqfxRL3QMyUcj0E54mURyt41zRE2ZOcHs5h4MZqMUjwOTQT+TSLCJJTmA5IdUMNl
iG0CgImoUqiQhL2SsGdKivljrOLSn6XwlzIX4z42fqQ5wIthbbC2VI6pKxtKxITWS93FUABtVGTh
3OL5iktwyYu4uR2FdI5CPK3rGUM24oPCjwbtFFtgFDWDoiVadvoINTuWRiMPHjHmOBoPwTBtZCR3
oFYwRI8aVIW0YzHeCVSRxLnaN+b8cVPzRUGVPOuGOBytUtsEZQaQthzLazZG6yQxU19VmQ10kgDM
KNBQbOaXAV+anTXssdBQ4ESv6Rc1YvmrtHJxXydA0BSUiGj7uw+91nG2gvY0Mzk+VDeoxjdT7nyt
Y4+YIuOI2xttK03Bo3+zip0iDp+zoh1F2vTPil67nWp99kYwum1lar4Ry/QRMAms8iI/C5q+lQLu
t5E1fyd99xljCvAbvGiILPNpx6S0jQMwIdhqEC1qD1NsjY5wozuCyggl7ywNCE6rRzFhiSNkbAE1
ZXZLiebtGBqVI+czO7tEwNSXnsuMe6EwYfiTC/EGbf0xpBGE+pzprC3H+FBDUIp1gmLHGkNgGIeT
XSbL2h1boDNKP/JYl+jY9YOxCPw7Q3cmMD7hjOosoTR7ZIc/S9M6USAT5yUcYl0RDR+nCuXBMAkh
ywDgELCLStNrUweZQ88X3HmQ0MgMkYSH4m4ycNBNwLTkuWdX2Kco/Xv541axLdWNzjgEPYpStREk
n3I8+jC1/ZYCbdxX2UDeVko6hsYnwelfWSV6h/p7NCAYF1LxpKvVe0tFc5003EYCVdHdlnJ30aYP
UVtDcVKvpjSYDr2olzCqsDL3gK6mtITplIP7pU+wQqyHJ1CYP6MmxOsd50fKo2h6NBBSUqQ+y60k
e0jsWb95vVU/l2fxJviFSWkrarHbSvgxPLOlMUrWldsFC2+mmL/CIZbxbLExSotuh8E4cEoDNWla
Uncsk8ov8aUQmwMwAsEqi7iaiS1BC4j0jC2+HFACm6DqEKR2A088S/RECqo9RdeLp3QkKaRQTBgf
erfptWgAICoz04pQ0gTWIMUcP5tKJZ5ictIE6yFKWmGjEBbn6NKErQgn09zsstict+0U9c4846cd
IStY0/PMRD+C8hytYkAIh0VLkgAoC7Hs1UVMhkzBKtAYAefUlbxpb4h+s/JIEf39DsCfWOVj9EUl
Gqt6NEHZ0Cp/FIDKGPkDSc0wCXITba+yJLka0w0DkSzidEFr3LhjFn5nS3irjsETZtrtMVLDx+iG
GG3qawiFlMipPqk1VbwCzpt5i3CeLw/aonLxBJFi//37+wNrbAnixlW5e8j/wSVehLGLNYmOdhHh
B9dQbLg4pOioJ8y1edSKntbRRevUcstdBJv58tW/+vZf/WzsKbpYCcqD+9+m+I7skuaR/X99lvu/
u1USeU36CL+PFRFWkb+/ppZkWNn//L5lDe8gXVySwP7+m3/48s83FehwjioTHd2ffy0INPCDoEBV
YbKY+v28/9NPKQXQKmmP6zaXwPtU6SAh/36Ufn+C+1MlJeSzTBGs3y98/1lR5zoaw8S0G5VmgqWx
p2rBQmj3oVAreAfuvyiWEXD/Coc/fMAbt7M/f1HXTDdUTwAQouOilYwZX5eWVNjw7hqol67N/eEW
57uCxbx/z71eprrtnw/3n1kKZLQgp6iGmXT22y5dy0sHoFskREk6gqGgJc4aXUaDLuYVmocsfZKX
E0pnrbDbRXR016yJi4bt/tU//UxVzbUY950/GaxbdnKl5T460K06oQIdtHL6LWXTl8bIb2kbnUmD
yDgZFhAo5z4C5IMyGa39opj78+GukiuWZuGfPyt0wlmMWfNvS3PuLtILZojityHZ3/V9f/6870eQ
gQUy7CV6sDNKdtwZr3n/IyvUr6GUF56lqWA5g6BC/3z/jWIAvpL7en1/w+VyrO9f/dO38jR13qzu
GNH7ez738g7SBkWXUDX1NpHjenv/yuSS/f1tWGIGM/FnOXpDZEfNzW5bq0RI37/9/TPGnYPP0U82
58mbt1SYV+cY4ELWogTxXkRr5acDi6zwCl7OS/a4GQ8v45bq1GbySCpwNDByboPktQM35p3n7cvg
+fjjqOcDdYFqMcV7i0r5vLk9+H2yzfaoqH2IMa52obTq7an728gf7HZa+fOWbJhV7b4tL7ZnckYb
dE5q5yU27f1IpsFLbjgvpuDpp+mLH3QOL4jB6QGY1Vx8k7kmJHDrV362f7lh1qJ8AJyps0PTRqi4
YRV84b1JPkuAi89z4477ofu8wu+3nW2KoYjxYUw5Re2U1gMQATvkWEyKzaeDO1od1PzEYZkzH8hC
oX1xeKZEdOd5Y2mvoDfG93E65dbgzlELCAWVqdve3GLyRMGjz9BnrjWhJDjrxFcG7jhvRFlnkXPk
tW+HtA3clJX6cB48TglurgFJRLxPk3Vfr/ofotGpWRiLGAMSP4kfL7yPZN+ZPm+DRkY9LSTWwdO5
KWzigY+FsJmOO5YjM3D5gm8t1QPiTeQDPCLQQJAM1FNIN3/YgVMFuMpJYEmgWweTDfMXFhOZTgw4
Wn0tvaMV4KeYGcqBfqJTJw9DS64ipgcsuxCa8yOL/+XFxiMoVc5C8QpSGtdR0tm8etFgmXZQ6wQA
WWkLOuJp5r526AIXqivDAuWLncMBqpif8JE1rvlgnioYKaeUvgQhYPyP4CZX9pnv5Atx91rl3LB4
tn7yPE129Kyc4HCCSId4uFKv+UGGsnkIt1h3V8BkVsMjO0yJeBDzU/wSuzWF1cH08ROcgWhywPpf
Fbjjd45ONj3frsyKK0smd+Sjc2cvfCSsJbGnz3XzKHruyMy6LzZRfWgFlLe/CHuQASTayhV9ymdO
oNuAQj55xnVXByNIr4N4JcLBiRx8yz/oaDJH43zN9rE8hDJ8s/wpLffC5ofE+VU1vPWbEbK5vDYI
adtozBjkgUA1ZET3IG8r5C6ZojgscbR0q/yMPwrvnOZU/LH0KzRaOcZGRVkVu91Df8y+S7xAz1JM
7qlPN6sEowcm4VkvLxYgg6R8lIihrS5N/safU+CHwMvxUE9EuNHf4qzje2bwjuO7gF12OjEeOWWd
/TJvxS9/MUW/Uit5B5Lb2z2bd/jajctASud1/mOlDrlSzVUCI56feO14YkA66Q+nv0S/tyBr8FVc
1PLA4IIPF+IuZqBxZs2HfD6Ez3w4npILIuTEGs0VWECFUQW6LfYLwWPgz/MhV8Fw4R3EllN7zbBT
BY/JYJJ/hJ69fPfBSG7qDbIiS9jD9GVQpoajlDYoYX7YTViGFpfRNr0fpTxBpf1UlY9W+dUp32Fl
+xYgsXpT1BsRdDGFrdrjKaN4L9Sf6BhVnkCjc1x7GXhJFvc9Pohc8qVhWkvdh3I799jCuOSz6pJM
INXG9yp/E8nDSouzXB7Mh1lCFYTsiDMy0ITl+paIjYnjTc9ePJR8niIsvl9waBbPTeMGNQsxUEhM
XHzmmmsy8UCcgp6kbW2rXyYARS+pN918tt7NE2cYkQ7Htbc/wDaf2tUxIlbHn764gnWiapaSIRsi
2OrrlqrrOrNOg+p+KBeaNisarUzlyR6hkeTzFafD8PstpmXmYObYN4YSr+ETkfbFvDqyKZpc/mje
5j8a37i8lX3+TJ1p8nBI4RfjkwZIgkKiiYRfSNgZPZy2aDV9iV4J/hvngJqwJj9CQH4Ai3dA8Mo4
QZAGOJSJXtkyCHkn43Z6bUlL4BhQd6OK4c/qa4ejJnBvp8kb4Hk8MnNGe04c3AKOltE98RZgKrKz
tqGtMnjN0Zs86MvTF7MPU+nItUbsnMlt8baWtmBbuHOo8EHcyMZPQAP7mcmyc9jcQ7hjfxZy17ot
+Opor5/MhDspo154Uls//xHeC27ugtdvOVmUceSTTvIN9GlMtaxL0QS8v6kPwuHXeHPFLw5d5/Au
JvDELMgwf/L08QuVFKZdLdrMN658m98yVd9fXiGRxLCLPd22D+Pd5egLT8alXQ2v4EnejQu3P86j
4XOAwo/hiy98wDP1chehZY2yFtwl92Fu7CInerkTLlEb9FeFJ0RyoHpoluXnUmZEnmLD4WY2X2bO
KEOL95qvIjvbs7FnOKAF4HQoHC6WkuQP8ZFt8euDkcftgkSAVbut9ty/zBNnycJYZ8/ciYFs2+T2
XjKej/uB/2K8sw3bY9KyQzqx6A9KMoDEk3AQnkjUZNKcVi/x82h/cRD0h9HmvHCYtANHnC/5/Hws
Bv9Cb9gu16m2K10kP3g3L9xeaPRrxXP6LD9wGos9t+fbg3FogUXbCnMU3h6mLI6VceDup124yrI9
Txt/hDmBhFs6w0AcpzWvOPvcykwMhbxpJAXL8oTPic/9wFRJndVjFm1e3/hj1iiEZ8CW2DFVBpt8
Xkd7TjyTT/rMNChtufLol+z5ZMwBr9zctcMbn0Ih0YHi2Yp7KEcWVK3bCB4vZby/1c0+4ob6zgMV
z8lmQg0eGfbZBoGmcQGxOXEZcV5y1CBe+JFru4b75KZ1CZlhrQABEZFQyWnjCGfADS7M//zVuAxS
ffQYZukPb4ubPy/BVnxe46crb+fmi8v6hj2bOXvecMvGe8Ib46WtAyBa+OxOK+z5y0nHEP6wjFIV
sRLYG8h/ikggxoai8chiQfWGc/pDLd5ktRdc8dPM/jSPD9QPQgqv3RP3zZY5tXpHxgQefThzCEgF
OMeTjWar6+1sQ9hE4Oa7W4fYfwVnbtVaNHg5k4v/MzOQLHQH4UqAb7QeOcQATkqr2VP86KmV4Mbg
39XkmPU64S3RelbYwm9aHLf4hQjpxE9FQof+WNI+SBe3NCz8w4f5wCYdPMiKqWFcJjkZS789jMfA
eCKz+JVI9yWI6X3gxItUA3BFK/BDCGAkVbNtNwBq9svBl/L7Es0DZ/+SZlQWPZZNJTw42+x3xH9K
ez07MUUZlCWGr3GLiMSKliJAadMReeN2OvA0QxTjOu1XNXe1Efw4DMBDSc7rQbe2JSeRhojk327o
aY4kwav9MgyQo5cYFXilpwDL9Wwew9qbpjMrc3HwZfK7Ga6siNWd6ogKMcJstuEUo2+BNk9EdbYL
s19oCoRnbq3GU8yOkgEcuArXaeDQ+mFNswywfcU8wlr/izHL7Zx1NmM3W4+WgypG9Zq3HqkPK38E
MtA3NK+CIbIRNzfMXGSPr2PVG1WPe2Ce70Lz2PItaepHSSQABd+Foyuu7/tMcm19FZ7q2mOkFa/M
V4yAEdgVNe3R66wDwh7eVlQeMBcgBPERoM/MAkwrk43GR5I3NAXZYbBaGW3x24x8RcTI/Dj0O94w
Ow7GFv5rnJPsWzdkJZBOTvTNI7Qk6o4s0rljNN1aOkJDYW0AyiZkITxwg7KVA/QxOXCyffM1Nj8Z
EEPhQncPTcZ8bbWt/Ci9Vw4XpeEDlUywzdU7sAwmS2MmZBX+9UwMk+Ck4niuqEi3N3VtfFq1xIY/
fKtknaywxazKViayHtJ4q7XPCYidbcAW1Yuy61zvOBTmJnsvi81obFXNiUkgxooE1QTLyG6GMHwR
XNaWrsbgWrOwrV0GYAvSM4v2IgsS5dC8EULHuOZGyqq1veqIu+jB2Z1gAyo+Qhb+4pIrYpeLODYA
8/DcGvrcBTqJwZUYTSfPFzgR6tsX6k0T9Xg8+1SHvtofblPGzgIGz73uwGTCyQ1VImAP2JIDNIgQ
oQ/DgeIjzc7mIhJOkL3T3K22dFronoSeSAGRpUsGiAhdDioy3SXLoHZ1WmID5Vp9AwMfC7MAw5pG
7dFUzuIbjgqG0MiljP6/+zZhb55BBISqlwmUY7/NEJcEFJ7ngU63to2F14RhAwZbOQjVjp9M7Lyf
C+zvR7L78NWqzPxwUsfXUZNtlE/Ydjq3sX7pOrPQW6fZUunHxXbxLtE9ignZ8ERUl92lDU+W+EFD
nY+iR36ZrwNWz7pjYCLHwGabj1fEsV54vC9MgPOyOXq3jlw4xtXS/OxX8DSdueFBjzGjnSruYiq7
JN6jfe0pBHDXxSJF9MY+VliG+Jh1vgOK9NcOatwu5za4yl+EDqft6vaIMAeLbud1IWF6BTggMTYq
+v8DzZ6LdsXljJMqrnxy2eErw6mu3knao2jcw29oA3ZOocPyHnWPVdva9QbMYqV8E0iVPd/eVYEp
A8kmgKWH4EB9V7tasHdLXN001jYlKcM0Ix/IOVN6h2lMer/trWsLkrVoTaKd3J5I4oG7IqdZ7TeR
b8r7W8v8Mm6ZfxgKBh6kJe8ANW9l7DU45DTa693UX0hzCobHGQpo7xbh5Ifhm8IboKILnnmVqRXc
DkQHewmy6Cn9mglGveRvw3uVspV3uAMzS+7QPyJZmsAHr6xtQ5o0Kh1iHFb1J/8PT+lJfmrPNGIa
AmuzFcVovT9Z/RHZww3V9LAEQAWxKxwybOaEQVNpQ3jwwYzRoGND0ThgSbORLuSy29janvg6fyI1
wEZrvLq9z8RDaPuQ2c1t94HETNiDdl1yEvxDsJ4fUZoCUrHQEwUckX7TGM4CLDKhn5OJZWzXccla
mf0euK6PRjDPosE1VW5Uu3i3PMljzuRm7lbP4PYQEj9RZHFlSsPiQdXYYWzJXmxfWhwRhFXTaadw
Rx8VXBD4S/ZXaxiyrFFujg4IASgtYjcv2QUs6K2TsNtN2YY2hn4JdpUfPMndmmjQxE9iR6Mwd2I2
hTd3ID59CYInlEhZK052tQBXhvuQ6Qy67ErYaSfJoeLNrJDwz8Z9QchT8IHHUmT4EHWQb3KaP87t
rfJFMvMw0mMT2Ja+ioIOL1J1frgdNSfcGyeBksLKOBVusSPAcXyI1h38Llah8j77GdnenarRGR+B
Qnj6YAfzKzGm791Ti1uaTCWneoL6x+xz4GTF815Ej4BRFO7eoXyRrgQuFYcpOWKiI7Gibh440dB/
mT1W4KnAChO/h5FcWNcFSgwWW35xwIezzImFbTHnH8sWRaHhNq/xC7Oo+EaHLPCJEW+VTRQzfxPS
hg5jVfVuV72X0SPkGq5i6Vqp56kEtgS/E9/dzwIbq5H5r8R6g14wZ9WdocilGiqu3tg6cftjhSD0
yyYmKxB91ADlaAkv/198fAKLIifem26+Jf86s5sNdrOEORNtIAkgW4H3EmwyXWE7j4sWpH63H14N
JAisac2XbB/5GWjEjoC8+gWNQhEQdQLra8mYFXY0s9hV0dKh1WYiDCKKctVdVNOZDrJlwwbAmKcS
nQYMvt3k3VoGB2r4CHxpDD6x3GSHPr0SRLXocrtV6RrWeZYulPrxUS17dpQkbsSLgHYkAHJwhMPk
fTAKCOti2Zv5tG2m+J2gM7DfbngM17AbIdS9Mi0kBn2TVfBEOJf6YLgEWOvwAa1V9IxZB66heiAn
9G2ZvckYpTW0UrzxNfmJXkgIoQpD+d2RvjSqJ461TiawrTa0crHZJ9N785OWpBuimGAetw4CHwcW
1oUoNQSR0Ikp0a3yvVRhHFrRgJIbQFT0+dZ56MJ32NBmQh9E+QAFECsEZnkUHSX4jdfyAWdU4w90
MNbmhkU+0Vfbxs6uESMDzlH5UVxqEiJKxDg79E8Uh6xjeFIhe+Tr9MXkXjXYGBYtY3X7jnOSUjaZ
2e0bRQOeQLBY54zb6K2DV+UHyrJ7CZ97ye9kB9FsfCUnrGf7bFVv5TMl1a82vrDSEvxMPXcgfNWj
VWwlOIVjSZtpXjN1JNv/zd6ZbUdqpFv4iegFAQTErXLO1FwaSrphSSUV8zzz9OcD2VZZ3e1afX+8
bJyTUiRKgoj/3/vbihRv+IXdob80Ht0ndNO7csfy/pxTEgzLt+ZRPgWMorTEt7lvI5Vt7WHvR9dx
i3qNwAhW7u8cAVaB5MqJ/N2GWNlY5ybpaid174Cv6C7iF8G6199MfEWI0NxCi8MZtqFJkNNefiRy
8jX/oS7g/bCyp65xhVwAtYBZfks4ocmZJKpmw1TlPVJzfaQPr9WleeLbEe4JJnJ39tVQ3KCPDo8N
Jp6fBN68hvfFY7GZZ2VX3l1m7n1UnKQAEkA+xGvpvZeAoWb7H76H/o68ykzcu4Cz3onWRce790+U
BhxUxhtwJQxuZ8wAGID34a57JdHmrOP04V2D4tiQi9aQI8yyZD6Oe0YS/4bp7YW6BAZyB5/kMna+
T5TRtrpFpl9HFmL37RY43DP9qsChr/qkf6PG9vBCA0jOo+1D8MgUiqRnjK4rJ2ekc6/JTATbSjIh
w3736FwSK0pd/MpkJI9J1mXeEBEHtql36YX9OLxhO8ifzdv83ju0YBsfw+NwxzfxvYyuu4zsqOjB
8o/O7Z1FmN7Zj3IV3kMTvcR5OaFmvoyP2mXLFZmvgnedrBuSQ3eAIPOV/5wiWTy7mhFFYiP079NJ
ruSRyRnVjVjcND0xu/2hwXyda+eN5l/7cwPITwfW/stN0EhgDSpMSkg0yYHs8QjoDenV/dxpGlsN
e7Ld0froZ7vY0n0qw1OBjoeQcVpYwexwQSJBQUaAkWPk70eM/H8+Awh77nD9edfyO3QP+l2jg0Jp
5u7c8vPLZnlpY0W80xgT32sOOHG+/HwsKuOArSXUaew0miw/Nv58d3nMK3qm6IFrvyg0QxvJcthp
g19e+uUnl/ewc3pFn++WV16+TeL6m227R4yrwYZG7d4r6RYtG7+cf8dy06Zhb2yWm64Tw3hzdCwa
9RCcPl/e/bWbn48pXyv/eIvlweU1aVKFey41gFz+/FXL4593P24FmFdXX56JrQBxfc2l6fMJ18SV
dbbczzE6nBkFxqXlLX759cvHRhFKQII2clrVPhNIzum0UN0GZRTFr7mGG5JI1RXYhqsyPURdubdt
J4AUDnJTmOWFn860lIja1YR/JdaYj/bfakPt24LlX0xqu9Y1NhknrKOkPYM3IXkF7m3oa69u3FzU
lnhWkKHHDB1lA6e+0sgQbM3HwKyABdGyUFiYWQFR/xk1YHZoecFzqmii1uzuutSYk5Q6C96qsdcr
ZAWxh3/btJHJBkQJ9YRE4Gg9NGOFBk+/w8aE1ifu8AlZw70JbZastOgbZs5T6jE90wmR7cY1IXgi
UhtoZed+GV9H6Xds+FuLKkfP4g2C0EGrB6aKuLWCPqm2CuhYEYRXQZ2CEHQYu0z/enrRXevotHhd
7Eg7Wml1X4Taiy6nG4zt0N5f+w4HKLhRH42AVGQjVqQToFEB2prbYiPb5sJpDQqgE0Udz3kekIuC
DMqukZpB2akKm8UR6khWAHRfuYrYCmYOYr3CoqCT9x1meZJePAcA7wBvtxBvKEkudN/57sdIWEU7
Edz0wzCOfp/8yPoKNGE2MQkIyPtL259B5r7SRs5OrW52u1yfZuRmOId1TSXSRNtmOd0IZLpN9uiM
kL8b41iRCIyYBEIRfZbJOx9CcVtXHYmfZKP0Feqo7DjGdIQqsq31ZpuSB1z1krkYw71XoWq0xH2r
dp17B+6JMGTit1t72hkSNBM1z8Z+5jC91oj+wPJcGSJ6tZhtJTPpeQKnLKC+FVQ9Uo6ZGRnvRdS+
1r6O9WuymO1xja8QuXDERumcNw7mQK2yIapMuE4aA4cM0lmoj6ZcF8NN6RfWj4mAkcqzb9Nm/J4W
FXVQ1VJNNRN0Rtm74WO9DVrtBMF/PVh5to9LZzeklMFs+JGgy+lTM7GMIg2HYhm95diyBaZ+P+3v
C5er69jYgOq7ejgA9zof0AOta3uO7KsK4raS4jKs9aepAM1RCpf4F5P1ZCoehtbID3U6PcdyYkgR
BlqZGpigM2hrtIFPrPXpPvkrI0F5GVbkrJrWO9+kjWEQb9m7L80orzy60pODVGPSh/th6E4ddu5K
lih3u5QkXx1rtf8N//YxNchdLSHTXGC/vyWkJaWgk6hOAEyrN4VoxMoPrXuzdQEr2eKl/KGb6mcZ
p2Ql5hyuATB54ABStQ1v25e8uRpHLl6dd2rskGzVEvssXBpwrpeT7m1R+HqXiF9PKmrejV6Jtcfi
AQzpPWryCiEm6tuxBLDY2S8yQ74w5Myj6YhNgPs3WqXTtRgJ5QQCPHpmexXruYtp+hLx85VR4kgy
qlFtLd/76Zl9dN63322DYa7Uh6OdSLkxTLrbwWi4qNEJvEvSn5XjrRrVcxV33ZsKaO6cna5n3U+r
nr6hdg7RMbAsxA2K3zEnCkzWj2HL6iIVPcBvFL10rGl2JG4Zb4qHxEhJz7Kny0LTHgLOTY4ulmup
CODQqMiE+sH1R3qVgEXaNnoee+MR5gA+dNgcO11jxRwGNuYEMJdNTPaNV8POrOWF7RonGQo8VqMO
8TNhptr71/l7VxVvXkOfx6YBmR7NYNLXpRU6q8DxV47wVi2WWOIDwUM6tpinhHRcIGoelds+5xPd
T1uj7Kkx9uyrxKNiNoTXQVI+20V9X2b9Jcf8En4XdExvPbQRXVNNf/Rdil5AYGAzX6fTtNOK4jq0
4LeBwIdz78AJ8tLwpzV8M/MBhBtATbJ4gmthmTHS4ISKvB6DJjIAJ6MwXWl2h6JLEihskVyid8kP
LXdxLk3NT0tS3iqT8uBb8WvM4L1qzADEJrGlSIMHyB0s+Rm/kxKrbgE9DVE4KVfNt7oNfzahGK+N
hm//5KNWt1RPCYKrILKHfJu6XUh5EHhJVJff46Hoce5nV+a1SSVEIyDLT9/tVIjVm7RoF5TBU9K8
ymDiVNcxPuajTqgEEFSE+keR3mhedekPZX2JunpWlVJQN/KRlY1X7b0eRr7XpA9a0L7awizwI8+t
rrlWB4+uSxMM13mGrXLs70MJrUyjN4nsUxCtHbCEjanXI2AHB5EUR21wnJ2eW7SBY41IBirmRUMR
xEXbOxT5tZnR+0KKm4Ep7h/1AU5paLmHKvdmth0RKaGyH/VKZ8auZ3xr24ZCSBXfwTT5kXfBJq/b
I4CvwadYW5DsRyCJSzhkjIJglPY5xurt2LD6DKiIbXICRladl3SHzMqNVV+vTPOoteeO6dFu0mkz
+J5CazIkeyO2vQufkqNKEX065vgDU3p5pteUjNKUEm1HQT92AWvn5BZ1rWJv6ZNk2QCYpzQotBfZ
bVuTW91ZRMLLmhKAK466NzEghsOwDj3tTFbkoYSIwzZ1W/wAXrL/f0tZ1oTN+DtLmYRH8k+WstNL
Vr/Uf3OUffzIH44yZf2LORTGMN2FYaaEof5ylBm6+BdDv9AlWH/cgzbe3j8dZfq/9PkfR2LQVzzD
PvzpKJP/Ukp3DVcXpnQNaRn/i6Ns9h383VGm8wsQIrumgUzbFVLORstfHMQoTtwk8gd5MjzvYEaJ
ft5brX4OzGU4wtFY+Xood9lYUFdpy+4UtrA3rXrOnXFst0AON3uLJrDLtQyZR8yPxfNrlltd2Ja/
3M1FSl21svfLk5n3HHpWcVjgAgvbYbm1gAWqtjUPzNE/H/58bnksmUaEdp9PN3kd7wozPlWLAjFw
SyzZNONtKr2UyZ+6NCeUXQH+LzWSLFgYxuQ/MCxX6cpdGGvtrFDMxIxkY9TeTLIs9pXSCd1mtp35
5LUYlraGzxycEhEOGynlz65py51jdIF1XqU1KoyK9Xhq68dlU3tz5I+bPBopdpBxwfTpHO9DQddq
OUZetsVLocH8nxWXgH+O/L4CVfHf7g4FpXFmfjithisnwaRiB8jKk6m9SGrEvAYyFSaK9W4myh6X
TWJbFCRdci4tZv6JN/fLsWGtollOuGy0yaAxs9y09bbYkyrEsObXOGeZw3zuxrIv07xDy61lw340
21rvafVDXFi4H5+b5bEmL9dDnzT7DH/XvmyoXs2r9oguk8y5rrkraSfBxtJMnHjuDDGRmkODet7o
Zr9mKdPthwZlW5MWVHmAqW6nLviGJ20g2cEOj5NOdE81oKlE/Yg+eeyD7siMpaJ4VqD7mcwEIR7L
QIu1/86lO6xHhG+FcIt6tNX74coHnn9UJTNzPEiEp7aUXs2cbGCd5KWzWEdZiG7MSFEnZ5PSj1bB
nAhpfbbJvBAmkGG3q6I0XlXuni9gE29muiwb0ab6XncxRM8PhXnuki8fXER5Qi3Qn2Wky8abiTXL
rXyEHW8kt95ksf4YmfdyVuH0dClssl44mLPtBMxD4IX7zOGbqaJ2ozxSpCKZ0LmAP4pYXrFohMq7
1gDnHgOXhmAj1E9VIizBaTCD29AkFB+vLlKf6/TySqt+H+onaBVMz819F1keR5eSbesRAIC/lQA4
8UOrIeKIpBrWuTGHDEZ4fNA0A0pJpxGzYsZUviDaIvUq+nwz50WOLudSOZMol8Ngx0ax1Yvi9stn
X6gvPgkmu8arNFp7NBwWygvygD94L8u5OUvlqaTOpymtUzqymb1vgRubnTpYofZWdaiOtfRc1gRZ
i8ald18rMMuBUrR46X96TF42k2fAKQNJzpWc/otsAxuhbHEnhwgFTOcAF6m6e9jAKJsgfoIgLHdx
HFLUH7aD8AgKbnr92NPsR3q/q3UWiCLLiuMCmPlgzYhZMe4SujZ/yQXdfOZvbobkw4MpTFGbqVYY
BdW67Ox+7+jpujL6ClaXoPeKCemsme8W6YBnM/VfUmCUx8ovmqOoVLLVBv+VbIWSqCPFNKyR4b4D
s0hkD6HdFDlAz9XMxgk9NmZKjDlvQlP8cWt5DL5Qt4ll9GM5+91ZZlyWMaPBlJNX2EkDCUXRMRO1
dawbNWuD0iTyCS8+nqqKDszHLqH63pdkxi1j0PKQo1hZWZrB5C55MdqhP5rzBh8SDUvoQVGKZ7Ko
yeYuberLGX/O5bvwcdMqkTstrKBZkm3EtK+y0NzEJsF5sWLZ7YtDKybqkANrF1I4IAgzkR5wCXWX
QcEIIfR2PMa+Ae3ZvVZGITbLobSwa8IFPfXhvFi2/XspbqaULgLMQMYXArj0BK3hMv4u41uGGWew
ZPQxLrtQ58Gt4WZ1qjDb62TC7PCf3GhU4HtscmdWUVyEkHpXRdhaq9RDTsqUYFyZFQwefYJDUA1O
ubZnaqWQ/W5xXHwaMFjbI7PSmn3aArW15kqeQYsMxipj9XIXK/Nbqect+oOC6Nr5VzWz18J2zPcx
No1NTtDOqaeofqI43HLC2T4X3iFKqJ4tN5eNMz/4cUsAivAkw2blQx4bJHHuARZf9C2mt/ITKz+Y
AjnIpCfpaTTa9NT2stjkWg7/tbH7jcxYC2WEXx0HMHEHL0UA4M8DSuMF0RGNzWSmZN3qjLA+36Kt
Fae3WY2wroFuWrLqpESDJw7Pc5o3zdGM6vzgOJQrFqDV8tgIoGitSPmhcMs4X7sQYw3dPjjZvLAt
OwVxjzN+Bz/wKkv6Od4luehwKu17kGgYEyiLj1HJFR8kZVQD8PFMKF5uDMoP18nkWf6u5FWnqCCG
QqEIKYdNzOrcGAoivf1c01fLXyqtwIZ9WmVIm6CZ4SCoUqu0mXq8uJgfaXJFEtMW9P99WwIcJX8c
KLsiZRBGy3HZZG4Ba7/IHtq5bBzOZedkrisvG4ys2ZGclOhgZyxbl3L0xxOKmlC2atLkvRr6K+B5
/bkwQsYvMrtigW+qrozbKEcROTjdi6AOU81VyiLpHkM/fxlrJm9mX1EP11p01CPULMvYuKPzjQrp
LGQlsKsenWPoFRtv6B8Sm2Y0DsYIOc7jGCf1xm698wpHJZVBNCRqPqU1xhd8vvvKhofSybvYG2YY
bQ38LBhf7QQeCO3jnpMRFVt40Xh2shMBnR3XEruEmvPKDtVDaoQweaZxLwEEFqP5sxaSZJ3JPrSe
2Awdlb3GCKeHSvmII6xua06RxwBdPsgO1VWYPDjNkF6mzPFM9AEZmDcqlNSRsayTeqCfw0fttqEf
PEPvLckRVRuT+dOGNRxdvyzdRw5+LjmwqGXGCFbeTHGFQODOh2Sd1/l8HXgp8tonr72k9kri26op
N8Z+iBtxXQbyPiXklN/sBGlx5YWAPe1mvvooLi1ThwcAv/3KtZQkUz5ukdF09dqBonA2WOldKFS8
LsIeBcA0GA811yS3m3G1GGlVov1odFNuu6RcVxX8GW+S6KE9Zn+DfDM6/h+q5s4wkhIVNJkT+F6h
wOJ2jyYmGWqY5Cadwk2eg0Tqak46wz8NxcGLqI0mvkTgqaO3qc3vI/WYm46S/IrKTTsgtZCwYQGC
PZd2HlDmqg5qxDinHDzXtuNcCSq9B6sfObzKe3Fz+2jhVT5zHPgmeRoma/Nagke9jcO0PhMmJsI2
dQ6mi6RusPVmM+AjlTb9TfR6w8xv9Jg4bDWb4uHYoCIoSf7iS5Cs6oyKc+OilEbOig5crMDSm9tk
sNbB5IS7MMieuhyxdhhxyYuCTeZUBt1kNGk0GJCNat2z26IvU4H+0NsIaSJ5i5MoJb7bfYphuLKI
sbA3UJivL6QAr0CtBrXTQExRi1g3a7u1U4zGmW4SDWRM6ilx+wtNsafdXUtTToanQDY5OYSIequg
EpSqgnvLhdhV1DrhtsRYhWF+3ZjgU/OYooTV8/IBTzSVkPrZ4b8+KppZ1mQXtN+nyLknA5YU+Sk6
b+yEKWldBPgyo5XZm/gVRXcz+oQ9OSPizYom6GCrt9qvGAgtjP1W7sQ72Xn6TtMHuc5JsPHkVRfl
irMYrVSSWtTkYzS7TokmqYXu06oY56S9S0ayznXPGWEze8hqgB32/lmfdt/y1H6D2rcrDD64Xrtb
k8wJXxEGOmSvfgAEZIKQif1ZUzi9HQysTvCaOwNxb137ZOhW8mo08qVD2NCzXManja9AIbKUDubi
Jou2I4DJNVXwYERER55QhKgWD1dRSuQli3+rG6Joa3HZYIllA6pD1/TvJq/Px7LlJz9NX8t7fD69
3PrfH0vxhSj4kANFysZkdrQ0IM35imsMHl3Ij97kvNQJly7lX5uPJuXytGTOuBXKuajm4GDiQqvj
cquROrFZOm2sWF5oKWuG5eFlk86v+nzp52PLLeqzzN7+69OfbxPl9h+/bPwGAjn9+MXLm+uajfUL
puzy6s8X/vILPt+ni715umjJmNXxXx8gZ+a885LmMEWd2kxF+bjAxBe2eEtPah1XNC4+iObLg8vm
8zWfj+XjvLr/vP/lNU6HLjDTGpClhJ1/vuzL+/0CS/98zdKo/Xy/rC3gUn688j/uWavMEOx/hgx8
WX8sPwqgptnGfXRTWCRdbfKeLHjX77eZwUS7w4v5y0bOs67lsXIcSYP06H2Hy1yrK+YyyufzH/f/
83PWX++yvD6uArrPQ85a1qKdUHKtTqkkh51OOXJZCidZFPdXy83JclhUDCU6yZmUaU9YiZdbn5sF
V/l5Vyc1OGEw3X8+tNzKNLp0kpRMspZhbH4+u/z8f3qMMwa/6efbf74GatJNQRceD51pAD/p2FTZ
uyZTXEyF5n6w8v6fivW7EiZTZiqL/52KdZ63Yf1vXKyPn/qTi+X+i1IjUCzLdC1H2hLM1h9cLAqc
uuUK/lWGbvCM/VcV0zT/RdSY0BWJKsJRjGh/VTEFb6gsV1eOEEqnffY/VjH5/b9isQyDHpYwLcOe
CVy0dL7Q4ELyQ9ucchD6ayZYYVArFHLjXTnFW+AQIdBhqW2yIFa7EQ2cPaQ9biVwmXzN9aDEihaL
7UiI2pmS8blr2OBryosBfBXdsfTeiBKCAXqCiywXUyC5P+uGLIydV5TmWTYEh9TAtIgniBA9Vgqi
ekoswjigfHersNAA/ldI8qtH96oOSlTcVd2dgbpGuPQ9kcTfZpFJPEJroErQFFOkWdLsOeeTAuxJ
r3fFqqBex2WLfrPVd26WK1S47ESZvszxbXtpVXdVSfZp5fNZc8IeVx0B8JBfBVM//Axl5QJq1tr3
xun0Q+tT7SPBbuOwHEgKbdxCsMJqlSUvRcobVMXIqm5Mt2Op8tU4lMPJcKHMQsYi7OMKoQ1r4Fxf
DUBqNmHX7yM5vBEIGBhVsVYO/XwLkMbKzYUJRWVg/RZGckXgI1aWLsCqKvHSGZ2zykJBAUCDoNNK
PKg+MuvItZ6Rzpgf/Yv/igs0/v0LYlmQyii3E10myMr7e5U7Gt2qy7uCMHBT3ekN8eXLJnHRYNiy
hs4+0nmZ6KjqLTtlwZyaQuePg/nL2XX9AWv7FdpJxf/Ld5VGgKmboOSk6xj6F4Sb0AydJlNM3VsD
fhkW2ZNprKwK5X177Yv0XlPZe2glvzsCX+r8nCLwmITh0DqwlUHz4O9HYGpx/teBTA5Q2s71ksoH
X+y5iRTMZcJGVDPDLFxHPTWSYi7yaDWxxR6IdT6GPJT59PDPx2FupHw9EI4FN4/OA+MHGNO/71Gk
i5pk6jo5WAEHIsqIK6xVQx+zb+Bp5+TeAhs/k1YyZ0MRzpslExCt+BhEE5QcU9Km79V7N8AYlhKq
sCIfZXmrObFjMOlh1l707Z932px36hcA33IYbYuSqwWxSdIf//tO+5wBrBsjdhouNZS1cd9E7rhp
Og0YbkRPHDxkuDb78kkaOmQKn/Mw9JgpAo7Mge+/lRKEt6kanAtajozeAwtd3ieeuSkHMZ7llN0o
aq0SoHdNjgggETUZpjBg1oM2vhK1cglXjQMhQtJoKMN79uxVCMStcEvsWom6+80nnr8YXz6xcmw+
qWPqyjKsL594IGk0SGMd3mhDV15LLARUIWLR/j5wJ3EO+HCjMoTPurCio2FNAMY0w6M7IVES9Y6/
LYhUqbou3TqSxGa9srdoCdbhQDtZDOquK5EFRN5l68WEmhQMAqqAdZQl3osqDPzCbRkfqR3r28xu
X8p8mPYVqbhnOcXc0oOn7Fsbq/N+d75wcfrysSHruo5joRlk63w5XxKjdlgfkknbVOouV23PIZ+u
Ki951Vqv3ZU/s5EIWWFom6EeiW9mZr2pNk7tT1sF32dNR62pfXriBivM3/xJ/tO+GYYthGu7LnXh
Lz27qqSF3FQyIhgDqVjsQDDPv+duxSWhxtWmOSa9fHuzXA5EpxM9W1gkjiBFNhPsdT1+vmY+zVvx
XLNSsyYi5Rtf3vC1rNdtR+xE3rAwM6bqp23pLoLlu0mNRxsftWtfl75R7TXR6yQRVASAktlbR521
1nyktkaRHsMofA5hYF3888c2/n0Is2mJGgYKCakcubQyf2lVxn7Uh74sQDZLujR2El2jVwGDJGFD
OlN4k5W4dbJm1zfmSXncmYhFAAwQ3BLMnBJUDmPtN7v05bpiKZvdUEx9mMrYLGS/TDxoO1BLD+Ac
BET3nZEWeqUH0tpVKZ6FxLEOAQaXvd/pJ6Fce01MxGXo9CS8psbv9mQ+DX85TZc9sQ3B1wEUtGUb
X76vUdpIrdI4TZvQw/v+Vs+U0BRoIfLCvifQAk7VGPjHCU6dX+jrPA+KPc01hCQ9ji+zce4TV2Bx
aye5tYW9yQmC+eejZX6B9n7sI21rJbnyMZrMR/OXP2Ark7qS+cBQUtuXqjEUwQrx2sL3rgm3fjZB
c/t6enJCeoZF8Op0VPjtXuiXdoi7S1lvcYQ2yS3ekAdG3wZDrnSaTV3kptdCS/y1F0KDypU1RwOm
FHaFdt+2WPzzUdQXoKBwRFRooJ3it0f/y2Vh/mSGcrmmG9JBsvP1jOxGsoVKuwkPukU1sKSCGJQd
DDMX/25To8Mzm4HTiEVzY5RMK2YBjmeO6dGuc41ySX/ss70TR9pvzhn7y2xj3jHBVVZK06W9j0zz
74e882WXT56DfTdSO6cZgbmj6OJaP97ZOvWigVXiKoynW9czjfkAEqXEdmtVdLvalEmoz4XNyew1
4FUNYkW4zgsTCIUgeWlKMHmD+5REaF7pXVqCDcM7TT/KOHM1uQ+TsL0zB92gKhRpL9CvDrbZ1QT3
Nm9DbBUbazJaTFTYSyxSh3I7vWnLHFDrDBdscvKnShHgjoUJex64zZvXpdMpbtvLTMTGVdbxd2xi
cqqL5sWdqCWKI4d6kzdBslcYuVtFNrEWT9G6ydHlL91Wjx25+eevtfMfBgGbL7NSDiskpX+VUDBd
9frJ0bS9xfRj3yOwAsYUwK7ggyetLa/NtLvxlPRWrtdl27J0E1AzZbGVBhh6wxe7ukpMoGYD3Q3a
t3aQRtejC+mzywsUTNk7iWblVlr+o5eoes/57K58VQEuZZp51qs+BABC4qIXe2pb6sVV0VXWU+Hd
Od66ZuV0ntsJSVuT+h75AZbYSuBBz9B7jLArjlMNtjSAWp1A6GfuNI8Pw6mntFO0/c++dpq13WMb
8ikjrMlgIdUbQJzgXH4J6vFqSvpxVbmsF0z82H6t/H0Tz/47DSuq71XB3iRTw3Cx0xT0R9d9op5t
XxM3WQ65n0LSWVnl20nLo6M1DbRAkCn88x/I+HK95CRwKdCayGZs5qr/pnHRVYY8JOEoaWHTUm+s
r8ji0vfFAA9hNMZdZDfUcFDtl27DRGbI7iQpZKgj85vANsxN4gjC0LBLmzGsYeDGzeY3e/hlkrXs
Iddx5hvCZft1URBqgi+RVoMymufCZd99Sz3f3+Q613bX5YhzmlFIhnvhUTFJKuY/fpk/jyHTZIc2
HGhhf29NzjhHm/q/O37UC75cW1zg1q5g6WDDsXa/zDdGt7ZriwSPg1sJaxeGOj6utn9OIkKBPFFA
5R/68aRZZB9laWiu7GifTsj4Pi56Qemv//lwmR8r+r9f7lwT3ZIOCFs32bUvs9KkKjTREWK6H8wE
r5JZxzAvmXYZ7iHrMiLmhbeFSJad+wCTd2nxrhJRvJj5kxH1+llumtWP1p2nqkG67yc3OFn5O9OZ
9uQ5fYamThLqHprXXjoNmz4o3a3NsLhKOs6KzpggsSQPfksdrQsawKmDf105JHWknNUH/pQX0VC/
5UUeXVCgLPZ1M117gjD42u9oX3Ekt4GPuWhSnbmTVfhaRUFwPth42GLSaDcqYhYMAJu+qHPdMsM4
Bor97NBEkwr3Ax+VoClvocmxzEHty8w/tQlvFam83tqWU2I79W+VnNwDoXz9KvWtWZKZhsci8jAj
5NOwC7r6J3/uGuNOZ27F6L6ZVZFtEnCCxw4Fe0OO01kWTN1eJ1hApK59yv2QyJDAiu6E+8TBDi7M
rL/1dMsDxxpMa7+JqQ6ygOYi50I5KBp74yV+/+A5ybatUS5CbV6H4DXE2hVFdeKC+qw5/XRjAgaw
SC7b2BNNorRHPZ3MlQt/jAikyZMnx9CGE7LVAKdWynw29fAudtZTmlk2cz1Ky8pZw/qUF9PgDicc
bghnuPruVYuJMm8JoFWBFxCA4cnvE6QpupBV0I24xMXPEeL5bZtEL8409tSBRm3n1hb+UTlfQ6S7
k71prb8zCF6mhoZ/ObIPdd94l8ncaaPnhmJs6PlLuh11/UjsTS8t1lUAzKlwgIYN1F6h52rBdSHS
co0ce+8JC96O0YpdIzirp6xFlWYhnzEBnMIYdh4gEKPqLbLLuh/ocEk8ZKWOLxWA9JPb0ByL/Cw/
jqHCVNG7PwipLraZAzuOGhDOQKLuANAM1R3L5nQr29jhJ2kZkc3jbj3q5wT55s1BVv1bT5Nm52vS
wI9WQB7KRn9d58UVxQsswjVaNac+mUOc7hVCXYsUnzMmVfAgiFrsSoOoO1bNG0iOxHsW8mSpmrJQ
X0sCiZ2dsKoLPUqCi1ii9hBRvG1lpq0NA7OEb0vWxQhdQORZN8LswPpCcIYrNtDpzFvsj0M4K7dT
/zikJcnjS4CyA2sm12/00jgFHcvGRmw+Jt1V5m0j1WItM1IAeRKnYAypiSWOOORJQZw7Tidfw19Y
VDZzRId0tsoxh53jxaTfWMmjZ2TYc2skw3GnwmsyKeE51Fy+TPch78rwpiJd/ozYSkIKc727UMZo
PJgeJ2Qg7oXmDw+iRp9iYWbA4olrmmQx2vKdL7a5rHex53vnLaZ9WbhyiwyYde3wrctGecEcqIhS
b680HCJysK6IOfIv9PRHp2OhnSyySYdY+RfOvNNhra6MxHFXQW7AK3OwDklWydvYnPBrBn65VgE0
kWLYlWbgXwrwR6Dvx7I0LuJu0ggQxLpRWTRXtSizz/UMS27RGvDZp+7OSsU+yKPovBvIG6I4X54p
eNyEViFDkPp5ZwwXnuybjUAmc6MN7dqYP3hewYI2OpgvoOqHB7cgvRoW8n1siHPmj9o+SLPqyhXs
HBxx7zFopgdt0gGHaMq4mFzymwK9Q+ATgj7oJ/OhcKIA91CAk8NklcvVMAzQZnNabYvazs6lWSH2
D2PrMRO+XJsmDEtosADpNFwmBMai3I7lda0ma8fSnePkUp8wLBjysazxjpApYwzuj7yHSpD52Ba1
CJk2RZ/byjfUN6lZlDrGiMhUO3ouoPjtmKk1TCUvRyfcMNFg6V9O362KoaekUZwk8GQr7z3tqBqw
anwTOart0jZbzAwkGoZTxSFM1U0X15JvHypvltmscDIkI2rA+TwSThxke3xpdykMmCud5v3aCvFV
5Y1Z7OL+wvGu+FMmBxRir44aiJNHjnRIWsahTuvMS8ok3w0mMqndIAgMwuAC6ukpCcVugutuw/08
yytTW5vKhruX1B0JSDVstB5GwILg6l+y3HpA4pZdxAhj1l3llNvCQkMWAwSgMn65vOtQg4fQQ9fb
xEOPNMw1g61lPFtDxVjVgysNEmx1Y1Xj4NeLi6kWB9NMEW2Z2LSFpLMr1DGx+ELrHS1o2MPZtghO
UxRVN+XowqQi0mz6P67OazlyHcuiX8QIepCv6a28rReGVKoi6B1A9/WzmLdnuqcfruKqlEpJmSRw
cM7ea1uRtUfb8NwWfrrLY6dZF2GLlMJKx81c+U/11Fr3kna40IyfmVLkp2FGa5o4rXm0wgpQM9IH
RI7D1hhyym8/jMCb5GfGb2vt0XSNKlQ8UMqn61C1rzmsrShz+o9cf6mC5g0nFgeuRXY3Smx4acsb
nBTmeijgHtODanesFwNchCW1pySgvPUupe/jwYF5Srk22ABEXJ4mk+xqbIJNUTnP8i9lpHU2wmkb
mpDnUoMYubIILlA4SssRpEVBpOeKPRIm/TGHwrpIAYsgkyQMLuqTghLQIQFnjeBTcYzU6hCWSL+C
l1ByeginhQzSAZRI2G5N0/dQa2Ls5ggqtn2NisIpdHs2faA1SWtsI4nDC4W3c7A63MBDJiyiJIPX
bAx/cJ6W19CVCJppcum01mtNfEOcRdN5Hrp2b/Tp1swktqjU8znHEDvsx+N97pbhPkTQUvR/O2Xi
7Z6Np9zFiNoVzFCmTDabPINTIECHth24gGKciSVI56Obh9VeMMPBHUx0blBU6LzNoT6GafsWJMMv
EPhj4YMgTnxaxCRwBZH3nC0DD9ZxXJpglZKQytBro1fsLa21MUoB1d7hsXbsWhcbjFeQPCeaNiO3
XMemS8TStDC5VTCjlSJ1IlNfaIdOIzvxOBX3Bv3vFSc/2k7trjJyEjCD0qcLzYCk89/iYUbW1kXA
YOboUTQ4OgrEdb4yjHU0MsqexninVX0HFJYxDbXTrrVckE/eMyX1xk784aJxwgDUD4jZnFH66fwb
AEKpv+u4BWdHM2bqnM9YwL8aI9K03OylpTWyMg39oQcXZTvbABwBkA29gqjjOYTDdZOP+TqibLNR
xpt1skEYtc+SuSbLF21cO5UAzjIdbZkKeAfHhsIjrK05znLVEyFXvw99jVuP7gbZF2zNDHJfhvnD
1kDWslgnG9epehKWSLYdRaG2Q4PPa3BG2reIlNz6LR1aycCtA8dmpDsjoJyItNoBF9syRP9MpLNr
sm7Y5m23TxOs93RYoTUAGJf2iL5oBP4zGB+ENPB2T1+c7eELNsFedhy38/EYoNjHH5st8Xo26StO
9yo5wFFWiC2Pw01rVJtY1t+W75yFjyBpYpOjASOvfUnLLvX3qYM+t2tgY7VpeCpD/9ySS4xWFLnQ
aNxn5Taca0FsRrwSokAMIBpedp2hmyyihyEKV4oEiHWqoCBmpAUAlTH7FbvXvRPvR7ALU0uwJwcn
LQVk38WUWdtfia6vzUTcmsoqxHX5bxvmfRhfJn9R7k8AlywTiCaV252Kyatv3dZcy+gbMe2TL4rn
2gc+2Nevin4DsjCaHJjuUN9CZc/QcZYI0MOYhS+kLbOKcm6XoUl/I1sj7gWC7KxfpQIKTC+RfJQo
42hihLBcEM/+6qqifCyC8CBZCsBKYHpMl26gicdx39byuW4nBPeRhxjG4eX1Goya09z+ojhiy+49
cAgyfPUTk63TKvc3RnS3iLn7RbwdlBFQ1wKo7O3T2xduD7l9+s+HRRuZiIUO1N/+d4gAOmKJvz0O
Tyj72O2B2MD/9zG3z6fGTJZV6Hz77J8HIqYNd+Fogl27Ccj/7xe5PfWQBWQuNjKC+oZkVOMz39dN
wVvx/5/ZVrVNcPjyB/zraadu0ac6wCeXf7w92e3//vnOfx70H88ShzbU0zTfIeFCF3/7S0wvMSnk
0xjKBn/x7dv/46X4v3/7j6f592P+64X775fmn+dZnoLM9dewoxk1xdfY47juKhP4bNf190yFD32K
OmAQ41eY6wO1qgZCH7trHL3zyWgFPG7i67HVVhOjUlxzaQftJbb64cEJKPDTYvgopN5JQqL6rLzm
LW3QrvZQBqld62bQbJV8GxT+QJXpYGsqPHVJE8NrHvv3WJbhVRRQ180hOnZKlmxt4GGSooFfldXd
ynL6B3POkAtHRnFsI4kUuC4vFbN3UqouflAUD054HP0gg5/BEYwDiNzilLBWvm3+7WQYP6Xmdzsg
4LYzpPJlC1YtCt1xFxznkvrcGOcvVCqP2Si38dCvSREBCQW0p6Hbt4G0VG7SfLzmXjocc+yNq3YA
xtU6jy1Q/o2HC2MdjBcl5apOcvNQ9bNYN1POUSpQeu+LFvqY/xJxrVzNCTOvl+LTc3u5D4wHbWs4
cRJkoNPDh60FA3LQIp5hPMXblhPbOq7caN0YQjDt4kUjV5zppibHx80fcvM5odW9aWfxO+i1jSgt
BJKIztYfjj6XykrYPzk1m43nwFdy2KHgI2cFExEjN3VFOOFgmDUIryQA50pjgrqnjzZVYdwVYwPi
KTgSLnGlr/FlWotxXgNpwhdddJyD5ICdR6jX1ImCiwwLAkR59Zxw+qyt8MFjmrRvU4tOLqCefiC2
kVJx8T+kqFJV9lg7UUWeaCiQKE4Pbs6C6qI7lXa16/32bii9/FhGA3Ms593uUTT7PYVII7KK35Z2
OqLxS8uJ+j4gfiFuiOaMkos7gfe0uOpXYxXAGilcIGLEN43zhC5dhEebBXSX1GMEJdB8zWzC24PZ
gBFZVIvXg0mOT4x3tiA76T1gFgn2ZQsVwoe7sHh4HMkkcwrLjSgR5RaaPRD3DWFGpoE7aKkXfcPH
BD6RNpXbeDq9OU4OpJL8ZGNZ7grT+YmmVJKBO1gHVJEwGrEHWz2/MToTIqVJg4ZuWT/wp3XXYlE1
M1e+M1KThob40+UIXAystSs70RZodk8fNBkN5HCV9WItN1BjOgTt4g09l1DDNkETp89i/HHNzjzy
TRIpGAkn+E23U+X/6vtmwDT3nc7P7Tznh2YOaOA73XUK1nWftNs5Vmyn9vzluVSSZTLc52X0ksXu
D1MkF9szruvpmHnGKZKQ45oijw69CIy1dFF+1XHAQDfyHKiiIZCgrPoYdcml7yQBNbNPFItq7p2U
2Bk6RysmzdklsqqtbJkImJ5gI0Ypij++PdtYbbfp/B2YtM4AGTkFIobWzuDt5eLd7roCjjaNJMZ0
L12XPS7jgUkPI7u2n+ycpHsBDXLxvG/TkVDCJuOhndG1yCKWsDjLGgAtUSemOaptEvf3bd5N69wu
IB+YtUXAsPer1IJFw42hjZPVvhIJmhF7KPTWqdWHlUly4K1xr535x0zRxBbTs10P++SvjmILza9/
wt4LAVBYf7kAB4xBhHShBH6zBGR46vx9pNxiC7BmAnEAWFWhjI8cmwsQKYrELl06NPg5JpMdN1m0
52z4s/k3Ncao4uRc5e5p9nNjnUBLHZfhc2y3T2GJRpIFA10/6vYseQtNZ1XbWJY6M0r3SWpdkeru
+9k+2W5IFxUEnzclL0ZitFAt6amKBotxYLjFvv0hQWXrVwFFqEejpUztiogrR2x10b+ktC2cJv1b
GMFjoIiqgWqJQX92t8lTVzQksTQgErGHPxZgMybPNrcMCxxh/RDYBxtPqUsRN+9k8iA9jlED6IEU
WRAK+xRMy8YY6IGHkQKsMZPyJQzY9NVMPeOAZHFpJlhq61v8mGzqqgcUa/HVMO+g5bzVNTQTsp+/
ImQT+HzQYk96YnQ9x29p5v6xmykiCJX6dp79U1pSUnS5LZ4cJXcCmNBI2JrXCOfScQfI1vjuUtaH
QXwYsOSPbmtX117hL/C8N2Hpk9n8mkyzAfpCCqkqpmPcGQ9mkzR7AqpOcxbRmpsFcTWC2ZmMWr03
yuBNxmNybszi06fQa5RJlo4WlPAR7bJh9F/meThYkeMTjBVQZzaoXhCFV0nlrmU4cJ4tmJNW6Xgw
UywNuco50Edf0kXSmzmqP+i8uiba+6Vp4O5ChQFiEnuaoh89rIAzxpc//shjNQSkueKQmIA36+q0
of6mLxwkXJkyJM80sEvYXJZTHwp755ecN4JkMneD7spdL07k8BBFFoFVpcxvAqBoWZJNlyGaIZIN
oOKiRj3ZPj2Nxs1fOnJyfTC6DqsnR1WY1nnfHvPUts6tXI54XWefVKVe6pBzfaAzsiFqr986fm/u
E5eKn63qZHYgU9Jk4jzY4vhMQbsa8BQOnor/RmI+IlQRe0oRluWByfaMYYY4abK2THLgSI21mT9G
xS6s2DhNOZ3JLofg1x9r0FouTDAWTp/EcdB0CyQoS14jGpngHEfyCpIRwMP0UpY9TWEnIR3cpJvH
8j1AbjIaMFQihg3QQavqx+rQ+qHakoEFSBuHHbRiZthhlG/5iVOUFnvmraAVTRB5ARH3qSx4YdNy
rS2Dmmayk61J4tO28OiA0KxoGcOsSsZ0lyb+g/sF93Er4BmTwrSlJ/SU6jLYawsegRif58opf+iL
543E2WRZeBYZ0L4TFPSuXeXTJOgojqzmbIyM0UusIrNHDdTmey8K53uiKFcNBt0zN9GPV5F9h/nN
ORHWBybFse+MoZDbKEaKTKrPB0lvu+AUz4V74LRDo66rfxXdOBJbCQYm9NK7RvjHFuse9q5w2HVg
p45+4+yC9KDqPj1Bgar8TUB83jm00+ski/AwmdPTGIEnI9Sra9u9n5J0xLSATeKXnQykgmyTeuLl
sXRNBhQjIRX2m9bRALlr960Jh6ep6t4ayTgb8867rkd7Z8z32o0wRtnqakpKErdQVyR8ZzN2Hoyu
5RUYiPuG5upz+xN35d+lXl9wszfRJlj6nV33HmlgH9UkNi7eKggObI0N5zGuEWtcK3gwXodoTVhl
f7LiSzWqF+YE5KoZYbGh7/80Ww+qBVPoWiieGhUCQp2iTZ/y62gS+WajvaAPdLf9CI5PhIDBPb+5
i8xaXrHFPmmLeFW7oh/J5N0y7kcVPheLNbxMUn2idUtTukxA56c13ZR//lH3jNdbxEG2IBZlysdh
VRgGeXZp7bzGNjMqHRvGqutSm4nMgFNyrsqNdis06yGH+YMvxbZajNG3DyLGEuZKSqfFGXz74Ecz
ydOCXCUiojT8KD50yMYhpTiHjjA00jL1B0q/iIgGYZ8GbLnY5nBvK2L6zoP/isuROYGRz5+oc3GC
agFPA8dnTUjbPnaqS7SE4tw+GGb4r/9ju8J4RUNoffs3sMPe2JCUt1jflcQtniz/F6kFgWYRFrmv
LO/oLkk6MW2p03D7C//9uaMLstNjnNhxIRx99nRKWEetgPUvanrMOhUv86JydwbipvArxe92Biya
ltBEKOXx9jNLRwJ8/PePT+i+dUUUHtLCH060rNNiFZZzu9Oz8ewurtnuk0EzLtDl67cHjdjUtqMN
bHd2IhZoBex1jXyjWPmlt/Zrzh+xIK02X2zxQSlLdkW6EW0/Ae6VHvDDpFyXDc6jMuFiLM0e21FJ
WcEV0EMeWD5kXZGf5rtg+aMKN+LPmTGVJ3WUHEOcQXvaQYd/vric33kjGRSO33Pg1MzAPFyNGDxj
/s6Cv4Rh9+O4nD9vH1K2is1I2wrqD5bkKcEVUaTpBrXvXeoXaFBrlW6o4iyyVav2NC4fMmMxtjAu
V4c2nTdwq2x8k1TbgxHYn5k3q2OQZEsSlXcSWfzV+I2xdUquX6WKnZ4ydbp9oJ+9sbSgVB4wGU85
4a/p4ju9ffH2f/nyaRvUTFIUGBhgAHRbSHnEdUVvTfTjW5djj0PNHFtLB8eWmNX0a+UDWzVn9cke
98kKCHpshQAKEU2fg1wQNnKBjLwobH0xcB88gcNjHpyzyHxzc5dpZtTT5TXfZs61KySrD/bovFu2
9eb1ODwVLOiw8J+ipN9B0Ic0ZOsjNfGfKqZu/hV7+qMpGIeCzCD6ryzvhTE8osB86/oBZq/xOvpU
IJhC8eHys61GbYzmW7juF+LLx7GFfx7W4KXQLAEFLc8GTX6AtrTMbRv3r6MQsFOazQy0GPUVlIys
StWpEtMlkzOHuuWf/v2hox/F0EHLYzmRuLR8MRdNszdSzuzL1/7roUm+XHy3p7x92dRKbNvRff+v
x/Uh/r9/nu/2uLnzIF820FqzgqlQWUDWnhwItKX5t/EGIlRRuzRh8hExxNu0dJuKeiI8gwoATH2o
ALibm8Ag1S8Kzi0W4K2fm9cxKvw1c8FHowvuoxZOYEu+YNdgaR9i3hAyFvHXRE+us0zCiOKJMwws
Dkwez+FLXcBoo08axsaqFs/ccpb5VxNge1+P66Qch61XtVeyQKOLD659wCYZZHIzhX36RAx2SkVP
cVNWWQo5OD2PXTHeeZLbql16d3EOX8Go1XeDzHNfIfls7OJAI8E+GFXzwrFfUNM1e88D/OoRymej
USbApZy3vraerbQZD66OKboj9uKAGmNiu947/p3ThodRNt3DOOf7pjPVSUb2EZCcWOiA7T4NxoPk
yEKpiOJaIjLf04nkrK+sv0KM3KPutOkyJkmpA612rGjRuPNWsOdPcJisgLCOKvuyklztwM/87vLg
KvzuEbDjg6/iH9crzbMpjU0cX2q28tchs/dmBukQpsZ6MCl+p26vvADWUihfizawmQ0zqLOK6afq
grfGduJdswwCukrccXe8JqFEb2BhGS6cgMRJ+Z12wwerPX9idXQdm7OElC9uOD4ID5ET8/45H+d1
kXGfqaHe9VUzMHOZ9R7J1x/jh3PWAOLDf7H8eNgiQhUbvBMvOE7UyXOneW2oXK79WPytqyEiQ+wa
lR2ytdY5MccsQjD8XRvtvGx+djmsFJ6N7bp4d3z3tyjLmFuX2QdzNSjdaKEV09hR8Ps4UbJoqch4
0gyRdB/V+6QtHmj1UuVyOHfkdjDsg+70pRznaucZJUsEedCumTxgqvolHPkwxP1DihgAEoVeDS6w
gyiKiZcIG1rX2cYziETAHQZtucn881T797PD8CpDSWLj+6aBNL7EFkPgspU/hjPjcG2Mc9l0CJP0
dSzGTzejXJXO8JBVgrx4ehXKezKH/l3m/Ucp5VWA903p2XtpHULTKn4FAv3Z3MNLNrgt3KEC+V1+
8e7jW3bjRz+Xv6m1FhKyPNpTdmGhN5kr/fhdddH+8Ge03D+akTwL9NeYI2jrvCWMWD/MZdHCbuwW
sI99EcX0XXTB3xqheY2QIGxbk7vTenC6HzQw373l/7JflIZ/h6K4X81N9XsyfV59+WcM4HSKyIMS
PqZ3snA+s3lpBdjMLLr+bQrtkTNRilggiLlFFR0K8DEI3D+5LpNtaoL+oeC+m2LzTQU+vG10wvTh
zV2zPA96kZaiHhP3NGZnJ2ifrQDXQ8c0kdYJIQtRZ67Q6iwyQEGtBz7MLG1mt/gFcpICHQEpuOIX
zzrycE13eEkbVe9BXjLqb85Sq0+VmyWj//ckyLKtZlstLDgwWCfDczva6wwmozK8ezkC/LVKmzZo
Q48CDblVDgR5WOOd0+M4R2BAMC8h9W1z8UcGGxyu72Vss6vf14ttyG1eW5q8PtHhaqJ3JZY1yyak
I47k0ZTknjGTorXm/h5MZDh2SgZSYMmNHWtqX1O/BF36NIDKb+i8jjXjEw1lojRo/eLkWXh+40tq
UcDyhx2MFtTJEsMam0ThdY/aMb6iMHjiFSYecmRvh88Zs/QUNWk+/kbLCC6butcZudOxd8DAz4HB
hnQ0vNFgcoT5F/FzqUMmBCJ7qqrpuVfzez0ALwitnEjT4tKSS7syeHt6D/2jRQPLSn4jDMly59HJ
sKgIFX5bntmtkx4yohycXZeYKGq8fk0OWrcvnQqVa4eU5CtGS7cKe6j/A4EWgDsKiHkwpR686IYc
QlDDvFI737QmCKPAp+RG9W+lxneXvk5ag9qupj8khprr1o+YXQlvb6juTSb+K1MLmmiaDnKSD38g
MLFnWsGjmcR73XxGZjSuOWXdmYVxTa35dwB/YYT3EjApRBAH+tSbKRrKN6Nlt63IR1ts5j21HxtP
2+z6gISAjsY+7EeOp273wTAJRGka1AesCti8+h5dm21SPYzEV9s9jEbOLxlBZa1vEnUgC3ODbIZm
efnXpC3K5toTxBRxU6ImgNWx45j8Mne/jQTbkc5arhalzhYEjxWTe/pHxXPRWhjHGkRtFfxLrAyU
wEX/NcUiuSZh+x6XVrfyOzO8j+mmrpglf1sMBQ64n5JtUhC6Byxy7RoMIhAmFBsDp9tmNng904iA
ismiBTrbzqWa6bOagpjvXpp34SKjN+voFAfeXTD67nMzPTt9hlKvQl5hocbzIpUypyCipCBfmu2o
2BAS/TuiqDk3c8dLPOAV0dGwn3XcHBwOYuAgEjBeDoyMqEa+XvmcL8HCWYyfu7+ZNRzyENlTkhWs
r7YNPxEtI+GPSKtKTZBnogKic4K6If8ILGWQ188qXfLv3K7fU24mW/CuNKBVlpxLb3psmOddQleJ
i5809g5viUQo5lUXqwhrIrHta2jn33Ev5gvZ4uo4MhMbQtFc9PIhqAi3GC3eXrx7PjAiipBpzM/V
SIvcrIHUJg4HxCxbOkuoJU9trrH6tzD48sI60D+791PUc7cPgZ4pZotN0XjhPvPEdEo6B00Qbf3Y
HzxKazZRywUAPGQQfA22krvbB2tCuUfK/U6480PA4J4w6GFxJSL6XFkqJBQ+QivijwtaiBTpHtWv
3VTuZWQzhCkJiN+tRnIydWc+U6v2z+JYE6n+HHiQfHLTs8++riBQKqZfPeSZF2WNxQ5XBFVimtr7
IOWSi5VnPDrVa6wr8XD7xI+taWctM3wgOave9QaX2wBJgWuj6M66Dl7rLNlXfaqZ2nTY6RQvj2+X
7oWI7T+dq4gnslv/ks84qyw42j4TurXfdOTpSsQ/InLuQjEim9ORsfUzbBE5neC1KwClz4Ot9rbN
cU+ls78aeigJE4hbFCeKZyPMxJ0rpvyTSc9FhXdjsB+cGgiAbW7sVB0mNvX7LG0IsOutChleP679
wec591GSWBfQPuj87Awxo23UvMkj0ElXc2SQS+yoBi7eO0cjxGIkKSfy1ErPmizqqvUPadg8qRlO
apZYO7n4LDHRMcSYjevYenoTSGp3X6O8Qx6jNtxmgGkViTUjbGxiwiYEowTIszMlHd/smPHO5yXb
1z6NeKOmr9h1KtgMPeoLxAOYKN0TQdcG7biOWlGc4Bk9VH16tGj8UUEZHe6lt8Dk7HEz9OraTdZm
3K2HmZPf4Gj8eWygWzdIt5YbT0fsB1cgp+Iq0zHfz6q9r2f3MndFuRtF+5n1xk/oDi5a0mKl40Xe
UuUcCApeCPQ6HF2j7JyXmI8pAgleGVlhZv3tTtPd3JfPVdlnzDxJPoIzE2wkNZxTsW2WmFoSYWy9
Nk62QTHFq7x3/2bRkuNINw+J03gn0ui8/Dd77L6pGNZREzbvEpEYY03ZDvk5iOyXekqm+2AAqd+z
/jskS8Cv+DTy6qnqjNVoxRFClgyFF/wmNlci5pmdbcCWsFBWrr1BAEV+CFECriJbqA/i7zztENQ6
E62BqZqvafI7L73wyGGfBqrfdSxSQIfcEhlmEmEpNnzvmpUNJ+IWS3Yc0gRrCeK0OB4nTqqWXjOQ
6chkRua/45JJH1Q8fDQR5YfU+gDa1dzMsI3DtANQVrjAafRimQ5HDMfgbS1VHeLMialmlDw4Iyfr
tIA0o4t4ZzdDdAK/y11p5urJsWwCyH6iLJTU4CiuR0ar5yiVD9rrjSMB6u8qJkyWmT4+JWmdu3QM
NlUQI8DKCQAs6BEu17i51Q6t4TnMmvOkrF0D93ozjcFR6pooUcxXKXjnrd/Pj7mVP8im8A9lCMyc
eUdyKb3aWGWjuGc/fDXH+pNbyDxKA61nMLfhUSwMtopOnm1XbzZTqL2v1XdJTNJJe8kTquLFbTJe
ptS9+joJOAVTX3Tl8NZmLSkUA6oTZh6jT3PWj2ueC4a2nzIhmedfTd9q2orepTOxD7g1Jypbc38z
RY6wUqYnrq+EXl794LXzGsAX5h9R4z4vXVJHkdLEj2Xdkz2pvXNQG2sP0TJTCe89RxHheH2Aw2QJ
FS7db2u2CBrOAnroTCS2yVhvolB936zxt1esKBUsOnjzGJOiDlvo/AoL3jTp2tWBOHe8tJuyrbpN
5VIi5lYNgpnKCoU57k8UIvSBaVIEbnrpQu+x1xMV02KhuJn9zEF5Z58LfB1548L68eaDh6L/rnaf
bo9qVYtCM8TTCqYAsTe0yl0vCUGAChDypoMZ8RRCBDvYi8EPSWEpqQrIObQcGOlh4xKCWKZXYTI3
aeDF1VkA5x9x3LUKO4fvBS+gmt3NmmnGBuC+4oWzPjOzWR6YvZwzK6PYxE1TZd9yiM2D5dMM7mZi
WrzkuwTeycHCBEu8eO0t0gGGgQFuWSBhirgD4Ghx7pxVuZdbVge5LhaUAAZwTJrI9AzXw7Pwy6kH
bN7IRkmsziD8MOAMSsxzsfjMacatOWG+pC5PmTt1v46b6Jg7vOLook4FRiv4YuGL9tHMJvmL24z8
6AyrMT2Tg1v3D+AMO6AufLuMmH5HLeivMNKr2yMFhKR/ltTMA/Mdu9Fn2kcvsZpY6ZghIV/jtKun
fDOExl+n72GqNQRr9DMTmgwDdYs1BJ3VekZiZDT2D+vpYmHLHqyaXpw9lODPA35GRvCUlEghBrva
JGl/STznS1isR5nZ3lWSitqssenarPOS+TFyRu4F794YXN4k23tquEgmfqugM17GHE95nU6fSnMW
82umPkbCm+3W5lZOKYWRgcqs6zbLK8MwMl3xvjOSGI1kPaLwoMG5F4gLHbI/NtqS37f9ZG7EMY/L
40Rgiu39ljVHhzrkW27tOzgyHAjl90gtOZb9h5x576zKMHBqltihEaEkvH13dnrvWk659+uxOKdh
ah1aDASdVuOukBxyA5tyPsgH49WXajwNlntoTPNu7vzu2jZaXStm7gUz06PIyvG41MB+DtE8d1g0
k8n91PHgPvSUkeZotxj+8q1BjP1DppYJz7xh1lZuIOwRp6r9T8BT+fn2wej1LymNGBpa7W3zKrkY
sTaBCU7Iqy0OIedyFu9ygKqHbMS+TqOZHKIZJzjr6BPD9n4/2+ZT7Sl/x1rinR0NT7/oqYfGblNz
xD80RIaGuWWvm856lJpLVE3GdvDZJJeLylywDlK7H4ZYEqzU8vrRXjt5E860hWnq0gTlr7yMIfns
KoTDyGl2VGKFwMk8qgAsZU5mh2DGihaBwV1jbvKBkK0pw/F0k91amqALCzyVoXn3KAz6VUiZMCwn
NbslQrZjAKMqRn/ciPGxMpOPtEcJmgncDNSPj15W34mRQHgxb1rcPR08v8UCxLU0GHcVlQwSB4qm
3M+eXeWVyHD+4LALCMVEgG1xWl8JtEP8bkvUUdtsm8F/U3XQcgyiXIpR95Rd89ZSGa+bkTXothDR
XqmAKzjhqu7YjqPc8LjZv+dyOY1qwdk/Se5Vw90vmEswu6e4JQJ+TDjcwnorBFN/Omv9VhT3hQmy
ZIim5mBCiaBSRC9iuyg6kol6L2Q11l3/bhkYrmEdU/+SPGVwPLSImlQ5YFNLo7bt2VRvr5PvfxgD
2jTXwjNv4xi6/cL1PM6rmGrLHOLXmUJwQ+nKXg8DxSrgCTFE30kuAYQp1p9pkuOGe3JjVC5uLI1Y
IhgiilZSIBGNQRXR3KuJSaZKXKb0DFiwbIulJkPuo1SvqXoYOsiamak4AgUVhIrKUyvk92L+V13+
XZRcTQhpEXtbxsaGvb8G7/scW+pt4rLCowRJ5V+XoNky9E7xfMeufiHtOWPFyibWx3LXls0dEDj2
x+CYWPIDF323KQeMaFAhKEt4UKXEfio8jr5RG67prf0xMbDTLQs2ZsuSH93B22VN9ocrrWvAoeBg
SKAlUDdGZII+oFstbe91gNXFKp44x98ZMQZBYSGYW9arHpI8ogg0+6zk3cSBL+PhbkvJh0GEVqWd
fofddL211LGRAFPkFI9MoqIFl04bw/UvYulTsrTP5I8tlIuseKiFviYsMiRBfiuLqCcCHtigzGI7
ly6z/vlALI3ceLTPV8byPv6zJhKnaljZsAuH9BsCplw3DmaZHISr3TvnnABc5Q0hoSjc7cF0z5lE
3jVMoYAN6+m97yWZlagKoDbG03uB59AcCHqrHP0noaFzaAAOPgSV+Wccn+Owsn/RqEDxXM7zJXH9
9OA5RH/GmNU3Bg2qyjTzU9VUx8Sz9dUZ+2PRc/gLLde+9tQ4RT6js66maB/6JGkEEYSUEvkm2n4u
5xrkwaoROU845Juk7Rrmu+W3V1oAPHLux+UKaS1yZsPpFW7nFabA3VCBA4naHpoj+67Zukd63xxy
NLGANJQ3w3L1eGbDIkWVaC4rwRiS+RGxqDi54XBLcce5cfBrhn0rcnzOvpu9L+sh9wmqA7Elzudb
iuilyprHkhB1NcmfPPcPcihZ1VJPr+hqrBHN9Lyl4rmhvHYGOoROsnT2c8pdd7mJmpEf1FU09mZv
sUICvIyJecfqy+VdU3bguwV6OdF8M1mRQ6KgNrk43DbsaInetc+Y5lKiRcAzpgw8dHruz3YbfNdm
cMzcEHegfZQWkWm1qn9HXcA1y8Vlau9lDJiTu8UaP3MZFtMKut/KnxABzyWbb9Bzabv/w96ZLTeu
ZFn2V/oHcA1wDA6YldUDSXCQREnUGFcvMCmkwDw5Bgfw9bWgyLK6edu6But+7IdMy4gMiSQIuPs5
Z++1GaSw+WUfHmbqTbwEx/XZFVm37EvezmT4T1PPcqdMKJWG0d8OJmfFYT1OTHa0d1rcyn59FzU8
DGaFW7qj1e2ScFejwyPJk3+nRlzamTfftb7xOIyOwTge+xuniGYJbsXqDZ4XNgJbYt/sAxa5BK/V
JG/bnNv/G0T1/bjEWbDBIHE20E7TW+T7jTEhDEOWbd2GZSlCHI9h48Vb/5rnYdqMJHpiLGF1wF+7
gxHb1lawnWfnlhAuroIjFQuYGf1KnaU6rH9vzmsabVv6u2JEKoRkSEUt36TDxHQ+OzoaoCjyWuu/
7VjgwCOR49jAzFnLnUaaZN2uSapDesYRtXbp2XSSqsvJVoVpKWiHVAbTEo/Fthm4KXw8TYWn+PJK
9rChLD5EaV+p3Mc+tnKyspQ4QklHMYpXgR14WWqnjKzG8tr14VMR1MTZz1hICnZ/ug2VSlSyPye0
oGXSBIfCML2Qk8/LGJBtqSjuuPs3RYFl4Nua6xPQyg20dgqnKoxyMog7SvGy4Igg/WAngR8x3MGQ
YWj7sRVkCiJv89jF1dquIK3coBRYt01ujhpP+nLAomGES4v7LMe1UbVvNd9cmOXBc4exxkqNS9oB
UErLgKmpM1AyQt6KYBwerJY8z6jrHh09vPRrlVUoed2PNqEkMdu0bzIuT/R9hrd7VyzphxY89Mrx
DkOwULHlHGtbXBwYkBQ5g6hqmUYhKVkCWsbr/ai/+Uj16PBuf32v3XjpaDRYKNin+jj21cy5ka9s
su1Hv22yWzk7X0X5AcaMSEtG6rO8wUWHEL9A04uT+WTn6XzVWgSBkspANJjMmi2yhvwuo/ewLTIw
/HzboIvKgBl47T8yztlWOiH0lqkGRmHkQbjvLJ6gk5MVoQ6m53yYk12gckQ4c8eI3+zTLc1DvUPS
E5rais7Gmpgo5Pzk22iiePhxa4yMVtpgOY5dd2/xHq8ziZBthkPrpLrdq/muo+O1oFvys+glqCx1
arDloMPxDnBx0a818DRgRlhpmmM1DdS+twf22JgDEOaGeusnFdDdtr8He4SpBcjxg2WjvKlZvjHS
jIj6xJCdOyp40qzLXWWY1f1EtfiwIOAc0JP8Rvr8fzrhf0EnFJazstr+z3TCc1rR/Kz7979mrPzj
p/6dThj8AVDXpnqHq2Z5YNX+g04o/2CVAsnhe6btQn/gtf49YyX4A5ih7UqH6KFAuBKCwD8yVhz7
D5g+Npg0kBFuwG/+n2Ss8DL/jE8wA6hrppC+FLw/U1h/wyfYSR6UvcOYu6LaTTC64npTNmG/o2OH
c8fKde01vf0VTQmzXdoehY/rMMIu9NRmoox/ScvW7icm59p45pDR+i+6AQD4K56don5fpE0HEgoO
utKMFufVYtNBIJJ1TFeihY8mdlNPa01UNxB4HhXtdrEz6S6/pILmI0lQTYLzgwUnPyaxov8bQOyP
frqQfXnyPRGL6wZBy11uIPTZRdpIJDNyg2xixxymhPlA0NbXbUWneGPC/+ZkMLQRhnh0OeIgmFzP
Gz5JnBKdXlRvpu8jLOtlnOMRL1yPdGTPDeil4MJlcFYYvfUlmIt2264zKKenJEYal7RT7xG65Ax0
xdOh827mYkBEeTdUjpioA3vYKB2vls1md0pilzQ7RBBuar3LROXxqfVwNW/MrjCJWNZ5np2waWp1
iBK6QRogdmYzAd7UtbSYH8+iMfZretQHmLrBppcS4Bnr47HEXl/ISKgjOKiiPJRLMk0b22VC9WdV
dl26N6MOcFGH3BqNWGrNV4GebEZpAckwRB/LObgflkTqZ1v7rf3IPwyaTy+Zkuc4IL3QpPbpDl3e
YlvIlGrSfe86COhn1+7fvGR169mBpg4IIEkLEdlPleUm25SlMg5biOboBSqTjDheViDPEM6l8gq2
Hsts6xZEV12RKAw67XmQTQS0dmz66RIMokCNbGRosoSYTfIPFR81RhCc53i8O/HN6+m95p6C3GWY
5s2w5+FONnAKUKvjMgMtNDMqSZaOfc4Yq/ugaA3/lyv1eugPFp03zN/zgBCBGgIzAnol0dGPaZyi
xonRUu1K4ZkYlJpm8Wl6eKMkfDroEGDCF3B81CiaLnJTUMCGkdmV8W1MHUBHN+1WNbJg8nfbNKP1
mDmktRx07ur2DLAzRgs+xZN8qVwjEEfIlr5PigjViLMdYm8g04v5Ht+Kxt3f6VtPD0hV5zYLoYKn
kJdj40fjIOgfpW0/WKqLQ6pBd9vljr5nTBjf8ARgyO1d986i6AHw3hfpZ+GI/MlQnT7oSiQHV+j0
owWRhMNKuNelyei07pwoDPyyOoiGg5E0uMyL79Vo0c1KhUkBzMxRVntO4zVWoarsO5BGxi5Ijemp
UJ446NSvr0vZyhv02/khiHTJMI8RXdQ6GKbcWD96LYIx1bsooZjMHOPBFiczit0Xc24RniVB6t52
i/3llHp+H7pC3YJOdy71oKOLxhmA3cKqLsihY65Hx5AEesjFr+PhY6QlexrM1Cam2sRvlDN/PvtI
lugPthiCJ239APKYHikT8pM386hA8VgHHml9zP2sJDYGQ+CxS+P8aARqDhXgg5u4jlJ/wyk3eyhY
Ie9IvqveqsnJwhaq0z3nNnmgAxOFkAv7Pa16P1zmSR3pBncInZrqEtisLjSI1dnmVjyMRBPsnSV3
70eqmXeRzhO/qm5eGHD39/6QDRTnoFALmY13SxYXJy8zC9YGr9+SP+3cm24PG8tNnPI2p6zbJVlm
/irNrHpUQ9ndQhJIAgYR7E6bwSwFgtLFeGUs2p37URYMl+YZW5BJPOI98y55QQSAjwhf8E7YCEw5
moxhOTacL2vhMBwd7S60kWgimOAxH6x+eiCSath7cLoYzZFls+nnBn9ILFChF5oxaunbod8RjcNc
w6agHKSk14YkZKBjxR0CUESZQ/I4MpW7VZPb3dZtUnPOrrqjSBuXGI98OokGj58DimzfJKTatak1
HfNCu2ixxXQ2MlGwW1G0koY48LPAD6rIlT+V5rCMLQG4qE2STqmatZUAtUD76LjtNKAalti6fIUF
lTjC5DnqivmcDNAzhTAzdDHTdOgzIwuDmsrB9cuenhbPGEGEArgCc1+sC/JclLP/4ndDdpj8zL3u
k6k99zl2ALHo6RKVtHu5BpIlmXEJzIS6PgQ4C3ZZY3lHUsQEuUm+AARMI6AWOEnMEu4ppkDCg2Kr
OrWinneWF/UcmRvwk8U8XCU5upukcPW+Z90Mp5iGgVkT1LuA2j+j40GfaUuxZUPwUfEAxHHiJTq0
TVODNzPzM6m9GPFirW7drAOsJREsVX5dHnwzoYDKEeUaJUHZvq+nk5GnDl1AAjiGzG5DPON84/M8
rvMh91iVAx5J27ZuDFOaJ4IWgld8yd5zrnxxBzgYn10Sy4MO8JqWfc8w1MjzHY83i2g/R2QGsVs0
bjLvW8f2fyWOGV9bKTGKTGTVg+9jozDdAR247pydNZJZH5cLM+wFpVM5g2wpKXiuhmVRu2wc9J1P
PGNoYAC6tVg5DkuU5bQ3oZ0tmEkPGYq3sEplxeRsGdCoJRmBvnY6HdOYpkFaxRm+16Y7N0FBaWvZ
w45k3oIuR2TvUGlxOwwjBmqaoMt1XJO5xIZrhlj5pl0J3C4EhbichkxHobcgtpdMD3cSVgBaBZ6M
0iH2OSsZHk9VwD2cKoqBDEeFV+mcHr85HBIN8SRLdQ0WYk2KjU1cWQ3ZtbrM4l0xRfY2z5aAkHi3
JzZzxNnTKLO4QYg8PBhGxgCMiN7jYtUe6cxpT5LFxNfeLjS/FctMZwfGUQadG7pBNDGp84bDkntj
sHHmvHsn/LjdZeboHKp6AudWTIPGbd42yWX0CuAeyDSiTeR36rUZVvKDXppbp8h0sc9hg8pdFmtA
E0gwu+g8pQ4DM7rtBYZcy/Pd42RNeoFpTbQuo7zF658mZ2kSsgUGBVxENfq89ExHt7aVcIjznBlr
E3PRId1nTmAxIK1QkLtRA12afqN5M0jf+YiBL4ml+s31+n9dBR2+6tv38qv7l/UX/6yhfJDg0v/r
P/+x+/3n+Kvevffv//SH8Dv68TJ8qfnhq2Oy+a//8pskvf7L/+7/+b++/lsBkmS0c9z/T+qb97T6
+mttA0Zy/Yl/1Dae90dge67j2QJ0HSUJ/MZ/kNel9YcJKw6SFjGRHhw0+Mr/XtvIPxyXcsOXgQn9
XZgA3f6jtsE1SR4l3OXAXJvv/5Pa5psq+lcMGxp+WNb8IuCXgUfx9c94yV5mptFPBgRvQrQ3a9/b
QrPFMX8jfnKCfBuejFO8I2LPPYFP+MuFuv/9Kn8FaVt/A0gDOuW2dQkBhrwIe/6bF/sXnGhduXUL
j3Bh4D9tIFcs/XWhb/HxolsBXgZ0y/e+8B//X77sWu795WUxC7mjSnlZ9WOA11PeDcYB8PKWCN6o
u3bBOpb/xUv+ne369w/6N7Yr6CwV+cS9HTGdDMvFkvjiwhibcLrrs5f//OMh2P7fXs63gFtjThCm
xHD0d5p+VxgNvqz2u/MUXSH+PkClXD1FtJwrn5NolyehXdNM9chl4vCfZ+eg1OQ/SbdkT80x9CM8
z4zI33Pnkmg7Uwnpls1wUaW7s3wbGk1nkicuzddIjtamhpmxnzkMDmgzaFhuJr54DDWyQvyxIgTs
sj/kKGAZPcOozfRdxDSYTihqf8/irLN02Q7MSLWjOgb6MY47THsQLsyTU4sHAlocCAbTZppmbPUL
4xXbK28j/EVXEe6nylGveUBz00inZ9tnDmbM8nGSRfR4HlLBMKZJj1ovZhhJE4w9s3ULmcDRU+/d
PHHn2fSnQEzV1fxM3NlWV0OPmd1dbQ9yi1jgLDW1muteVclwQqv1067pGEcLMrDK/nJLZidN+8ac
9Zmj0a7rurPhEr4l2Alkz5VdMmSPHZPb3EI3rFEWeR21+YIVsvA+hrRrOCHA2WZZbrFJ6uepozvX
NOrNjFu+GGy6VWpw3jTQCNQAAj0weWyvxzb/ifj3yzb4OW3zTQhQL57gV4k4bziPlFurWi61VR8a
XXA6pyQIuWxHo51/VMaVhwcDfPyC1LZhREric8WBkWiDNHSc+k0im8lSlI7D/JUv03PiASiKMUSo
6XnWabItELWPFea5XC5fIKKe4+aTKpoipC3QCa/d46wzoGVs5zwrQ6mbtwi8iyG9vaiQP9re+Ow2
5Zep6zDt+2K3/p7Snp7N2b2b63uvZXKQdw4Ts4UwBpcBP91d5MIPkDAaQHCQpCqDf1LXoSO6myWN
qi08Cr0biPzawBnKUWgywi47rpoPEUt7QCWw9W1Ok4+ZrqydLwNA5QEX7dYpTXIODWCP2oIAk/7q
1v532aFoI0Twhqg+qBg2ADpRqB/oK3Ct1t1nUGMuo6cyhUOeX5U5/9qgGDOLFE86sa+RWDxaJIx/
rZrMCp830jrr+aoiltukJsvMTJwLQAr4n/ItjRIavB0lkKUeQKrSwrGsmzoLoIwYjPNtEwdfYSQn
FOIhBkVEJRTxDPF6gjuJTCfjmxYwdUySt4pbZi1D2sP3Fx34LDpt9A4j9J7fBWy5Z42PuBiaAIEG
VRSv3u+sRJ+ZJVzgpP2+fSsRoP9FXm9l3ogLrLhAdswYWdCn6h3/IYf6g3mfTxcZFtbNJQdV7i5Y
7L38tN4301w9kb9zOws3Ri/Rv1mtF2+hqpFvhiLZkQH4NqpH2gRgiyasscDivwoDaheZRsdxwEfL
+VEKmVGtIhlsbC8cc3WPMwdC4NCdAdY9G5WClTVw+b7vPJNjM+tutSqoGBzyGBZpWx4yys5URXHo
rk9cjXF1SzI52aPBiOcdrgP0D0dkx5F58yAaOEmYXEE28nTmMSlhhvlVWv2j0NltLqztin3cWut/
2XSMtt3AGu9wSg08/TxKrnHnqje5orxkMIAc8eJNFszEgMTthsd53o4v0agEXWm6JCVEbxQ8k7Nl
/dxaMUCJaChP6+3k18B3Z8FiFvcp5uH0ubBfVCucPW0IYvNK7+KSpZZ5PJBJjgS3nhEW4J2ITB5x
prlQKlnyv5cj5NJzt7roscoO7kAqawECrIz4UEGLApAXyWLnC4eisxlnvhHCVkg90wDzowef4T6N
ygmUpPhSoOc2dhAcF9t7SGy0nryxfuIvq6C+pA7IxVFT6lfPhsjVHq0L9mhCftefn5Z+78r6NRD6
uR3nZxWsQp3oDgUifKsUN0CcTc+rBhB1+OOwtCGLKvZXjeO/5n1iBmSNUeWbSt3ntgrHuJGYRGxA
sAxoXe5G1jKkfPZFO8XFMstLGbS/gkXuRoBlsVifY4dvdJm4XJ2R750Rp4CJVnOL2Ak9EYZJxyiv
IpoAg8mlILEMnz5StYTLigVPbieDNQjOMJc1wQcEcm8Ta2+FJ89yS/FwVoXBrhng2EFe8oUelLUz
S5+K/g5oZ7sgP8hh9rB+GgEfLfazDkHjfCL4Fpnf/DwTgcObZDSKFXtTgjWBbLl8f0DLwKHYDsnV
9w3vNv0bdAbwV+hRCJYFrM8g12IfTWv3ILv+T3Zk6j+RhCrjCw/Isg1pwF2k053Z2t8SO/6hcuhc
qXRg3iz5DU22zSAhLQYpA/MpKXa9sMNBFR+L5TXbbF3V0Hyugb85PQu1tIRG9HDzdBpGq8Bf6/zi
azUf6wYldN9EmKRkd8nmikFoAMvTVx4plC4UmIpHKFHz1tLlRVU8FGLS906dgAftzi1Nv83q9i3W
nS/pizOa04tjEKhKwOEje/Q1XyEhoWPNwBLjmq+fG3Bme0YHyybPatI3p+BXH1cH2hpih8K/2VmV
ieePjwBlGJezSwm8MEY3eGKvfDyJ+Ejn50Am2wwOVsgqaxyapgR8myYQVeFNzN210k8LDgxT5ne9
ALRReO2y8yf/h2qJcBgYJ2wS/NmtpDVkgQeSVELbPu6K0HT5VWyqn527hE3p3CNNJzC6n25y/lP3
WFTnqD82YhSv2Et2vlseipFjTZQN1zrrh+vMwzbQuvsRke7NYoC6dQbAkWkKg1K7f3qSW7mtNS81
iTdNznNXgzxImg7V0TKcRq8FmR0Hd4uaLijbwUgN2EqjfsQXE1fbUXegFguiTH2bD5WQRb4nyaUE
0Jo/jQvqIoFzGkkteRp1PrAj07aWOH83yWCYLNpg8VoH2B29IHx7sbM6x6EM6v6UtZW9DZDKImC8
kBz0QckKsLU33oxerCGkM1djHo+p3NZM0FEPan/DwvdgjP5JBWiSMoFOrmug2RjTXgKZ5V6Lia5W
uNzNYfGPhqNuxNLe2YwFrrslf4kNFp8R7XtIAmnYIEl0R/PoBxZsXYuwxirFPEXkAccycrRbq0w3
FgK+4+jrn4tsqqvMVugUXDi5rr+d+/EJNJSDXmH1PY41N5Hpb/jP1WyzpytHM3juPlnt9LU3Tjex
jSK0n4A3+HrADTXUSH6idxhY0+b3m1ijyinTj858J4zlJpjSN1wd6YrVop1uF7BOk4SzQV0z0QSP
CDgk3meG+WrEEfrrviGCdSKwsoEbEpjNqkFM1tYjZlOK0E2eOE+znT7YiSx3sh/jKyWcipYy5F87
iCoC2zn+YElUh2nyaU+sClzG/+y9BMAjqMlQV7nyBE/xI/IdSMFGKQ7Qhq1l+hwlD1WUWM05JViH
BZhDQR/1ODeBeSRxYx57UT9UBbYko+1+djyaTME/cfMADBqTnzTZK5QXwM+zwlwpkMsu4MS7y+Y+
ClEc5+70uZijFU5VAQIELTT6BRr+65LbGjR2SFNJf99RLBSp9FOel4hIZy/bBdM+ItaQMTlHsfnG
0o2HWLpC/OMIEhsY6a+VhLUhFXhFMkOgmozovnA/44Ivu2PkFGLMPmP9LEJs/em2AwYx1cxPZj+i
t5emH3k/ElVfplQgGRO1AK5s4C5o6VrsQI5PVmdU9SS6tORmybhjp7cQShvCfE5tUoRiQbuN6mvL
sAW2o3bfy3Lccdg6QTca78t0ZhlwsRTG0SFiC99nq0rL1v2vSbER6yn/oCrCeycQHTSMDHZ5CdfT
Ro7RNDE7Ov5WbmNCFIguXnNu9pUpXlyEVNveQt/6nTJj1begeI2tnaB/Sb+VX0n+0Jigo1YpEgjB
5EAzadgozE8b0bUwvjLWo15sA8LX6C2PjCdd+8ZJEUJX6KpamnpSlNth1TdNjnPr1e7nQMGK9BGV
JrrgVcXMpu/IzzIWvyqa+1fK5WgLdj3dtILv1XMIgpu89oSVhpGXicAGKcdr4Y0PskGjY9VytVom
p9gnKKYQUX9RybwbpaXDRGYI54Zfrpqi0G06Cts5e7bNgjax0PrEGfXWRSckChCbqW/Xe0uM7XXH
0QI3gGG2PcUmWbKcKcnubTpYXd1AsWFzS3sD3mwart6MOzCW0d5WE+rrzv/R55a7U47xmDbyQTQk
COdG2R0KezX1kKWEKJ9TM/pF7DAcYuemO0TZMRjd9Gy70WN0xofhPnRQ5FFjYy+HN5JlDoZgUr7J
V+JnM6iWNRxt2AnViT99yKVPdpbh7XWApj/GRb5D48xqMx5s5xWrTo/HNnhkONefOFkhdJy8CLPG
GiQRSJZw7d5wEC4P48RzHejgjggxKnJaBsmgSZToVIVKzPf3MI2ekHMDlZs+HFUApUHLOxTxbQYB
5lShPIkKTwPrnz7WIAIWRZ4zC5NCqKOK2t1HP8jV5Xbvdcgs19tJJw5OvYYX5TsKzZU3UcV1/c0E
ID10MqWPHtgesmD8zbdmk2qT2zOAcjDFaq+laxxGvd5phQMgwjUPdiswRLp7nVAxKitAacNqiaAE
Y15q2Fd4mk6LwVmfSIB5z1eV1PGODsSx8ukakxe2Hzv6DVUeGuTNQZSWQM7M5Rj4+XWtm3Nf0F0N
vPkg0FTKFLZq4tBHN5N9A95j51X2n5XVhMoCizuioZJG8qYzDBI/lblcMefmS3fb99oh5KGbLCw0
zlVrAhWHabv408EYUQpGeXkxl/Yrn2doulzDQEE3SzJzZv3n/qVfePS66k+TIGEUZdZprptLnRrv
DYQTtLoUXyVN7nF2tuRJs6dxzEFwGjz0jP12d/S5UVQr9WnqHEYjXNiNqMB8EtuzX4Cjgtufgm1d
PwwulWzU18l2tTdkdtxtzMrR29nBIszLPFYOncN8YYgVhSNJVzsPbe5NJKEyVCZ22xdjktVh8dxk
H1nlrfBpgaVYMiHrk/hdpW6IZ5l4SyZ7zfBVds3DWCaPsopevlWZTCAp2ZOKmN6CRVUa17bpGkRD
OwqFZ/3KtJbBUuXV+8gPBf0oZAHIKtGNbtGtLdcNOQ9FzDvg6t5Myr50qXO2PQWk1iRDh4HSfijs
6cTUB52Z5x8d17kJFkwmCMXORkQnJeNr41Rr3zdAbBgKgfNbgVJqNpyDQ4Wyk3m5L4v22SSIFqED
Wdir6w2cgrOLm/Le69BwWXSTwrmhvOth1u4GDvbwHVkEI2ZsXjve9/ak6A6tekbTIxpdk1VdGdtS
DWorncHDYG6eQAKYGGFnXAHoIoZfXuIxdzh864erBhGr6GLOSKs0l1wDfEoFMUGqRIDZWtFVgWtk
g5m0KPPq6KGR2NJ9fsZZFuzX+g53hwrn9lXQwcBnhAu6YnkDO30Ajo+MefXTtc3tIHkck7lIboqM
48/sGFe1KR4K3f2QVQ9OcAaEMJbzbS5VwIIC0dJOvcMs82Wf4L4eGENvddfNuzllCVsjOfLKAeCc
5IjmppHMzgmIRppgpqYleJzLNdDBqqejYasthjXwXEVjvw6ZvBkwEe+ZeFUHB2/kdZ0TR82YBxRZ
Y5xGN3uAaFSeauFe7Na2rysOQdG61OdksphRvcee2PHMAddDXGuhpKbza8dxuW0NjOa2iWthXuyP
pCODoWvuhISoYa+a7mCesQxrtRdSOjzOwVmDyzkNujiNQtwVbe1eT3DtnLjVh+9EzhLapxoTGk5Y
+7Gx/96rvSEotpoyLUuomoKADdvtEo66kQxop5nJTi/ta70gURlA2fs4kcBgUsJbq45ceD4nORnd
B3aNJb6zt9/C/kYUGN7pZALMvJu0fo0yyNeeMGGezMnVt1+llrY6tfp7XcyeyWRSp8DCZOd1dF1V
HR+g2vTbUZRFqBxara37SmqNHQqgm8pTn01p/FmAggUbMkEbytkVCjfARMEFFKj8GCMi8yenokFY
GeezgzkoDQ6VzNR2ZO21ksgF1xe8+C7+RdfhmlZMv0LXz/elz1Rycq6KWV175EkhaCnxI7Fj6gnx
S4+khk4bV6bafxtHuGs21pyjtFwNW45peARizvt5HLqds95f/WCnByJwkc+ULapG7pzCQCo6dz+9
yKFd54oX7OHntKjCLk4TQq5jSqM/PWXpm3hHxT0dJqVOdQn7ryf8fQPsg2fFKn59K3rzBOmB63Is
h4uNnc3inufmnq7p+H6SfUhTsOCdKcM5F7ZxN2Zq703TTVVZqylK5PdOY3xUiDbjXO6E2bwHCkiD
xpdzZCuyruI3z/jFmJv0r4IFOMZRhxswCaBxIL2xR4YKEhwFCQEFPoqzpUDfrR4RPgqnrEFfiB+4
MRwKiGCx3G0b5J/VxPo+B212qJ6JkgmxsETb0TXVppUtxLhVKJ6DWJoGd2KsiMq4k+WNGyS051zu
P6LB4LSsmmBRGU/fDpIUgdu2N5MkXCLovJIAvY3y6AQFoLjNNtZ0aRGIrb/Z7P2nzp/xopNBkov8
p9YT8S9zeUnn96ULmPlnzdkzsGIniKTXXTQFs7YlwXeDCAQOxuAGSE7XJuBCb7zW7Z0WyEAp9npI
Z/Wz7gmDiBXjAEikr/hV1rO18EC2e3faoAHdmyfAAttyLJ+MTzfCf7v0cos7QG7nxCXAAMlWY+MV
MZy9OyZ7dACnwWnfW/c0o0SjR0pJ3rnRhxel+wg7IYerfeDAWg1Q48vUQmHr+a/2ZF8j2EOQOi+b
qmfg79HGJlOi7HjeNZ/Cr9V7rtClEHvibOiNDpsurNX4GQhayqlV3HrEebl5zME96+awfpi8G9ub
8SKtkrneLTkiSva8HjxN43U3cROhjh2sJ6Mh9MeH1g4LlgtpMFR2k0sMkMVVtUVnAEK7mduvEa4k
p23ffTEztBmMCyfUd6RXOPjn1yz2b5gTXDqLxU4bV02KvHYR6n3K52arm/ropXw0NdXvNAZf08l+
WgznSecQent9Rm3IQmYHyPkbonG449+hwjw6RvWno/iL3FDXQTeQk+ZC7jbAy3pG81A0hC2sirF8
cbFio9Cnj/Xj24bQpMFNyb2A/qD+aRu4jnqF4PvbLDW/lJb1RvYEl8URBGSy331L+mXNSj6UMMJb
pOagWH/rzZlJQziQ24L6ygSXcHDaDItKqUt8S8l5ValblLVAZNEp4E7Zus5D7TnBox0RpZZSBCIg
21YRLPmp8/ODajhzu4xZvEwhc+wF5KrTzCO5DaJoPJim8jfaLyWahUxfCKM5Ql96ExmOiNS+6+gv
hZnjg+32pnsKSUn/HAMWeoZUeOe8w6U9d/J1cb0fpjemO1FydEqSWocQ45NVYf5tiB0zKnczHjh0
ApH/1qEnq1T/u8hDv0KjeuRIh1wnMYityucJsQ3Lfgo6bFPGyCNWD9MyY1zopWzAbNeP1mj7+N7o
6M2wdBD1zWRkiYZAu6gPLro8mOWXHoOPyoe3CA+B5Kv2z2lktehh1Iw+ArqJ18uQ6hcBAYZujLWB
gxGJfmbhb8ExMU3MZnrKa2Hb20c3UiQg8VgVtoVdrrz4KAAJr2CBnJL6yl89qcHAsURa8mm04gfV
DjRQRw2Oq7n6PrC0GASAA47FtWtcuipTmE/l/ZRV9Q2CoubimafRNl9KDeayU6Z35U7paza0MW4m
QhHz2d4btZlco6AziLz1nt1WO0c4BLQF0gMhVNF1ydnFYcTUto04qjJ/QHfe3nr+cKqxyR2WLs4O
hERl0KnxRNhPyTx9dgYuVDLL5msOe+raBWlhTGWAPp0RTEQ1P0yrxqar2XSRaGxF5LFScc18WWOh
GMkJd59LI41PqO3jo/HaQn7EPH9aFHJIYGb0Qzinfu+FBCXhYhQPKADYDSbvNnbZskGw3toGDWAc
cUZYuOfW9sGduMD9jEY+fdu71JSglAOpk0Yds9GJMaLJl/e90KNYqDYdssLexbnTYk36vnUh2VLi
mwUC2XwNOidy2N5o41eB9Wrn2MGNWfr3JnbeXZmPt2QzALbAZiLxsRCmNL6tLht/xC30/ZxTr/yy
Fd87diCVIn8u2ubXECehH/FrwcOT1tDU9i6asS2ud8NIbHKwvsd6DUBv82XX+7Qu2prSgkVr22Z1
vaurmpnYTCMUm4fXMO5FuHGcUtwd3w6XBDwPpukF9JjvrXJccSWy4D3QjEmxVIRN4c/HLOcEkEkE
oqYF3aQmtWgXOfQ7EFxfBufRprEIMA3JZV2EOIqwyhSwUugOJzgOw2BhV166gdG30pTsxq9s1POV
BU5xV1XLjswrnkG7XDif8CYF9QayOOPYA9sMVk8FtReEctMI/cn8lVrgPoMkkFejvLJ675OE8ODK
7mJzgyrA3iWyn26//9fQjdaOG9VioD+lexLXCNwgiR5jHu5Dky0CZbQ+Iqclx5PT8bbBPLQz5uYZ
+kx+svKjnC7C4JnN+pJct6RrNtU0E2Dms1rH1qtIo2vmlcWVNRo8yWR8r5Z86w5UCjZaPcZbeg2I
LmOqHvbHo/o3ys5ruW006rLvMveoQg63YAAYRYpB4QaliJwznn4W/E/NdKtdds1Fu9S2ZZHEF8/Z
e21hOJH6SMiHlYYPjZh8JSq7zKBXJNRwfNQ9OXkuI8WpRMtREvWFDJ7hPGkjV8nwFFCZWftT9JmJ
KDHRidG1kQgPbr1XIBAG7X4F+nn6OvZ+Syk74dRoHLJgCbfDsgW9iY7WzAsopw5Pe1g+ZcRYrkwu
U7CIQRZjbY+eR145cxKXm1Zxtyt8awnJh0gPE9yZRmVBLhWMUmUROkauf/Q04DU5Yc4WJA9oILOy
PiL4Li9P/byh4TJTkJ2x4aGfC5SIlMCwghkfjt9tQ9ZtA2AFXcSp4x5hayH00Kx0KP1/ekV4EJpM
WiaKSOktwPiUWvQ1Qh/ro+F7T34jCK9GtzaUBovydM1LHLGDUX9Z9OWXAqJElXpv0eAxo0GP5Tbq
OCDTWl2qUYinytCA78rTVozziRfFdT+jdC6F5b7IAppIaVdvyiI+pkUJylzG/6DF9TpXaGBJXvcG
1ju7Di2lWCuGQFjVN7KI8k0f4kDjxIqDKQbBbc3JgYq49WpSyyiMHY14nO2b/uhwupmr4EO3Vws1
WLUzCV/1bjLXswIQj00oyVVSK2/JxoconpStjcd/eZUd6Y5vPQTn1NaIfvEz8wAAqtkVqfSWNHi+
BjK9nJ7RCMqfsxyusmmVY95wUoHmp5rFeyUev2UaIsuWBI+tTG3JUePsOQtodloAgFi8CJoIhnVH
ZtoO8+mmRtvs6FrD6UiWnSESGHwT0s9IJ2BU8jvauwI8nb4P0ZP7s3ZCwn2HuNQas/5SiMSO6xpb
KAcbLGP0+kxjKh8NlcggBNdtbp16mUKnPg1cwk2gI4ISI3nsHpCqS9tiSomNi+VVRmaMG3If8kto
mqTJQXPzJa4dVlBvf/2Ss4tvFYmEDCy80//9UhYZYFJNhgj1YVVfl1l9/J9vpX/IH/36u2VTTcrz
r38hFK+RJ9sJYgVuFiSlNCqJNRXPkXo8/yzJ1eFaibyb6CNBnrLDFTV39ZD0ClrMzFccbjbpAuCt
hQJlss4WM2ChFNIIpq+wXMlax0Lmw9H3HyzY7G+P+pRXIIEsj5w2Bksmv2eN8RWfR1+QNmFDHGIx
eg9F3e/iwJpOvIdwi/afca2tqP23NpZm60GUiwJQkb8afZlo8ZDu8SxcRwDzhW1gokKmGgjbYvr7
/LyLxIY+YQv14L/GibWHK7HJtCZfR0XxEgdxQyWhf4lSaZEOXncQIRihjIapThgeDDBLOfiVSi7S
LJpXgKAMRd+u6etnWIHDeJemg2OFfCJpgf1OTrXugN8gQ9EyuEXOXU/myJRG2Tq0lF0VejEna/DX
aV6thTi/DTLCjMhLYTaqnCCVgSeYtk9NDow0Li4jnN2VJDcnvSKbpdeJdvfqakdNCvL4hO2/STpt
K8ighwMpVjeEhWNVhXHD/+YsCA2ZSPk3pUUO6VryhH4b9Kix7lGN8ni3CEeplJY2av6dmM4zXUWe
ZylD+Aga79j1hmEHVA5Xkl9bW7r4m1KkuwzJY42Hl6tP7y+jFJaQL+pI+tAnBzg9SQLtzbVhKPWx
nThB+XVzVEQZhPpkEQQ1kHdd01aj+qC1N1Q6ERdv3CmhXGwoAEKcES23J36JGyn85fFrBPv/hKDC
ho2yJURx2GQ12o8woNtcZtiQRo1aXtbBq9EtuV3HGYMdtZZdJhAX2zqg9VXE+B48opJagfkfF8Xn
FCgGQnrzsSh6KhMFXdxypDUdzTKkLtCinTpogO0qfTvKegriqv+Wo56UNezbFr07Y8q/I0W7a/34
QewmsqJQ3WuGtqP3tqQwRDESOudcWXpClkeATZtdGcTaUR0ljxN0Ai4qmNSLfjKFsD23IVxJ2adg
KUrREnptRtanpy91qTc2GQRcwUjJlKC7BQ1Z0ZgqnXEgLKd3NCOhaMaF3K2a1NzBVyIrpRasbQdS
clOSOrPtNd4Gwz/d+BZxW7mY19xBLHmvt97kDLGsHCKvMMmp7LRj7tFhj4JDXareET2UvKrkSDwZ
kpetslJBUE23B4UL3uAGMtYj7iVpqUla90gFtl32giY8YqCCE88BzvTT4dKotNYroQmvpSrgjK1K
8dpa5Qh2xkhvSHZguRs5B+BAp8lJo3wjeVyoVGYYcnCvuvdcY3DIxNUdVCgjXAuLuw/qfDGIbXZv
MGSRqaknd8mEiEVIZXwXqyJZUL6M7tiLkwWJh8H9F+lGkmL/7o30lxoOqbchQ0SQRJZ5Y2GiIF8X
xg15Vb6A6VOdgFGtAGnJVLiRR5kVisRf/xsFk3wkX0hcDeFzmyC9L3p6654l0FoshVMQadom1PEr
eb7aHZsm7InNKZR9G9DHnH+/KXtCaK20o09laIdaanZQR1yp1c17E5u3pkcXmU3v0N/DJekK1ETA
MaxS03+JpgZISFDRPvZrY6kPgO31LBrWeU8qTN0SK2Z2PAhhyEkFBgFGv3Jco68HztTp6qrM6Y1W
ojQeZM4lFEZiZRU36ZswTntRlPJTpEfAEItj3yu5k5SxcZp4xUKk72dPgBWVyWOqsRzTAU6pvVqs
Z12GLorX78XYqeNe9tiI6AiqBUoJFabWLHJsIENWFMCFVRUGOroAoztoakf3pPfMLaIdrPRV+9j4
0a6p8skp655ujRafgOq6bdVH22HWfHkTi3zX0U8mYXrv5Wa/aCYsVYaOuTzkZMdxik2gecVqN7k0
2epVOlafphdRcAPTM6/afgLlS0/binA6UJNFpdEbne+1dEkWJFFoLO4sIpDD9mXF1qAHJV0/3Zl8
hFgIwQoEAjJVnkDBFkRqKWA42FRW0omMKhMKrKbrh4jDJpcmUIvK2O4kQHR2Rgn4wcijPZ2vHUEJ
ALw9M18XZggQJakGl+E3hyg/CN1QImKF59KFFM/xsfG9cOpV2McLLQk0t9V17vRDtsQwLq1weXNz
iGgsqtGtxlh68scBjCpFMZZtohPzEg+5gnY0vE9TNz36lBGghaBtyRTRO9RBHywUmFUtmWxbJHEA
r4lW9oKEpcSvFnFbwtofqAnwJifI6ARnG5MkU6k7mKIUH2tyc8e+VfdJ2HHOI7R8q3Z6CKYgwJUp
jvi/hfleJj/QFUSoqihPQlR8jUl1CxAyM7JgiBQ0ywdNUmbzeQp4oOvsmlXLTXyNomVOrRZr2R4X
J0WBaCRcx+ofEFoMBssxXuN0y97vrUY9yBYwJJ7ygf7IKFp46dsMvOSg9jvQ+YojGw+EjOTLOqBh
0xZyuhWCTmTVb/cD8jJADGDaIzMv95zMjhiGunXLeKO1HkM5DPIr1zoJtRGBhIM1bJtBrajdd/Aj
VSKHxqZdczNJtpohVKt+RImX+y+COButKBk7Y1uexmHOm65gQLGHPssy16BAMefij1sZ1dGSoTGp
dRKts9LE7AbLA3PUzKDR/W1rpmyeRXWuFW7AHQcCMqN6aqgZIaN4tejFeuKekw3gXaPbG/jwCDSq
IJfrD78ujnySdpXqghOUk2skoNoTDQVBpzloUvWzoFeQnFotWbW8nzV5OwfNQI6bZJ2+ikXu0aUo
owwX/OOUysW+nrheCMoIgk9XKeuQp8Zph5Jrn6Ib76LorvheglWTHBFR1neW3oDH0xpXjaKTlo9U
SRJfXyil2m7gGXEXavxEwlLUSrupoz8II55C6Px7v37p5q+8yUKWplUjxeq01nAcAV6u9JqENoN0
Q3KchQUMibXqlelGGUZxF85/8OsrOaPNj+lorog3RIUcTBgF567BBrqYoL0yTrfhZKMSNc/dc4/c
/eovy024lE7Zs/nafVh7iXZhAEtpLVD4BRa8VO9cF9RzyUBQV/0ZlIf3htWv6c916VhoCQV7LqvA
QlfX+BGlF5xphRO5ops42Ur/4Dce8ovOtyKjl7hv5HZ6l+FYHKcXIwK2ukBkp50yi4w7u7oZ+3A9
HQRxLbj3Cms0pBsO+A9Ez1pXWoTiu7GRj5GyUC7xu26s1XyJ8Vl0hmUZL7PP4hpTaCsPRvFA1o1+
9u9q6tble1ccWBBmFCL7CK3MbCfVK9iTirxsIflAhjmgjMZ6TNmaYWaZTlhwY0jWEXRXBymM/Fi+
5yD33DQ5mMZVED5464jz1sotbhZIe6gx9Z/lBmFJQyvyjQyJ4agi06oWxbZwyviaXjh1q7DYQP0h
V2TtOOMhaTfZPboLr0gJKCVhe1jlTqutlLv6nsg7WbQV4qyCr+ag3KxtxFB12xTtsevTTLS7HYDs
lIwrO3rt3tLOVs7B0jzx5saF+jE4/VMxbOG6Xdu7tCZ2D6ktbkpWNnu8sKshIXK4cUor5CLdUTVs
0n0SVBh2diN1FjWJcI2AdUKr6VZds8SeOD3U/RImZkY/h4YP5UqbPLE+WoBmv/Qu9pd8TbMHQyXd
rR1YaJ7NuM326V160K5Zv1D1cyu7CQrfg7oFsN2124E+xEU8G1d5XMoMHGFDUiTHy+d2izdgojYc
LYR9ujMPFI65SF6jTTLMIwD3rj66/hMNu26dfVWH8kU4D0Q8rxUn3UwrdXdDOLkij5o380S2BYIa
qskfNUfet2pJ7e8ofQ6U+22iebA5PBCC1bxih3hiAU6VTV6spNDpVQclRsOmerQ2AeLremFsxtQW
lU10M8VFy0122BoUmZmqy/ZarrMj93C0BCNhMNvgTmSzpS95IjUtlmpZ72U72vqX4SY40VFzwo1x
q7KTFm50cmr95ZN0lk/ehrNpDAD/qYEm+FXt0gXLYE2xhNrq2sexhxL0BULlc7XzUGw+tWvcnI9z
DhU6Nrtxgzkb2w6Ow1uyrQ7GqXDehmBR7xUHq3dql0uYTk/xK4aQi3FG45I/q3ZOLdpfqfE69FcB
SXnf0TeETsQTdWkjQjyKyqlxpR1Fn/6VpUx5p883C+pRgDtUvxNkeUeFDwalpptdrHctXsCvuQkL
WiaQWa/NzuyRO7jSe/0qzhzrhbUSDuVGbBeoQK3FsDCfy415kTB7fwAdX1ZO+5BeZkcPUlyykN34
kvSucKVWFDU8UspB4hWQ5Uf9HL2BAy1XhqOdJ8OungqiLi7cE6dvYPJN4qZ78aKcrXMQbSiDeZuJ
AvKRT4jLOjE9pl2/CySFOxw3shVtIn0bbPMH/blfG6/evtr5TuYW3/U68BbRO/CpsbWtdGfQPeEf
twsV/7Xt5S59ul1rPCZnMODhuhPs5Ebd/lnEzfmA3VabqVXL2oUmhRgZaV3/7YsHEJpRy5ZoG5/o
OEeyIc1jj7QGzhYr0BXPQslew6CBxT9Cb0Sat9Q4e6YkD2/45O3iHrwJBl6jRf3BjXVYNaM9g6Vd
Ln6EX7vSiQhJtCNE5O7afVjxsBlM5MDNW9OsfbDNh+IMSMvMIaXS29kJvUNKBQJo5HX6qt56N7Ug
sWUhVo8IIofpJFxk+o6P0Q09t0Ap2AZKASBHOowuxjvVpWfaLFh1P/yjeSjgUCzFVbMXLsPJ2k8P
Ak1UTgwHa+9rB++rh6e+J8OdCjAd0Ss7Ily+7Fm7Gifjxb+wJbwYG+VT2Ncu8y/iUk/BIMWPtgjc
6l5tEQOFKEUX4oO1wsywCF70b3+HTNyn+WrLLxKF/t6mIwErngEMWd0OHRq51rb20SmQdspkXlrW
yrxU5Jp+i4AWttErgFXvUdpID2X7Fu3TJzjKVO0I1obI1yy4tSGTgfvZ83IeEpay0XNL1kOxd9RN
jYF5k+IC/rYaUgJtc6n1bJkqcacLGr2CtfS1JTNLRV27bF/STV1ASODqbBuM841woAWLynpcKohl
aIC40znIHBFj7MonqWoRrAyk2WdltOV1c7cOkugUO0yQmmGXzrDXHYtpIj0Iz/GqcTm6y6fwyz9E
+dL8FLuNzpp6AuiHdqFdGqmDTphDkPqRuc2OHmfKWyxvYADGfiFni2GHzDdY5cfsxXrmjC7tS4GY
IeD1S+GNOj9yXO9TO8YkXpxiFYjMhJ7Fbt4tEZ0eAuND5bEsLIWzfvG7sz5sp12yrJ164WMAcsoD
4eHv2ZN8HZ9TmkbvlH6CrbmDQqmu6pfgXoyr+oMpB5242SnvwiOf7loi+HPJB2b0D3wQU7kAZhle
48C1rHMET0PagAzQGsqaPCXmtK08ieFWN1fDRov3xD25kjMh0nhu3AblrmmTAaF/erCohyWoF3Hn
iUvj0H03QMapfcnUgpzsXiMYXHQ34WXik+5WPZexBxMEPf2mVTY+QuXPdp5rcfe3y33gqu+qdW4J
BUDZMi4Apn54G0VYWKScPUaaK5BAdxNwYKSEVmKgsVM+vB0GxXFFYqRfuP2D1u71wMGNQbDId87Y
hg0M0PpAT147E0mlCBewOgiJtXt17pHJv5PKBaoMp8eJsCAkNShrDZTJAOhXTEwA5o7ppuDBydaD
MHdKi40EV0Jc0LBC/tDukoaIIHvMtvIjf98gCRa3QbciA6/bGfF61lbGRDPZ9JH0YK1ka1KwuLOH
+pmTQpTfdPXQNMvavHKRFNoDB7biq3psLFICXI9j6GuUbqQzCxTyJzm8URTMHuuH8CHDU7nty5V/
aZ/i0oE8z4yhXWMTBbohVW1dfBBKErDp37WHQcGnsuZWjDJAd/0c2N2W4hzHOVRI4dF/M1/lA4tE
8hWdu1eD2p1LfONrvi83wbbdNS/qY5E4Ix1hNKUXyOdEcMOcWQSTG6TLAqO/a702gBJQFKW7HAxO
9kC+IxbAAADjgz9d8s/idcZ14t5E82ByNP8iIhG7R/aNtytVv/CWjc94F7FhJTqwV7TzWBgXnBmb
tfFQwYzcUia9Zk7Y7uoL3U7vCT7RdJi+871+yZ8jc+G55tXn+LXN7nhQF0oDIcBODoW2LHhYWEf0
Rclk5Skx2M6ltKhQoCySG+e4JnvzAzunNHoYqOs98Toxh2IeYPvaQnLEoGM+0nHziietOwun9IJT
ZgAdzzTj1oFU9B2x5/TFxlZijNj5HCVs09uJT+hWLjW3ji0gPI1e+9F0ycDl4+umhXbWDujoo/u4
9jijvjPwBSiUW86tGH6WFMyz17BcVl/tnsQXpgzbE6o6BPl3AonI8nU5tyzTM+E01VJb59tkDbL0
YO4LvGAmp+AFOPwHTg7+K3Mm2XX5tsACozpEABcXfdoW0Xr228Yo2FeAGD2sMYw2basdDQJ2dtTV
qVOoxAYg5V8DPKTjWVxo//qvEgsWJ6poibEk28Wmk9w9aTnlny/CazG8ivm5Iy78maqzD699zQkq
dJAoIKTmeDZU8A0IWn1sC8IoOdY3cJM5+4i29cnDYFeNOcZzodkAvT2k1+Fmhnb3CsWk2gJApsr+
OWq2dsXQQndSIlDzVNHyW5dPostj9B5JReXWHta7gIOfTEbr2pTd4MYEBRtC+Pg2PfsOIluT9XOb
bJJ9/taZtr9Lrv6x4AplcVZqEex8UQh4VN/pz3AR5cBqrrDJWHsUyxDOEYtvw1P2yMuWTuIrON4r
xQx+LO4o7ggveH1IO+AsLu7yJQ9X2CWv1O64KCRftbdDQDJ32a/+J6sx+agoqpqj+YRh9z36rtyI
lt6mWKkf3t7ErOlx5+OMbOcH6xEvI3W9Yt9v03oB9n0VfKYRPSzuQy6p7cyjahut2KMYLy35avN+
3T5T+mjKRYWxZSkv/Qf1UXhJ1+KHOK7BtRN9IpxgeWGSIhTt0LwRKqh+VISHYQlfNtMCsmu/Cbol
ETQf3q5+8qtdhJh3I++FpbFNsbkFyxKuobkhPOnFIttxYIbyYX/PzBJinbb4QAy0EktvWGuOda7O
zQ0x55MJAxH/I8JP5iqK0PW4D0iKWUXfrH5SstQBlL6PFPh8+6srFhwRODahz2aXb57ac6Dsk0/t
mdH5GL55Tupa3nIIl9bOOEr4Cz/pLSC6sKZ7QAFzZShI4W31VdiLbolRfmXBwFqy+us7WifLgOg1
hD6raFNvAyzwJ+kyLzazSIw7nLGRTsV8iTXpMDjU8/zjeJOen0uJtvySsg9NWzznbIzla4KWfTGs
1SMDh4cUnOVd8IX91Xwk4iD8jq7dB5uAcJHW2Ut2HVMnZ584e86wMS6sUUwK45Ou217Zj1tQqMYL
KdpANCcCQxfDS+MvW+iHsU3xdowWwYYTsfeFcpzrOtrb6EvlisHJSCWBxA4O2KvER1Z53x6wWxwi
PDDX/Ji/IUe3iNpeIAwgtNt79C8B88n2npIvxnD3zBF6hLS7EM/hA8uRzJKD5cym3VU/1U/aS/3E
8hg8ijuMBKdy3T9xd1UP2V5aG7tNfBZXxnPFbCsRlOZrFk8WS+2Fs/Wte+1dujFPxQ2BmrCE5JNv
O47S6/GZCzs8/3pfoJMsl/VapOVHs+9ubRlN79W5FCjLLODds2T0V/N5HHbWsjt6H/3wFNVrIXU0
0clJz2TXXzSucYwp/TNtcPhwieuxMdriyzyBBgjFu+KbwDfZndR1ygmgXYul6zv8xdzRduOxeGAV
RHNobUdebOVUj9p2cPgExL2yqmkI3vAYB3ZMPSi7k2meUxdio6S5dZyPz3gJ3zOOZcFqWImfRKvF
9YoF/ElgIZ+FC3bhGofirX7GTiFz8ZTOwg2Skq81HVOpVR0DEXRvJYRj0ZrZ/vqK6I0OB2phgQoS
QehUTGnE+xiaXn0SDXL6mv1EoSGUSBNakYoU78Jfvx8jwkrjpmSoWPGuljoCiCv2cTxPHih+DFPK
lDwLiVKvjUbjfeu1IG9FLeNL3yR3RKV2Vka4S0LOXqiUUYj27SkWo9JJCLVfBkWH1XlkMvTzLxGy
m0VLZwOP96Qgg6v3qjRwXBry//PLYFaHVi10J9aDZDv05Nc3KgfKpErKrfVlfeW11e0tQqAI38pz
irDoE1ZpIXBT+fWLPt0SQ/AdmgsUMREYk1xfhRwfAvMJkWXlBgUHc3SPWBApPKt4T1FyUKIdiX7X
oqsQn3wqFn3hm4gGJKzP1bFX5U85Jj4pi+ZcH/Ps8X63IYRqtEztMi+5c5Fk2y4s3N2lP34phXcg
QUvmCAtpS22fI12umSoi/mMeRKvKLnrllEzrie1xOBs1MW0TVgsqMzTOvOKu1k+jinp1/jo0Bxjs
Yf0J4e9qERVVDfVjI0wxa6S6yIfkrdcLSqjj01gIitOopDt0+loajVM8+m4hyEeFiyfYssdMUi8G
udq2IZOCpo/cWCqFEFbv7NHcAcRo3ot20taxjxrIG6ZbP8kPPA4OMLnqUScqPk0BXKzRtUtSbD5M
WRO2lhfg6AvIu6/2dTbUmxaXFetMkmwqg6OrMbi9OAbHSsB0ghljdLyydTrRDxcz9BhmhgF3zhp2
XcYh0+ooBkI/pg00qY5lyR8jReOVKRueHSLOAJDn4R99mlrtW+3JCxGAkwOvS9ZawnGhFdstBvZj
VAbchiVz8b/+H+Lnd+Samfj5L2yOiXjJAAmp4s7kh/4AuuhDImedYFZur8KHyC0wBR37hUzMbp0S
W5mWTqVG20KBm19U4+3PP/6/fJf5p/+im+p0iNQf0B5j0IZGyw0AlnH/7Q3qUqx9SgcRVQxhFih5
lU61S8Qr/eefK4Ed+s/blmTFsMB+IpKQ5xf2D3KOWBNaIQ9SRacFnlqFU6zSndDoT6OOF34SUdOn
1QEb3kG30HPSTuZmmysb1eq3f3kp83v8+QQkGQAdSd4QXq0fT0CKNXFEHlq5nggWISoFsBDCV0DO
jys8BJDN6U/OQBiG70D3rLsR0DcR/r3OO3/8y3AwfvNaZPjCimKqmmz9fC1a6EmykIf0yok+YXlg
g5+xAslYvAV40TzBVP/yJJTfDUAZi4eBxUQEoPfjScR07KaiECpXzyj3GX16MxQNnSQnrXYiS2D+
+MGgvhaFBzAmc2qcqOXA0R45AC6TZKsQs4bEGJ4qVlqbGDE+JY1v8uI1tlscV1V1N9GAFCPK1Cbl
8RbEOiKtpKybkQZbrkKzOf/5of7umcqAgLHImjP16se4Hn2VJLfYr10zZSMkbxpKTtn/ZfL8GqQ/
R44iz2RgEf6WYcj/HsQDTuexscC/dpV2hU1z7lJj1xsUvxtmTEEJ1uiz81R04BgsvujNzRBpB/wf
cNz75KwHjKikLk49KXvmnmfvFKb6ZTUzs6R4TcrqMI0ANAq9dMTaO0Fs/M6rtFr/+cOS/0PPYg1S
ZF2TRcuUiDCYh8g/JqOlqQQjyQrXAYujqW/k0ApAuLe0WsaUZzpVYeoShrIZoD2Jc1nZXGdVcvcl
MiuCGMKIPnz5lvxlxhVAdJgLig+tYOr9k5ea1V/myG/XDkWlccfmZcj6rz//x8tVakvPjZCXy8ha
tBJUGwxXi2nGTklpd4tpqc+e/tdB20UKtUsfARw1GTsxxeZvr+V3s0dh4RZVFPUIQ38MAR9hiSSY
Y+XGGt0To4zH5UwbGQNqQqVcOr7GfGo6Wuw+bQwow59/fna/nb6KpcmqCOdNZyD+eHb4Tf5nDA4I
ipaVJFNk7kJEouMNlGlky0pu1/PMw5cVAwSZH04nXyIws/aMkxmwyWFjH74IuOVJI/ZfNJH01Rgx
BVf/UCQF7J6EW7bVYO8fr13gvcOJ2GGjpGAadduZstTMGKo/vzHp95+sqRvsxrJq/mddQoPKABIB
ueY7raXEriu4AlGtrQdQM6RbxptJsjYJhfMI8suff/rv9kVG2Ew8EwHuKT/2BHWALa2m7AnjzOkR
KE30c7ZT10eO5Bu3SMsokPTNX97z71YtVYSYBIwc0A2w8X/Nw3hos25M+soFl5kgfK9edTN//fM7
+9vP+PHOiIeR8YkyYBH5HSa9clQz/cvi+9sxyWSQFIt5QZP755i0YDNXcsOkKCUglbQARlYRa2CA
aXl2Hn5hgtRwpZXtAb/MGVMTzXj0w0myT7xyF1bdoRPxh5qyBCA2oUtlUDEIxuA1LPx1M2cuEHk9
wgIbb3BIqIzOwCjfeCxC730GjpkeKo0/f3AzjP7HOUERRc1UiB+A486M+/fTUbWiVQRgQa6PON1u
2MZtoN8rGREUdFqmmVEnN9zdtBzA3fhgO22l4OhbkJL155di/e6VkFTBYVWTJePnolPqhmiOhVK6
ZfYt+DTbA5n6tdFI9HHH81BBkVcAVgTK7s8/97+nE1STJsI6Qyc7zPz1Cf1j4bV8qZmqOCkJrQyW
hsycrPmwF3nR4Udj0a28v52H5hH/7x1W4f2ZoPl1SVPUn6djqw7DiSg23GEqCSQRymxJEZ+LKrr/
+Z399ueosijxgFnN1fmd/+OdkeuGuawyctekdjN55MqSNBSW3l/OmuZ/j728n3/8nB+HLUFJdA/h
SO6CpGgES12i+eaWr9vCgCxAylX6io9JmG9ywldYt4sXNdoYZXTl7VNr6NpuLViz5kpJVwp6LEkJ
xHXESciegpRXnBFbp1KCUnsUbKUK4Kb1qRmRb4/9vhDJipORt5CEhKIXuk9rmYgqPP/ikyUDP55r
fqRstLL211O3ztMg3fcqHTpifiHz+yoC+LxZBfn0gc9c2PRcKPFM9sgj6eUX7UdnisgL4sDnQpzh
2hnit95Ycj2l1TZnvViJ+SIZKCXAPhaYm/pmmW+QIUlXfIxb0w9e+lQXEa5C19EG9Uyq0LcIE28Z
e3SwDc2khjlJxrrStGdxLUfTiUtz6XhUWHOLBnhH+sMiihEPmENwD6fp6ocPfx4p0m82Jg6UhsZi
IKIM036elpJkEhSuabkbpQAB5KC/dEl2Vnr5YlbWO9UI2N5jfMbO82Sl0am2AhVIU4/Vf5+H2nbM
1Avm9WdNKldSUNwmIXmVdCVhp24qO09kZxoDCjslzHLRv1cdcQRT4LULTInOQDBqVeOvNuIztja6
VGpwzztapwJAUMV6T/r+opHqOzXtRSb5pu4AUEcZDZHUOlZlsFKxETYq3xAlxA0OIJZ7vJzROZXV
PV6Ss9x0FyxzfvUZjdlGUaTP0ZccTyC6SKXQoVTyW5tJTjHQegz52D2g8SqUZkpNK5JyEFfgWVjM
r1NWe1jTRnsJdOnz1/d1+r7O6zPq22XdQaiQkfMR1bAldcnVaAu2lfhWR53rDaxpkvqsyNkGn8U2
CbPDFMgnX1Mf/Bg2RFDdhCk/4HaBuRMEt6CPX6qgmPZNAJPH84XHJqsPamt8WppONd+snnLsiKe4
I8ozI79lavNH7qCMqTm46y8j5DcbhWxBS6X4pKHKNH4sJl4KtVSuRtTRYMhywM/bBnLpQreoQ6aV
tiYl6DNEwI4ko0LOIvLY43qgCeopvfuX1zJv5z8WUIU4BHATFiwP6+cVhSpL1/VFmrvgQJCnb2NB
CGejGmHv6OVaXeq2CO/FhVD0b4PRfEi5eKkrlDVBYKqrvAMPrZiCv+mb4S+bmPTfW4fCDU3UdVky
oWL+XNsrf+yEoNUz4noN6sFCYSKVpfGCuNzfeUP14qUTdEJDTtzagLMF8nzTkiP5l01thiP//Ijg
27KfmSY555xY/r32N2NMRODYgpc1bxABUgf/XyqsfnFDMHXYQzSMuyxBnKjkm2qmaTSz51ztLGTF
CXlPov6hpbsEOwFl+eEE72865J6A/AljiazGC9lCOevB2J504aR0Ce8lbGSIc7C1VDjeXqvbWDaS
///LCaR5XQHJoFHbkOUf57A6bookxlMFobU9NrJF6716g0Fld0l1LfvsmrQj0h9lAhaTv/155P33
BK3Ou6lkgIQ2LE37cc6MuwJ3kxRhRzFpN+FXWg7jeKVatw71ct/L6eMkIB768w/9zZji1A7u2jA4
GCmi/uMdF3Wet37XJv+btDNbjhvZsuyvlOU7bmEGvK3yPsTM4EwGSYkvMEokMcMBOOav74XIrEop
xBa7rc3SZMkpAgH4cPycfdbeyRTJJ1rCEqz65LZAP5JrJ0AnXdAjN7zkiXeLivr1929/DAF/nm22
bvGxTbyMXNc5DczCOCsLO6tw9XYam9pix+hwTaR3+pLU6nWSubcdzQGUtx1q0hpoi57sRNXZi0H3
n+rWOrTzj32stkZFL385+GRM5Ms43lntJRi/fSJp0ffqz57Wr8sEF86hg6Ddcbj8eUn7If6pHPLW
bptz4TTdRxbdwJP/mtCED4Lyk9PBRwPDIunncpuIhJyTt4qQCgd+I9JdmsI1wAygwKEgd9pLD503
LWOcKBvx9PsH82vAzMeDmG4BOZ8Xm9Owyy4Ba2o+JpCsd6koX+RoHEAyrPTSeDje8jTI1xD0PxmP
v4aVts6R3NLnYJ03PpkEjiKJ0QReutPadj9m3c620+vY1S9+//GMj+6po5PusvCn5LaeLGGEXUMc
89q7sHBu3Y4zvGSikXBjq5RfK826wPtnk+jOxoctYCtW2dqi06odz2JEgUCqsO2zMOXVgs9G1gfh
EvfA0InffVN3ORH+PLQGzRxw36Dtt6YPaIqje8sZWAOCiyZuztvuq4Hh+sJNYEQZnw01Z95pT+fj
vPRhCOYgxz9dDthAGgHlKN0JB7iETaMfGRBYC7qHqc4g+7MGptuCBk1wDZBICitkl8Zxy8zxj58t
rPsumJbABy+PwFvfoBHQZ1JbBr3HQ55CrGEnCOMF056EmWHWKzrjEIWUGHMEqrjLbJrIh5kgc4SO
NaVNAz3dJPSJZXNH2+HIMtAqf+30wIuOvw4QT8BOAvpEEzmpVnBwff/cKGd/dJ2cpD43xYebyLeq
JexjkBzxN/J6KN8G4H6a7HaAuMTSNKoXAM+bcj4GfDLg5kn6y431xZyaMXxhnw64KYHhGtksdGOv
PQcJernIWbvjPq9Ro1UAUQKn3csCEglNU69056ytUt38/iI+nFxYDlC+EFiqna5ZuV0RPIQy29HT
iaSKj62nxsH3mk8ObR/kGxnB+I4Z+Ie4Lrm+n0cw3W5WUVZFtustik5oE/0WZAfrtKq6PSHUAeYB
enBwGY3l4EZtXtRBd9H702cX8mukMmfoDcpEPslP7v7PFzIlOm3EoFl3hoJ70fLPaqi3KnxJ8/GL
M7dyHv07K+dqboTP/W//7zecu2Czodu+jpPez2/PNHC7NGI1G9Pgdb7fNfqyvA4+WazNXw/JJMFY
GakzkL7H5evn9xlUWhiTZMVwU0oMAs7/Iisz1FnebTpizeiyZiVWs4s7Vyz6hlEOeX7RoTExsWol
lkZpDpFzEoS8c/kutsVTDjMHfzS62ZEHKgOB0+fL8EerDTYUNid88UFaxndrH4Rfl6LsbPda3+y1
snzhVi4L07wY9U9X/Q/vk2nBugN74f9Sucm4SZ5L9ms3DteagUcQpmovLWlTkJA+ypos/tZm32zA
L70GrqonInWrfVwggPn9wPDmJ3K6HPCgKPLahoU5yck+h2EcgKewSnc0GdOlA+jfB/wAgRJz3jRG
+0WTlGzUTUQ0QUhwK3y11f2vnm8fcrQ18m0IaV2J826nCJcSNkhQ03jQT/zTCRxZ+8G5xDLncmzM
gz+QzCgZDLpVvthN+iis5j4v5YsY9IsSUP1CoZy066+176yrEGdd2ihfSFWTghSHyajuLGhNmPvO
4OG3WFJsj/zcWkvTvaDH+K6zQMCUXn0etRZ4CwxNy3wVeBhzSfepiDnmMux1FKeDDtbSvIgYDovU
iWHtPB//33NzrH24y2VFRiWS3xL9s13V/vDZe2RYWf/o7TsN7etAzSmFnJ2tqvcFsCU/7fY9Rc7V
PCHqvkcfFI07x2hrDjDfXO50IoxDUhcvSVh/byN1Nun2QYuJMpueBbuqq3tYHDeTXfeEpWKZ1tH3
5JshQI60EaIEd7yhw2snYZGlM2fKy1yU0Zr72jG4/NJRyw5HyHxeiy2PH+kQ8MFLYRaUdXQSyPCu
UdSzPO2TbeCjAMPQbY6RNHiL+Rj383KRee2QxABEdlpjLIyhuAuHYI+ruRFWD7IeX/QSrU6Q3Qo5
fnLGMT/YggwWwzloplhrncb7psGstmnf3k2B8Qqu7Quw/0fPiNaVKO6T8rk1rJ21G9/cubHMQbgT
fdGldyED68XvmvuiAqjnl1T9yjlThUUeAgozKDbke2ipEs19VGdnv5+rH62u5LQMl3ifeOyXY3cH
bXWoQyl3fYKizcPlrCW/k/f3dVqcTWW613tvY0V0aKHSHAsuDh3Jotfb+6xBHeFFtM5E15k3fU8G
+0vu668TLLjEfzDy8SVV+idnqg8fr2FQlqQWw5nudPe1NZHEta/kjna6q8rta0RDj2FTnuPkdhsS
bBXZsB6TcDv6zqe+Qh8E1rz3nHk2DUewVv88tljy+kbZFWML85SlyWg2BvuCWbN15MrRkns66/fR
pL+Wmf5KnnoDsW1b4MjpmO09rfmLtPGRMQOftvTi8vdP8qPDLhfHccYiBuPkdrLq5vhLA5znSU6N
/AJubDNOzpfEYbkMI2/B+fRCL8gthY5z5YZibw/h4ydX8MG5iiejC8vHaxfJwklAUnp23OQF2aVq
7O7n59O7YhcqIObNF1t097qePsrcvRhS/yqmnwydh0ysLzixv+L5eqsV9pcCyL5m0zXrGZ/Mzg+2
Y8NCVSMsmz3pl+p8B98Sj/uqQAndcq6Wb45THTLFAMI/89Zvi8+KwR8NFgubLdMxTJPj3slgYWQE
0lT4v5Ed2NQYYNfwTBaQV1elG90nuOzVoCR+/wjmZ3yy81Kv1x3LogJtm2JeoX44uJdTP9R6QPKK
juWnCR3jQG+411yGsvgs8e199LR/fK+T8Sa0JE1se06UCfhYKg5oMDUgdXHCMeKXCqc7/EeRNdrW
NtKrq6mUHk04/rk/CiYtzo9SHWaib257m5B6Xl2OZ7q0nwDV51TycScBt5RN29JocdjD0FBp5YGW
2AiEvtWQrIUice6dl219OJKPkWjmlB9h85VvdmHsRou40OnAriTTmYqMs6rw1oXsrsf4NTS9tVAF
Sjpv79ODTcrFxB29keNWr8R5WXdXePKuPW3c1pO60vrqkALwaTVaTWkAzbrLvBvPLAxoF1X7niTN
oVNcZVhcDQUEkzyY7rGHpNwusDSSNGkvYw+ETTZMi/Kbf4bvM3UyTPSWeaB/wcrma6pcTNrbhTZa
4xKQNh6GnY5JjgWRZlPRj3YkXAo+ysZGJUk3nr130QR5SVht8gGltJ6/lEizyCwqfLCa8ykcM1io
BfuIW+HkIxmB4AW2tjWZQJHCeM8MphOUUssWo0CEm00Pmw5QVD8mGES06V2bEyRawgYMkukZLzFT
95ElwkpwrqLBi7aQhZCMk8FeYMLwJajQWSfC2hbYAvlaeQtGjx4dRv3kF7egzldWSTzm6cOZKtgK
HahxKf3CHd5BIn0TtAd5sTr4gX/u+PVbF8vbsC5uNdWgpQjQPNm0tMvvyjeezIy+xSKVj8mAOSnK
GhfcLYWDJw84UlDS5A2kWES7yOG10uBSx9SqBRxgRc6m0c7mITG41a0YvXPfHWki5SLndQBI+hZ9
69ZK4R4G0UUft1+kFw6roh23v5+rH84fw/MMFgcL2cp8qP5hrrqVqprRZUEyFRa8Lity1N/MxqI+
KiF7dNftJM75iJ+sgx8FKeQ/OL0ipkCrdPK2uHvCUAlHusgo/xi6uCrSnHx+8clK9OF25BBhzhVb
yoji5H1sxEHA60WBs6rYtT1+qTiNdDndumRTJHK6RRlHt6I2L2NscSrj80jhoxWfTdVzucdkYU8P
jqLMq7zsHSoK9HBkFYrTFv17r7kXfPsKoQCHPn8RhNMdi/86ilG8gkS80GsAyT7JxxZDnqapb1IT
Sy3fPQ9ykwqWAyw5wIimh5y5yI2CKaiCXZgVrzJs7too3MMVPxdjB0wBt6nOqelQKMjmhxiFhDQQ
5327GqV7sFowcCnLZTvONcJMW5o1tNJonDud9PHFKqZdMWG4E3lLQ3hXeaQj5H81VYowp6MBH1+v
hWfFd1V5W/sSDbtN04DeTC/z05SQwej/GtKVn7iPHKXS3AXaMILPSm5reEuQe4lEngOtR7gwV+wi
1g0Ljh4+pzGJmi659AlS8SrALTYmC6Vyr1mZSReSZQDjaIAQzoJ4i+UHLgQI1JusfKORCjCpDpt7
6MDyI4zoQxtLg8Y+lENfbUY0/17ZhOAdBB3aBhwKao9e5+6VThNlVoeLdqDHtksep7SEvpHPInF6
PuOAN5ixgr+fgx/tl67FEV2gd2OoznP0hzkY68rJi7QroB9SYzIfcjc7H3t9mxrY1fx/vdXpEa0r
4Q1LkI+7yIOkWMAXLsixg0lc9o32ycf6MEp2OVehS0GOxnHu58+lV2YpK7vmc6U7FeGmFxbraJCb
OW5PjPGrEWIvRic7uOFPPuZHUQ9ZGlJShFqcw06iHrdGVlBkLC8DZV8I6HlOy0uDZXIkzo2S58vX
v7+xH7+jQyZ/Njb9JdsAnBp1CxzDXZ3UNIDVB6gyL0YwPsmsfmvYQ6A6rX//lsel4zTOmvWx5DpR
K3un4p9JlVD9cVDYJUMWLW1MDjs0jjRbCoxG9XoxNe69gs2EF1yf3fv+oUqhONYjMULdz6U+SY95
c6uxUSmaXekzzRsi0njaihFpg6NJqBM4j3i5c54ieiPRFdAUN525pecup3rahkHZLD2f+dbTlYbX
ALnt8w6O7oq5ch7H8KUo3qqlEdzXGY1xDUy4XFg7mZsPg6huCq0YFwGZWATNq6iJoAkLLV2Z+CeQ
m+3pOp67zysFNAkBICZhcsnps1jC8f+a+FAnHOB4v7+rH45axqxFKYjSNBrUn0dtPwR4pUUi3/VV
+ZaNjwLaSBpMZ+Drrkx73bQ4Gi+n6bNE5kcDCB4QiUwSuvYvJwPVaWNUmm6+g1D9lkw8PjGplzFr
XvJZgzHUJX739eH3H/aj3Z/KE4p3ff7nGF3/sPLook4RJEM+TNlCJLiapUCnNW/9tXT2iW9cZ7I6
zPHJ79/3oxXvh/c9PT8nk5110tFzGpuHrZ8xxhJfXfWm8VTL7ur37yU+yFDjQuwiEuNYyqpwkrpt
eh9DD0yZdjiu3w1D169iZOsh2VizzhpsXMp3BzM3qk/TdtQjetl9mBnkDQ0edBAob+GonRW+ZhL6
kesO10lo3cKqHPIAwKmVIfLTjNfQpRdL2cDyAudrgkZybZrI8gZs9xSMwQgTd8OZHpoWpMmU3rM2
wu6FPLWJijNiWtqi6TZRdGvj3PZ0bC5x/UTH9om2O3GVSrqRKo3zhgH+esHJi4SxJNbXigM2G4qW
EPLOgbENOwePu0bhpocxJFKqdeH0X7vJ7jGB49hjNM4WuddV4IaQnHvgl3iasAU3MCbSZWjCEE6t
4dbOov0cN1e19eQTEQ+KsYGlwjqMhifM47HBag6JbK+weyjXXqqdD6mz7sHPxlr0rk31uHaiZo/H
bHPl1BFuUTS/4tD7yRbz0aQRswE1hQdm66moM8tKhe6yJK9ecrqS1lMHjqLR7SendM4p+D41WJR9
stKbHw1egSaDbgiPUvHpeOJ8GeJbyALhZt6VCfAe2W1grgy1rCDhxrM7lDGX4FQsdm6QYGmYB1dD
nCS7MMnv65ayZmlS9s1x7TCT9yIov6C3x9yqw8Ze0KMGixdeQgtQHWzWOutoATYcaBC/nxcfdArY
9Fig8zBZbshVnsyLUBszNJUZzKMg36CfosNdJ+M91MaVnfOp8N8qFzFNfdoIfz3VIsz2hECYPUoy
5CGNiJpotl3LKtwU97jqod+i1WmLawGduPDbsfTIHjtrE7gW8PgS4mWjYUCR6bM1tI7va9xFu99/
qF8dv0E/Ihow5mDKJ/0zj5gfVjThjn7emFa2G8xkXZFUB6XmHxrpdsvaHDaGCMqVzEGH56ZxiOAr
cIYvaO8N8QZpinQbpxwDoFb6kf/JOvSREAPRNqWjOUrwfknMhoMzlUHHYlv60UUbZy9aVt1GksZo
x6YRucHjpIbjrZzhAPzxOhqaS4fS16ILOHk2ynvsN3lUvDUpDwpKPTK3/G3ErcDreYm28M8xrUHt
Y2vvn9xT/YMVFG0EUgEEbhR2TquaehKELmmjHH12jZFSSr9fO7JsBPoe52c0ItzdYZLxWR/tRQ96
QCbpdCl02A199KqPlXlNAY3qdgYxyApmf862QvVmjC/hxHQZs2/4QxbrvmiuoaPCPcFZUZTkOAqX
2eLEnbZK4Kri28lkG6GOO358x2IFoLKQ3i5LhY3bbsFZyrf20sQhx4rIC8+VL7gp0R6AGpC+jARF
181c0+CNPsW7J1VZEVpDoa31qkR5qll3vhM/FciQFlZrG4u+JFbyNf8iFd+9niXYTdrX0NFXgUM0
U3Q7hGyryn2GWPoWBuF+CGE/hYmzCi15O+8nnfeADebzHBQ2mfWk6vpgtO2rSa2v4+suNg2q/7yw
pTeHiJi/77szUTYUyKNzqPXdKoz798tAt64Eu0FoJ+mWbCEt6XWFZYrwbrFD5vgIEZAltoP5VTa7
KZu5o6P+XMjx+ydj4aOhgCDN0hGtcKg9raqNFBMy1Vj5bkhkBhbSWoD3vctDNWw5z3F/YnHb2Rom
nvP6RZ9NmhufKEs+CFpoEPTRmTvzjn6a4MXuuqryOUATksfXZ+Wj64EY7kTFvUFOuhNjtZ7oI13E
sJY/m8UfrP6kSqjpkMYlQjzNvhfU2Ns+j4td2mIiWRbJzpYwzDxA9yuror1K0ox04Tv3DnNgkwcR
8FC1C0qJ73PU+FuzSK6CtjLPrHG2AOwEEEJ8uXTnrGuH4BJa5grDpEPsYxxKbLElqiEmrOu/drH/
/D78r/BN3vx1TFD//i++/i5LjFfDqDn58t8HmfPff81/8z+/8/Nf/PsS5zap5Hvz29/avsmrl/xN
nf7ST6/Mu/99dauX5uWnL9YFuprxtn2rx7s31WbN8Sr4HPNv/t/+8D/ejq9yGMu3P/94eeURQCOm
7fl788ffPzp7/fMP2u58UjT/+eM7/P3j+SP8+cflSz1mL8XrB3/09qKaP//QPOdfwLNnkahO5pnk
OkOkf/vrR+JfBPD0ySBYm9UfpL0KWTfRn39Y4l+kodiWOJJaLv1sTCwl2+OPvH8RgpOhcmkp8HRP
t/7476v76Tn+81z/o2jzGxkXjfrzD+M04SRmFcTc+0cNhITC6fQo9Dap8yidduXUYhPfTWwOtqKW
AWNp1HJ6qUkgpUSpy6oSDhVjrLGy1PMXfgU3aXRfBQp7e7b0tDBr+OFW/n2xP13c6fLBxXmWh9mg
ycf8VR6AsDqiqRsUn6ba/awRxuIJboPT9NeU0dEH5PXjaJMfzrutkXuoDV1LfRbAnSYfuQifox29
tQ472i8BXIMErqucaNiNTYV5FislOameFpmSm+IFJPKzRR5aVzQav33DXhlr2I7ASHvSUy4xg6FO
0vxeegDDksbG9yLOl6WePeP7bmt4TQnFNWuR/5l2dl7gCF9+PPLPp0NWHdp9fJORdprPbNvRj7vR
a7AW8ACwtU+dl5VrFqtdFuDtluCCvfTz+NyLEn1Fo5qzgr7XudPXWOdTNlp2Q7DQLY/3ekqhvepJ
jeIAV13ej35B2hosum07Qz8MZlTvY+Firxp85SZZ9BY0517B2+ApfdsIDDVKnD0XA+tuqLfgPloT
Z+vKj3cxSbLFtDO8enYVb801geWIZXtClJuxLPrlnYmMaxnYBj5804zYTfr16EFHFmE2c78rjOeX
fpFeDtCcAz3vaQnRAILi7aB8MwHqFLA3OsWZ3Zb3YajdaEMIrlDyO1nu8mQKkBMpZsZebO7Smg+f
Bb5PBFI+e3BumsGpVl6Xb+GE0zc1OenKoYvbBWG+spz5Ts6/XXPecpMbANXk/aY2BjgZco4pASUr
m74iINrnpWetDbC2gHphhlnZl7DwYpiKFUDtwAYmYobvIpTJWY8f16L1nQhzzfY57O0v0qcIUs0D
PJj9sOgo0MG9Wd1SUKbvY8m9S89R03zPdDtdWYmfrkYtFMjarvlzes9sB/a7WfWA2UYCsLhYuhbH
yjh5tPGxXWHHDpIM1JUtrQsvMdOFmsqbivwQsLsMSlPibguBUUwgiLfUszE7FfrXtq0tqkqN26Yv
4RKB3HNKyIhpE+YLVZpvrgfktdEAVtBvB7wB8dJxlmqd/k45bqF83oTpEPrOTDqnWOb1T8pNnp0i
uipnJx6RPtcEd1ZlecsgFweOoJSwImdJ8VYtanhAY6jvRl5kMdbheQ/oIZ57jwYreRqc9Pn4k9zg
MXWYJA6OfU9niiKoBC81cR5X6QQSE3pGF3XUml0NIFCvHmwdIumY2I9amK4rN8hwFyclbReocbDY
ayrunVcyraspevfK8IKk8wNtoAtXc+C0thIkro/dl6zjTeoLmFAmWWKIfr1G4dBj8ag5/WJGXV0F
BgOx6AmBDGwsG5uyV1boVHzAlPXSYFku/dXxE4Qx7EFZjPd2j6oyFIzUpAY0pXeId+bnPnX2e+8i
0637CyvpD/2UZ0vNqEhq8+hkSiZOceIsWZZqTaV3PfKeYFjRVQsxvyfNH0CPLCyok75V3ihKeGvy
UCuBhXQX8wqjj1O2nVbrFts9bKa8EBsfALdeiLlmWsts5fTT16SbCX/6zPiLuusphoOnBn4/5CQw
VbCkcUcMKupbQhuvuyl7pOZPia63viHspu14HNNNmMuHGvgTK8cblJISyyENMmrfPxYjUp1Scwy4
aoCGdeAkSTALKC1GbywQ6qNxeqBPn/N1xh/mxYjFTkMHsBI8Ur/KuF/cOalzXFBUSDY6QJVl08sL
1HxqEXcMJR6zF4V0Mc0bTUVtBLt58zrUHlH+fW8dKhFIXS/qqiPHaCy9BtiGaB9bg5XNT+iFOj6b
smV8SJE9j5POId3fYpEEo31us2iZJLiiCJy4eYPI5UxnlMalbtjf6pwtAq9F3HuZO+0I6TcZmM7J
dYeYY5mAS1/YKVP7+ERoIdI5+2M2OGhvzhDd1QNrxAivz7e56iFL8mW8Q/hL4j7k0xXogQsTCOOQ
8er0HW1zmG9RwTOSJBhkeRymVJnQfdMTJYEHevVqkA8TpzN7nDus02fDqjD2nd+IKIUZPeyd1jLB
5NfxNtPjR+VX1xZsGwBuPHb2BnMd9uHdZOKhVUxMjU5hSSZeEs6Asgq/HIfI1LOaZXr4riQQnizS
kc+FG9/oINHFd5y8/AXu888iq+EFGum7qbMBlYrNo01oATdMrFU6I7t2HIouHVw8FQJAGuYHaLlU
8epVKsU1ztEc8yidA7xf0SfTr7R8XDWG+T2kYW6Bvntu7itvrAA0FL0Qks/A50Sgzg+bFjSS/aSy
GQQxBGfHgRmMbN4Yu7xjzqOvNECvo0UmT07qWxMHJOQQVQMquj+OIkuwrJATe7EiuMC1v/YCdgnd
5HFW8wBXtOGTnc8vRhP38baazWBpU/XbiQFbM7ZrrC6XmiufzQzL1CFMN3Xnfp1zQ8JkUcnnJVrW
0yrPSQ/qABeLChL88WdlXu7TsPpeUM9B8AScGoYOxKRq7ecsxROFvWOvotbML9TR/lvEj+78zpgq
Q/pLr3OreC7ZVkkzYFCPGXoHkAHQJLIiWVq46QmWZDpUfRZ5Hjz6VVqip2kRhuw7SZWsQNhcG3ZR
LslwvVKtZhCX1YPi3gY+rrZeiwdN5fBlY4aozNpnFx+W2p5dkwalL2PYdscd26BXYNWK6C2J1IaK
WL/KaOZbOrkFvtx56Pj0q87Pn49xgIbbNv0pbJM8kwUAdtb74mqElr4MPE6/1vDUVGwqSUo1clTp
e1q2X0vbu8kdbelI+nAw7qQGBRA0Sd+L4UAuoVoOVfCsDQyu0Svn0Pmikzh2s9WyDbrbHA3foi1Z
yMwpPyuAjkVELav5nll6+NLFgGPm0EPDc6fSxmWmsQtNOoE00tfvQJZi0S7/nhbc0xh7JY/VZlEq
bu5fIYiBTWFX5TOWnSShYlg0GMaOpSs4YF6XFs5MprWJIqZ52Ff3XTM9CpdEtL0AZnRlpcU6Rj23
sGkVXXoDgDMOxTvbjVZKobfHaYFqa6CtqUkhhk8va+tqrLRXDiXkwzKmShs06TbzzfPSFjPCaXgK
MwxOynlZpRlHEftwd2pZPtN3zSJKN9HSvHIVYjwLi5zjvVCtnq7KHINVSRsFhi39IsyJryyHS0iG
PZKNbjZ75y/7YEGyZLa9ZS5rIS9me+Nr6CMZcm0WUhLGWCvRIocNjvYmbBTVaTtgyV2R3wjmUHep
TyFdqgZyu9DWHmWfvXs+W6sjGD94hsOSFe+cNzZOKaJVzRY8FuYXKAC098PoRe+lImxTiJTH7TTH
8YONf2mTHY6G2BY2uGwb4W5uSlEmq7JGTgREI84/o73DUoKwKGIB7caY5GeKpMCFbGjie7MoVP5d
te2dWZGDqsgKr+iLOy8T52kW/3bWRGPhVzWvtzSinMc+ltX2gLyj7R/JLFAl796DjKmDWgwSPfww
piDlcbO5bgj08PeI3v35/fMupT6FtE7v+3Xm5jdtnT0nSXFTatimxAgEg1ngdtxH5U0TRvrOo23d
dtPnbHaiKyT7kFY3+zyJNHBGurnOW/t8xFRBtwd9ExqMVWVhtkCb7LORyufj8BMdNH2FW7nEb2iq
XvIJEvLgXyKrYRjN8Zwc8ptjGBSbX7MejONxMU4M7HHnGOS4iCeKzdVI9NvAgqnZpgZxT1qTTkOa
zaNsW/UgauwTCsquC6vwD2Ue3wyFek5KTjUm6bXhaogerNJYhRNhhgjZnXN9hkSp9Psx9vVcuhoD
jT3c0s7zjhi8nLWTrAfgDOPsHSUus5uAO1PpV8HxZmF0hJCuHuzjNsaDMH2Ogpr10s0xJbAB2MOK
tPfGWN/4U7CR7cj+53PSThJFhjOlx24OUad5+Z9Sup8qt4AtOkcbPmU8z/gadCywdd3tIuU8pzkb
KTqb+0yktwU2LYQA2bOnbMiM9ZIees7uxlLv/UMbi8NQWKyRjXvejM7zcXecNA6uptte5X28rwjB
OVDEzSpxbrB9f44VUY30plcClJU3R/FZHhzIfRIM8tmHProQYXfTzXGDyIFUh5CUfJm884Q4hrDv
OXYaLUY+EK1U/E4qL8h8EARUF7Vy6Q4m+A9j58Us3tqYRWKSLm2pwJ23pZa+Hce+5/bxNg5igQsK
v5HFACM9DJlbopiiVfc5RCGvmPcXfC2jIv4yxwu0Dh8yn0N3FxMPW24KvJZ74/fTZUzz1sIZum+y
eU4rNszjY56i27QlRSyScKIVP7oJDX+HuuSij1h7qrZ4NhXXiofTNkZvt6U4QxeS+k4tYrYxYbFO
3ucjEgWYeUG77ydWu+M4nvfhyrZ3+shl5S1he5rfdL1/0Ru3Iz1uBIeESKPZvhFqPlNnaTeKokfu
ZO+Nhais68b1WM/n3D4iQR1CluPIt4+14a6HU4Tq6aLU8/iyLNNzreRB2FiLV+6k7TSt+mrFzkOj
+y+REFdeJm8yl/klDWrjmZu9Fo7XbUnIppvrVGeJqbpDPLkli1LfgRbX5sMf2lA2G4nFWtAvp35l
OnhTT+QeTQ8zWxHQXSbS1TGonHMAhuK4Lh2EEzZo9eOhU4Ybl4QrYR4BoVHGWEgFXzw5XrRWiR+U
RmiBOOnBZYNcCE8bOH+xSU5UR2Uuwafb1lJW5rgtY+OiLQUk/oBmv8rQxC4KresiE+9d4MEI6rNV
kjrpRnwzZdVsg45Z04bBZuh09JxtccFmfRH6RGJqys7MWS8o6onJ7riwRTHs5M6gra95SPM497zu
rOoSqJUuKHzqQvdMRrl3RFzuG6/ERn7IZLCS5G8XepHDjB0mT64SH8iqoPMT/HFS7/ubIoukvu5y
39gIOvLcuJT7f/4pCTz3ekHz2aI38e8uQxmvWBr4JoY8du45O1J5eCxU3YM1v/XxIgKTYGVHSUru
j99sA9oXpGfEa5NS/z7r4muSye5GH9tu3xGI7T0Ht4bQ8tpVOo2g5VutKvbHf3TDxIbVj3b/fOuv
X0F/LVLkq/7fv6ipiD/UzZgTcABxthp+fJnjX//zy/+8GNaRBdYb/HP83vHL4//98z1xfOV/vvnP
7/wfv3fyqnEOMLYjU/P3x8uPH7JzEgBw/7zP8fKUB/K7abD2Pv7g+A9ey/soGSVZQ61WaFC4WgrO
dv7jTRGvUsTD2dEGytDRBVl4YYGIzW06M2qkbsu6C3kgXR8oyM5WQXcjX4eee9uWfrUJjLyABKnM
bZ8N26op2r0ePbcN3kLcy34ftHDqBxUMGJNl7r4Fz0kR3m/cPdft7I/fPP6DV3e0skI46E5oAUAm
kcQpLkVmpwZvH2aJvz/+H8upt49nr/OhMWicUTdNGdgbienjXqtLc49RrbkPxu4Wf3MwLC4nTEog
31P23zLgwHEWzvb2Q8vpy8vXrpHD98gwSe31ZMu85QPqHEVyrcchAuqBFIAuIupWbpGmgCtLhIXC
fsg0V7y24zoZrT38CAwLkGssQ/jKhgliw3Fzd43Z6mUnOcqfCQd7CV8P0m1logwK6DcyISlsZhO0
JrpyFMy+CNtP9mhc/FrfYtLHBBCKU2cHsy7tbssOmbahiivNz9SyqMVVoMMwjh9CPdz3GVI1qohI
bHs/XyljCnbwIDb4I12mbn8RqxgNped+V0F6U1q2u0Ae0oKmnzjSZKQ7cWRdts7kL6YgvB7o2LDa
8GbSkGJqEvuE1rxv/TQ977M4ZKPziw1kxDdztL/7BW5uWoWBRtfnr3i7ow2smu8VktKhG9ZDlWF/
7ZRbGTc3TtJeqdIgCs6HC5TlHFdcFt7K6YHS2P4ZZYLLoulXnQLhWlj9sOrb18wYuzullLW2bGAN
Ze6t0RQgVGdA+Jm3k4GRnQ1Oj4ga95Y6s+T1kGPWxgDyyJl5uxw/6UVT0qeYz+V2F7o1NbSU3A7U
aLOO7obcdQlaUvtcd2ofRhU69tBusbFTaLN6/96Z68uC3k0zonhe0D9FnQAXDOB1ywnp9xItJTnf
fLzqcs3YeclIMRKkVgXYbWk3iGUw56sqQBS26s6FaOTyfxN2JsttK9kW/SJEoG+mJNhTEmVRkq0J
wrIt9IkeCeDr30q4alB1I+oNblxZDQmSicxz9tkNSXvzCU5c2NVQQ0FvSSMZPwwyb0FgxlAGL2YK
DI1S7GLK0QC3lde6t3w4Az4O46I51hYc/tKlyayj/jdXQL9iRMEht2qI1SSAjChfm5Q4CSANH/76
wdYTRPWokmPS9riMbFemmLPFKbSVwKwe88W7klME+YIKH3ozeJy+zTCDH/XeOQXkvFkjdr9DV/+i
NTzGtflhczQeciox5sP6bojymjYGDDFreSriYoFTkz28iEui+/7jCHbNAoKi2upIopt0b2JS7rhL
6MnK3jtdjxDUMT58p4jJr7efdBntRafhn94ZxDxY8s3tkxswwqsb+YfBYrMggO9WucFDaXj3KAIS
aX00WUb61Glyvmud/knjCqTiZpdBq96NZIBQ5w23usN5HK+9bWHXBJGko38SQYMvT3ZEVUfy0owI
FQj10etJ2skl2ri+lUyxpxOdyifQ0GeyZA+jYV20AnF3Kh7dRzvJBsQjzEkMmXIYM6rsoqtWYOPi
Iq8UE8n0Zf7TGNCnd13Mso0AbYxHMcHP7V3gqtiV+Inr0Pyoy49t473Pk1c8mQT+KnROuAvJzFXz
pwxKDJ2pjBZzvuYCFKEkRSNSYslsmdpwidxba9XtsUEcOZvJva/LhyAjjGoeFPYYGE9yHB/mTA5n
1A8E2ObtFuCbG7WINk7mn/wu3i1RTTCqXNLdUBN/NJI8CbZwSpyO5DmEsqIgDdSU8ymbtPTUl/lN
9nnN3mkMuwr3n8uzNdrOi5bSnWXuuI8SzDHJI6WCwaeln903x3ZI2iQWgu6l6sadNuBraMq3eQ5u
VHJhMBKhCTdt3gj/sKTdz2h5cMrsjmHOga3unkq5hT+yTSsUBgz3thiOvPcjeG/jHHvXOgfEHJTm
hJmiFmwcCpK8itHsW81Ljct3zSgomo+QUfcMT5lw0CMqN61ERVnXI3ZebriY3k2PaHFyDjHfmZ6L
LvllkYuSRtXjDGvWH+aNThXfTCV0+SLMDQLpCeeTWOXp9vArSyawiaYyt30ZkDvmfNoKy9BAGIHW
mZRoYU+eZR09Lp35UFf1vXeND8wbn5htucRWnaKx/ITGcyRR9q4Zcba/jr6WXPvK2mloFGSMqfpY
Xvu64rTEqaHYTeg307p9wsLwIWny+6yxbQRV9ZCNoT2an4lJGWw27VHoxpuMzWfPbfZxz0ePBAFY
y2k2tkFZDkf5ceqaS57FzAEGDKYxwOY9L1uEfov53Zjqm1HEVzOVT6YLfuB4AO1LZZ4ruw/Tghgh
vbi2MbUa6bkkncUZMvHFEGQ5JcBUdraEXeF9s+i5NiP3ZbEQR5RM+JG3b5puXUrwCGHbb+qjUQ+F
9/CxUd4rIGNm+5D5320MaunY4WW144/Id39NjXfHkSGApzJN3mvBxzFM9Y+Ze0hC2/cNnIGTTwdh
D2HRYVQ4TLwS+GSFd4oX91xr5TkwhtDICxPMRT6AwW9spGI+EPgw9Sdt+phmHOotoNPCb3b4qIWI
9n6Cp3ybv80xifCxTl4ViKcdYb5fQMRPluCbVjKhYFvqD0XR0KpeFk0soeSNx0zyzU29584vf4ol
PvfVzQfUKboWCnLzoWWIe61E+9mxk/UZyBJmkORcGLBLmNw/WBramId+Mq9SI7mqzSBlGk3+bXLm
P2Bi75QqYVPXv9r04mcsQ8FxtQU/OMH6x3q8vEwl5BUI73rQXZalifaukY90tv7zDMDhSSehw5ZE
rWLILfKs2RaGd7NnQXwbrSSgaHmNcL8DHXEuLvCaEbRnjZtZ2pc+8xF3FY/U1XE4u90SYp78gRvc
n3rCU73vSEQ3YjfUjV1Tas6FQMZjVgt2A9GrKVMd9v702eXNp9tx6gubRajnjFgdQOX6ikXvzgDl
9mEPJUh2J8KYkxGCHty9becQNxuJmjbKiX9IjbWmjNejhPKAhNCd1NBMlL6zhPrQY1HrJR1R2s1J
87JXa6Y/akrzUE427UUiamJzaalK/HRtaXkXolRrApK+gXA/u5plbbOCg94lRLowieS2Z3k2MuPb
TJGkkJc8hP8AoEw7iGykmgd5zDTCEqbcPrD7/TKM6M2JtfTQ1+OPAYeTPfjStGmn4aNigJrAIDPS
W1UtP/RJwH0TnOlYO5NDSsiBxolt2yQdVe+jyRqRWfk+BACnOUTRvUglrBrgNg7XB3MmkjySw4+Z
jLtBJ/zLq5pku0B8UFG8r3Fh854Uzas2zg9umryWeo+HpEe02gLjppfDJTOdg3RN0jfMpzwCN/HI
gWeEl+4Yg6QbCGZfuOwUm9Bh1rWp/OTeOMFNlr7K1nGt/NNeqK+p9VwPVGou6YXzMn3OcAiUkX20
zfrHODwZ/dbxjc9mYfLKfzO8COr17SBNJnBy7zrIVpm+o8uWexi8G2a8oGJE22/gDgHD2hudlGD1
Zz5nt/mvn6WTubUp71sMwTjlGD4TC8UC0XkKl4dXj5ai82lq4zAmP1tYdv/+UzOp2Y0gi6hfCZhd
TdCPebrKCY7qIQbBnDOKtrM37GYejkpe/dO0RGilrwseiDxu3OAZr3RE/HLEcwwJxv+RkbMTclWT
JZDXDNs0vxN701YAc2Bngcj3BgdSnbhhzdcW3Kr1a/Uz/quRbQasHNxsMDbjdyhSjWbYtSoXT/+U
x7bSNpZF2hv/rxnv0lVAxzm0GouRBK2Av19/hGOj+lrdjgGPk4nggezao1XB18Yg7Yl9aGuA2I29
/qUuTODJxogSmDeVz3Vmgs2N+56/QMUU8M+xDIBwBDfOobYdVKgm3G2ViVKfk0qE6lqdrilIVIw+
LJjB6snrdtitL4DBtZWTgNI/TY0I1cOp61JPq6mXg8Ryfe08RuMcYrot9deJrz+1TLKNEsSEX21l
tFVvj3p56i3890sNuCpzopoDN2sWmgkUXymDtWqyd+zf+yZjtfG9jgkYieCh+lr9TsW8X3c/ddoW
uwLN4Fe7/O+v4xR40FOSeXi4PIjIge63BjgWCEWTeHv1rZgfV51/VL+CrjFcBjoUVA22UfxSD6WT
hoWZMfdquZ3b9lNW4qYeUv1OUD0Wy5P6DXVNovqTPP77olR+srrguHJO6ql4igc5kiFK85x1xvp0
6uFcOcAPfLSIs6JF+RYsR3yuqV6ynSuqa9niecAQy1e+iybAYoujY28x1cMWaiOGtglHk0lHbKVf
0ODvFndVJkm5XTS3PiSxrnHcz7d1gF/32RfH7V2bWK6l02CUUN7jDGc7vdSPAxNzU5qMgzMSlXqw
aF2wFKFGkzUfTQfoCF910B2niWk2NkrpXuTRxpVOc3RaKNlNdm3in0RaSw4b85lu4bMcp5KBu/e0
0iDshoU6lo8ckoBlaihiN3e7Ihwa5V+HpGCuaOQ7cULIl5hlcrJi8VKNyAYWH7YO9hQNNQ5wQ3Hu
qvFZ/VcGjbmrFU1MUcE6SEMm6vj9uDe8jgkWhwim4ZigRmO1T71fsMBJV3Lm9z5qyXJ0gKj1FOR7
oWJDE2TurNZ7tZbshyU8f+s2Ld5RiirMCVF/zE7/ksfUQ4sDyO6aTJusmTPDHmnj9JM3Cec0qwOr
zZSHQANoTEoDe1es31e4G0UNv1mlXqiFbVleMbBlVqUmMAB2xba1mcek+F1odnoM2irZgrGyvAGF
53K+9QPWyFlRPcTYDm5cNTLTexgUnch/2W1KqHFM92hKrl/8qfyKYa1V/IA/sdO1noqJ4f5JtsZR
Lxkgmameb/Vo1/T1u6gNgU9tnoWRCge27P1iMGjp/aHa2oP+gnSLKZlZfETVoFIJBSRehhRVHOGR
a9HrrMNJauej8MAORALQbcLr2/SRdViinklswTGM0QDaq/lguZXYmwTv6XVhn+pWv7QBYMQsSRyU
apjpmNV1hfCLU1lxmSvzqoIqttFrCf9v3KcTShc9Ass21BhaGvDeiuoljihS14XuewSTDMLdtUbg
7LAjH/YlnczsjelBdAz9RFl3VFjMnQe15GuNpJNFOtneaa7u7FinWeNTHUYfUyDqRs33j8KZ5QOE
8pCxivOke+eg0t6WaPqV+ouxS4Nsvz51Q8j9xs21dDeZgohJOxYn4sXgfyntuA2JZLKqx9+0gqqv
9OAxcrNCc1N0MCEesiWVYRej8k9ZF1J33wpkodtaApwOhbMfA+qWJX2KKqT36cxfepmzxZOQO3FI
7pZiZkj26Ay5wKShl4fJcBA4N5QCqDmRnoYoIjpbtlmE8LeLgc82fXeiyid4KXhxUVLshUEqp5x+
UXFWWIPMuHWI6tLjDYXk87tuMJxIZHGlD3S287QQtynFzUqqX8y7kw3Mm2CX2PV5iJrb0CVXw82+
/OIhCCiNmqK1EVyAOqt7IRpY21o5vcJ1Gba1yx5g4L9gjjQRht5fA3JKY3DCKYG9VeLgjGEZLIt1
nKoGiitLqqy4Hoo8PPvTD1daDwb1vldAEekl5VGfUQ12LCVgmyRIdBTElEa2Kxl1jRR6RXoefCj8
jIvWoUFbMJej/PjIFSMfwR8TJP6l29XNWZxvJQxChj0MbriBSaJ/7Afrzclo4IR20Bk55mN1Hd1m
x3Gw1zOXmY8c8n3kMRGoBmKMq30e3SZ9AMCFMr8s8OKERVWmnkQyiRaR8V7U1UdXOC95Ag9Isbw4
OqgeGZYtvQAd4gYuleVx4RdkEup/1PxsJeYsI/swT3pxLHgTYMUP8Rwxp6VHsxOUzURQOTSY68x+
isHfrNG/NFn+YRrlzapZCyJIfmiSaNGOobY5ZN6+kB7384RFwqCHTsSB3y8BWYc9Hag+vScxcaYK
BnJGmDxp4rQbVHJUQ1N+NxYwIsErbKd6oiex8m2WkHDmxhArcVT4DUHMYqiKoi8GItNixBlU4H7o
tvIoh4I8qKYIrqXm72vHvNr5+A01Ywp0yAJxR5p1AouU74CgjCjbXdVU3c6vrJe6C5ozQ7YwrTCj
cg2YHlXmFCc84Z6sirhO1/xVD92njiXczlqoAQTZFunIRxDY9BfxFh+Cv2NG+PvnJDJbSHXQ5uH0
EJaYI8vFNJI3Uo2ZhpbuwSYwG9nrsWQ418bdGybahwzru23rMdP2+i/CaO5/yVOy+ynqL00+41Mu
7OGSow3brSO/InUfFtMg0Ytl3immJ35xBKEa4Cb1CKGmayGNxOJDTexIboGBw/BmN8/plxoKun79
1pnyJTcCwBr6jXFm9QIEI9mr3WfWzTfRahtdQ9qyzs5g8W/qKvjeyuW7nNiAqozZZxMkbMJGHaP7
yP4fD4dVdPHfrGADpzOo1RjvwDv/T9FTa3KjwYHtkRnAoZiHdSjK5Nf3MyLqhfOyQA49lh0woq1F
gGbBduUuZANvktCYuit6lN6z8U0c7Iqr1KSshqqtbppiMnoxZVEUeKf1X040qeVefPCeNOckdjEc
792H2aLD0etzVgz0byPjyEAN8JqhOdOAflti3rf/TSd3/kkn//uyLQ/Xc+8fMUnQuKqyzpr+SJt2
LNg4psV4CDzIoxpHMxkxD3n9Vc2TH2Kl5Gwa3yCK1FCciyrjhqCTgxVAuVLBv5sVzSeBCbBjsvRF
EfKz6VQBtgSffjNCOPH3g8O7t56iAGxbUoouY8GxZibly9hG3AhQkCMt/VJlU6LWKXYH4P4Wn8df
rr0iOAgBFBQ1840q64ds2bHVDle6hKRArTz5epMe8+RS/2nS5anVMGb+32+a9d/6GcUh54Waluvj
ZfiPPCckNbk3alZ31FILAlwd3RdmlDi6sZepWe7UvvSmSsRUrJ+VHsHU5VTZwHHqaKFhuXpVQM6l
o72OQnuMG3O/kmMW7EI3y8Lm4blzRRtXXPK+451zWUKJnjwDk/74y2azrdfRZI670CIpckMs0+OS
t89ImDhUk5OKTUwApdUd+L9fvvfPNWPhCGKjwvBhMv7DGyAemtwMUmKYdL0z92kRapEfb72EY6LU
YuZbJNWsZHrdxAS289PLStLTLD7KtFQkcMUmj+boycHc3Wq8HZvfcXHZ6srx1NVQLNeCYWqIvYBp
UKlDJbbLj9nnnRHY/Ymi5AkJVirhQLD/aJh6SGZEwfKXOuRkCZQ52oqi1rEqkN1OehXaMh8mVTbB
8Cimo6cj+1/mlYeUSbs5O119cn0MHRDn02AnuME6qX2qFBHLj8kPNQrGQBbwEXle+SFoYX/mH3oE
9yieX3OoCYvXYf+uTlfGVTUFOcHra6FsZkEIjxsAzD41MLHC//2JEFTw36Iq3DstE9EKsVXIeTGE
+c8NzEF5VxczITNZhTPkSLF66H0CMU2UZKWQj+7iYmRK/k8omuHsuo0ZtmPyxZlc476+Mfv4dVaL
r1Y8K2LKLsjDHrBec/H444+0VLy3hHgGgvnV302pM042hoDd2GQ7zTB/6nL57aXxB9yzvezSuxkU
X37OxlFqLwAfHKityQwFVlneuvq2q7yHzB4+lpJY4bmJ+DzcH43iceK3le6ID0x3yVzsSk97jfoE
j5Z6kE+BN+36pb9oTa/v89HEBFI4F2FI5+JAd81zdHUtY5KEh76O5XSOgrHlO8I4RdIM07J56sDq
jriq5hReHXYMVafDJoc7G9YSuLHQyx1bG+KN6kNx8L3GBexkw1PMsJXOZvUw0B3rt9rx24IaSRVp
blt8FQEpNj57k2NTBa5MqvXnJoWc1WrP+hh/ibIgXwndm9n9XgvKuKxvrsYEsxUDPjLqzlDErdZz
7kvUXlVfHNfpdy9rT0EVvbJTfqjWlC6apGyFDSVF/10GzvdIr8PcIRW5HSOkI0F7AIa8NgsVV6BR
IyzVqOwffihiEBX/1kaOvIfD+GWP03NTlhdTT1yaRDj0qUUVvhCULOK3uC2OK1O1T35W8fCpmeqx
EnoIFKOeQBLhlCXmWLa2G3NWypIwsdOHaqfldKJpI66t691zDQavYnWpirMrOlORQYotpPKrXyQn
P3aQwv7ltw2q7xAjN51eDvSRbXNM4ZD6gAheAtShCHR2wtgpx6HLFlyu2ZW47dcm3Hu7vg8GfP6m
G7e+aoWpZHcdxMh9N1jP2Jd+j9Qu5C08ud43b2ljfl9v8KStk9ARJFJnIwyAOkYA05i3OsN1En2a
wVxF0bUd9LHtux/Lm2NpbDb0PRuH+CiHntzXsHXEbozmOaAtwkP/29RU3+q0us1KN0HA0aanPQ46
Dn89KnBRsKO7BngeRgaB4hb5Qmvb3WsAJ6MBFLBQ3huK/lhp/CEeWUkqr0P8E6Rf09ZlmyQXw2g5
PZgZFZZ/qV0Y/llvpZeWN9leakgSQnyX5bJrfIRsuWRwzWT8dcgr4zJAT8OkZCtlnt4yU55I5ZHH
ygwAejyMhuRC0AiCNCALfMQqMXKe6IFzsJfk5tBbnrTcLcI60hkA+vIq5+XTyWfzJcevF+utK67Z
93pBxNJ7rz6WY8xgSh1hAIhTCt9TJwC+xUcIeEsAyPapvRdJZ26laY07OnQSYhBWDENxcHtyoCe8
7MMqmBRK2tOp2gzuekXsgaQpjl7n7FZiUI+sZ8YPg0+CTJwkOsMqO1t53exzTZyXJXXDdtItVMPL
gwlqfkhGDSKLEKeyn83zEiwPibDzHRKYmzYYNQ9XLyTUkL1qLzqEru/13JCf6TTxXjrd12TyXUcD
Y6hwujxDSbPOntf96yvGhgY29GfN1J8XAx9c6GvHWrfMMHGtuxtUyzno3yTus+BLUFFIwHXIiFRf
9gyDhj49VEk+wVdstIuJfy2Uh+nYRIt2Sb3MO7fL1/qPTn1n/QpFHUPQ1oZmK2Z84X3LgQDoPyyQ
14+27QWXaFiygy+s97QJ8usUT3j7LGUYGKXDaGrWL5g9Pgz0P8dKLo+x52XHIisMlCMDdPOiIRZD
IzCjGlOcOyrHuSSjeYNE5xzWq1yvwvJw0BBW91VFcFiiSrSQH1JGKv5sbCPa0G0lLQfX7fFgxnNy
couC+U6TExWWBVsn5en0iiBiXcfErgA4Nxge7iyVA9zBELz45VszQK8znfiUe617qVUREhmohP0J
LTVis2c77vujdPyDZwCp5NSdDFqmN3Tg+yWdw8k0f1syy3fZYLYXu+nby5QYvxrI6ftSZQ0n9UR+
sF/Ge3xyd/k0GifPFgxzQAkv0rQJL40ZG7IXv0Sx/5anI+nhkQ6dJUJ0VLpbPCHQwVvZRc7PTj8/
io7bJQmMm0mcN+mVC/xBrcuO00ssFuPsp+eFCxiWWAAM4UUCyWk8dEZxjoe5P+ilS5fcNEt3djSv
A8mwNuPCEGWbzcZNwHA6Q7DPTlkVwT1GuQBGaOT9mbYwR2Ry9tmpOXgyL1wfI4bKi6ubNW1ND9u8
Ik0eUxjieIMBgdKMpfgGMYzrjPPKAM47lChV1cPM0sS27RDqW15yXCVcVd+DAOfjV4zRuuLVXddd
SyhtBvTq30Xivtrl8rpWF1guViFzsoM0GefFffedxNV87zPug8ldfPgYjuTL1Ie60jM4uIBDK8H+
Otqt1OhimtJDgqBqdjDCavPPOY4vKz1bmIW79SikGdeRuWQiWpOu9gg/ar9e5UqYVhDREpW3KQkh
NZ6NxHg0bPLcGapslyFg/NXd1zqpnTk+ZFwekgy6VREF7VbD/1iRnfG07baOWJ7V8blyyBG/wOpv
2ft5FbhoZt+IG4Ny2+UfUlGDdWjnlOntfWnKD8WHVexz14KBjrCJUeIUdkgCUkSQUUX0s0LNZTyH
nPqU0i6PVEuoOfgFdBHVZY8I0cqZw9XNNif+JwNX3AwDz9NDfc4bSGfa0NBa8Z1VJLPEtb75WLn9
Y0Ln7qV77O/hqefyYAzyvvTpeBIljnSplTy0haz2erdfNVsrQRinuHLb6vSiIzz7ndegLINI+WWR
f71BPIeezKK/babFxzKgPBs9ytesUhrUwDxOWvPY6sE9dhZmleaN7hZtiCvvDszdski/lqbgXmUE
NWj3XFm5u24BlDV/YNzSbHq92Zlzc2s8+yhmF6GJc1wbaE+xjYfOe4It8STLztqPHSyu3mtPxYqm
KT1goJ1IprrpytGhjGckEeTaD9W5C+pwKayXQgGatVLXaBl4jI5tqEwGihbr6pjwpuj0xw7lC/9P
JVjl7IkIl79pm+lNTj49KJo5na3IyhnIIMmIoz9jgk3iuiKWxAKLpIzcZGb9SBEtNyvYMkX0J95Y
vHv4v2CE/B1p2ilmvoKuOJehnkmURFx0dyoH6Cr2RPUkYuoiPENDa1gWJLrlR6dp+67Q3tcniJ0I
Qg/7gyWmfpM53V2Jdmz2B3bb5l3Vnit+EOFj1DdOHKr6vGval5zRNSIZat8S0CbLaOsTrbqmrUYq
hvS+FbP12Gj9Q+rBgo5amM4dCRfEckOqVf4L+LNvAr1GOJPhj+zi/MSl6YNzlw6eavH0rmOhvTM9
bpBe8vHgnWjCQ+AXDdBnQiSJ81KoayuVCKys1Cfk/vHHoNqNbhpceyVFTZUUCQ8PLs1mTre2iBoP
EXjJgz/Gv7X4oUJzDlr9qlvRV60tpEfCnyRErQknr6Iml8tNCq41wlWa6ZHXb+2xeiIEImT3Qeoy
FbtUiz8NwXuoqlQObLIvvI9FNh/Hag5+6GX5ZZiIBdR92xvJs4uvxNjXf/IoPxkKAClBftH16qd8
bn+PIKeWusaJ+rf2BlwpgqXnEgOYQ4Luo1yq6Ly09am0TOhieDHTaBylxq0TRLYTahqOU6OFuHFo
7IOTwNa1puxrRURwZQ1jIs23HkBgaDN0X79NDuwmGo0XP/d/+lPwCAa1U/VSMg47ffQjxbXiHVDS
oSr+EMTM7ZYBi9RuueRK/f53L4v5oGWVfQQE/ZHe9weDwwY0ukZJPQg887Eyn4z9nNDJQxJnO+zQ
TZCJNlmSoto61NVAg6M0dx0eItux8fZKtKL6cdWSODPtNTUZT5In2wb+zFwRcLjq6zPrJ/5BCAaV
wmPtj+qEUztOasQzfYGjZHBfhVOrAsNQi6qZtVdBWrNATr0CcCtubaqq2SMuuOgl6hsMFeCVxkh+
KfxKxaeypci3FjdqDhB5HCYDmT0RjOsAYNXnEKXIQoD9ZXgjVFrVdRB4vk073BdPretQ91LZjwZ5
Qz6cjuBxWPpDWZk4msE9OaWdARnL9ZnipMU5nRPB0fI62C4fhnPJ7Phk2KaztToPL2L87Lbk3WiI
dLXHcXG/9bWItphnMePpR1Bv69esdtmcHlT2bbTRWojn9Gvoydyam0gc7WlfJ1Ba9dT1drYVmj2f
4qqI1dOZk0gEO+S0U4HJliFo9EtJt7degp2x48qo+WEnOvp0bm5tsp+6SXC6siNlJc1iY6Pa9wBo
9Y7iIJf2ronmmzEbEDBQXWBxS6pgrXsbIpi4n1rjvApEZXy0nYHWqA+RemriaR1wrk2uOaLbs7wr
wSfM2UHf27L6YfXaPq6Wx05yo66q28hjXuk007C3PodgugdaN4W9jUAtnYR9ynRsGEn8qpBB7PvS
u9bExjBQA8ivZ50YPjxgqgTsQTdR+kbH1aZjHrT5wbTfMNfWt6UcEZYoxMeJbTR/nS+uYNNnL0B7
gOfSVzvLryrX4H96+DfjQ7AtiluWwhIiOgX0gNtm1SyvypNkaU7saPfAbn6sI7d55qzz+/nHEhjX
TF8IE1+yDVR4gLEgVywFETZB9mNVvKEU5VxNhk8vWp4meNuy8u59M71hUYlFnHuX0fjQVs7BV/3r
AFQBawzNlvJ1IB6x2pVK5aXGzW6DWJaLX/tJTcevQWpxtkmqHMgnrSCcNxsUB8Hfky+r21tHTCM0
0nSv1Jjr3ZVb895uuosvTKhL+asd81KqrDkFAxy6qN8Uqrxrerbn9ZYr1URmHWqoQdEwfuIRWYGA
680BE8jCpnfvWVxWdksd/bcYuC81LdmPLjtnUOJ2oJBj34PrqmMmux7Jfh5/ahn5isqp4O9I2mjl
BkqUqzRRw6JdI81RVqjsyuozhGrBrD4DdG4Z5rd1exo8ZhOdd2fQxMmiaqRKZ2cafORy8K9P01Rm
eGxhuadrf0Z7/N5HkrhM5pVNHpO2e0xdbo8aAGNdDVqb1rv1vlgxBI0BCyMfHhB8Eu9D75uqmSFt
5uE6uVgHWL3zk2y0l1VLFCBt3miQGp0lwyDOj2eAxOUtmTQoDVGyF9TDYI9cKz5RCOELZ8uokYfP
gaCaAkcLPYlQD3B/ACRiY6DgjGm5xmpB1gO9s6qlBws/BXrQk9aKW4DNK6xDcTUKNt+OmimNNRgP
sL0phKajpU48H8onUu7ipuoxCxfiEusapRfEG0JhX6rSMig913c5S+x3Sd3pTwA+q8TLePUWN+Mq
deaSncYpluOiTusbDZfZjr/UrC9N4KcszWM9Zof1sRw11V1qJqlZ29xp/L+EhiQaN6+zzye/XYXF
ymlO7frAdthApYcVA5pgnax48xQbEE6ZSaipC/wzd6tT7THBrfcZ2sNG9stejTChmjHz8vlYyvaG
vPl7R3O7NMEr0gcGF2AZMOrNh7xIvq/3UGMYcu9NLYIVr9rF1bzzexQmyqNGSeLcCTfGwo9vq5DW
VwJ8peb1tN8FIAUqpuCAtoQyQ92Z/lh8ABzpC33wulMMDLSNedrlFEpTZqo3420dcSwlpgS1+zIn
r8MfB3PpzWRz9kTeI7qcD0FLvQmALvBnYLwkii9y9j7SUt7SYEZuGRvr/Bsb/saCe7zqJwmxB9yt
OTnLTlxnZSZQernY19PBRg9Q2fQNarHOKbV9r9ApVbYwI0tDTOL2q6pQ1XOpskKwSuSvSoG40kYc
q9wXdgZk3DDUhj6FWlM7WkQKu6iCdiKNgI0zVq26sRj7nB2if7F5qyF+zHJvI3aWtY0taPW1Egag
2DMzFX0orbgPP9pWM2CUl7d0GShQYvcDLQzu1+UHO913PZj3qp1JlbbW7spb4lEdq+G32vWyetjB
9hc0R7G1kVPxW2GQcqCGXBXcnB9vMV46ODmwrv0cabCO1kfV6TXQ74BOdImck3SJeVtfQjJiHhkI
IpgqomgdYh8UTivU2pz86L76WuTIrDkjYf/28bHCEyCv9WGbO+YH7q8Mxbmv0go83ceofNIYnDW4
F/Fz/BpoQ2oTvWrcaS5kYDQtNmpzWohmExvNt7lwGzpemr+BjyWo0ccOzmbUEBKzLNZiBSXUTQgy
qfzkS72j6tkSq6UjU4qOztT/YtKlbYZMz+qN4+RXAYK8OKLYrzC/TmNqhKItfw9F+qAqpyWnRKO2
3RdZiqpYsHYYq7zpBjAMbuvwSrB8NZf3ZkCA6wF0uKqQcEzbwL9juax7Rqd06VkGoSlHP7lBx3KJ
2mkPLL7jcmn0GKb/lcVT2UyDR+vsg+UaOCy1LjBpNS3zlmojR1JBtxuXoXK+ACZivKMUDmXb/9EZ
eGjYmGzNkY2k/II6CrgbeafBCMBT6MBsJbh1+jGES4bDHtZesDHGX26WHdRyX/fEPEt5uiHbr/MQ
V0f1X3iMlCjB1jJTT3yo/M4vv0ICMZTXzMZr2fdFdGamuZWN5oYKA18tC/zU2dNHPa5WBYYSxScz
KG/lIJYqqSHX+yexPAQcwLybsiCnql3iq6q9bI95aB0vj5PMo22XtrD4vNe56Wpo3K8rmLDiGFo3
Y7I+mi+rOUZbzLBt8w62J3qgMWcb9YOEHtryzgm+0VbCyiFK4oDJb7zv7ovN0U1UJzgTsXdD/TXb
GCARIzxtG8d5SZiAb4S2HKeeNSAEB7sejMa+yo+DsnkpvepBG2w8SNz5py//rCr1qMmhlwS85wNY
jU+T6tQp6dMdu/nIUbCg6wqk2WwVMaD/P/bObLltZOvST4QTQAJIALecSVGURFn0cIOgbQnzPOPp
+0u4uv8qV0Wd6L7ui1LYUlkkgUTm3muvgY4IGL5cEw9KM+IDQ4bsQ6ZfcVxHGKJmp9DomKPlGzV9
1x3Qx14ddUN5a9mSFbKSFeAxRnmo6IwcD9If5OGPpYFu5+bVNLtbP4zWWnB/Egz694vHks+4RGNq
O3TmZhzGkPYc8u1Ag0F+x3tSFscp1SkBJcmSjqL6KqAedtnXKcruImSLYDrXr4dZZ6+DsiUcyBka
Ip2o2lolRK4hlQ+Rr09Q6qyXTDE+0qG/VLWYmddEF8uFg1XP8OAyRZ4qA4p3m6cScHbbc7QEk7RW
+BtHqwqUdKNjZLtQLlqMZlfSDs6SImVdeezH/vzuUNjCzUH1kjskAP+aus7Zl6xCjWHXuADVDr9v
xFCTJxRiVyK3C3kolHDppoD2tMGaFIvP9MtomwuLoTH6e9xiiBzxlp36mykYyNpQctfqJFczscV5
J5IMQCqbX6phmKpZ+nYBULjVFVXJ58VcJUqqR5IrX9W5WcFBB7jvHnCoQkauWviY6ZBj8Jg3Qfqj
6D4vW+iyn+Xxt0jSFJglXErrc+pFez8CH5D9SJRBXT86zF53tPnfNCIqjax8Cav33u3uZcVc3Y25
Z6mgZItg1a1HBwGmmZwb7CCXMd5iFUIxXpKfvgZ//aa6uzzwDm40rHqIOmYuAXmCfTWfRR8qe4AG
vAb+8s4qvQdN8/eZkXxfTDkyjR0uU9A0GoJVrUgfge9+8loqMN+kAnPZzhX65WAKsHA6hjk8DW70
BcYh4N64WmDOklHPGj3h3uud6LAYQy1Mr6FamQHnwEIcUMO/REKidYPkHcoTlZHf+SurSt4XYyHM
bhkvFSb5sObnLrbe4yZ9UwZG6tjUixiRRlH/dIvmERLlz2VcB9tvPzXl55m0FrrdtsTbRfk2gHIq
zlDfwrZsmOyG6uGr2+ITEs3jMgA2HCZ2ADQry/Oe8QJ88qH7bRFlsNUGcN5b/1W1T+NIeY+NI/xU
JTfrHeVgRXWYKYpfZ2WPMvHEes619wUcFlLJiUdSN7B6YUICkdXmvhsNTPi8Jm2E5gAGEeGsOvM5
REXdrof8tl4WKYPRfm33cp1h7a0G8eR4wJ5VV5/FDa+HAWTWlmdgwrPiKqFeOCy139K7Fdolyvzt
7DLTTGWEHT9k+6QgOK+BmG1i0ARFN9qPVrJvY/nZEGzJsE2/h4pSGxr11msEI1LqELN2r0TzBKeo
Lz+3hlttGO+sPdle4JpBhFdWYqpLG5UlEno/i+SOrwrzJVsC6wAN8FPB6wQrkemb/SKytsppbBmj
dp34aVt5vunsn6k9oihUdhKqs1HoaMQJmDf4MZijgyyRli3lx46SzyoqiAU1JO7dp6nTH8Nihipg
0p9ZdnXCrZNtNHfu6oGIM6hpAl2NqqIXAhz5m2puGn2tnuKahiJTHzRUFUDbPWkHWWf51h9dXEKM
5mXx70pmjuvI3cGbd+kABd59jFu3Emo4RuMhz7Kv7fIJ4bRgZLUuscE2hPyk0HEiMH/mWn1Xjlaq
Z2Tw8Yam5VCl1bPyFCki+zwDegAiUzOOFtNT7xXb0i+oCNFhspOz3bGvPGez/mnxPkzV2/e086hr
+rZK0BA3yo0OJ5Fs75vQdJsHQMz7grIYIztH2Mw0ovVbAc6P8DSCBhiZG3UJpzkpecv91VVknoLY
PwYokGBotcw0v6X6MlVfKJSq8Vye3Fm566kebMGewChOJtVLamU/TIWfqqvslvNjVronp2RcN8sf
2VAhk4Giq2cfk3KLc6yfIhpf1O0hOzLZhYw3aYsZBkjWIXeD/IOcmU3lUB9yT63qioSPA50xnvox
/tAcBGQxVKqyUpd5qYgVnL701yPu8AyRmXqo/3vCHQ62OCXz0gG22CugPE4eJrVRqBMczVFC3NuK
nEZIEiXJtZOmdJsg26a2tTP6YbqGb+iSv9oNG69WSwpufGq4ErMqtV0F3+N1+SSJ01pYnnMH47qu
3OtykvSwfLA70inlme/HJZUIS/SrxLAwm7OT5Qd4trFFdY9J3n1Ve81y9pMHfzEhHm3hiVrTTlmx
dSqXTATRh48PBh7tEREmeBtGefmlLV4n0/60OEipolea87c09x5Q4Cn7QZPMqyD43F70JvxaaubP
8sXaJVZhb+qSG6qqiuWw0VzUoNO0gxLp+qpUVQMFcWkwS1hZfX+M8+GITOoJiv6tGbCAR13/KR+u
YcYkGUnEp0oIk0FizNaVfFvqW2L0NHLFVlFjE3hZDb/QOMMADLBtlI0iMH+xIP/wDP6LE+6P/+9o
/Mvs+JejsW2Zf2JcbfBM/s3RuGnuP8KueWeO+Vdb4+Vf/mFrLL3/YBfsgrFZOBFL5V38v12Nzf/Y
7J+QLB1T5V0qU/0/bI0t8R/cwOmopStJ+bFMfvSHrbFl/EeYKn4HSqoyPMYm+f/C1vh3V2MXhozu
QUI0bFxF/2Z865kTVh2lVh70ergUFg7sWMs6YUlYnFuwzFxk5H+6SP/gVfxPryiISjWhq5lQH34j
1aa5RdTNSIE+bBv8ClazW74JiaaDbmDww+6/0DJ/p8CpD8gLkZ1Lrqdlucr590/BBQGGqkxTkvJg
pDssCiHSO9OtnJO7rObbv3+yf3gpWMKCAHFeUOfV/vpSWAYbVFJzeVBoQ5ImH4qzGplbhVf++yv9
blfMh+KVbNdS8Wve3+5aK5E9hzZHHwFf3tZz2S6aEBwuGaP/dv0M1vxfrJHVa0kDQ3bHs/HeXpIh
/nwBS2xcipBPZSY1cjxTv7kVKZeufEAYAC2y0kkhcY9G3SLinaodc5GLGeAUL/5bCOrvBNvlnQiB
R7xnGtJyf7u+DuQwrfWGEo2fttPJ/ZOdkkqPN0ObbpD2r43lvPuYi/z7xV4+4Z9p4MvrmlICOQt4
vba673+6ApphF6ZjFCwhLWG20B6F08N0Hq5VO16ZTkOJCM5xPt+ITqLd1KJ7bdVMGrDhi6waFNKV
n2KZfPp/eVuWiSv6EjPi/fYgybroRIqm+NBaDZBQah/w61e59ANDILf9SS2H4I5vxDRVCgJvi/Rl
SjKyqrv+1bUxjqZOHmRw//c39o+3CSow2xO1AdvLXy/X3MV4t8EfP8A2qLGyFqhQu34zTZSFg8UT
wZDVEe1Xsob/Wzi58TsJeblVf3pt9fM/3SqXlI1eg31/oLJ/woyH+gOMfBWMKInq8TbqnN96PB4G
Kb9H0Vte+/8tGPafNgEM5//Pp//trgxJFqIC5B3MIR0DmuebHOP7YqAdsyX8+6UW+hJi99fFSRy8
67IucQwSYqEA/+kTE1Ziuxni+UOhlzsoGA+Sac6gq0m3DjZjYaKD9LVPmTLiVbqaQrzAU3e42rV5
aD1y0kkjfHD5N1M6PXg+a8fUvNM4eLuy0W9lEKE26i/4kF8ts7sWMbbQxWdVVnlRfJcGDN6mH29z
uvPQf5bBvpNZhsMHv0f9/51ULo6UwkOxLybzdZrQ0hYgCI17htz0UEkWaIKt2cpGsbMyu0s+19UK
vJS1YoMA9fDneKDGfrhaljz2gkmpER7wY8hg5wG06l7+uKD/msVcqZruQzM+RxV+QoF58ovxWGAb
j2IG+meSP7cOmS46LknrLOtMBfodsyo4TL65a+L51lb6wWp+Jl18Tx39ITHxl+69He07bMSh3wov
/lAtouqe1XoSHksYIx2TqvHFtJsfrtqK1ZXREzTmoWh25QCGNIofmoNnna7I1WGkVKaP2BH5q4HP
ZYzyACflU9p28C6RlXE9l82jleMDLju0+XWprccpuxu8plVzgQQ73uAx8h2m6WpE1N56dx80Ppw7
d3C1WkDANmRGwDoYWo+cN4PRcOZwW4oR192sgCfGBqYuv29T8yfJVhTaJxszcrjd2QfukEQ4w2hw
gkcBowuKXIaNZag/+H35g7SBlTXyUbWBrQdfqlsf9ZfYex/dEiWIO9zIXLm5YsZkwGNfLL1TFRpP
UACGlU94KBa288tookLiEPbc/uohJM4yKINJz7/3Gm/7kij3U8ye757NJcj9ijH4z6ofHyw9vauX
yGcqZTiqtMndTr1eNFXfGmgcnpbekZQ92OpKUfxcxhILnkS/4em4UbBUUuCfE2f33oEdYo63qoJc
BjTmFsGLWQicbWvjGuMQC4WCNRXYLYPU7iXJCn652cDHwfSHAYOf0SKe+xzLMxLBHiyZkh5KeTHz
jtZ52O6qMtLWTRUroTHMyKl6kkH/7qrwLGFys2rpTfsquRTvmbE1nm0Ha6Q2lyeeq/Py7h2YuavR
6K/q3I2rBpXBXYmlsFq4D5BIh8k6ey1A7MgYD69mc4WE8qaWMmGQPMq6vEBWJbLQzw6xwb2JOO33
WJ9iHdbfzDoud01dNMcknt6MKK/PED2xeEjDji+oDxkM+3W5q3R/ZH2YAn5X/LQsR8hCH7F6cGfV
rKCn+WKK4MVpc9IHHJVEpLYSZYY5SLiVKc9KcWC7ZZox3JYQIWwKke/4WM5q6C2CwgeD98J721NH
WEnBw0km8zS9NjM14bJt9eqoD9U0c2QJlYG1HsdUwp2abggwiw3sFf0Hk40eFxR9pptlyntddwmm
80VZwVFm62vrAMuP5M2pk7tWWYcqar/ZkJYmnoGe5WIEsFs0yMc6FGDZcWR5AyXw6CIaBM4398v/
4HV7bJp5yJz+RmeXQO/hbWFExiUnBRlRQ4BgqUs3tWZecPjW1u6EKwmAEXQ9Z8bU3kK4XI8Peh1p
G2T9jzrCPJIJtW4/6Afb67dj7YD/ErW6G8gUIb8giHZ2PaK+6IrNNIobZDieLlmU/KJqJdtuAo7l
Sf/FyjOw4Slbw9uCuG2Kyk83/uNsB/YZzgLzLLD3LeCbW1jDCRtzuCLhcDLN6ui07KJNqY7JAsGd
BqNrJ3XtE88WCh2p3ODoakXbPMKwwTg0zLN1UFqvIIFQXsfS26Zl/IYVFRrL3Mq2XsqFSw19G2s8
Vykm6ojwp9tCvFsW5FK8yC7+UMeBnqUfqEsOms6lYYtrW8wLp1b/Wfn6axzmSAOMl8H3HiZGMgDo
BSb8LtkWyy2aWvxKsv2YYWWnFj8B1zgCn0yFgWkRCyqP87tBhBxWfYA8DbjtRCLV2mZZh2NfbDFU
ee/AfkjwlIhTvOk4wJs1PDPfRUBGqxTDaEAUn3lKUL9VHVckaKKdC6ui9TRiiCvju+wae+PPCfwn
L2nBCJlsyBhdDTRPkl8CbY9VJlOXkfGlLTSYDYhKo3LGmWOUIYL24OQMvHmY4+wwfrvpIfDj2j4X
m7IoN2KakSdh3oDIatpUhtvCFvaOUZ6TygUnhAF9uOZBFgzKise8lEyjesp2d3qv3BZrZPatiTMT
iOtd6oBzWcVF6hNMP1IzXHfuWO5Mmxfr2cyr2AS4i/otiiUG2+reFSnPUD+jELVu6DufxpHl0mY1
tm6euOPZDDlfjzQIyBWsfiZuYcptdxzjzj+8CItRfY75kmUBZC41EfbyP7zYpknyUENNGk6zCeS2
MoUPU9hhwFiV/iIcTEiA2BN2qpb1uzBed++jjsKEFI0CoQ8JecU1b+UtH3kEQr97nXMIG2ovt+Vl
1u1obWPAug4G84uTY6exbEF2h04/NrJtWEJ6cATDpPJH2dg30On3dOSxNV39jYAyfTPnMQEKM5aR
xHmC0RHhwZuZ0w3OQueK9oAZAHGUJffctALsZQC7267DVVXYmzbIseMqIxzsiTmVMepfi3NxM0+y
OKgJnyMMnnAKg45nGaHVaJ+7PApX+ato3f41r5jFCAB6Mbs/pmx4MRx3+B4H7jpM5ClgOPSNvAjd
2TWtNhAfaZ373iwPNN/RJh6iL27T6w+ZFw9nzSVyNkr9vVnED6Lq9xU2Co9BNWLwj/XquhWBtSHZ
bVoriTwMAnAoJNf7nCi3yLh5sIUksONajOlbxFGKIwWECOhNU1VzCOrpXq/masuCjnD9V/H0mVtA
u9H0jYyqaTOJaUu0xrEOzUdkgq/5ILH++bb05BbLHvrdtu0cZXlnkGsx4mlhnnPyxkDZxTPUkHxj
FMVTIhFA2Jp7KPG8Z+JL/nEaZttocm9GNBVHDOQ2VdLO6yDrnnWD+ZvtkKMjmuCBCMaHyuqqXSfh
Zsh26rewGLCfqdqf2iAvpHmTbSzaXYSbzH4sswcb2hYPRXL1cP23s5sL/Rt6A88nSnGqV73BURJK
Bzwquc18JK2Ynn3Yzo925PjQu8HYQXElU6J4qk0DkysrX0daTcZevNFd6q1+tL5YGnOzKWAnJ0SF
QiugManMlkdf8vxPnnXoswTWaBHuHZMX9LBDQmNqK58fjoBedMjPiAdaxw7rctraHmF28+Shcpii
Ev5ftwnqRMeCqwAzlIhJcPiyDyFklsGZqnMIXRP7044Tadx1U9PvXa9+Yr6eMPopp03eWhujTZxt
40w2dWz/tYl40uZ56PEmqymj3HSTuxEKSAJgHbfUN44T1gflIaOmbVUzlGQQ4YIxdBj3apgaYZEK
aS/0p40sdRQPTLCQj3pbQ/O/M4thOSmejKVeXbbtvrXxgrQlTIYa71avT/fLSZebBU0mqnFMOZGQ
jIF1JEGZ5CRwArYzb+/n+VVUltjPiOMjNzAPnQdjmFNhD+ECL0YRPnrQc2AvvKV+le2mvvmeVpq/
mwJYtISeYJ7VeiqCCMtxFOmi3+EDS1HURsHeQmjrtvKT6yTRju5N7vyof5RT8+Zhk7aeyIZYEdGN
NQKWdrqgNpg79+COAQViTpludCYuaiwCmIAU74boSf70MN/E6MP1jBtSOmyAJsp0jTLZjlTsQpne
1YH5C11CAhEU6ySi/okBhFc867DBrM+IPWHQwjaSqihInLln1q49FFrF+S6os6ROZ4ZjPQ5XbIJR
6CFkomxNQpPU6EnZZX5OWzQZPt1M3LflroZTNHqSQZyD/YEx8k5NbtCgIR+T43q5JrPpfiry4pk9
6XPhBpel1G1j2kysjMZVQ4SSwGeaWIX2auCoJN7bic8NG/DulXtVKSMMuuUppheCIbjM9X4f6XW+
irSvNnsHm6C/GnEV2M4m4mD+IzIEx+Wa6VDN0LOH7Ir5kv+kpRh4eDnfKge4NFnV7QSlXZ1TaKjU
BIMRwwHWvFvX59DdWjSmuzIiPsZi+N9bHb+f6oKBKNsGyQ4+ynPfQapHQBBsDm5jrJqtTmEtnboK
ocuEpIucN7+Jv+M3hM1GrSFdTO7C4voPc0PHSZ+GjV58qrhjrQoVSelISC7k4hbps9OPFxTjr5kr
L1hxfZQqvTRut71bXQpfPWL2fLM5p9dlVEG5LBssCapXfH+z7YCBBdns1UGr0nRnuFjkkR7xYPYw
1h0r2wVECG39CL6CBR2f/tIhVAYB2oKGBi6tqamuLK7NmN0tJVWbv0CyxeqL5gsOFH6ODQlsMweq
aktl630TLUbwEfcUas+yQoOuSVa1Nz/EWbpxSx/nOdjTy9vuXNzTCyMgdYZuAYHnQZj6EwYoxYZ8
VAiESm8hpPMapZ7KEIACm/VXM/OGVRYah8AcruYwPUQ1xXHncOGp7GnQMNxkEEl4LmKt/ppU1D1Z
GpyCrHiUBREINla5iHxuyz3o1BwXM2pSJ9R7UPtqXqjeQvXHejh9tqCtdFlX4B8WQe3zPWPlmDBo
li7ZTOG9ONpFtym1pA5YPfMckmnA4lJvQjTFxlOtbS6zR1VMcZ3gSatmtYznh85+c2L0R1oxnXIh
zrLimWjs6QX+89lxpoc0aZ8EMMRkzCdGdljD5fwf6lcr/MMOepy83iyyC8puws6dNZKb4bMHpGcK
eSg691upQuNKYzwbOEQx7ozupmrRh4CSzP+8wG/LmzfUmVNarFeRAVTEHFLYmn20Mt8MBf9SSzJw
Xq87gjyrfhfZcMOCTyJ58ZHTrIwRmZ3xMhqRBIIZH9H4dGvNftJ6iMdEUakNo2OIlhKMqLPbOCOc
98isWaRcHq2i0XHT5kyhQRFMr9e5VFbV64ImVwE7XW1/01wJeCZoLxNrelDnMuRbwlzy97rnmVZN
fV9QsncG0wpcE84WRJQWY9916+OBVwXulhLD27Z0wqxgRdswI6bTe0PH20U9tbNCxxg4/sRczV4v
a941K/SCy4O2c8cTIQrfkpEGRG20OE9F/c+66jHV6XbqroZzd5CFfR/T8B4bPxBvkPIgE3jgOduM
9jTBHCUjaNrMER9bQRB9w9MTjOPVdj4lXfgDd+c5B1WppQg41Y+kzWqozbgmvf8yzuMX9TGlpjBl
NsWylRfbBcx08MpfgMuuEXSTWHHm8Zvg6agkQMWAPG6LF2e4WWYDZsvg12/hx/i+CQXHmG+Vhjq1
TK8VSQ3zQLJYyOOPzT7NPZnpiJO19UKXNKCSIRc+xTqgV59/mWQ8Qwmi71CAjx3AqrJANeTAuw4b
7cioZ29QJDpqaS9f8P4BnFpFipJV6RFE7Ckk3VteRjWibioGTAwstnIYnx2ZTtsFWAg/pTY2CUT3
Efw9sPCCiAa89TKSzFjgBhRPQcSAqgS6zjCozMDZE1CPDCefBfEwPRxQ6+7Sp2LXg51IW/XWrEqB
wRtkyj2cIbr1BT4jtsIzEzz//McBmsvUsKt7XJxY8DH5iGM9fAc83FY1KTCdD1vBoPDLjOxL2xuP
y/PQkl5Sy5rOHq/9LYzpDb7tP+2ZWJ6kmnjlpN0FI6GK7mdirA9uO7PEl8cPHoDpY1ewtNo+PBjs
uE4GGGNf0LNNI+JXDIx81d5z3vdV8CEDNm47nbfdQFsEW+tYD901HTC8KwVGvoD/q8mwAuQkI4Es
qpEEhV06rUBBZenIzpCXiK7azN246nxk4LJaMNJM49SNAN1yGw9YutU4ZDeQAdVbjqq/L3EIbkNu
iJ2yJKtZsJGC3GVM0cOoPNCeaihthwJkMNxXkBChX+CnVk3RayMrHIaOg4nepU5SDV9cuKNm8RLi
X4YFJFJrv7mImN9dsb328VsboM7qG7aY1CaPo+6Ny9J75rNEUuaGm7ThErVO9la303mIYURNfqet
0zYjY8527o6RUTFcAtO6WGP2saA0msaHrklKqUrcfyV24nh56Gs75GhDefDrsKNUJMWwYtnatMae
jUFYHFOeokhzQtgGnoLkMt9i0cTuu5vQ8tbQvXCkxIJUAWJlCbWzNrl2iQdHi1CvAd3TcxFnzk5t
JYt7WukxQwqN/LM1yo9uxITTJRmqAEVAawlV+TmbOELiGURpLr40c/tUarTefpHQRKU2GyrHGzbL
eEmh6l96ZszugZzV2ZZIyujWke8VTsEwdiiOFDQlbB5Mkm5Q2xVPoAwrhtUEcTbdpg68Hb5jMf8L
rCWry+7KrcWddriDd4/Ls9xogh61nJ+Wam75oJRe06a0LfZmmjyQ2cxTN91s+aWWtu8DEb0EMJUb
t/zuMWDcp9WjMelfiRUBb2AI4Ac4aUSodszQ9IEccBaC5rSWFtX1UB2LPMAMglU/JtcqwZRYI0Fk
wwrZN/n0FZ0bxZ0TXWbvZXCguZeh3z6YKX1oKwWZGo8NZylbaQ0hLM9OMR/tZI1H3S1pCurpp286
nzUC1na053s7wOTM8qYOEmX2pawQTZcw2fEpVeylSRGisxxqU/WDcEW5IyoUl8YjGpqvc+A6+LXS
6/ptA5swKI954mA2K+N+g4EZkvBIPI56371OevaWJT38Qpu0LUWf1LzdbI9XQrS0rQN8t450AuII
MoS7VWj1DXvIebRPhY/dTzGbKKjNNMZPz3rAUm7TjaLb6X116ZN0WGlpX+4SgZ+SRNwMh7RTUcRp
s0sNyoa4G58ajInOAkZo2MMCJjEAUMn3+0MQD5/qzpTHLEJdRLlNe3SH5kJ+rPtmo++yM1heTal9
awtPYaRBfJhLkjpLPfkMzw7RNqSns4GZCqSx/JmAzsDA5ly/yqprd4sGPWtke0rUF5zpKthm6EKE
CuVQX3yDL91XrCSME2tB/vHFLpxTG0+U/7qnAXSgddj1U/mSVqSALF8IDZcEzyBkCoLi2AQlvz7N
n/AmC7ZTrxFWipIzNPDDr0PwYqlMHYwqaEEI2e18SIYbWSBqbtL0R6Nr4tRl+te8ZKAAvd3YZjia
rIrByE7Llyjxv3r15G2FWdmn0Q3//GX5Xoz0eRtWyfeIhJIpLaYjV9M6kbBpnZY//fZXM+zMfWAT
CFzgrmNZ3biVHsaWWh7rp//5Ug5BCqBYxtu+8oFwqjFqYA8hZ/cJUdb67oDdFqbcYTVU2cphFzCj
cxKYr+j5MCz3ut1ojuNWD6Pz4maxfOmUJUXdqOcKwH/7Pz+IfV4oTUA0DM00TssX4H7x60+dstOB
ncRPnEFhk7qweFqj6tnTdIZ7pX5tEkO/Ftj27JIcaDD05TGELn5ORPRmyro6Wy3Oo4MWZQeNVKoT
d+latME6I3nwVZf1mR+PF2kQs2AmaXz0UixG3CiP1uTEYvSf1+aLbWjiJQr1citjTIE8D+pja9jN
zqIiUPIID8U9ei4WlPorQHuFSDJYL38bB9vYgvBrhGSQCdB1vJ1gmMrrbGblFb9nB2gcnGL5Hom1
lB+dfLa0p5GMuhfUSoBikMjgPVp6kT5Fm5HWUPlRhT3o/mwlFgcRriFNp0ngb/VHOw9/GmMA01GZ
gOTKE2T5U6/uwp++p8tm1wfWF6TXIZJKv9sMwvmq6WThjF5SPeA0ETxk2J5AIjv16svyp7EPXwHO
5lVTcoI7jT6eApl+xAzatwljw9PyreWLnnh//LWsMZwk6DpFNpER/MScQYBJnuwQNwLjJelZ5aJo
EYak1mV68Vq/Z9rEF3eafnAcWSvpzP4rnpvFUL/aUAP9upgO5AVshXqKHfV0tpOn71EFnKusCVh+
iAC0vN2BuKP5NfiOCAT1v61v2/HidHWi/CCxga6xVojYajZhperTeju1BjZi6hFH/4DXbFuSGhfp
GE5F2AXG3alPJGEjBDW0p1RtNIVf7KOk8/YmZr4GToh+iDUsUh2dnnKfjuISuvGWUaI4+O2udBJ3
Bzcbi0kDxyPZe/hj8KukbqPbyNynLm5D/A+NeR3NI7GpswZdUeY/KpyCT9Pe6nTeglV3J+I1O/Y1
THAoCfmj7loE2rhBvAWKGNe5HyEknXXrtPxp+UKi9R9/jexS7DLP5eTsjsSOoG/Lq/4USosXGcI/
/rR8zw7eSG2Yj6DHhIP6I/B4GM3ogpEgrwTiwi1kdwuv5+YbQpMHO3I4oqf+uQyjL2lYNZCB601Y
1tPBCNo3kTjc+XEVTpOOeNZMAR6G4OxH7kngb7Ym5LY8l54NSCeDo0XLQ3IHqsFS/+671j52HppY
P4TF+M2ryttst5+TkYrRIOB8oC6l8xXxaRKU8MFkvtkxkvkuqmN2kvBJz8EwMC4A97C+6aIGJ+ib
nxVFeVun3R7icLn9MDEYjgxs0obBtY/hJOTWcKCRoaFxpVNuigSNn+c0X2I7+95I9zuNCa6EyOPs
LvhOBul9smpo/801D2y29dlmHjLuAi08qg+gi2FPiq/LIzGGeAErnVM8UdyicacwEmhusZoEZFmX
fbCL2JBxxWJvw/PeMJ1LGrLb1fJblJpf65lfUhN27Y4cc0OHpWUI1GjY2eeAGDNmGu4n4QXf0fp8
RyAA7vUSJRL6Z0AFZ9u03zNO2qglz7N5mivBME4w75VZvbNnZTQxteJMBNwXdqHHRA/xfTIYT8G3
3YuuexZViWh/7KbDnLarrNasLYF5COsjDrgZeQGzuH5Vv+BgOWypZuvzLEHAGUV9oB4Yf6E8ltaR
YYnfMR8jVI1AGn/qnRqXU2bK1ghNnnmd77WCbMtD5tcvht4jq6V9WhC92As+FBSE6Q4NlQ7C4mZE
gQufTAdl3WIPt9oj09PWFZscGKL1aSDNtU2jIzT6FivGc69x6mdUS1tTJvfI019NikWwQ3pmUufW
EZGsbg8uACWfqhEqQQcslEbpXVSutjpYlXf6d76NpShmf2HbeDpdAbQmj6mgaVi/8YuaeQ6srgG+
Ut6E+USvUhp6uDUwYx+ZkThl9p1KjwSUKuU4y8AnFNTkMVDrYLp7YYzvGFU3AAV+tpnqDJZLGQAz
WkrxNxwDld5KyaNg4eYyxpIps01z2fn025DAh376kCaLoIupCXXnEBU2jHDQniKWxq6pvuIucB/J
d1trg4IO0h2G5BMlf7zJOu0MN3777xfFUISuv10UOKSGY9mK//g7Ly/AqskFEjnUmXHroBPVCS2r
eksRyaWG8zAPh8AjGXtEFv3vry3+4bUNXQpe1IAARfDUXwlfjdXbGVB/eijVxDvz6b94ISO82cAM
mrAvhZiuErbINBo31xFHD1N21YUxFr36Hjk1NVRw6ghGyi0eN95xtIB8/v1dyr+RwvAG1R3bc13d
M02Ghn99l3mNhz3JsCwbl3cZtjSIbtMMK7ZhmkmUNhBcDGIQJAI7BO93RRmrhuRDkTmiiLuY4SYL
I8PdFXTEcA3upurl3BT2p1PkdwSOd4ydPlgTO0tQlAVxiCFgRHH7vFAQA1317QoObCvrUn2JJyyD
x4CmcOFp0Cagii7kxknxxO5p5EWSlvuYAzeYxwdc8nkxMyQNpWcUN9bp4xhbuEQhNc/s/kqA0Tsu
Nk9fPZleVcMGznOX9XBN60YpMT4LBTJGsjraOfUtloEzo8fanF7TMTz8+7U2zL+RY7nYtiFQOzi4
Q/6NsFqOUaG5QB9o9BOET7q1haNK96v4JrXayaxGsaKy8ghG06+wQ0NQgC71YvTWjhjQguMARNl1
CJzS0rLBWy0aDk2v7VN1ck8DeM6cpQ5axAD8pPb6q+UzAC6N4jw3Xrbr9fkjm7WezQ0HbVlNuBmo
exKCWJhBuM7Ce9BoEOEM8GqUOXc1UMwjQLJ4YO8nL4QEZVLEzYyqSwCImrE4lA7oGzBDgU5qLTlC
t3H7PIQMphJywhBtp1+cmY6YmfY9E1g7IIJalxM7T+07+J04VIXq52HKl2Xe2mnvaTyUOzAHzWgR
5ObtDwQ+asqQZYJKAQEMdgqhnt87wTgyM/U9+QqMvDDDzIOeXDfTUaORCMe7XH+j0AOvAvGxgOYS
UZ81QC44DHxq22uvC9ZeasXFcpJjWGrvhVD+RRgYbQrf/mr0lHu+NTMYSWiwdHhlTdCsa8a9ZD4P
ey0ThDfHVbljXBJjy1Qey7sw4+k0QJtaJ6l9s/khE4JTUAzfrSEkAyPf+Vb3SC7tsVQkAeKRWAKe
POC7+S1QwZjqrVbHoAjf/xd757Ect7Jl0V/p6DluZwIJN+hJeUsvO0FQEgXvgYT5+l4oXaOr19E3
3rwnFSiKpKpYQOLkOXuvbQzjE/RDfT85GRCiBWmn+/G9FdiINfDcpEPXnDAEvfuH0/V/uaNIAEhS
4ASwfcJ+/740hD0aE2W06cFa3vJyN3D5GjWc/83ozoWbsGnF7YUiJ4aXtwzvloFZuSjpVESTru6y
f9Dv/qvi27cA7Zg21xEwY9P85SURqTY4VSzjQ0biUZUnD5TPx6X1nQ34V5vpGCyKs3LQ7xfpFb7q
10DUHyzP/oe/zf+yuFs+emsTi4RCEvmr9LyPe/D5RRkfuiW6aOy5qvD2JiQmomzp1ijFvzZs1fRs
f3Ua5i8hkvN26W84i34MPcW6Ja8UgpX3Ivr4xVTRtKUTFkAYH/9Biev/i0zeV4I1B4W8L6WlftXh
UmArxuBDdBjTJNhA4oE9Gm+EbhO8P+YyzGZbP2dgeGw+NgiG58gMhpMrVLM1+UEa1JcpjYdtH3v5
Fv2EuzaXblQMGtazVLyhz2oBNUaYV/b+ewy6CB7EkLN5LAimqbTfHod0fJdPSQlVAlWsmYP4C1K1
8Q3bf++zFzLFk9k8G2nWbG898dCIufs088FMrQ2dPn+rBxpr2YfK7tJDVhfE6PRxtOOyWHcoK985
uUlksX/nRNN89fW8iifmFoYFa15VzilpuGwsQHO4yiToTt/40FRtBpRH01z1xccpQ6xrWIel53iT
ihb01DzfeIkY4BK0vorM6EE7LMhzUTyD+2bVtPKJ6Bzj6Av7ARjud7sU/d6xDkGSNQeyBmhol2NC
snMTrZ25vtR+VT1lEwxFJ2W1yqduPDRx/NYNcfmj+vh/a9TLVL3993++fiOvcBO3XRN/7f5mcDI9
B9X/f/3hO/oXa9Td25fmtU1ZeH7yU/34od9dUb79G+UzUzmiVthBq+X3/W6LkkL9JmzX5qrHu0NB
yfrzhy3K+k2IhWiNocfBAPKzLUr8OzYoabq/2BbYhNvClgo3hbAcm5f294U4QycopiDSl0Krbpxg
kAXNtVh6f0EMqfV29NfDv/+1MOG3+F7Mjfj//jUNU7VdGZZ9g+TGyhMUJfxkWTvO7z+p1RLg7sZq
qnIwhtkjMILynPnc8F02sTXpWmkHVTIa3hOtYx4RSrtbzR4KfYn8lBvmkd/FtsvO+lNRNB9oi7vA
2Gh6r9QrluFiW1Lk2VSaltPrvQAjiRpi3g9+9RJ40ceqT6iyIUN0hvWuo0mXt3X/YFdcig2ij/VA
E+gUFPqaJchji4W72DgEhzZAUND6narBPZrcgndRQLO7IgNcNgE1zxQKBsjviSN4HQbKHhWMAURI
NtyT455sMTBQNo1POcLgVd6Rt8IglyhS65vsHMhlelXw/yDHMDHkj3BeRFhefWxs65QcSSTnbn8v
cBTsME3DGKG9piayeROJYrPduYlHFlWqqJCr4r2ZhIfWsfujMvT3QUUEMQ7Fcyowy/c9SesE1OY7
G6awNxYAy7L3LFPJ1vVOqQrMTWkN3mFkfr+RhAEArTII0BuKu0Jn5AvRiC3iMdsXjCAifBZ6mfyo
RLFRA+Tg2h4yu9xflw6xkLp5KRznG+ApgZRAdNcpZoA9oBZpojra01yf4bhvG8v/wPjkeWYgvVMK
JY2bP9Kh/6RL2jzKSGdAkTWpjj1jQb9Bzm/o9jimxhWa59GqAUvhufqqkegxpec8gKDzOfEJHAyG
CrSZ814g1diVTELZ/zeL8JmaM4Lqw959Y7ghDmN5FzQCijds94SkC7hTPmwLUKQo8kdAkLXwX7VD
1GJRReYumEpoD2iTpfhaal1sEvvVIDtxB76s2sSOz30prS9QkvKN4oJErcIYoM9SPr2yuq9y30Fu
lgDMlRF6Q6JS5hHhfG5DkrByIEaddexjvBd6AE0aOuX7oqRZ1KPA2vVaDzvGOEcHwkpb51tFC29t
EpgzToBqw6hcY6xSVMITl8DYnKq6IR7LHVrOtpLs6pLo7dwRyVaYJKiFJBHKzDgQHQQ/iyhuxEXu
l6zJv0R1D/6lJpRUuU9Jl70JRM3ryD4ij3C4BU/VyVCvhYuH321je6vJ4fUH+0jV8i3RI2qV7lFp
ywQ3VG7GNPMeZYpzgKlZGqVbIccvc6Y/RSM2KzsFEAsw+9WrpmTd0polTvIdIhwGSQOflWHWNjuG
s+F/wXv5vKyviHYUAeBkHLm6uPo1AOmuh0S0kJlJ3SSJaQyqcxfE3500f2J53M7oP/dlH5bbePDX
hkMNNkTUNsNW9dYLYICXJi0C1NsQjBi8LH19Hlwkcrn6EOdTv0likNCN85h2hr+BoFsjy6VjKXtP
nBxzn7Azf3BTvR+Ub0JMFGdgOf26CdVpLLkmXKIuN02BYKTor/CDXrqcaFyuLmXMOxYAmvtPBvso
i1Cp3JTqXBsk5sQfbhu9uSMUKqmHjCl/ds6QC2xitreM0GxrQNMIXvWSzAONXOvbHGp1tfLxbowD
Tg2Qr9A2oRKPDzR24pUbtu4B5Xa8dtN3k1FVq9CtrE3s29fQ9b64tRgujX0YvTQ5COz+q8TxnsqY
BKQwow80QIOzeySytnUv6JGsErbV2zD1kEDYAZfY3E6PsR6K+6BegtPoOtbF2jGTT8rXp7yy0Nwb
9HQEYzlKcLAEqkKU4AU7OElAi+e3KrcPju6HPbn3xZbuyWfkWOu2vzakzdeNtakUEtlqQk0d5fYD
Mq5eNi6bUQlGfVjy11M7J+UvfpIORejkWWuvb/C3z8aXXnlUshXZqIueG7pMHG9MDYSKieBDEWwC
TdxHVtIS6yyC1VxoYhg0nW005vNa91CvIrEz5wildE9s55QEu+XSGud+uDDZBqmdfDNzcQxsBcfc
RM/uUCUyDn2rB/2RBYmvJnrn9/JSRuW3qhzuuRmQD+wB1I1YdCOVPSJF7iC0XXwYaZtm+B4vsYNF
3rxFqLIIeyPk2ey+T8HUn9o0IuyorQ66R1YnYVghJPqejN24RKkh8HbVha78x4KZUerGgJYN1LSO
IznLk2zcknPyfe4oVYuI9lyqw2Pb6QOg+VVuICMg1I2/braksCHcsWjvouyIymuk5JdhNJ+aabp0
4dAfIz0VF8j6XRiiMjCz97JT8lSklt53BXnX0CUfvKB4V5N0uAKHzrWzCCZm6PFTkM8IPXOC6WiZ
1yXTBjC9wbCxUnvclt3oboP8zY+LFkkK6nwmBmsxK3QDXMuFN35CoCwYiluvQR0w/+d3h27/vfJz
d2Wq+FJ2zkxvI36ckD+boTwtckUFyJk05XCbTs53OxvdnWcxhdemJh234c9ku0/8SqQgKYseZsyH
WDBOlWZ4SbHSXHQfnUXlFyTkRv5BMS1AqrDnm8EH48g6e93TUFFllG2z0eglkPYtthSup1Xd08CP
S33XM+bbVFK+1dg28EdWa7aucI7Q++uk+O5rCacGlElHSQfWDL6mD4dNt4iY2lwP5ymO16JBG64a
+g80Lby1NPJN2hLB7dU0rxwWtjCPCXMpjR355giP4i1xjz6TSf1AHcl0YQSj5RdMCiyW421LswhT
wGvQIYCEqsPI2hrewpMBDPhA/qHPIN/4ZCYJ0JjW7c/UCs6qI0Gem73v82asblOPcH+ytP4is6XE
80igMpz0QuPlzI7nnvb/sGZU6W/6UGxd2D+bPleEyfjzHtFyd7AQOmGb6dYtH9ZKpy05Z6raiCmp
VkgTl5YyFgrsym99z4JhWUhk3dil1WEAt8onGd3VtsWJUteQKiwj2aO0Ka+of1ZSFi6idMEJNJLj
o638zZ3AKCHkYi06iCH+RhL9Ig+aqK/y4Yj+HJdx5pOyOwZIddzGWthyDBUNk8vIMMl5mez9MHNn
rUIXsU1qLjnoGK9mtS6mtt4JUZibdihwWyg6YFA0Ho3WAn1W47FrHNnsdRI9FVWTXogxNgkvpWBQ
Tn/lHKAGyY71LND0hAGnZ6G/uW36bU7El7Zxn4NoZOijRkrmvv9cR7O3nRAknhq6YZgqzWhLbvw7
o4qTg1Pk47UJrBd/Hpg2wbSlg7eyA/1NjT7SK2IrWNRRLWU8NFO05x42bJ24PIP2+Yp+0SaoBhGi
b3V7pzJe8tyrHu2Erpd99GpsUgoy/i70vWtdslUFX5qsQbTrjeURkj1bITl27rgj8LRGTu82m6yO
jXM2zZhshvzeLsSwh0yQsAggH21mavqQLiTcXvueruEdGMvwQOuiPIgMLGPBfU0E5S5a+MBdQEJe
UgIcnmnLrV0jkifHyPVaVJKLt4S/xmY62lgwpOBUI1SR2EUuIgn1Dq7cm1hG0y1+ofPtiJzKe8tm
NGsaI2WjO2CCdweYfZFtkQ0xfDBwk+6HdLoAArbvIpcL2467A/mN/XHgtrlKvKzYJwIJB0X63Zin
1tH1lrLd9ZeYUUo5Um4EJt/gOsl+3CS6sneDTX6imoIDN4pL07rdOQsmuFnB/DgBsKU1E7iwnt3T
6DKQTMeacFrtPqGbIRwYk+8xSGp0hJ71kEjMhXJidm6G0dZM3O0kGeQADz731ZhcUWFccxaSnp5v
W87iYYS7b8kpuiCj+QQOkxgTFQSHdCxf6nYmIbOqn+0FLi8K92DmT63w5odZzPG2xkC58wq0yb5f
FjRpHGedACrcDd6cnHrHeBb5EK9p5AS7QscrMxPyA7EzCJvA4uh8uBvMorwvSLoKBtIKPIrTchkZ
09/Up3kZGd8efvmal2Zf45CKIxCuPlWe5rZIO5tOtNGkjEiWr4rK3TBmHA4EMI8nZ6RfJbIipRv5
53ONQvnoICHE/8U4XOdTDcMRa6iY2a7hZ2xPtwfyp+DJWto8o/B9jTurR9yv8JjCaIRs7ufLoVgi
32/Pu/o1rKx567RTfZIpqnZ2SMRzxaTIN0Svn27/cHuIrRoweNgfenSH+sxCThBAkq7dMR8g4odm
ecoVzSKmqxzqHIEOyM8PcAXLk8q84qeHoe1+/xoux8da2c2ub+GZ9WGBF4H0wtPtd9weBAs7GxB3
GU7//HVMpMlK6sjYjPQef/zywBCwzW7/2V9f9AGMQ7+c9qgci5OgLjhRawXT+nbY+OF8DCVT3oyr
gbAJeged+cdhIPPiVKeYQzHG3nc65I2pzpi3XTs6+5H+wU1p5SNY5c+Fs6iytBTrm/KpKBbScb3o
KOi7g1vsox6JFH/624OxvB3nktZ2BB94pmIMhI+sLOFTWj6a29GYW0uMLFkf3LVPjTmWJ8uPKcyW
o0rYGi3d6H7sWcHxzZBd6NhedSqrfi4PxLURh+CLA/cFUg4tk/DLAjHX6vbcbIz6RH0yo2iy1mNY
NidyCZrT7Ug1aX+w3R7o8NCc2uXhdpQ1ndp25vhJL98aiA3qVrw+Esjk7eS7HcXewkrTYzFhvMrS
9e1sY5rry+3tjfMhLSdiherStdJtvLzjbjnVet+GtDLkGZkf0tmHaVSfbg+2JjgWl0Z9GtoARdki
I1y+NM8uwlG2ocyW3qHOIgqZHKHq5C1nkFyObk8LVTXb0eq/2Z7odv7UPdYdVD/6MpyZiSijPw6X
51OUxBiFc6aARl2c/NDgXGiXw9vz28Pt6WyggrCbwi8uPUAsDN/swcTcX9jEBTBUOXEMtgzbKMg/
RpGz8OuWd3B7Q7f3whiklOmphq/FZ1JEaK3hnVQnFgQyKOmuY4t2TresGNcgb6aJfRqxnsJ0FphP
thqw1fUTATMJ+S/sA3hIuVBIokffCYOuON0euKZ/P5qcjvfy1/PbP8Mr4YvwKYYtIcKvf/0ctiUx
kz/D7+mYqTcff/ltc2vlx1a8wYPhvdWK8+7HIWqAjFWcOLXbFxMdMVaFzLj+6Tt1mxGquTzcjm7f
qEfuw3RvJphrnBJmQlPcdvLD7ZnwOWluR77VfETs6G5vz5qUVttWhCgcBlx6m8oosGKWGqUT5eyP
n7CXo1+eOrLY+w6rCoFILckFf/56C9PfJoWq/+Nve/uz+t4S97P8qW8Pw59Ht6e/fAtYP/ugC1Z0
e7kWaTNxGpYyANAZNs7BpeHJNlvl92XE4jnKmtSGMOQcbJfVxUVC8/thPZmkfiTOzh8fysnWRw/e
ySm4LU5kRRUn73ZIG7fezBgsSBF+NG6fZr98aD8dzsua5zXspGMCjVAPskhyC+ex9At1SFWyTns+
C8vR3rYyxAdufdXpr5d/exov33E7uj2gT/80Q3HdkkVJd6VyWBlZsjiH/3weDBODzN7Y395Zvby9
2xFk2+2ozfhAm7jZmLZYYgz/+Ee7bRDU04Mi/Gdih4dBLlrWFy6gqDncDkfDKtf0tOGrLOqzmw4t
WY5uT8ewYQd606kxsYsGqY83sdjtweKuz9q0iMcGadyZ0erXk3A5Jx0yNk+3c9Km/7aTg3r46fy+
HXYxrVDseNCElzO/sqJ0n0mJ4/XP6+B2ZouOgCPbsHY/nfy37/nr/6glFmeix5mqLP9vHIVcT8VI
BRsr7/cXePuR1qmcGfiBS+qrIDAmaaOAAm65+8XLRc6sqDj98vT2D1Zauj9YTf8/kfmniYzEWvp/
TWSu8Vfm8K/F3yYyP37o94mMZ/6mpOm7UvncjU1hoW36fSLji9+U8GhU/DSs+WMi4/0mPZ+UdMe3
HEF/jVfxF6jO8W3BGQ+mjIGya/9bE5plIvSzzAiiEgIwZUEm9oRSDGn+PqCpCUPokLPLsxHI566p
y2swa7Txlg30fWlr0qklYjJCxNKJbWkuMb/1FJ39Ge/I8oxi3TvRRHicCHZ/zKP8Y13O9ACWZzYZ
KJg7o3xHlvRXRU55YbaPpWGoS4TceD3LKiM5L4hP5uBsewx65zB17BUmJizbC0tosnN5sOqifhpH
/anKUodkHP3Ukol2b6LnehckGH+MUbQn0/XgErFnYzD2gGd/fCpcB86GE5R0fkQDB6LPg3MHqIoq
rL1XJt6vQOyRyoaP0r7BtApIlXYLloHi/pWIvEPOkHVnRVqgV5DFM/jrCEuMR0rSEomCzxonkmup
x5lROIRg50EHpvGc03cHXCQeR1afc2wbvOj6q1OGw7Obq2E/kzq9SXKsKbU5fQ6FwMXdMzV2E1uv
VO406I3Gc2dGBiz71tlO7Nme87A64Dj1L15PiGAWpfmRpuB84OPjdmChlvQm3W1k0EJhl0l0QSB7
v6Ckm6KbjrIz9B1R6LtKhcUbd2ziYIbWf/ZmovNMImw1jGIalIm4L83A2dxyN2INwSiMW31xOufZ
IQ5jb6octCh31PuiBI1HcuVl7CZGxrF3GVr8fQsEvrfxS5R8+x0BeDQumweskKTuGXCvEuKWTAKd
17w7bCOh8+DMfCyRHT56g0ivuUvEOxulJxLL9pNjdneAdegHWnhCjcG2H4Gf7LWdJNeoMz6zUU+2
XefX52CitMnq93RqyrPUINGRsT8NtT+sbZcIiUmn3nkkNADMAoo17YXtwTPldkGj0lMR8qH1x2E9
6AR3f8FaO1mc29XwD2LHX3UgJpo9pTyWBJwgto0U5O8XnNf2oGeauTkPDjof8mMdpBT6QtJtScc+
vraij462FT93USiPROR9Yp/V0n5NcJSGbGh/WrAefggK/6Po84cyLrr2v//TlObyP/6kNOQVKSEX
mSGwSsdnJfj7KzIQ11YGI5izH0bDMUsZjtqYaNZZNSDeydVRIC7lmmxT2tXO51wK4zGo7HOj5aqm
QvtAUI2zDmq57bLco5fPiApXcPh5UMPFQVQJn3b4RDeCZFcrCV/8rwiep40ipOWse6xREibjSsnU
2ReJF2yT1l71nTbWuuMnyjK6OpmzqUtyKLqeHwwd2jehj++X9KyBLCT2W8pFytfRKbp3p+Sq+/xQ
TZN7rDXgiKK6l5lySM7ErSpkBwy9Ccc7JY6dFeRfDJQuGxEY7t4xCORTc/IS9t2Fdp17dgPXW3tC
07JIpXVU0rmmhgyvKI/Stblw1fsq6q55A1NkMj4PSB+fvMbaLuxZCiR1KZdqxjTUw9wE+yiQEe3l
wdv5vt50SWW+CNpAKYwp2LtHGQ5PY2UmB/RnEWLDTB1VNB6l4ZJ9NnzPA1pcqOLfycbh4o5Jl6ot
Q29aP7qbFhRb74ryjIvoQtgCZIX8U553IUOlwt4qOoUbTHyvPgrJVYnfb09n7oProFWH5AuAcag3
jP+yIxlY4cqt8HQsnSkjb+ftNOdn1UJ389g4Hhpa54+F22/RBB15SeWBZIxmi2WPJiOTC5uR14Wx
g7kl2Y0xbV/3h8SVK1PSI/SHch0neGFJmV5LGSq6vi6bc8Mlgj4pz4h9DtTfLcgyb9Nqm7C3xTuH
k+QTsgaxNxxK3yx0nL2KmCt03WysbYNIuYpJBpgBrpHGNg6zwIfdBtMHkq1hkE3JrtOKmTFiupKq
zc+xlpgBEytgAT50pQ4rJcIvpc44NV54T/ezGzwr3ArbREGeaKVzl81AtbJ+lHe3eKWFaO36nkBF
1aH9pu+wMwNAHNJ8r+m8rjuuDgL36Di5Dex2PCFrs/S7cyTEofQs/2IHLkbNJN0lA1ZZL2MoUAc+
AD87vm8k/bjOe1djETlm/pQgVgpebR8keuiHZC3JaI8+kaI0eDZ6RI8ZW+qrWsDQuZ8+EfUXOaAr
mG/4e3/U1aawGgm33NMg1ettWbUvbSfHJ48QENfgDhC0xHRNeCkKNRZHgy4v02X72RolI+AeEeZs
HVsL3l7NMGCceZ9pHLwg2HoPs5vmllXsEcTTdkvK8jIBMiVzFo78+JApDMdTWtxVkBs2gSn8bVDE
7+FjwwB0KIO5FaebJCGix40QkLYTqLoKOFrZgdmK2rxnqB4X+wXCNnlooDqPlJS8IM2OeE5a+o39
TGx2c8B/DQsue6QmabcFahh6jzV2tYkusteW70I9fVFV3xyUFTIs9cWqwzy9j5vpacQDta9V9hmf
BCOxZeWp5+ZzJJhx03JazAPNe13471riR1aymsFhFUTRDcvfoWzsswBbQegKGffZbO7t4MXtPyJg
Tda2fOiE4VMCjdhD+7DDi4yBGTr9NsG0jN2YKVBkM7vLDJr1lfpKgJ26s77ms1lSM+SbHhi1suX3
Ic45F3HU2m30LcbBu/WXi7EIgofIaQ6ySGL6gEtOVxytb2tclZJy0xDyiN7fulSj7s5Th/pwBMCU
S7s+qaH5XA5DcjAYw1cwpBrRfa7yst40ngJPUBfLCNXcpxOqd38iKiVZrlxTTRhOmKxWAxqEYCh2
dv5kY/vc9XTvVhgr77qhcHe3K3IZ5kZTVN65LgP/loKKBnJz0PjIyV6tHnUTrEM1N5dqYkRSE2kM
6yd0oEN0b6S3tHd53++k2xuHgFDPoJHeA/gE/8HzJpgNIQNOOiO4ZK3+why85rWR1LGo92o8I5Mu
SYWy0idnMs6qmtpzxmCnLOPo2PnVtHbx8y/5SmAxHP8lyCznUGBPhUnhXpCE4lY2SYU1kk0RFuaV
LEtcPzMtyCEysCx5yTGnd34u0sHeTb37fUDUgQo9nTeMcsVZF9YbsRoJ3WokJ0qSjuL4obuzB76D
qiSAYm4X9D49kgn78Fvqp8Uj3UeJILX8JAKVnBqrfyzdFMEqi8ldk9nmOSaHDcNwJy/sHo6ZGu1j
J6COtEiWyTNDdwzVoSzu4IUlNGxIRM6zU5uZwXZQU3nuUGjtcCG9GnNP4pwDiqyf3fDBDf1FBENB
ljntZbHXTOD3uBndF9E4baLWJI1VgGare2WjW2IAVOQTcDdZ3Q0iqq9wtxXJUcNr35F7BMSn3eqO
fjpBfwBGvO7isKbtPD0kEOxSuiCaXKoWb+8m9yJuEAqGO8Av3hs9HcTQtX10G8adRoJkqYAlfzGS
4dEoY3dzezakBhIct2LcNxOU2XGLfc7M6GDPszjUNmyqolga5+G44hxLkYyylstwPJI/HTwigbaF
2FueF3zIq55xuQZR1I3iXgiwCHOCPX22PXCluPg0AKctIarEQLXAr4pQvZsaJv9+ty2XBTZelto+
JFDPmW2x9rmUjrKfPlr5HF1MD2mUquRuaE1QEEmbbnDvcotvoIFF0VPXeW9pxn0bDZZ8aXHq9j5V
U0ZJS93SfJMJI2fPlXeVJV94OcmhSOO3MRQdik77aNE2XfWjk+/DsH7XVnRSY9Ut7oCg2w/MSDZ6
+dhj3NJ3UCnep0NfbViKBJLYMLf9u642jgtBU1np91iAN4uiaS84V9Gj42WKIvgaKTeDWX7F+QhB
yav3WBa2BhcZF+GGFzriCeaPOyXAA93CeOLWpZxJQtMQD4Jl94DwIiOEmoZ5E2Xu0fbzT25WN2eC
Oh7nqC6eGDFyBxx7tS3zvqburNiF+eNTLMx2K9G/3lkZHo7UcMA3hc0Ol5f1Drzb1icwJPbL7gGm
GaZyJ4l3TNWK8+2hL8S3Mkn4diNiA9aE0xl1RJjq/JzQfebuD+XDnPFXdTV506MKFqep9g8jpLh9
1yKP6By7vPzYQDaxOz/hV49jGw5dz325imkE1zNk2JhqcIPbDiVTY6kFazQeojkAAMVY/6CD7j5r
YDRUQ9dtsCCQaMG0a53Toj1geXgLAgfdD/IpvjWFPxFG6gjOGbUgQdZ+3FefbmdlDv7pQQ/RJRXM
PKu6eojqBfgx2tXOtMcvETukddI1jAYbYeJPpvKuUDPuKrf+YLK7W7Izkba0Nk3zuJRrXTjqlVfG
y+vILgmp6REGpvk+0RMkj2yKdrOFmHpZ+smmAgHVL5YaM4X+OzhsQ6tNNA4B9y2rPJeFNW/cour2
QVQuZ/p88I38C2OO9g5BRU9A5V3jHSeR1lsrpTRvtfNkGXGCcTU7h4b/dexNcVJN/AYu4wtbXIXN
rXYPhDAwbPe8LVJKiC9Nkm0GenE7P7LSz8OMjm6yvXVIUhQ3OS5lvu7smw6BihP09MbhSBGdhAo7
NI+W1hKFhPlFTlQ5oUJvMJGv0lfMQLHazPhFoJi5MVhcHSm4UoLayvZQIpSEYBKpZmLqJZwsUIRx
qAEuZtvq4GJ/XlK37oZCPuE3QJMA3CALinAnQLhndlm+t8t4XAeFgBnbuBaARzhP2dZ6RALiHSaC
p/clxlm8uTRv0bwZqgE4wgQzbig/uFdYp6+uHMVdpkMiiP0amZ7D2m728zEmrwu6VPipzj0Spjvz
ufMmzNf1km81uBeLP9aWDb4JwDgkKXIxuLthgj9Sqe98KvGprlLJRJKYmLA5qlkOu7LHg2e2bXm0
o/yxr5P3QVw6a1MD9Umc5SrwaU4qyQLg5/WXgLz6i90DdWqVe5Zgb+86uuKFd80GQucIhLRIQjDa
C56Na9kHJJsM7mswzu6jHZg5fMbFZUZv+CqouXdpTW0dqoeuREEZtw1qgZrL28pj9Z4q9zmbFq1N
cxyL7o4aIL14NqPwuL2fpBUBkUinB0EjR7p1doI+Zq2jAqMy5yb7/+xq5011HmyytXN/PNvMI68y
BRB9q+YKM8Dnn4TXLHDFDtlUsoMp2K06avdtLiwyMafWvwhggkPiyfPtgXFzAx/oPoggsjaJCUem
K9eeWwrUDWxqE3P4lppcSbBwoVRTW412ZDwNRV+ehwYoYLu03eJqaXwRhUKtQPMGPSk04UYeYVvp
c1Mqbx14ack65UTneEzi8+0IhQPSMFKPfdU5C8zUQD1b1hcqNO9gSXkfxyJ5oj9Z3ONhYofGQrAO
E2hOJl+DItW/WkGSPnCtpA8jplfkY2weK9S+Lv7g+xqz/CUwO/K2tBypRY0oO1Pqp2f0goKYz4SM
YzEHp4aYhvVgdq1HiZ58JaFUEflV5E80QOVBTr3cmp0RYnBZxzXMFlUEn4K+A/IaLVdW4SC06ROP
hD+2Edqtx7VqTONlSIsPVLo9lnPkWKscfgmn5Drzy2ALB3q6l/ncLGw6pElznZ9Teg8hUU8IFssJ
zGVqrZl/j6Bi5NmLzPx+WJpexmjd6ZFomL5wwn3ch/FLiG/3BOsU4kcsohdW6fkyleE3IjRi91nU
rvsc1TivDFnAXZjsZt24nbnnNp48llO6jk1Ln0WZsVNpWBunZLMwET6DF0FTZdvE1Di63ANnMB96
L3hGlSZAKvjJASo0aKixNI5kBB5vbxoNJlJ1mAxTY14tr5HX27nSSXlkNwyq16weKmCuq1sTsiLH
6zzTytigkv4WOKgZqJOzQx3o+znYTqIYHth9rcI5bU8yQZQTMwejXnYTBIshZXBLPlX9bnab+dLQ
Dbg2hvMUAMle17ZcqdIQZO346lJfu+4tmSMC6weWJReON809kxtvkyf7htJrY8exey7toAHmfext
P7yC2CapM08vrpmAM/QIWhz7kXBnBlpU8LwlGY/Ikko+qdZrX8DI4iwZ0+7QNvMdCAfAs1kwXDEp
oaEz6/jOaOd2ncHluVoiQX4FCXqDGD9XqxjQyqyDpxy3zyVVqjlkLOjcbcW4j2b5VuR+dW6HLNtE
MdukTEtjH5BNWCR+fs7GLqDtOkWrAV/f+fagSrPbz8PwbGvTPesl0FznY3+4FSCe0ZzmsMk3bTvC
w5DE+M2zPKL0CddtIbLNwiTeU6UgYpebeR7ekOU9jW59Hgqm8Kyor6GFvyqmN741uUPt/A61fIpG
nqYHUUaWdzRsej9EK7ic3TreKcuusejcgQRswX/X7/6HsjPbbRzZtu0XESAZ7OI+SpSozrbcZTr9
QmTLvg32X38GVcC9Vc6DTFxswHC6sC1aIiNWrDXnmG1NHIUxyteyuDOdGHOkkUb3RWkYd7YGOnPS
3ANbhgloiRW0yZR3Xbo8pd71HnsXWK6EZX+RqNVsLxHnpq0f2tiuzlOj3kRN1JcnxztnNfjdGKC2
tZwsu3oJC5JK14NkpQrOjT3cLo+GjlIcbrWiYm7dlZAh+PPVTCe1cqqviVp+VvAc91J91gihWggG
OQqR3IWR3uxn+F1kc07LNk2dJVgqwlnnvI8PS3W64UtvuG8xDUcmluJSacNjV8bJnR2Vb3GijVSe
8qu9HvGKfEsaofGCUQAAXVIwUUh3rYOAll3+VJ6VPdJTSDmrW41Jvynkpi3WqFiLdnbPqGbPQoNg
nmWcnJEOtG2CodK1zSbgHGfuPSTuPtGgu55K+TUFtYB8Id44ldBfIhuoiapLDJar/+L2+VO6zUDj
FgmAqf6sDV0ZQPDnKJQP6R6EEHWz+ITVt3uYi/x+oAt6ka7H6T4yL0vOeIH8L2tX50rczaW3N/rR
CjQGuRwqaGS2mU3PBG4qtlB8HOyVDzFmg4yQDN5HMtlbfbqqkgdda2ukqE7nk+/2azSd5k6xMqne
q/YGnU64UrAUYn20TwVRBpZXpAd6SYRyjyyEbY86sRTepm/L1tfsEjqXR/bfENKorBPx4owcZ6ba
xXGgkdUa9S5aV8+EgxYHHBPGDVp/OnVZ2h6SmYvDp9DrqK5VWPIuRHQxqXSS004YenQcB/HmoUe4
by3nqSyyln5e9MmOSTvMiSokSoPuXgfahlSJ8EcGEIrzMHuWXrSHCV/3VtoIHcOSNteGZjuJpKnL
vuvQXvLoDP9yS6O5aHmkPfcMd5wK9NCtmdKHzRtjj6d6yobdMuTDAZbAJi1WapxTpqfiEypn60hO
7bgRLaWV5VQ/UHOf5hl6bY8C1C81ArXtpiM7NyZRBxzJ2gUF4BGFgAIq4zo3kjS+wqP8TyxoKYjn
XYe2jWPR36H/3sMOj5Xf12O505z3bARroyrWHXg15eMwNvuotk9UXtY+D9NhpyNVgwBMKwhxXbmD
GASc4GvcDeO77OyXipVjKRlEpeGdgOgMwT/y4VihnckayTHTqL945gjuUWJ4KQkA8YeBHOfEfOlq
Qx4jq0vOU4+HNhwX58R9+jbRzkrogt4694L72sXocS+65Ek5HLTlwiii45grK0TmcRLKT4P07tts
4ewQQnYe2lE79xWRf7eORC9Yw92UastLATeY+QjemPkXSXBpopBQ6MgMPERoF2+B8w8lNzlg1QpP
qFguHssXPS4nfsbwTGh2I0APh6hgHdHHz2pG7zuOstrZRl2f3fULuJY74EgdyEqKlticHt1KaXuZ
w/8xuXVIkITp64UddFdDpVy315xTIONrTwBDkXSyo80/NWkWF7l+KR3tk1NV7qZr42hrQM2/rxq5
72OW6q4zHjMji30lfpGyJA6lO7yDuffoZqAcjht32Y2dOW9yFbln2qTXcLTK05TVzUXhzNbnOjot
qfOua1ETVFWd0j2Ywkc1Jp/Z/79VTSefichDGwSR0reoKA/ZYiliMqb8Bd/mVuvSgXB3fERQGMyg
Zm6KbI0Lbd1BfI6X7numOHxTFRmIcJzIt6DLBlPWoxDChFV4vYfrx1Ds4w6WnnZu/BTTyMuiF6fG
9Iojsn3MXVPP/DdkxEqor/1KCXQYIJvtxmEg5DPXw7u0b+nPmMmJ3yy2vfSWF+VR9KeSsQHUvgN+
c+/apcV7W4/72NPNl8b6ofAs+m7k6tclbTDxJPm+MZMC6yyiEGukCyaW7tWxy3Av2ppmhzGKs2FW
r7rH7SzFwkSzJ0Mxmpa3nFjInbDfBKR0ttSxZlxbkGeLW4CjOAWKHIqgYBh40rFCp/Q1hQlfveoY
RzKlvSzSuuJ4WtPF9ekzEJBfYbZwHKTrhqFq2usspW9lbT5FKb2bDD/WbhnZWPiItCCpE3UlTJgS
xb7wdBh3aQIKJgw7siVLqtolISQxX1n6RPc+TZEkw3TQoz3AnHqfTthS0jR+Q2MG0xQWhG/kiO1q
JbTTkLstzThWSdlRYTolMaBT2NRfasgWZA8to3/7r+yZzEV1nCFWeXG0ijhNho/beuE8YfWb0RPz
Q19wSEv7Kmjs+UogwHCE42PeDfArUmcerzyHScCjThgJTChi4frXMP7aaDO2cSO0QDzQNOFMBACJ
DuudhdUL/S21fF/GsO5ClX62qx9zjOGJK6AJHloja0QTn6Me11KaFtN5Gjkxao33yPGNJiwjwKWd
wZkWi3VXOh0BFWEKPijVeBpd3fWnliB6jOKMbLByJwsOgLZp1cNYFOKiG79MicRqHWtnKRW+zPoX
VNntszd+hoBydeAXbxTLiD8n3vch7+h+J4u3wU3ePU9OQzplMV01rGNjX3ZPkcA95knfthqQPAva
o8FIf8GNc/wWBW5p6i9OhM3ORrC99ycL4e8sNWK4oznadpN4wNuz7wCQBEkaPaR2/2yZJFZy+NhB
4AW0xG3uONqPMFKWH2tGxkiYo0RjcybX1F3H2Zb3Uu0N7QD6AMm14vGJdePM+SbhbUPFXUEWRPis
AhIh2nB4dLO0QwKQciVD8cPQjYjZw3YdpTjGgt4Jo4pvFPp7p1GaM3z3tlM689DjlFoDaAp64j2g
Bhgpef2OZN/kkaF0sbJtWtty44zNRS+IjUP2KO9u30WRdslI3jx2ztTrvsjFcEDf8TZGHmgtugS2
WOOMmzhitM+X23e3L9qi9NNgaodyaqP7qCww/nfxj0YIyKaIteL7OhyPqhpmBCrrz5CpxfejIli5
Q8m8YdoK2QETEUwwtyb5igr8/vYFykC079Hj/POzcJmNfdsxIcFIld7rkZfeU/ojDo6KK3ji9P7/
/fz2naETQ7AMOGE9d08WB+2UvvbSk+1UF0t6nNCq5icbOUts485rDZnhaCo1JPSTvuf3u9to6EHV
0BD2GxIa6bFkOspY692cSX4gQaXZ6tB+Bi1LKb/KyjeXpt0ZEuionszLDsst2kfoBs8ZrcnLkNS4
POWT4ywRYeE4KUxWhLCj30cv/lrwzm41FkHl5fdJSYdMhM77yMkLa3DyWun1r3JMPgnQCpz8kU7S
mmwkrgeE5Be7m0XQCkxZWmudjYnRSiFwmlTdya0KxtPjj7L84jjDV4PhXx+1xmFsAtOAh5m7n3PD
ZqyG6bSNnIucaRZztqNqc/p2E5fRk2KOmqE3hsmDQXShc7Yhe125EgYDXKZZkzBc7XhbZfpXgkfU
Jn7vjW8u8yJOUhbMSHxXZaMztRkionDSjAja0ttaA6EXZZ+TSZfiBpOpaWym4WBZ1fRgtZC8LOfL
YuSn2fUALRoFkgrPfcydnBFv3d7by7Dn2AobY9Pq9NassGAcLbVjGCJe7tdOdGz3jyEt8S24IaCl
eX+vHSZYO5+FXbvoVqgPUopGCH708br84sb8QjQMX0o4YPpcKpbdBvU31phksckU4Hfq+XoqVIdM
Q8hfVt/ywSZ2xYbgPixl52shtgVs5sAmfGFk08adSQv4lk0SX0EVr4V0RbiL4RjbUWa0bfZMraiH
C0KSzV5x9F3/ihbr5RhCs7YWOET2s0SvmizJj8nA+bE+F60eY4SLk41Vu9+XpLEAXGUos73xKa8J
0irCR2bHDRwaE8IwFo+904ZnUxCm1Edypyxv3iK/mXdNY794jImk29HiARFKGrb9U2aEv7lMTVW0
NvQEgLEejAeBQIciErMvQuTPMPG386iqnd4jvXWL53HAZU3a4dlMZ7lRJYa1MbeeY8CvG8NR+q7G
N84ebdFOaz+bVRZMNpYO9o6ftqsfKNv3ZqbjC+2yIys8zfh4j9CaT6A0iOhZGrAddrMvFnvvgREJ
hOY+SndkooDtlP4vkcxDVO84Z/4wJnHtW7qPVlj6ggyynW53CK+Sn+6K6Vc4FxlWErw2pX4vVeR3
ITax0G0D0y4fFA0e4UwOU/rC23eZ/s5Q8gvva1I/iEnjBgdGs63IpNnpHQN6PMFMrdljKtootbJW
gh1VvcbnEyKJ2PUh4dJmpo5xpw6cOUumbDZDmJqmfYYYmpAeskBAlI1zekVHypk0s7FVNRjh6KCx
4ZhrkqBQ7bNjUjarYV+mFpEIScXc0FJ+qUjDWgqESUSvtWPUMqDHAVVPbBWR21wIHMH4RZYQXFzC
4cFVNY7ho6nbJcibdik2SUI9HysvtbYhXG0cKxC1EsY6c69h+EUwvXPQ0m+lIe4ZhwJXNBbYZvBx
NqPUv3V5hle+obTHGshAGDqgVv8AwSK2RU3TfiHBl7jm10qah7ygl9ISDeYzcH+GDIcff19U1vci
ypmuzF9RNn3NWNE2rt1EmxhBDZBrZz+G+nsz0/Khg7FpJvGJRBlstS9Fb2D/B3FEosbBdbu7qmBU
Gzo04jDebUujQupNvWmNdndMnAG2J0W87o1ZMNTvLZKX7diRfdEs6nkekwiTAkpKjDonO+FDdXRn
b6nsyMHuM568b0YM2ttmMS7xEMtkjAPdky/zdG5E+MVkJfKhzE+A860nnXZ97NFctjxOvkn2Bu8r
JlXE/F5X0ac1NyuVQPDSbKJQr5b3QmIiHFQd1BXxgt4xqlsoD33kg51g1LBcqpb4AJpDNCPaCa9j
Z+8HbbgaCsx9qoUJoH39WxGmnZ9bzM3rtCI/yfmBOuA9qobxiPz817DIn5CnjV2Ta/ux9fS/QN5u
NKL/itNcV/C/G4hOwHr7rzitqQpB6ncdniDk+kQRfa6dGjBVuXqsR2K5TejntCVMi7U/3GU5YEQA
DBkHfR9wa7KzwHYjlnTiIKI6+rN2zviQumwSPu3aSONNB5Gvi/PwvxdnhUvsxswSTlADxbFd21+O
TLq9G1s7WvT083N5J0WfrB0tqNte7O6XBMoBg1nNoC4bF7xzqjAuZL7rgTk//eUCV3Lix3fPcbk8
eE8shfoHad9AeFKvZBSeLI55OIFbqokS9NCSEJnGhW9jNU5EvzBxvIXH5c4WQmN1/+fL+E1jzNvk
6jrATsTGhMV++AwN4I5ahPTwhJqGIcWSEffl+FVhv1cORWe+fph1jJikyvO/yBvXX/3fNwA4oMcn
4wndQCz9QW3ZRNKtUQfDvl5H0opxYZok3s4e8UYu+eghJgSQpFysun/+m831s//wyobN+smdqzsW
bqP/3huGV6VVmReAWWANPiD7OnWj5stQGYcuSoJ5xE1qqOmlXLxfpBe2vmdd8V1T7RUAHVeYYjHl
mT8DhLq05YTXc+nPedoOd7ZdfS0cini0Dn+Tp37k/HFL8055uueawuKW+ShPnQtaPpLKmIS/lv6K
tpzGVUFQMXTwM2ENV2FsmRS0BwR6Fuz0bWguOUl9jNDDZpj3qBLT0awuUcbMXes6RNdqPuABf6y7
ujv3oKX7Fv2eK7SAuTEi8uVHMXp9MKqUgQOjiU2B4OICUhitnOtsaUWnqCdSM2A0fUfhbbz8+ZP6
/e70bIcDmae7rsmQ8cMHVZVWo/NOO6eevvFG8QBvdNHsmqF/U4JKMGlpABtu+rl1Mn3/59f+XXrL
a7uGLVewgYkk+L83SR6aI+p35ZwM0jDKZVJ7RJpYodzQd9e26Z9f7fflyrNdaXi27QCA+42K53S4
h1BLOqfE1H6OVf3aYk+9dfczo/g11eHPP7+euS4vH54BctyEDqWO24qewH//vKwpGjoflX3KwtDF
2ZgSItgGhrLKTdWvzY51RJBUtP0j7amu2xKZl2C3rTyagOt4tGld6yii+ukmGi1qiWlMcKoagcFV
trXPWLCW1QMeKQyPGp3cv/wFvy+gHrgBsu45ia0Aqw8fEPE04TzmjnWKU80lw5f2faraq9F70Wly
5XQwDO1NMAhzJJeLoKrfyAKnfr3KEfEa4+olWCHsIXpYs2Sc4dwRhPrJTOroZSlfQ7tZgj9f8v9y
O0uTKHeDt539/uN7jjs+0THHmSdaDTT4baYdtteUBxSARyOsDL9cU8NphUeFfv7zSxv/y5rHnew6
gga0azkf90OX5i2vXZinW4hcU64MHw/lzgB/3BBM88N2mO+MzoMykHbMulZNbTvpsExc8Ch/uZr1
7vpw92GQsTzD0m0wkGK92n+FeA96QpiTdIxT7sDyuamHllXzc+X+i4OlfuVUzgNHfai5WvWXJ/uG
Jvzvq0tcOivyzGVg8/uysmaXQebQT7Wuf6EnWKMcEfOb7QWFyJ+WhBG0sAtaoOE6wsHzjxZ5ZTDH
zrubwE7PNeNba7iHpa/sh0HgNo0gt7c1tJgVu04Oxj5hcPkwWcaVMN8kqEPrFMFvOUOYHzD0QTc2
Bz3o7BISRszIrUZTex8l0U7QZwFP4dr7ggQeNLcOibZVDjvIKp4G0R36RpZnhhLr4M+eTXKDWMEO
Vo1qlvwivGsxQT65okyXrcFeZpTvqR49EaSp9jCqreNohIcIOjU3ip+40XSJUtMJgGDB9Kk18jaG
+X0axUEjWHHUiuypXYPfKGovahgX5mKSYafiRJX2+gLEefAupZs/d1F27VVscDorjb/cLv/Lhg21
liOrZNvjAHFbzP51u5Qk0ySzFtqnaLS885LZAUqDb2msvMeh089ehAwjm9EMpAYHGQWnjOjbl34C
NKEvLcNlWrBRg67Y7POA3EH6BGgZGZbU7bFv7Fcg45DT+8X8y4Xbvz/xUndZZQGMSk94tzvxXxce
5QOyFWrA000maqMxWbT5Vx9F9reiaN89bT7lue3eZcsSYn3KmUmX/bWTFmEhNdspEhqiyxjkoXy4
hMRx0n0WqAfbacuwUxzB2dBXTD9FTKt2A1O+APwslqOaWYNirGXIN5GSOwGQqLDIimGS7yBTPxlT
fb1VVh3n/ktxxTHFwignc5ebEGLgAY8Eh4rHSWMWkrffW4ieZ3/KSfcmfq8/NHTw2nEmROfdEzWm
lCIREIKYli1U94J3+KEIJzI3cYMdqg6dl22OX/6yiHwgkFIPgb+2ccexoPIQ32iq/3pz9UbFy+Cx
heXeQdLsuQeA0eyQs+Evkit/uIOkaayqUXh4IAsa19hOMaKITNZR0GZ/Wd2N37bUFSLGY4OFiLXN
+ng9TaIYXLbzQkCtPR5dhaTCdXdTpbf3iUUnoYMCVlZbt0b3SPDHPl5QqpcugzfyMtWlT4z4L5Xu
76s+l4SrScDaleyWHwsobzHRZNM8PJlxIpCZki5FvyIkSBrGtUF7xkRe5zr6fEe/fz46OdRjfTDP
oM/FP07V79P/iX5W13+W13+7mYzf6v31WtAaG7pYi1f7w5pf4M4hUlGfT3ZkrOkIdgk3qgkSxoCb
sedDC03wMRFzT79zIPy4PdemjfVDlOVkyzTFlbl+yP+nt/yG0y6HySQ9L9Py/pf7yvhtd3IoKNZD
CeYmDggfj2YAg5LJqd3xpLWAPnBL6sci0i+oY0kOY+x4oAFLxBWa/4cwlAdNBk3Foy2TIr5oyRMA
tmI7uvZrHLXtkWCpftO2XnHJ5/Eu3k8IfZ/qZipWnO89UYz1MytEcWZiieForHdmzzJcZar2Zytr
d0slv4Rl91NfkH9Wswj3mt4V6KzqUvpxiSDcTi2ai6uwOm5CaNyejbLQUYFAqW8p1z7ajSCaci5c
mBGNIgw9qs42RCcTZdre6j036BVpeIPhlgeaBYAEqVL3S4WFn8jn+YFnGmzqMp7ojYbIGwlEr4g9
Ok+CsfDtS93N3X6YKyu4HUBgdyrUr6K7LLglcYeUzsNCZJQ/7IreNV+NmXI+zaJXwN1fcsURN0ry
nWZ1xhEH569WRw8yiMWDlt3eRTEpf07fy4fbIprSNDzr3vA8N/0XvVrwRmi7EaXVJTG0J2USlBxN
aClcK7qL6s8M/FM8B1KeHHI/bifpJGx/TSUK9lQOvBvsBNtyifCH5wl7XBEelGVPf6k5fr/5bYOT
Pn5jaQvI+Otp419rVVLikEHNpU5JJjitEQa01tD1uPPwAO/JqGUuMv//P/22wWNvuRZDCld8rDe7
SDe7YYrbk5eBcNcq6y7vB3lOtTInj8pJ/MUTQdeBfV9VWQVmnn/0CnbveJc/P1TmhwMOfGhKLZOd
EDOYrf/2TJVYP4ymhXDXIB1sXK+88BCxBds0bJH9Btg3rKMTh3ea1c/+6tdYACcfScSSn9IMdGo7
MirzxrskKb9RiNA4NomhRug4aQW1k2SUv8SPgvGfX6HMhutEeEimdtU0mX9b6cHy/reAtfhbHOE4
gr/FFJxR173pX5+nlTOptBBtn+KpSXxvxUctha2fCjJhis3t31gWjdPtO3AvW1XPyXF0w+WUkkhN
63v91guRPG1yr8j3s9A+ERe6nG5fEqp4JO4ThScQwtuPbK2ieUjrYhM13XIyp4yBQgf6DCEcQ5BG
+FmGgeKhn0GXLwxTUkecEjvVik1cT//3Wx1likYoCzndlTilMUAk21G/CjlrZHItE/u7AkBZKECa
BenbxEQPyJZyURwsOzukWs1cO7XCU45cOwSysBQTocrd+u2MWYiBxKlcv9y+k4TlEmZW6nzFnUyx
KvTH0u4wy7TpM0GSuKXDJjpwFs0Pk2MFpqcjs5ni56Zn02IVQzHXvBRdgdBYYxeIzSVw49e4iOzA
bbCzMUtAL645cKLa+OXmzPzHfoVeEMsdsdP2hB8Ibh7nvdxqroTLGpDtQ1GQamXFFOAtWCGBTQvY
eBUR7UJQ3YSWxGS48ZQag/FSAgxSaFl2U5gxKsgZsBqz1Z4lnqAgZ5XezoXnXdxC+PSeyVW2CEdY
19F5rK9WCkikhnW5z0GlHjqMYrerZAZ+VzJ7h9rawuRzS/u5y0zAehl3A8cXJvNIhHwn17oLoI3+
kiJ+4nABgm0wiQ1oO3pNXTlcw7DRX9JIl0GEdri1ZPiM53+bNTxDutYI9iVVa34Mhxm1n3UH2yl/
aFIEsxXJlFtndJzjza7DtqVtopHRldYOiCm6Env7jF0et9aBexCsLXScA87WMoinlvOC4jgt7aja
K/Ud7+yBNE7jZbTIbM2aSMMDSkt+ruzigsplVTvZFztDeUaeUhx0iFwDnFuEoHecn2AtMXsMnRcE
Y+YuRV0TVAV+yIx44s5LNOY/0Sd6RA9YrWhDGdbBy2PjaBbWIeKwj0Z9MXdEh57mZNwy+sjKxngr
C/uTVRZvnooQlvYxvlJc8Uezb/fa4NoHERlY+QjSc3Qs/nWMq68dzM8IZ6mdy9zajS3QKhXvRl40
7dvpymVuOgd7/D8dSj1Ddui1ZL+hUsdI9nQzps6rLHdqJIRYxVBu7WXalH6XcuofKgNqdamR2u2N
yKuGPPmMErYJBo/b6OYuDlHYXi0SUbda4iTf2/irHi1OIEE0BmOMvm/WczJwCSvF1spxHZcB9+ti
Pi4oY15GNOJEF+cx4iT+mTf9HUYeaKHUiOhG6C64PVGTSyyma9JS9YuBDBWSutODavSLtLXyIAZ8
zySEoNnD8LeziGfGhR2KJ/QCvPzSkoCWu75OhBnwGsxezkoiZefdehkjz+pozU79DJkBwGHb9AxP
rHwrFiasZb7qj7De+h1Pvo7lFAFBfrCiSiIaitatd44Q2+pIINv4QrMkJnmLVUjpPBBgBbV9KzLl
d6hG/IEB1p1jkuDoudRPZDACo2VCLSuBQg9nwXkM5uxnnSEVRdsHvS9JVmUKhhMQMej4y0dOKt2F
Vm++owEpt42bwmqsLHeba1V09AZFlelEzQt17bbySuuRignLilR3Zdcb9xJSJJ6IJ4w7xQYzFGuM
UuRUDp2koWJN45m/PyawgNgT3ZuuqV3OVxRUMXcASZ2j2+xtK/auWqSMh5qHqeE4u40QY54SfPBr
A3c8DaBDU1KgwoghWa+/VfVET64cXzJThuyU8+x3dfSAgNh7zrLvbAxMWJXwCGHk1MNJsolMbJuI
ea2gw2QxhANCqKucDPVCW97Y681Mkmtc5qcpj87FdCKWwcVa0n0lVaANkkJE26jOSE1FlnSuKu9J
6ROZjPJr3EdHiU/mlElEcDPi933CWHvj5AYhVe2wpn++9gquGW6rc4Ka/DAA1WLKmJ41my2ulXaI
B6RG1+halJU1S8qTlkX7mhxX16jkQ9Xp7n5q9TYIs/TRKmn1dTUPflWXlq/peNJ6FOZHkoj1YzQX
r2z5LFRoVHm3dRp9UvUYktC3bamJJRakafBzhsFB1DubCTTjbZqa1qiILE+da6TT0GtloDU1T7Nu
38tU/Moix59FzDzWZAoQ2pO9S1BNlRHzboSz1XkuKJeb0Afx9x4CjNpAQzD3nWdTN+fZA6p7Poa0
1n0F6YEJMDhuVwuiHKMAbrHlnpEkjTZSLHwDN/E+xra8wxVTBOHS4JWQpNm1+p3Z6+KeYwtaNfg0
D2MrcPIja0WbRBayR88+mLrWJyLbuyCg63eVXcV7pFt6wPt6GLqcLOkmm462aPCcr7+aoXCyNVZa
C9Idwmvc6fmWseOyhHqsQc+NGaWE+PQT4omrZQv7uWGpLFxVXpcZfOM4dKBZWwfDyZBh8Ql7UEyh
bux4J8kadG28lIRMYxlJLsQKocpbyHrS5Scnu7eS3v3iwNtQdpPj16qsTTqNwzMqte1N+1tlCWOW
2P5auA6qwjSPj1Lrdk2oWXdFac27dmivHCl/mElz8IgdOxq6b1FKcTCafiDnwH1YqEeSVojirgz7
YPUE12XRvUmP+8FU85fZqkM/j/KLqXR5MNtiBY8itSU9LAWDOBoBJdquTxbnoDBPbFxal/TiOHXE
FumcM22GTg0kAujOscgaon0a6/k2luk7kR0drXW47vJd6Cg4usG5dCWRlqvYeooEMJvsUqVWezSz
nnFyGGG0HkD7SQmbXPAqRlGPZ/JOgiSKjYs9OOfFy380XQrHHFmQoMETdEt7bSaR8WcAU6zCpYcE
GPrxci5nWd+jL0NSbNXakckzkBe9JUGJtyMB0kArCILAnD5V0ovvbOwTBkD4S9M6vrcI6Nfh+PXm
LAeztfHAFu/aRV0ar/M2toQgI7tuexuGdDXw3B4UddMYhj8hbd1NBCVScEhzxzwfTas+HrO0jn2v
MB5ruiNp/1239w1iBKsN5TFBU7KJQ3hvto7h3iqx3js11vdxtTDiEMUn3AoGdfE3pMXToe7EFUVr
6c9pWyMC6MMThzx08lijtwaREAQ59nWQmPbXJBTizl7UalRKj6aev4XTaO2ZhxqbuMAq4eL1AdXc
nVvXeZZ5vYXEpp3CgvQwp+IEmtXjcymUfu6tyGeIShDEbJU0i9XBwPZrUpo/0dt7KWZTP+cLepUx
zI7k8tmMt4dhR2ZMfI+cZD8u2JsBlLgXo+8wnoxDcqL/aOwwZeQn2oIFB2b76mjJJ5bx9jTSPHpY
2IwF8taj8GIWkC677xdbPtA6cRIElAkTQQSWjP3AN7/T/asfwc2vgJMoc6frrQ5FNL3PpYgv1PuC
ZRxJt9Z07U7jySe6ZyFE1I3QFPbcnIvlW1bXHxF5KD8S3vCoyfGo42u+63pNoYQH4QsQMAvK2H1I
dasNtCLHNANI14dZgFBFJd/cIVuO09jjWJXFUwtfMcFm8KwTmxOkQkmWe+K9FnvEDJ6ERzk19VMJ
IF4YmrPunNEhrHmtacg+D0I9N8X0yTHG8IluEXqoOjMfBkzWtIcAzMwpqMA084qDylb8v01SBuSY
c6L05cHsAQ+0xai9zyJ/wIkEYNb9FcbkVaKt+sp5WPNbs7skLdPRZqEL2mXGEaw/9Y3FvZGvpioc
YKrGeTQ4arwI/KEHp/G+QQcwcY6dm44p2RLOxSmrmnpn2VJg3IDu9I8IWAEnQDzKOBVz0YZ0tPEE
x+e1sc1dLOvyETV2dUwI1mAU0D96onC/jjxgcsEW1OeqPEWII59AzqH5bJ0jDFvsx1OfYlAP1z2D
o9ZUxKfUenMajXqwVEiSa1Ubfodk7aTqJjnGxXyNmqUiK2MJ35wYtc3kbMYqHa7RQLK7nSpx7y7s
yi3S7zmJzWsorAdpEzRkjCK/zHipZZLLF1Lxzgnyvru+sehfzO2jrWr1OAwoIocagPV6frjdt6Qw
5NuxheGiepS/vSump2lsjfu0F/ITu4/c2TN6eIw++7leAb/oY/3W7VtfjvNxIR3jlRP2J0uO1lkr
dAyWulkGfDKfp7a0mdGx2oYpEcwSdWjZFtHjipSpyR7czNlkAWgS03PRAS0AUn9wcozdtA2959z7
Ei42ABRDPo/gV/7hivBYt1u1JGzr67igN7E9cbdhXqxCxogl4BYFszwts3ZD4wzNVTkdC71jn2wJ
UbEGgkTxGu+IsSGbphEALvJsCeQaWWjklXVhq5nhQ5gIkOryF60MuWOqQsRgW/RbzZyIzjZwRYST
LfYpIr07UYk9Yp7sXDBsOnZudzEnUKwTQxbPbq/8OsS/KYkjc5bVQSeRakx6pwUA9rugCvXnkhnA
eaYhfWtvLSr+Xg7McCXO103Rh+kFizVLs+m8MIJ/gfh532q4uiwquLlUKY5HkjY1Be+xavF6GgHh
1WrbrSwjldoENeLBaVSuduHqasKqrx7qZlBBGUl8VoZHvnc3BPirvb1J88tPevXV7HoBkmxYmCag
3NkM0bqGlbP2qiNfjmxOBs6s+7ln3jMsm77kNhaU+X/YO68lx5Fsy34R2gA45CsIUDOCITLUCywi
BbQWDuDr7wKzu7O6btuMzftYVbGoghJ0cc7ea2+LPLdY2pIWHoJZJnMeLqVRdney77MjSZjHos+r
k0MQedQ3BBdGE44Ogy5YJeiH3RBJPfrZANlW7PUZufOUoO5g4mxLSJcPImUhGabt1xy7M0ttdFlO
QihEWOD91Om7WATY+ABS+tMY9eJYJCYFs8ocjiyHk7NZnOpwiS5AseUWE4DrtbRKkICDObFospox
n2FJnOeGugV2s0keBhsIaRJOdxGCy/2k67/sdjYvheqcZwdfBER3sW/mVO5jZJm+qogPA8VxYLGj
YNM0kizB57e32xfpMDTogml9kPLxBoJibaTyw3eJaXF+YyaQmpNXQ9LA2MTtRTGH5wbV4qbrW7LX
HCtkw54MwRhp+YUSciir6SzNCbQpst4aBNiAsi5A8ZtB1bLak53q95p0ukf25xyeq0G2SO5GB7xp
5hr3+HJP1ZBPiG6N6Er93h+JbwjsiMCj3kZWOStxc26betjkbXOv1cP8OmzRlHu1GrX3HUJ0ous2
9rh0JGSbp2iM+ebBQ2xDs/qQLXe8WQ9NSdrdNJT3GVYhX4tQXza4KrzM6V+aQTyP2JCxGc3ATgh9
SUMwYTCINoz8X4US40HL9eYieU5SUs0XpXI/WKt4jeHkO2y1LHMpauzytsRAk8NA70i0XXeZLWzc
W5Epry1xKInC7DRar4vJ3KWuVUt3zO8aPWbBO+RPofipAePCHt7MLKvMvdpU+qsTfkJR/IomPDOG
LcMg1nP8kRrb/kkXToDNUvPDro+2ONv2Ee6YbBFdYIywY2I3vuAc/EHmJ9YNCgOepTWmF/Y4ghBM
41bTnzNBSUzTBuvHAnj8Q1lEdKnikt2Ooz27uUXYpPUuRnO815P80Kp2fkqb4jFq2XgZwoD7Ek4P
cjYUFFhKFvREjW+6pHYOSa+fuiGag04K83PUiPFRZvNgZaW4Zy965pCvrG46oAfQfSXBY3xbwVWM
rlpC9yJBdcxbcv3cAsJojyWakj7aLar9K9aoR+HKxOg9IAuQM7/VDsVqbLN/rSTDjtuJt45j3Yuj
uT+IZZxwVpHf5apzwDCRbJNenvSZFuioNXe/QZCrgAz4E8j8UBUYHKhKTIRP+bZJ5T2cOTbHAZ1x
WWFnyShWFumTa632yg7hIGrfndMYio/+rd4IJexZOZNYY4fpBdeY9MgjL0HvYBFalumnbQHnW9TU
pSI4xatXcB3Qux91mrR7WCJYz8flS9nB5cHx40KyH+TRkqRbTCIe/Ru+C6oA7KQJ2X6k9/VR6hRr
b6JJGsXZ0aJ46WUmQBczmnaG3VKFZVvnlHW3MyTLbjdnO8UUZI3oeUuM5V4/ZoEeVeVx7LPPobeS
C0v5xmstwdzFuukQV/2D7F2CsTqYttms3oqmVPLW69R2PmuFFvnCLMdtJMd3abT9VvZ5uckyi9qn
bbeB65B2wN4ai0ovEdrEnbq/zfhDD0miqsZty26rEfjCOCaxoQK1m/JCvlmdfoBJPY+2eoeJVjWn
+lCu2RozwCGgKxvgptMViaft2S2dUhWE+KCLQ8ggOzhWd1pU9WFxMu1OtgBChlbBsS0lvx02os66
2cn78KuVUBOcduBoboBsOGZXwZqW6dEA/bVZHGuXr81Ekt9ytlESOX1FhkqkikONPchbIGbswwVj
lRY2H9yG+UUfgj5JtHMnmztdTtZBmTGAU0u/usfqfgOxxaJaVFOdwulySDO18zutdnzd6p7qXO8e
8zY1DoXRU0pUimt7Z0nTeDCz6Nw61XfVyUFAj0azcxAnUKhwhi0VX+25Yao6EI8xVW11zU1YbjLB
zRcyIWAwPyBpnh+THLxFNjurfiO5pI9545gna8g1n+HjalszuADZRBsw0STdxbN1ZiU6zvfUkH3R
wvBIoZ0+oFmlSddYs2dasuPXmM33ApcbxuE69/BBigfFYbA19M7Zh0BmNuTkAWmjSUgrYj1yG6gw
WH2HHfBTAF1mGdEI74xNxZSLD1vGQTHp9jbTBuY1Radc7SbWu5x/ODHuLKUO2WLqU36nEhkcuuXH
YFI0mfPnrtD1b/q44DZF/wjWoz7p5viDPT9RZCUeEoH6957ZyjcsvTx3gEq2Atc26RH4xZFRPram
GSwMnE8Vg9EcO0eTRdM2noyvupmTF/QGb45WB2B+258m9c4o++aUjjgPgxpfDAZkDU3ZWR9oHziU
W/ZmufwkbjPG2pDTuRKj8RKG7+yIngsqRo9VRN5oEmf3/ZCrdDKSebvEMQZTmZDaHIFnLSmnK2k4
P7U1GG4XYD0e72bwwlCaIO+oScVW1D3g8XrRWQJdRH1W9ETdaWSyD8Dys4FuUPOSmUPnN1nbvDur
FYHsqOm+aSr1QWrlG366+jpX3a9ygEamyzTfZVKxX5dZXwl1i3JXzXg/MkIMtjpbr303uCkLKKW7
i6brGiJX7ew89IWdIgqmxLaBQMJYZa2gArNvsnOLepr0SKKZ8lkniiC08PMgkz2g5KTQ5eaqF+vl
k0yn17BSpi2s/e4cavIk1tKINY8jq202c0XVznfo6OY7naHMV6aJqu4wf8uGyLiOMw/sGby0ppGs
dvOeJvTQjE8xlk1CwFR+HOvFuQ6HJ9U9GFau3udVvKvsSvsWxTKwdbV4b+mu7HIwFdu20vpvdlMc
WPj7o4Xb3QtCvMocjxBqQEUqn1o9v0ugJy+xiw3ccZ1gJPwm77NzsSAjcwvzYPfQp9jFO1Z/qmJy
sl2eGwcIQdy0pFP8DuDrBivYPfLPz59XQvI8/O/8w3wdoLXcwa06mXf61XnOX60fVIP12uukJwUG
f0gutI38nhVE4icb4nHNwGUUhg4w78Ebt2fp3CfyCR17DauYrBzoNoYfBHfB3fsdzjLv0/G0TehN
wRToW/PYHJJrch1fnDfxC+wNq97aAixIOWeDR5SL6WPTB4NJ6yPIiq3zNdGu2quH/DRf5VV/7t4J
26UZST5fasN+2lC4DjsfJ5jSbwe5o5aPexUlCA4S9S6eybUy6/g5HuptBxANtxSNyqF26j0gxHEX
poOBFb91N6mYlYNDeCS2u+rOGeJ3WRUTP1QroG8tvjIWAh7LWQU0aGbvo7I659koP6saGMAwKdVl
RnJ3HaT6skTltpNj/sqZFGVSFbHGTPJXKskbs0WCkJlxg7fcMF7FaFExS1lupuVJYPgoeRFPr21g
eXhs5u21lz6OzOM1A1wVPl3tB3yVTS0t31wTW24njUGuRAPu8/dFe02wiIgHozVCjoK9xm2Ea6LI
7eLtXNZxaAxFcdZopx3pfJ2V+FxQud02a7CIu9L8b+f+drGlO7JfzNFP17CLqrAhecRRw6lGv2w7
5c7j7ZYltMxNYrZUiNeggjAVZ5sG4fZ2Y7jGGDQr8H99BVLqyl+ur0ubIhwenD/Rrbc81/8WAwvW
Zh32mbNzXMva+pxdyXwdLmGzbG4v3Uxq9pX0dDeRVmPDGepj2EUVmV152xGKpg+7CrzbYhKQcHvG
7pabIQmj/dt1aQPASWtzwsuK/NtSNvG2tXWMTF2c9D4TGkSoFcLPzqc8dtg68zJddugYdYYePcYh
RKP6lpzw5+R2XWS3OSW96nTLULid0I+ldpq4pN55kzWBu1GQSAiVUX80EyhbLfE5pFSWR0l7/7d2
8P+T/f+vZH8kFX8Rl/yvrOVLwpfPv3Wd/Cfc//Z3/4L7O/8AJKtpyFiJUYfGjzLzX3B/7R+WQadC
081/5ywLk5xlmuq2ZfIoiLTRe/yT6i/UfzDN2xr6K7wqFjkh/y9Ufx2X3t+kI8j7XSLTHSRmggz1
v+vgEjtpzKzGaJaPJL27sv8YDOvOJeB3Y5BAenQ0nQRz4oeLCalZmpSHaIJiZfaxum91nZjgOoUN
PF8zjPDIxpZ7N+xpYSv1Zz5VSAS04edUhEjVIoo5WQEgXEby11itS6G5vs/tFBFilC1b9pAYsUEO
RfNuttshiAHRi/RNnattBpfOx/Xg+MQFro1nYyXZ/yLTY9lOJuwd8oFO5pWNIBa7uvsoGgrIzLv2
dqa+R2nbi4fvUSziTe8YT1Y5jRuyZzJfRDEhuwsOSDVc9gX28Gmosx1tidijlKLsrbXrl2ZU0xal
LLcpSDFXCfO7TDGz62QiTjEWakwJ/QXi5ZETakX0XWk1l7pVL577XiT7vgnfY5Emd241xnd2GCV+
r9G4sddAvtReCBAeRxUjfXFA5QrVrOxqHT6cogSdix4TrYEKHJbQdtiSvDiUpoEp4r2DIZsI+Ly/
6BheZheulJmNl7mDclxRgyvCRF7zeHlyLHipepplT476NY3VAVX0+LOlp7R0IRuogYq7i9hG0UJW
xxSH/Ub6DQW1rSRA0aNiRiajpb+UoWP4ujY/a3U5IwFoeaCqgYw723R6xtAnleDkSDldF5svtBYg
Qqspqw5rb89clPzsEuNWwU3YCkcRSMnbT0Hc7+3ecx/fmdXinqbksQjzkxMazRF9j+OpPGBKqCQb
KGB8EhsMZqe08kStuPu5zY6hq7c7bCWEWAvtOOdM9bYTRewKk+8juPBTv56osfznCYMzor1/X7zd
ervf7br/dvF2Q2ikKtZh43y7pOAk2BTjVG3adFhlIf/5HLfHq2+33M4uJERum8h6/PO8t5dhpE4P
Q3l4bURX4Hv7jxd6e0yyf4AV90iq/s8v7/a3t79A8kJcgYqr4/YXf264XYxIDWS/ub79v7y+3/dU
lhfTQt8aRdkMAfLfd/zL2dsdb0+zAG5BBg/nWy+qDTRB9Xw76TQdJ+jioJMk6+csIalSkKbGMs6E
JZmumbH/wc9WEIoFm+fPiYJ4CfwbbUj879Umyo117cd1NMi0rQjRWMn3291v1w4OthEC7NGaR8bR
xCjbqnkVNLrOIkmkTbefx3OsNJdkqkr2lBxKmloo5xB/3fl2TuCzDsiQICtXn4grtKejJPfywCZO
BmC/vTKrCk/V9kBFxBk9sTiTScs5M9HP1DMiXdQ+0/orPnKUTetNeq/DIiIII7SV+VQqJh+1pUfb
sZb0wCLLON/OUa8I8VPMj6tCpBN8wQoH1gKR4ByVyrgJEUvi7fvXdTa8JzGwZJvWe8xt+L11YwpJ
mdjTFbBOdVESWyDZCWtxRl9l/dyXKYYOkNY0H2PQyC5J9mkL6bUz6Q/ljnq+3et2oiKR+H2Rrl66
q2X2huCwYvDMP2XYFDvCTjMvdOfyuNhQ7RzXPHU6/4F63heQhXstonpllN/xb2EYb9JiW6paDesg
ewH1Cme1kcW2wy0CiKDQse5TVhMLdV3bsqfzTCdw5xbVc1HO07laT6ZURw2rUTHBFzed9fYqx0Wc
CEUpjtKM7+JrIg0L7gHcF3WszMOUVOAWS7qK68k4pfCwgL+jDdGCnB6808GwLm0ecEzaDDdbVl1E
+YHyOj8v4U6VqI9aalVb+mLLWZm15awSv3Hu0iI7LPiKAQP+83pwPY2nGg7Mz/Vu6Xrk3859Ndgh
XQeyfX6QChiBJCINWKz939KVQ0+dAlC2oUKn6wtro0K50xL69SNxBmdC+SCxLkq6Z5GOKvGJSBgv
Y9w4zxO4QMJc9wYY2NoHSSqCkm4XgDOEh7UwX24HVivYxFoxIFXaZvmlMarisnSIipExtdvbRUPp
uu2MK8Mb1bm4YOCsfGkT2a3QcLS6MPLAzTxgL7q2AwnOlQ2EpMrG0csi+IoQuPIDCcEdKleapiSB
aPe2iQ4c1dRrwn5oDyL0HrygttfXdeiE3pOtwBqg9yd4cQ6xb0atHLcLte7gL6F7smMBe4vf+33l
n8u37Ma/Z/L9ufn2NzpfzxYL9f3tqW29twHOJVAxbnl+68ntD/7y0L/Plizcu1CPCRL4d/zf7flu
d18K8ACYS8J6E1kJ5KE/wYB/uX9bdtpGR8pISB2xIb9TNZV1d+Ws+6zbudsJS/j/dd3thmE0SKw1
KEE4O9yl+obcR2tbRvadGBpK2gRd013kB2d9AZL6QpzR+CpEXWuxP9iujZchxX6fAXhlc/9mYsOf
eDeHfMKxZRrYdlbjt0+leYc6e4T3k9l+PVn8hU4nszfyYFoSNsN5Ph+KWntV3PZgEYQGjRH3LuwH
PdYi8nHqx9Eq93E5P/YahnC8G7xnJb5XKE8NmQGvRZBEXmlgXEaKZpimAysqtA1SYVI1tAUWfo7u
Mgn7PWFEnR1WvqYd3bRD+SSd5kDhk04329+u5+ErmuqWTRfbjPQ3WaYUX+LU3mIdKNDGXGy9QSXX
d894RzD6v8bjMHnMy/0eyiKybaOZoKg4JOu22yyLIUgVykdRFyMKcxpf0eTsmzgj29jUCh/QHNJp
7BEENzLVMhB6kJMAaFXayNd+oBc9eOXYuZSPxm4DCSrZmFV4yIA4sEQhlzpspgPGFiqZSQxVpbFC
lBKpzkJSHGJznD1DVadAazrFg8gArK7rJ69BbOAnnYSGwwosXGuombAfFL6HNunS/S0bpcgiFdhL
Ry87jvkQZP5Zj90hI7h5iJB+ZeJHsoqrCvXJ0kCLoGu4zIoAFFB0b1TqkIKFxhgk6C2zGfNBmBft
AZh67ieKsiLFs+daR9I4LRSg+sX6iJYxwlXddlvJ4clazLrOYIHPtJs/yhd7IGZnyeudVKoOsRH+
5xvRb7K/pE1JXAfbmiFk3tXW5AkXdCEVFOnrUmFRMQEmg+3Nu68/dDWNffdiO/Ja23UYhAPBMhpM
8UVme3rN9SZP6ZU5/SuOtJ/x4O7prDW+HQLrTQbr4C5izycm6IFFk6eeNGCMl57DsU9cFfmHy6Yh
p3RVRZWXQzM3KrX9BnAodouIYMRfttEiDQwH9YSmVMrys8Jk7XdqtW8B8VIm6kmwt85qPcQXQK07
t+UThNCyQYyMpRGAzkin8ySSkVYefc9GEx/TMs8PliCDOs7aSyI5luho7rFbw+/oOUCdWr1vlfGp
GI7o2jQkyxbL58UEdxUiobSMdUx2v7mxMgQNuQ3QzkJAgyLfJVRzheCOqulUpNIWypo4EflZNJHp
bgvYa+4uNvm/CwBUj75pjf1ipC0/qTDaj60qSBLR9/FgJfCZMM+V9iWay8Z31SOqkzyotIpYJF6j
Sbm1JEUZfKSxLaJ02A9C7jWQMiJklU1Yiy/U/UiJ+MU1+2/0bj4nC18d9vgIcKgudkCPGmFYntIz
rJj4TLySOjquPKioyLjtgLiTb1MnsFN00IHrHO5622Q7Oj5Wyme7lECidCK1S4GahwiJtVBnnNLs
3iL/yWvi2EHFSrxETd7QhECZzRGIaTd6C6lqH2Q3vUnC4dA193cx7fUzRKt3p4duDdSA/Ckyi1Db
6ntrcpXPKW7zbYmqLITe6BczrztFLrMxm2JNDJebAnba1oyyFzMni0uPq2Sj1zEZJy6fzzDPwSxS
BXVFC0pXjWs/cSI9gPN/WZc4tHA2lpnnO5ypvQfzEl89TacqilaJxLzQmFMutCmSkGE/U8at1lfI
1WX0SI/OoXU9gnW1OR4Vup7jbAIb1OwKvSdSXVby5WSTGPrpRGXpYYZy9yZjiJLqJMaUUFeJHJi9
UqegF7buwVF/QS4P94ldUEiMIowQWcN7H9J7DUUmm3A+Wl3blV1ebGcbYYPCt5GaMtqIpP4Rmee0
/3IEdEMDV4JfJtMHO1ZwU+Dt6O9hY3ViWpcs7cL9UrvUhsOKI1iMl9Ym2ChFd0FoEI/aqeKiDYVH
sOJIyspCYzaTj/FivyPBoUxoOPAd1hHvFgLaN+mbVrZ9kIfUtFk/LVGTrQkb8erTKhjYAQ/jeQ3M
FuwavcYf0bAG/oZP1P5gxF8L4sVIfoscb46MX0SV3Arhw57+FRoh68hIJWPPfRerRy4nzcJWAK4p
bXqc0cPRZ2Fobt7bkknJ6PtfdYKVo+CDRh026n68bkdjHUOdQt90yZNnmN/sLIriKtYkk0Qtvoca
M6BLA1prYc43JtxcCQSxIrBg7W9FEMQEfRkDazwdqgHbEKA+UPnlpujQ92ilesdRcBYOuYWJ81jK
7BKpj5EcLiq9S2hGCjqqqCUDJmc4UY33SM9f8H/sF0tLPXdCKJoDx11GwtMsOe5G4jTYeTYm8ROl
WVc+5Ek4CzipUYthGAzTYC6tD6MY+s1aDU21bu2kftdJbvIHQ/aYJJJTaDflRu1ccLDVpskExVTr
StbBZlCgBrepY3vGrNXba+1UiIIb66l01IesXCPD4liCv+x+5GW0R52FHnwyv1tLrD4ayk+nGPcD
duDHqTETb2E3ZBG2gVJ4X5vjW5uysHCo/esRK/+C5E38Gxsla0aviCOWyAuYrDU+A2FlhXRmRkvr
L3XyUzbGu9VTN2EQmZDuhRnAVu4ehqd8pbMTJ86XCAzbdWjrMDGWvjUy7NarvaVwpg2cHNBhafxu
J3hRUAt6YqKwpYvyOS4p2kTf6mL5ES91FmTGPGwxr70t2GT2VbxmEy33VcX3Gkc489k2UA6fPno6
PQBUZzwPlItj4kyafqNF5XerXPw2peNf86jKHkD7B3KizDf7FQs+QrxOW2QuaYIIAwlTkRlEgxnz
ckc4PWySrPqAhUZ7NnucJaILE3Vo0mPkHOd218+tSSUu+uakNENuSy4d0aJntEzQWsruNF/3vovp
Ei7hOke7iXbYwKjAmxcBcXSXN6AQXHPcNpbVbN0o2boZkCyiKzYw2pOg7ZZX8uNqb7TYAk1ItQgP
ce9nZwZ2ZIrTaNNsRAWP08INvaZ1l90EJhprU3jFP30/y1+m6NvtVCglpKzM2DoLGm6imF4HGm/w
Z42nclBf5rgVOydmC58OF6Rt4hSJI7oKefjIsoXGl0WsGt4Ssi6dkz5JjKI6/ojZaN4I5KTIbto/
lb76GRGNsuK7XK+OEw15XZUGcaFX4JPvKqJ2wG5T6lDcEDG4we4zdpKD4RyM2nH2ToTKP4RLjJlI
9uf2Ie0W1U8ScO65Uy3XYTEI0CGEym5IwqhAqZ6aOv62F2r1UVtBtOTioMj0mhgR6EbiJjYF6oLS
petBmKGBPG6VAXd9yPo63Ou2Ed1LgcWuHjdd0VpPyWD80rFKe1MSmXT4gA8wFI+wDdXuzLquyrSv
mEXTgJsHZkxrblNMj17OpnQLvHxaLgOeh4Zf/5GWOHUH3vqcTjs52K9Z6LK61ovRH7AFBJk4a9CG
Ctgxx2ppp6AsZHLAN3oBPfytrEhhMhen9Vo3JwrWKt4Vc37qxy5hpm3oNrvtO8Vw64AlN8Xum+nf
ByozvqkvyaEX+oucm1NLl9bXWuEQvnSfa5DzAEcw6w4nNx2YFJXo0kc1gUMjqiw87h6oeZLu64YU
JTrVaViRYeD682RFqEpnuCZovb2xuY56/Ki6RuE7dL025dQ/q9GZiNIRBgpGqG5agkLX+PR1xUSH
DZM0KiDIGdPKWcLWRan0tQuJGurhymQmOxwkFnd2RyUQj+i9VajkmuVY7SPzahruySz6ixbzclhU
XficwGeH93qMQdrqndd56nBTVt1L7crHrDZeGjGw4u2JfCyV7DHXwKnGNWHxeaAlGOXjj1zGI1rB
fPSzFMyz5YaUNnbzJMHehM6+VuKL6jT2aRlSy/dqPI7HzsF1pGPh60pUfjoZtYBWPKs1D402EhAw
lHd5h5JxHS3qGvhsJEKx76jyx1s56m9YadJNKBHb10K/m0oQLGOcCZbSkRO4iv6jRsF8YhMECJPi
f03byl3MCv7eoZ14ODuuTwqBFTgZaemiN3wZqV2/WjGSjEk4C606D81U+UPkT0OTwXiMImdH+vxj
ooPPnlsY93RJDb+OfpLAJc9NNOB2HzZDWk++akNmdmqHzRcaxwBdQcm3WBZb3OL7qWBSJOqJVdFa
wupJcc2KgF2PtclYExsFCWWNRTrXMFX7sCNs3WLoAE6VbcZYJxsrvI9s45KlzrjlSDYPCPWfdUTK
rdM5m3CGUpS7yrPtRh24vorNdHeokIq4CzGjU3+QabFHz3JyKhCRI5xQptaV1W/ZyFiNgVyplu6t
1E2W+ZRIUVLbO7aVB8IEfoXqmO8TZN+M5MghSuxB+LhZfCzusRkWFIlIC3Yjc2HgDtm0aVwEwkPV
P6ddpx+7mE0PiGrtVIwtLhQMyIZKPl2EHBAz0BYl57NmCQzWTU/QBKSXaFzpZoNFLQ6Xh7ca95Gk
+l3I9D7Yx3Hoyq2dzCyCV0ZpzgGlkQEGH6SBzmoid0uMIsBgyhRYp2iAMVJhgKEFzmxJ7LDq4cP+
aat6gko7ek/SvYPslcnOSLfxYH4gl2X8gImqZSFCZ9v+nKM63zikH/cSPvGAAsOl3ryJ0K9v5ipl
xsJVyifG1kZY3rzI/ThZz20I84nIYhQhPdFWJkN/jboiQth4CkvnJQrbgc+4pFqz0pbFwOZZLXVg
4zUCty5+IMASBRTC7UlVm83SfAhK1lr30ubYL8DTVZclUWa+ordsjtnNtspXS5FCUydx7rQGT+EC
UiPaOkVjPyo5xB6q78e+nGrKgHNIGcL46S7Ry9yB/i9iPLT8hnALi1Uy0BWr1+plae7AACHsjMvq
imGr2S6szYOyfSnh8TOfUMixlXzbGxj2cnhgUKFRDxSp4zeLGu5GWTyLKByCqWdZqqvlKw36c7zA
U1myBWQ0nW1dDUqaRvWcP8R8Y9S4U+b5q5AsoXuVGsREdPTgWg9Gk/5Cvn4/FuMzakw7IAqWlncP
RJ1fZcqGawzEZwdeBZOahaMgYUO6CKvdGHPynLMzO4AieIRmcyztaZc4+qVVw3RH/490MSSQaYJO
SBRbmpMvVEWxRBr9Y7/+SKlH+jP7RXQsxlHCwjtJ28u+gCuvh5qBoFTOtOlE6G4T1KrpQGr0EBs7
AuT2DpFXtN4hLLs9R6ZLS3Wn2nIrU+NFWhGhbmbHrixefi0SIWuvGPzwUdQ138No3IlYPq244SGa
fpjLMO1i/Oit02DVIeIPERk8RLHiwkP3FwgJsrIb82MRuUbEbYrEJO/mDc2Tew6LPihm5EYoI/DG
Fuhyu3V2dGblqtKY9dzmC6Q/Irv6WWDm2iYh1rsBV3XbZQ+qajzLfFpTG7uCmr392ugZTUijnL1C
C2xo0Ztk+dIMeA0TOXlx66IaNdkqRq2he+BQA+KM0zMSFOyLEzsdWd0TYRbyu3ZxlUqMz7XI31oh
6iCuNYHi1+g8TadqS42FdNPSdffFgHVKxUMf2fNBtDZLa9VPI+OHqdjPbT7c5wo00SqbPktg4Z42
k2JpCQTOfXehPOljJ833SvE0dl8pinSApeIDHwSWPHqvWjJg6lc79WBNP1hjpk+2RbeRkHW8ZdVh
GIlk4uNmUy6JWE2DzDTZtCUDy2eqYB6ekm7tiv5cxjUfw0CwZLMib7qOykt5xZLqejGOYR9gAy+N
EbsGEYVTttL2Zsrbz1XxI4uGcouI40cPZW4fNwNMPZST/jyENK5YXno2g6c3KZDHcgY0X+kV6pJR
CWGrImMAqb1qzS0ZKqwP0aHvaifa8QPytFQORzdPkgP+362T4N7OcjTgaTN/m3us9/TrYS2Qdtcn
DerPMSUlzaAHVTnNLh54xZW5kCZZasnZUC4dJC+W18W9kXbnuaR42NoZIjhKx0cxUn3pxGuFQi8g
oYr+gwXoh+WriYsWUrABZVyCG9DsPb8YqgZ99uDihEH117Zo9XugAoWybVJtVVy7WDY099rn6rtl
quNGw949jpV7Fta3PEGPlXfr9ijFJlSqg8/4tCvU8pOd1WVRD/qiOPeyce8mVG++OykffU0tbKRS
sJudQmxE3l0UfD+bCStSMJtkuVXA6Un8vBvLHwm6P8+UB71j3uwEwSEgOZhOjO+JNRR+XD2J/CqH
GbNIiBi8DqM+qBXgRkpphERRzVCAqTIoyqMj9rKD6tBqHcynjJTcqaZurl4dqqW7kngcDijJoj4X
l8SwntEO70ynHzCt5GQTj4sNaBL5KqgfdtBnK6TciTy78kWtPZTOfDJT9Kk1uvFDkk8XHXweSVmU
Hs2kQjpeU41GRNhNSSCS8mHJ9E96U7pnw1Wep23RInXTsoQqtMRfmKhfbexGj4zN8HtDiigujf41
iG2bs1EKiHhLHDu/JgUWMLwqGMkx8Q8R2ThKcdAWbEK6GK90/ju6OPDW01Rj1YDqcTvnFKrHJuO3
WMLen8ZXEiH7YOkzPuBsQD/YQ51u+hhwNTUInYMave0mbvLkQCbnpSeyPASBF3bG+GbP1k5RR3lN
Ooz0htUr21klQ20aI1hdOKZ2FRlPR0ls4ob2wLBjFqf82U2fNkcCDYl9r8Yjx0eH3sHIo42ln01Q
DV40V9+GeSmPN8nUsGquzAJa+W8J1e3y7ZZ2VVT9uc/tT5xIcTLvdp/b5T/3/nNdQhcbW0Si8lPg
EUqY1MumWNJ8qzj6018e5vez/teHdHKg5Orc6f7vO90endlwzfJbX/BfHmXV7gFXSVml4QOLw3A/
Zk7Egnd9i39e3+/HKVHbQVF2YZet7/h2c9sO5GuRPf33R75d/n3H2zvpHPMzRnQd3B46pvTEI/z7
Wf481e2Du12MizIm6BCH7u3in09UNbVylwjtlLTKtxCION1GapVJWn8AS8DJrFpkbUTyf9g7ky43
tW1L/5U7so+TcgNjvMyGailCUYcddofhcEFd1/z6/PYO2/LxPflOZv82jAEhQhKwi7Xm+mZD8G6I
VkOmMXMZ6DEnXGtR1NDpmtTc5gOTYsbM9zdwa/SNN+FBnFiYeehw/sKOSBglfM8ZLVzSmRvbCL8w
5acMsExq1OX9iPPETDOfZ2C+Sd/DlNGCPtlMM77xoiie/b4+zBZ6Fgc9+fA6ZGjQnSXv1k6f3ug6
Ych8hjAyay4I+fAaXfLVUCdfZAqjmQEsJ311rqzlMw4JWOLUzvVo2nsfLQkkHPjfOwwZbqwcnW+2
APu2knDc4B2RSB+r1ZgHd7pFg5q4KAQsnOyYH1Hkv1Qusj8GgP4tVDtiroPE/kAmSPwT3IV8G1t2
t47FvicXvyqy6DzFy7AWIifRnZtXY5e/UrpebkpSXFblbkOd2kHfap+7AkxcmJKucblpV1Y2HenY
Dlrl7QmkUTYs5s8Wsbx51F7Q6WiYnE7XSHPW2KYx7/UArztxs6/w2thGkbVDH/oRWQ4zh24XQCNB
4IVPx9QG23hsSJnb1fs8E1/L0Zo2Qz1/Hd0cLlJq03Bb5bBKQvpASobz7bC8RKH5VGYMbytaMopX
KuxiPvQ6UdAJszh436apx2tUzM5hTAFvFwZEEK8hgZ7ES4XuyNvXOjpvmAJBEBsb/JNBeFgwivqO
1nTImG70rmEcu9H2V4vWv9Qj3gKunT6NAeMKUSVrkj0fF5BhBNJc0lHUzW3CPnud6dQgb0iUPqWu
RixG9KbmJrahBhDirLEOoRKQrHy+FDc0YxT4Il5wOk1bJ7nDh699YJrBPZw4hxwZYuKpFe9HHIVg
DAmgGVm96+Ydr5JmgpOOKLy87Rb/fbtUJxArn/MpBktA1tKOgINNyK0dI7PR8rjQvaVCSlRu+w+Q
xz/plORxhUmtkO2BqBQoTv5ge0WBPWdxT3AKdqu1ygfNP7kpmYXYyO4yHXVHbAdPDvUSWDMX+P11
UbADWSn2eY/Vr2Yd28bE7DADyRCG/ZWRa/69Pc2rKXLz25QboXTbR5qC8B8++J+cO/XBhc7tAATY
EsT9/wqxWuKiETMx2iOJ4PSoCQe5BuG81QR5A5YmXkkt4BF876NbJ4kwU7Pw0fhNuvl3VECknb+T
YOVnIP7BPymF9Bjl/fUzxHWciCnKYWP13XxLYcwxxWP1yMjPWPsgwA4l+BwKEh89UEbnuNdPoOQg
hvwDTPJPuLb6HIDSfGpOdc8Q4g+acFrOs92kbogmPaAShJreo6ySaHUawbFNXoYFuXKZiSfDC/FU
T40Ju7xwPVSo9oNWOw9+V18zoF8pSFmIYIb+KqNHx0Zga4c00yhCjXOAmVlgOxRWju250lqMNl3y
4TBWccpEPr0tY+Oz8IbhMFGBlPqle60WWGm71122vPz3P//f3LtwbWBWgsCQZHFXXp7fOGa93nk4
0kXhURgm0EJK0fH8wi3ECN1dRUFDZC9UmNUjc0vqbRyzOuJBSH4/Wxi2T9dFHmLFp4/2wXDy4QjP
iwrTMKL+tQqGPbXzJoXU42MfUMqsPvl/5NH/II/2gUf/do3/TR2NcoE8/5fuX+X3f63LrM9f48+/
y6Tf3v9DJe2Kd4xwSGnaPIEmwmIU0T9U0q77DmYgKA3dskDuwsG8iKW9dyC3AdqCsobn6Qpe+imW
9t4hCbWgHEIbBdnOS//7v/6CCG3/2P4dGSr//F8bB12HFQhkz0SvjVz6D0g5MejUiOZJB7FprvAo
ycPvznJFK7nTqcU18hFNWLJJPILFxjenpVp0eCRzuNKXrya0uFanf2WQE8rM33g3Vgc9hpvxYlCv
38V3v/3Mf9OSEdj+m08LExBgIz+PCcz9r88SFSqC1ATKYVwNTkbkIQOj4Ep3sSsN7BdYLNAlU1IP
+cpxmZ7rDy6jRuA/szccaq17RTpC0NI8LLm+Bfy7BTJ4jktvN1riONv2aoQVSI0Z1UDMjW5d65ss
OsBSBGwKMYabukCWEkCXK6o7ebpZ5Pias48j0mbc2XX5RR7DmHjVYVco/1zp+AeSQWt90Tg13XbY
ryoL07xe7ZKHyFPWlbGXn8DDAFCeakTZ0Xr9Vq++2Jz954eqbeKXfCb5AdUHrvFG052tcPO1PCbm
dGGN8pKymYBEdwu8OPDBKcRQEFivWW+lpQvVgiY+tm2YYluj38pjolxsG2dfR7yVl6G6SVz1qpaH
QmcKEpxAGb143a0N4Mjs83U98A9Ru3y3HfsHAiqfRFtLm3ixiSHH1BFVKPSqNe/Fa5zZ0B4yw2bM
/bM8nZlc9UN7sDEEk0ek8Xhfc3TZkbSUf3bsyOwTWaJtX8PKcNorG8kE70iZ8QX8DfW5+OO14e5+
flX591qN7D00hY5S8wLZB9/cRlwu/58Ojv7akiE3waapL8B57Io6QC3ey59Hfnf5x+V3sEka1QUY
SPm3+AkDuc5rLVlEdDhJ+qTz0WareG+TQwCPiOlURsLSDHUKXRjkob9k3IojZ7gayrvEfGLmuqG8
ea13p5gUoZBwTjblwa1BWIhCzxnpLnHjVZ2hcCM80ic5IefiSu4PiJJjK7lJlk8xf0Oet01hoSOG
SzmdPAX5gLWPULAgSi0/FS4d659v9cxuXQNLSSljjsncBKzL12p52m1l8804W2qjGomN7lHPhh25
I9ISXGcOHbOd8D8alrZNUf8wit4NmPGukgFLDiiDoJuZOjNapXC4q67NMFzrVrT5PEDibfr0YdKC
Jz/UYDJZ1ae0zbcZc3l/tu6CnKx+JZJNjM4Ha3Wi1i6yQPdcN/htoEroEqqU8WLsKVveFF5P8qze
A6bIVqbnPaXFi9mSz9bioMbulmTsrI9f4G0TjIY5KUIeGM2IoJFYW5QX3GcIj8fuPtOrdYUvZl8u
/ILWLY1Y+IZk/k8f+g99qEUCk8b5f/7siv6tE30s+y761+ZzWnZ/6Tx/vPFH7+mLdzbwceHQEToO
kEPO+aP3pPbonQ6Z3LIx2XBNIYe1Rdl00f/6H7bzzrdtxlq+ZzLsci0w4j96T9t8Z3sONUaQsg2h
G7zr50f80QH9d70nHj5/gKwJX9B1UqZtMLg3CSRIiu1voztfb4sOPKgG8jcONkREqm3hYWTem0z5
JkqQ2jAiqNi2L55DZEKfg1MytS9Lrt1lQBoJm+rETkfaz0G4OyquETcd5nQ7Z4BqvHC8C3tgevGy
CWyaUinXJNS9osXBQ8nOMkKM4TYyEm8/kbEiuQHfo8wfWtG/WOC4Qp0qIZhTN9EEQqH27vChQLuP
MI+gN7WqML0Ij/sfKUB69P3yOVmWm9GevhDzJiFmo/TI5ysi82B0p4OfFsBFUcHmETh9ntu1bqYP
ZRe/Wgl40eVQVNA5ar19SB2ciXGrd7eIDAnSkjptkgzw/eRcGwNq/RhVak6gZNCK78iD97o9XcWA
Yiqsp9v+rp8y2tCsPQ4TlbJB+X2MODjOmPh3tv2MC/hm7NP3mkuCv7D4zg5GUunY3i9SFJn2Nf6x
ofllMeztTBk+5BXzoc5SCochwI60iVbVMVfv/Y3XEMd1hqeqLj6j2BtIYLUQzIykadamxcw5LTGf
nJpnLGq6jT5uugWlC5F8nDahoPahOBOk7VbG9B7s73koKSjXxvzMxGSbpfwKrSbTBzBkoYThN2sG
xbqKo0NKbiCpHsihHbzF9NbojK+XBLGGRwBgRfbscz1jaK/NVHovXvq1zO7Iv986Yf9o9wBLOMdO
5vcQ/cY4A+LVS9UG3OIhRNimaTcBtBipw3lt8PbVIkZqJCxRsywPWQzo6os+Cags2Xjq+BHmqpwe
5glX+JnRk//qpTElmjLN2DOrnpa7iGttBnG5HxGFOjqWyd5Uu+TAUibXOHY2xuxuoix6RlDpHaKm
g+cGMaByh6fSs/GOJFhqLJTIDC4wJ/DHu5aLuRqAiYEWMz7k2YS3gYXRduhRJ1PWILGadWVP9y3M
zAPDzhtrwHfCcnGEjIbiJfeqlzSSGkD9ve2mH6qUxGo6YDFsusb7tCi+zAMGbsVZjnG8FHZqbS/S
ONGFekFmqysfy1E8QGo5llAGV3M1nhrIOa0AFEWa8U447Y1ZIJijrg3+ysPiluSjy4OzEMh0LMY8
Orlp3JSvumk01hYkwvNl0YrY3uB/RcTOw/QRj+mCB3qcX3yvJRVlbAOv+9an1gR1hCznktUxQ6v8
mXrMnW8OYtvRdRqLDc2DUpouotyhcCHLVFQxwZe6z7oBJq+uQakk1VMPsHSLedj4TXQMnK7YNeCg
T1ZsErCWDGy1dtmn1caK8Quq/AJrDBa9TSGBWmvlmmyMt5Ptvfx4UdY7MBahZKAH2vdzXYMcu8n7
Jv/x2m+ny2VtVIUtUGXa/WkaO+PAjfm2JSsqLaQfCaIIs+xW5hQIrk5OMTPlIdRnovo6eX38xdXF
RPOhQ6lpw2VnzhnoBxngxVT9ECWlkTECE92p8svuFC7Tj7XRqu4IEhm7yy51RNKYwGpipty/jo/l
m9RhM33JZnFyxP3wm0+mF6MstSgPXVxz38SyRFnt0+UL6hC1KELcTxiFXfZcjqKoURY2l3NB42ac
1DvfztSp86kdQ5w8hP7QwE3h7naG8rHtgVunRUyONNcAi8mypeRz5a1ceCY0N55Frf4zAEpGW3VM
mLF06zsDRQNj5clGGTHsocqC5R3Kp3Gem3NvEiBADXQjloAy9A7AbVMV0FIkFs6kAiJcUAoPD1BA
fXNJ41WlVTvA3SsHuOjNkgf29TQPTzmmv9tiwG41cBcNd97MO1EUXh+g3jy3nobVqUW9UFWBbEkI
82Zxsu0iHM+Wl8mgQMqb2+AULDIrC+hK+7iA0ifw2aCPm5LuBi8GIGB6eaqW9nPdks/ToEEeUEi/
2hMMnc6BBxO1g/fMoHmdC2R2XawJMmSYsGte+LGe+28wxNsHoQflnTm4a7CKW1freiB2fXzCaeEO
oRip/KkrPwgUY/kcPaCAxuuhBcAMmDrZtq7+MnTRsk/DWgJ3ZQW90W+ir301NTdmdN9wd+2YvCyr
cq7bExH4ZAMcpN6QrUs3brziMSYvgjNveLSnOtoLM7hSdTeqYCdqQOMc1LZH+YU1+Mdp9PT8gJIM
dJBcLHEAdpGcPqOJ/DTFOgH/rmvHZevZvbWqBjQodtvKXDbq5GOG8QJuuAs+KFAKlh5jQQc80aqR
bAO1QKBE/ZGqr79sz5Vu7iGCwRgvzWVtSjSCWuD66g0VDmlU9AhJXZiY8QtNK46VJC+EKXC85tea
2nfZdJfqvVZM2lZ3OYdVoIUgM0hFzIwTc8xY4WBkJLJjWQmkXrUrNC+xaaFN62ILiBYMWYpw42OG
s/VJLRwQostarWIlgrjCcj4IMXjbGbjqyWFUYNpDAUkz7E6LXMSGxYX5tUlokCl6iHog99C8ynx3
e3pbjQyf0kO5rY3UkSQpM+2QxCDfN8Eu1yq4I/kZsqAgxpjN7nwYscvoJHyinEfokcmACFzWYL3V
U6mSMKfKxR791U5d5SiBwVeaFTxu0mOXq9zLVF0rF2pNvZDB0XbIOW59gLr4PMNlUAt1I1w21doi
MQ8dWoO3665JzIRaxPI2UPcCJsiMXoJGhLtc1M/q2tvGEv+4NwzGDUjItfaF+IUDmluvjnr82oZV
dwr0gJonqB/ASuTPKn8itehcMrZ9EUQyZfFjn/q9w6Q19s7UHQJF4Pi10HR+4r/bt4iPdZl0R2K0
0ktJ/qbqdlNrKepPYiLwwNX9dllc7sHLjehm9lHnwdoPmk5mLcy827RgPodOvpRieTq20KRPQ/WM
zEhuA3OqaJ/qb7/Vwr09o6oMTq3GRUfThnDvcuFclYz9u2to9SBVRkpI1bUZ1DP79uS+rTtJ9QWa
X7tVF+ZyidQV+2OfW/gD2rIihRnJI6yeXiHJHtjVc8HUtnrF1KKAMIv+3mAW++PhbVp+AbXdJi7P
XTy4+ZFhH/DHjNIs9cioRymyzB/P12WfERp7tyVjCLG7If1uMY4uKI5rp31rjM3JJp96Uq+9HSD3
lWGXw+noXYptaA91LWpP7q+1P/ZpTR1uNMbuOJp5i+wbu3jnZnFIFgZAtR8ve1M1HAMzHbVGpYcB
Q6r5pC4hMkie/19XNLcDOli1XcWFOLSJ9laVqR7Jso0iQnwhTsxoJLxtnw7hocG3D+2aamdv/BF1
ilq3BFVG45IEa/VICimuQFsRbdXDKVTuWh1YWQgkkrzZqQtdoBGnpkc+rWoRePT5q6YGXZf2SMAB
IxQnH8UsZg9q9bLdekKjKAJg9QxQixZHXWG5qORV19VOwA3aPu2Snf6reXZ8xh9qU62phWq31T6K
UlZBUfuHS3OZBQvl06rlfFvl/B8LP4wSlNf2zpedTC6bGjEjjD946itMFlUwFILJ16g6Rz4sj5hI
P+QHtapeYhz2471qMzR1dwbWq70OVRVFr4Ci8n0ov9Jg8JXU2mXxd/sKTWOIeTkmBO/3Y/uPwyfm
KliYR9/V/ky9D/b+lUOd5v63t/0//Pk0Wqj6a5EgxvKzqnfomfvZHWGSq60SKI1oywrtdvcVUC/d
UWHw+NghHZBaDC291WUf0C8eNlPXdnpjuvtpzK5yrUerK+S1UO8IZ8xYVuot6s1/dxr1wm/v8Wd3
60AXoo6cuv/G+mBEcG7VUW+nezt2qCbqmAiRX2EzmO7V62oh5Od9e3VYbLRv3ChYz8mCVQjCp8rQ
9YXerR6PmKbP26EHy30YDJSiaKHbUwzBLcZAHvcpOndDLqRVCb4rVkKr05Xwp5fHUo4NtIRRQq1G
CZHgw4RB/tLotrNVOKQ5AnlElPtacZGCyqSyO4+D4hr3QRT2v2QwSgSiNt80K2ob0rVBcwH1KZYd
79tCNdtqtepktbM3d/e2p4PusvqvObTOLZ+b50YuXNl+qE1b9QhJ8ey5FpUTTPBA99HyDHpY8LMF
J/Vd1C71hdQiRH20H/Js3/lQFLEtoeOK5Cghll2j5+Mj6MveL5RjC42Ogame7AP1JAPrOgE1pcKC
ti+So5RZdqJqDd1sdAJPv8gGFPXrR6ir9hYJBw2xXKg1AxiVHbf9oZNN7yQPVWuNsCEBQ3rpZcMd
y6Y9HU1uQUO22Gp7tFFxShCx3TnUgYJMrU9QeCqeb8emlQxeumEZl7VCMi2yuXlb053wFGmIQ6zF
2FJdQJm3rP9WazgQQLla+nNSO5G5Nc+B7GfVF1cL0WPpUwTAwys5qMgLne+tywFFyVweUWqEPwcI
vXyTtEzjxggDKiKAe1xfQkoq5NM4a+Fd7ZTTTt04iq8FqZH29A211Zkkd+zguvZD9M2Sa6UTz5pR
Q7GqJECFqc97ygAPlpzmjnIQpta4RvQLl5061txwLWtYa/JLXBa5l7h7bFN3l12UVZUnVGrhGrEj
IRIbusKkaffqbENLtb9auyxCead2RvsBqyRvq06Uqb5LrYop54e3iW9bzeAcOpvJGIb1YX+IrHqD
qOUn+UzdaqS8LQBcBz3VuMDqVa20mBx09WeFO1N3m+dTW7NS205hsxp1FvzryvpsYjxIQnlmMCBv
PrXAMBfec16E3wn21VvQTbr0kkSXUoA1J10znfxwnE4Id+EcXbbzsB4PKbjNoEnHE5X646n0hoik
YR3FFJHIvTG8nS0WHV+Koh5A2szDCQeF4aQ2/21fgh+PP1J8PV4PZlHekp0Zb/qgISsBuDrTCRTh
meGndrBbKDzBvUt7HLwFJxc9cHcRqdK152OY4RZ5sK2WvEbDt1C0pXvLnZE/UGrmHmwft82qfqyQ
LF8lU/m02IjY2pi64M4SH01jjq7HOlo35aLf9b0B+i48VIF3ZridnNFnWlcTvB8jcXkgQmyLjLnb
xihvMs+6Q/ipv0cSmx7TQSbfBvchmWoZhems1aC7pzElUDklQwCsYIFvN8eHWhKvq3G4HixyKiM8
T60cHSAb+rRZhHZG969TVZHUB+EiLtVGqi39qbWOdpvdFIGhbTW/Lfb2zB0tatEfu74/ULmWr8Pa
cW5CF5ZH3OOEos8fRsunmNGFI1u4o4V0eMLgyNHRIZnjLZEtqpQSC38Cudan9bfWyoedU7fVtUWd
OoNcZK6pBgI0JM65XipjXtd9M6wLpzZOcB1QFAWBvXYyO77JMipVDGbjuxwkU4bOSbfs8oDBSHgo
muZmGdxbmrPxycIZb4fbUY7NOBoyu9BBG2YjupwZl1FEOYRBKEZxEr3G42LCxg2DdNNDHDdU/bDB
yB0BdBlDEPA84CcNNR21ITO2Dr5G64xQ4b1TaU+YM3R7z42pcyKQmlv9F/SsV5hIj1tCrfs+wxXY
phqM/F+Ub6wJdHwwfKXstyhng6KMsdrUgfXkFPl0DiqKPWxnfp50M9rWSdHB5fKcUxUt3hY80qfS
nnAWKIxs3RBZnxP9VbQEcYvhaxUigkWuToQfGB9iubUl+nMBixxV3GjivaQTCc5AQwqjoTQ0Qs3W
WlgOOJN+39p0lmORbRbqOyjpbuudR0+BERkFTB301cx30K+VaJBrMAqOZuIsZfYov8NqVeqztUvz
crmGt0u1FEP/nQWA5Vgt5ryWtt3LGH+lQqcbupWVyoC0lnzTwW6veoZ9a90o3FUbAcx0cygz+DIR
auIPVw7GJNlsRDeTRqIN22SHYDRE6K4nmRF79bfOkeNNKwIVwwRz5dHVgtWmszdDevNO74hA5Ag0
sdoLC2kH4wPJlWxrtHNbdO/+ZuIGXRetdxvo2FBpIpUOKQc9q3Kw6PVrNZEsKQ2re7N3/E/27h+y
dyZyO+wW/+/Zu7tvRdHO2fC5+Kv05ccbf2pf7HeYzwgb8QuSGo883a/snae/cwwQfbyM3TTFkaii
fmbvzHfsEh52w0jWQD/AFfypffHfuaTbBEoqAyNg5ID/X9k7piB/6EnwabctyzV0E4ahgaXwX7N3
Gf4yS17p82HKKpi5hNkC2OT2PMMUjzAXIZATasYtESAi0LoYV55pY+VGTQ0aW+fg1272UGGW11Ig
syDm3PsLni9E/8NtzoB75U7M8UQ2wH9y2/vRJwiQa1QrT9HUbDxSY7BIB+GtmoDYcw45AB0AdWuW
tPGgbfaNDwWQXJ4DxCMltUecCwcoz9JuzCzqTvZNnTnBXfmaYIF7bFJ0rE5r8xz70SGOQoG+BZ1z
WqDgaeu02iBlpnLStaknTMMPPrU9q0zDYQFCSUzDIpBjtN1zElF52VR7qML7qEuGQ2i6H3GdavYG
NL65Db+Prdi3lgFRH2uMbK78a6p1GDyZBFi1LDuhSqOIVXpV5wO9V01qZ0fBwEJZGpHqMMasLUts
HUiJMWMpymRZ16b06JrNqzXH36PAw2HU0p4FRg+UslMD3M+xjzDbO+ZDZG9iYZ7dIKMOOsF4kure
c2qdxwnRQ2qHxyIaYgKMEC4CsUyU9bvecUpNUgcorI+LqcMm9NP4hlq3AKoILHExnOPQ7q4M8dpG
bXoNXPpsaZZ7Fi7d0pS0PRWAIBSbbEzXuqjNzQCfYmcxLLFFMKzdmeL2uaIi0O/IDA5gtOjHHG0P
IPGDbTrU60wzxIEQJXhcRe2mZPwCIbB9Yk54NTTjcvArEmcgqTyq63Stk2SFz80EJWBaxG3vI1N1
bLPiRyXTpun9wOizOy9Zph2zMrwF/+4eXDxlbnwTcWlpf3SNvLsNwup6qnyKVWEpy3Kxg6Zb2YY4
5t4qtfkp6GVzjmlLko7+1UyVFcCK5piFnrsO+uB58omeipIqFGIi1KdhxbUrugLPaMBDK+AwAylq
fBlTYaNR9Mzp0GclaWtmz8iIvjaZBJgEiMrydtgbbk6hpfatTm2KiSfScQ2dQR6G1kPn7SIw2cdk
GXAKSvrrog3piMep2imKG2+p0bRwnwD5IdVAWB+kTHjXDyGEbzjxsMyGZpMM7qcuitKDPtER4RwR
btu6IzPd6S8ToZP1YJJqJTB/1t3661gEvGVqsSKgs4In9CnXxmsqfh6XiCR1X8Rn2wsRveSkpsDw
b7FH1zfGYL34TfZILXyL/EiCTsARULPDV82qdl/O4lx+xsxsXg2TtMkxH2dIGXRs4z2wPkpM60Mv
TPhMcx7uszjAgB4wREyOJJ1IVVvOTPbZhAqYPmLOUG/zDspAZRTfc4T8TEVA5C4UM/sVNhr49nlG
2Fw7MGBW5JAs+kjaLZxlrviw1j2/8mucMC4vKP4vaJBIwbuvtYvMNvfrW0R2T43RXGO8SvrVdZKN
gJF61aXPftpc49Oxt6vFxYxzye/TT8Y0fE1B1K+Wqe+oYfTWUawzOSSVvqX9xokEJ2ssGpbkJagN
B49FDB1xHlyqXV9QUzVgS5oL+yrA9G6VdxNdf5qOm7m2Xy2RLQTtox0MU3Q9LumbIADcwizkqRBM
Rww3dnYoFd2dbscjhu8rhqc8SzVmdL3EliwolfTSuW+scLghMJ5jGUZjZNjuflzwF60jqT1DHOUX
z2TS4F3l9b7yr9AK7CPK8fA9itaOv8d43gQBSx1okOTbnOpIxxsxHs0sStNR9tU65WgZpYzd3Me7
fpijw2gtxBgNpzn0U/oeUDOOkW2MtKtIKO9rj2jmXCwbnPb9YtPQjd1T5wip+fBCkuI0F0seUchh
wGCw8tvZtO/dwQRSyiidmbMLAXx+rjJ8MGJqYB5ewCpIp8p+2S7eEeq/dAp01pNO/mlKyT8xfoQp
emKaqMPnWzm2dRrJId4sM15WQCbKcypIE3XOF7DRGvJ+CxwlVHY/d79ovnMwmTztNTPn/m3wC2o7
G5BFCq5CjCdNBJvFdb7aufGgOy7qgwBIeOMaIJDAVtZl/Lp01BL1cfGhw7sBJX6CJbkeGrhyGA32
e8I7go3q9Vd9iOttZ0V7bQHOUMESCZEKrPygp66QQJCToFwBkGKF1vdaFJTT0mDMshbUwst3MYiL
Gh5D6d7R21Xk46mzpA9UoHErdNiMBo31aJnx2aFCHa1Y3ZNQ5DlmILIfUBUREScf3VrJZunnHQaK
jI2hpdXgVao8XZeYwG9JS3ZDcF/jnWXnJnXVPjdRJYBXGB/rKMMko52jXRj1CM9McD/6OBMLMjrY
jvh+Zd6jDvQe1zdz2VF+MVF8DeHH80xZBkNXjLpmHWw81tcxJX5ANso9qIByLYLwvqFiu2BqYUfV
/ZQtxzLhliPTmK2jIP406I5zDjWsYaHTrWKHOH2TuWTREYqGvnWT+8VBa1OmFgZq+cV3ucydN+Ks
M37xBtAHDTy+JPgczu6zP/setaXNNnSwJdUX5DP1/CUlp7ohmBZzecY9hQWbLky/jL577AWMx9r5
EM/eFyfKDcIm78n/4v/V3Rn2+CEclnkDpvRWS65pFAI5qbvqRHIb8AG7ItHWdo8BORRITVhn6BzY
rTFVpBySYnDaAnAeuEe13YzTcF2tGG3ssyo4St1Jg6ww1Eb8IOb2FeRYHkd0RCI6mY13bVQ1wxE7
3PVmEl6DKb4th+F9OsPFA/V7DkEkM8G3zmUQhftkKuy1npjHsCw/NL0M29O6rd3S3cdG++z7IEWt
Of1qTrVHcMe6rYrhecGFdJUYSF6gg23GyTWvwm7ec3NvgYChk61gQYw945U6Q6mRPRRx9FzU9Vdt
EMy7imnjB2If+n2zyrwnqiUAGOXuHm/NrYBbu2J+VAGuanaQpyrGVhXYJmhRALB6QaYjSAZUBMVz
6OmjdaBnD7eXrODYOTlOdnm5xRaEDndEiNUHdXYMZOSGhP/vC7VPTAGSF/kCNwBDTjEgHPqVdr1k
EHDz8o5auKO2/wfHkvkdcXm1zcOZHQckPXmdt2+JPlBM2bYnA7BCLzQfk+oxT3sbu+hGA9iF4EKl
GNUilXE/taZecCo0y+qLaCqyF0ievkqiRAmphrkrjq1ttHu131Ow/V8LdUTb118cmWdTR6hdl3O8
nfNyOqMi8XlVzWl1TOrXJcHJvRwew1j3j8I1QbZp6U0UFo61hjht4/TMAe4y6xT7B0f3ktXx3gKS
vzKwVPT1eEVTnaYye42E/zcqF6tW1c7L4o99Kk/0xz5Jhs5hHRz+2H/Z9AKQ+UmytLRbNOSRDKz+
kZqvxEiJu0rV267zPqtmf6vSn5fLmsjIZ3YhgWZT0yyM9rnsYhrf52lGnZvap7theWhtdGO/7gm1
9scJm5RKFWJW1AnLyPtloeQBKsGn9sWtgye4Kz1x5EdQp0rVPaZO+LYaBuKDmZb4w6sSUJklUGvp
MpPmzjp8zIlxflVpOiA90vhz5GkVBUmpWcaDSUQcQ6NNHKw7pCmTumy4ZPDut3X12yeC1rx0YBK9
5eA6eflUTk6tXfJ0o5S45bIq3CavrNJvb6thjd6C+r69I6FWENM+vOkWZLTddROuQiWfKLRO0meE
SY1R+c568UkaWAUP0TyTLlCbak2Xm9TQ18QA5ao/JCkz0W4bFK44WFX5UfO9/gocGGlU9szEVe7Y
TSqzap4conKkBrbAkz61dbAnojY9GO016Nz0wYuJEDXBSwNl5uRqY7ytGUrv0q5udpUkpcVE5Qu7
eipKy9mB0bovrApcaojRR1TOdJe9lcr2ksmciOctAVNGHhKzYMMFXEUEh1a1lwEAW/AVNAwQwKQ4
LISJK2NxwVkl+k1NSR6ml0CR2sZHdglnErE/viAt4vWWmNnV2INcM4Ygv4GWTw8pyNd1LlPryhJA
0l1q+Ahu3WJqtaGo37zqp+EjweN4R2qr22B30m6TzLQo753TkxiL7zzhTzYd/RFjbH+laYgxe13P
dnnfz5tsxNa4a++6lhKXQIjwOMPvPvselo70CiDOhvgGrglOeA00MiB7ZE1TEzHpkjDVRNhavOVT
R3nPzQMsg5VaVXlTtfbHMWqfyqBejitb8bFpcGVrLP+sXsvecs0y5boM+FSVE+6hUqq2SEWaIRdq
823BtGTtZziwND0JrYTpDBKapRbHiIqBakoZJKD6rAU5PG3w7yZ9gVssz6EygWqtSVEVpM0ygbC4
u7wWELPfDBqONGpfLaf4+iyu1Bt7mUe8nOKyicJkXplzjLZWad/SIMoOxHS3ytijUtJCtXpZZF7S
7kcxHkmmQk8BmLmZ1P3vybRFBqGHKSg2yHLf5YXLpmj8EalLEVZUJrtvh6hXYcB/NtsElPCvt1Zt
Za8NxnmrSv5e6ndBw4ajUGBfVUrOYQv7OtMgxamst7okQuXK1XUNc4BmZC3IkpuyS9IRKVHCNK0b
XTNPajH3pXUyIwL4Q4OKaPDdYNPnfLUGCvBpTCoTHfAMYoG018XORbnT/LEP1LG3NkfTzzalHWxU
rq2Q3a8P5Z2vnDZXtSuQ35FgKHOJ6ViELDBdjuN8VplPUwksZJs85PmMLduI+aHMaJP33TuDCXRo
CrcNj8aKSQ6qE/UJFiVKKKU+QX3AZoTGUhZ6tFF/fRKzsysr68aSWcck09qjN3zCXLM/QbXYV1Jx
ptJ4poibHQqQe8q4y5MCYTZJGnYAZ9n+P+yd13LjSrZtvwg7EgmTwCsJelGUl0oviLLw3uPr7wCq
d1d3x+04cd7PC4KkHEW4lWvNOeZIvgZBM74b7+IxiMCOWZCbVDBPZzOtx5OT/FwHwb+nwS3Ys+MK
BQCBXzeXIJ4Kci7S36O+dd7XtAk5xIqPe42rWX9u/UK3crzT9f4Rr9suqWGqZBxb//Jdy+3mz19c
/9b64//1NacJuaf8+Q3ro/Xn/rz25+mfX/Pn7f15La44WcnJqui5x2/QvP7+zes3q1WZ8vu9//mZ
MHXC46zL3Z+Xfn+Lhi2ca2TbguIx+vM8df257AN7DzMZvjjnezExHum49bLE/3sGTPMqLJiacXVY
Xyzm8RXjTbg349g+Ao3friN1dPfAx2pD34j1kPmPXKX1iBmVc1/7ETMOiMxiNzwCT2CiDPntHDnc
/odlBj/nGfSCvECD1y734XJVMq3hTeubEHX/PEgb8owzIdAwsuMqT1B5qTzHKTOWBXp05l/AKtKe
EbKSzGzWsWJw5sPpXirQaNIfdIh04G4RQrT/lDhwF2dEPcxWe6j19FwSLH6I2uwXnpPqtyf7/wYL
/9NgQbeWTv9/HywsyUNFV/9n7NDyQ/8YKjjuX4I782/Lz2Jn/YcfyLX+UopYIRuH+59ZgvjL1mns
C6mAY4l1zPD3LMEmj8hkJMA3CIcAg//VLEFi6f/3WYJwsXZj4rUs+ATKgLj877OEWrfjqqsClqNt
t3XM4JGmXYuUeCmrQ9mepySl4Er8w/ps3djo22oh4qNY1iG9/mO90q4bh4hS8iaXa6JYSgHsBvcJ
d1D837Dk2tQ+xk7x2QrafW6Q13fYK7zQyH4iVdrSYK+vyPAQAMLCnBb0Zo3Jjx+P74B9ecFIA9vu
9JvP6cFiJajuBH7SvB7KbQ4/aTfpS1nczc/9pLMUmjEEd9xb7MR2T8g5IQzi3gEi75Haw7XJ1i0P
NCazSTkmtyTZsdo4V8BP38V4zklj3zJguCsSfjj3vzWlbTNA9u9mnBFQr/aUee7GnisqSlx4W+lM
mEx1aW+MbhzO0vIBEvs4g1iIc1GgwXEMTz1l7WaoiEJwcMBKjUJ6aXxFjd/uUzcBEBKMB136tzEI
v+rEYmy6Os63Yyl+GvKFWMppT6QG7S0Nr1VjhzhklzHm7EDRLcwq2KUL57DsX0uRka/kW/XOkdO+
Ky6lwSAgDuJfdqyeMBbJUwsePCLinRWIIpooeHDK6dTqMSRHu0QzTeqLCW9el11/cOZd45CcGQB2
jBBKF8sYl3z7PCo9exr86+DjGwtl4O+gmT4oTTGAblFZukkDYB06daTj8+kT3rGa+TwSP0HhHnf4
NQeuo0F8zoqnWO/mr43cj9Xwk8a3f8p8AZUJBxNp8qnXpDiG0yJ9tgbXKx3WFrQ2Ta9qwZahDRQb
eAjjblYk8Tp17O+ztqaLog3jKdRSbgOPk5OHx5QCe5Mo88XNalS+rXYye+ea1aWGtUldVFXol8Ay
fvbMOmhGtLo36OxezdIeop63CZQHBOphFPx3dQomUdWNvXc7BTUy6QkJMGkdBiXdb7IFp9NQTNEu
qfXHedZhQccyfHE0Rc8ob7aywkpTpQLqSdtqNyH5MJMkwKrUfxk7C6sJay4UGoC9dDvfDZMnh6b3
HJAsdJTS4tBXY3jOGzBd6eMUpvSZEjHdZtCoAMqtVyBhvHtpoeNiIFKQb8wAqD1pUt/SU6qf7CA2
2GnVNmw5zxySNU5wtCeMVu22c8wfKX2Iz7A5Iea6dGZ2Nid8fDoxQSiyIWc5L8Gcf9HzjkhdXLnE
kfskhxVP+FajfWE2R9dg5lJpxDkybYWrOB1ghTBNgVl6yBDfOhji0FONmxYlk8cNG8fhJPc6cNk+
8iecc+V9kXHyVESAtVNDu66gED10c/CA2BMNiL23ET8Q/YT2tc0XhqhksdDi6i+VXJxPADtKAQnS
TgAXw5ihat/2nYl5wCCDMw2Tq9SjGyEJxc7cRpEx3GfTa9to88Eq62yrOUeZacGzwbdfGdrBM3K+
qN45NQP2CV1Td0VmPowZB3KWuf2llNY3AUI3movyYDfs47uopFce8Rg9K12aIHqNBujdVG10YbPm
0ceqwahiGyz5o7Da263Iib5OOy09+BlQsMx6gLAx3/qm+dD68D02sZ81ZjHhOawKZjjOnowPDyr2
N1DcaFfsdI/PhWDnmVIjt3H2ueJrAEsOyqafRQLx2cCIiRIhpIbp3PKHn0z+vUSUvBmgraI8phCp
WZdvy2kOPSlIa/IB8WOaX03km77Lq62Jy9xrS6fepmq4tlqEywxaEpq9y8zwz2CCdihsROtJ13wz
MwjVhev+jCrzo6vi+sRiF5mFLG/6ZETbcJwrL5SiPBgD/UqT0W/Opc2bIpZ/cQfWbJq+TiaGPlXO
R79XDa79oseEHl5p52EcCgzuRAysI/h0VT60+OdY19S46NNIPtSEuBn+MVaiOJQAizfNBHCICOd7
DJXt/KZGeFB+I2iKzs6PYQIGL7lFEMJ2Fw7VQ6WC6hgXKaa16HucOzFat7DbFBrB1+H0rlq02vXk
QC93Rh4wsjCt+Wsd1ZwvNXK/RicNooTUtillYm3qKEWDJoZf01gUOz0xr0PjTkSUCy9FebXt81lb
ulbViVvLozCfq6KwfqjhzY7Sj1YRHjdErkVaBXdNE3D4NhXDz9bNenTe/RMcZMdzXDhBmEwvzQyE
ytTFZ8RszEmu4MTPohjRprCKGzMGgb5+1m10gWVaktMZuJ5CFrFxmeJs2r7/nlnvGIOCZxHmx6Jp
uKpk9xPz2oOYURiNrngzmseOdGgEBEwtIrcrdyMTxo37TXdmQgVIpAscKPdTZDBcyBIsSYyMowoz
FLi+vdKXAIOg4fSr9B0SrU9tIjrQSCVidHfw9wKQ1RYCjrEL7fEVTuhHZJYlRlY8jgMJHBwfn4Uj
jV0h2i8tZuztbAc2FbIatm0a7xu92CtjzDn57YaRF6ZfPYQSMkUN4Hw9+jAURAfL1n4wkAQVz2hm
h6CMsB0HAw7QdfLiAQxDaPej6+CmO2voTw69+odCH7JTkLNbVQVfN19AlbFKPJvMQDtp+rNlzvFO
9cgsktIC60SxkVYLXxgAyYF77Q2D2Nkpa9gCtDDPQqYnDTOqNwYwQYCDMyu0mmNVBySqE/SyV4V4
60T/YUQwY6cm3zEXFwwkyR0tEuN7iJvSrq17jdYAmo/kkJdouRAYtkRzqJPqtCcIQg8Dh9EWKoXA
2EVgcKN9d2NAFYP24or4Fhh9QFZVe48TMm3n9uxGtMlCGsicNPNHUnLympIUgoB1K8an5oO7DmNO
ktC8Ef0yzDYCxWqB9qNlxNgZOlwI4QS3Iog2zUKsUA2+H1QCOLrp9LXpsBda3ux7e+FUN5/+TKRH
zaLuXFv6z6ilzvBnXL5aFR8sFewrAzjW1DjiZAXZvLMy7H2VkxNdaeoskRbBrmalr6OelQvaS98q
Kfx7BGjzrmVosFVLKjUxwZDTqRW24YemGx+8y2nbuDPXal0L3hpiv3eKwWqgjEOHA8uuCyzQSoRk
HlvxmdML7b2Au0JO4kmQILeFc09UUoZifnCMO5P++wZHMnfBMtAgaydUpINMHotSnq0EmJxApZNk
+j6b9YA61CYLAvx1o1vHpjf0I0uS+9iN5EWMPtoHy/xRoxI92iS0kO/rXDvrheNTMk0R8WayGaSa
RUZjLHNo6XR47HydIwNtWSXBSxJMnVOaHY1ehBfXmBfZTkUBo8mfJJAj79HtTxOIsTfWjTfmyXCq
gtEL8t7axIM57UuS7LjnhN5IzNkO7Xyzi/g8yQwHzLtcOlNFV1I0N6M0P0fJsRKZNYrMLCYKwfrM
HRLMJtX0L/AmMX133B7XpxVA1U0fcza20BWPSOge4o7ilOb3aXFPeswlmBKkxbOozZy0qWi+G8Ry
/U5dZ8u4oD8ouw64ChZPlWFBPEzSfdL31VsWNOfRLq2dVbUTxXFD4KTIr3FLwW5ZIYqgyquqR02g
kEyxKe+tZDY2EcuUxq7iCy34B501xtbXakYB7PIs5sqdlZHPQVi89VVmX2c/uhnZ/F5qyKsKXTMv
+uAF0qucpjg6AxpNZVsa+N3k0PjIpFxywwgWTL6N8QzBICTOhSFF5qWuvJh6a99RiNzcsIdq72Y2
soYJLHa6dzANXm180bemugtGu9oljXGAWMb6QxFRI+3mfU5HqmqSVyeX8L1a4BQfDX+nhwY5FgQt
tHph3w3JPO6apD6Yil+OZEc68gkdypcmck8yVF+mooA5mITEExQwTQoZMPDnMooZdhu4sbHvyxCi
dBTyTq+1NgN4RACQOnNGg33mMGua3Rx8QsqfznW7jX1WMCwcPmrHjA+N5LYq2/7ApfF7VGfmY6pn
lzpDPUu9dDLahbdS5vbZtMojCn4SyQ50rr9bCoUs0SEMnkMsjkTmPWtx/yN10ZEiNWq9SHvqSVt5
Cy0bPWb4A4yO2HdVPd6h6riARL7I6TwjoMHh9MUFRwYn7iZmN7oSYkmgikYkLVaOTV33zraaP3r2
2tcpJoVhTPJfwW5BJLDPpy1kDpDlFWj9VnFOh061QZou9ymBbd7s7oFlciiR+C6Y4qToRE+1HR1L
pwt27HAAsIHzHa8RZZYmodggld1UffMalISLWSVNUU7SMK9dT04cR7P7pEJERQEdzbiauQ+gCCtM
fULu0TxpgrBed3RNGDbWroiLXRRr+Q8ZR1u7R0hcl1VFhZujAc44k1kDL+goMMAj0ZfRrW5l+tKS
vIgUgf+/1DUmOWOfbjXpk/xmWLs6F9TKfC4wFFJ85pAhsfzrxSFRZEFMzY3p3HMXkYLAcj84CEHO
ZjKSV5BxW52K9jYO8xejzGjUy+4OyIHcR5I2HhE627TIl8KqybcEVXI66jOETQbIYTM9yt5ANCvS
t0zV5t5mcT8S6LWvLRTrOXTfsS/tPeDI8YAzgUg7W763RpTsQn8YTloqEQzo3xvHSTlPs18xyPaw
jqOr3vc3yWKbKjPRYBhKMB1+/+Imun2pzXb2woR7/GgoL6AuuMvlQDGWVSmcTZ/SsgiuZdn8JGHB
3pEhsCN8iqgPPuzY0FIskih6ppIOgJuX1bWKw+041G+1CqKdy3VgP5q2sddFr18dBMQtQN++cguy
ywjMSpW5g4G4iZrovbYXmYhGyBDSnuewxdGGHB/HgyKUD9hAGGuUWEoDl8V7Y7f1P5tIf23GwDyp
AJFJcMEGi8egZAmDkxCQR+ilPReT0u2sQyeTJ3MyL9Kcqv0QwTKiB4FRzJ+YVo15cREJVsipQ6OV
CBbnhV5BygDiXLZyY1v5qyyin7Pk12XGxPLY4OQfoXs68VcprZiOQ3sXwG+lE8rZRnqKTohNad67
xJdxOToiA7Q3OcVbpdYUBf4FaATFpqzEu01/ICwDivupJO2rvmnOSzQk1o44DWBVeveQI0A7V8tw
guuUyjbr83kZUayP1g2tVL/LCZyyG6KGtMeqLiB5a6F+XjeVheS/WDbrUy7eKMTlkG6JnpTnctmE
6YBeva3De9u244M0Q0QKqftArJ5/Wv9as7yFdVMi8z4j+/rzJkQrgo2FVms3LgyLftmsj/5/T5k6
MYtg5qCWNygyS5wb9bUQuX5an6wvj5JIkKSvf4pah6VBcMNGTTOF0/Jm10dGH91Syvw9whVMYetr
GhJ9DvvglC4fWhZ0MP+XR0aMhkSXeoKgJXbOUML7BWyr4nMXPrQtAhfVStObNNGS9JDvKi4852LZ
rI9Wc+z6qGY3rd/RUgBgpKJF7tnLcIVqlgns0p42GgaevSgG/LM9KUvzMlYxlp8bx4YFKLuJoBKx
SATAjuC0mclU+b0ZiaRI+Wz+frHnjsJRAn2Ute6DVmPS8RnIU0byyF02f17LqdaPiIe3q1iktXVw
Mcsm1UBWJE70MtpLu03pT8Ey9V59yX044G/o+sj7QxVYH62+ZIpsBmxuO3iOQOE5FHZ00t0KeZKW
lMc/ZmRFjc4BTSTBajtmJkCsh0NAyvpUSwRT42W+bC4dwjhDmpZwJp50+wvkwuGMaQHcURjdjUYx
nPtls77uFAlRJknUo6Z2Zos4rXypgJdJiLuMIarUhW2vJS0Jm9kXPb4OZt2dk9FKmyOWj+6sKScm
cADH1h8Zy/oItFF7TmzYMsWYP64v8ffjs4trZvVXBYvjb7XNl8vMjG6dsZkIETsEhTobFqmQcRkS
v7ZoYv5s8uWP4g3Bn7q++GAstq0Vb7Aa76vFWtdNKRLJ9XmtIYAjK61GAFe8FBbHXWy6YE1ISgsU
l0k1ELwiWCbluUBIFSAyD9s3d1iBwwnXdN387Meq3aAIpi+yTO4rurNoJk5Dol199IxOrdBd+RNx
TAmyU0tDaDYUFRB5y/+Ct+MxCGtEdr2172L9GYLN+5QBgCB9RYvi8ADc5yGayJ439aq9hq2J98y2
f8Tas+nKajdmobuFB/Y2WcGdEZvpvqNaJ6NtcPfZ9COLxvTgcB4jLHc3sUzvU80k+SnYiCV5jvA+
Fg3H2PSlZztnZIzxrjDSt8BBimtisUlIAAR5tOQCBEBqEPIWpWOQiNT+oqTrTuBXsM0kbxGK440d
c70kkCadLI8RNBLIpV3OZGBDEmC/dx3V3eKCX+toDoHvSCuNEaFkVg3JPq5ze5MO/Ua0NuYg40eL
gpOhE+sJGwdjLLUvpsB3h15YcVblW8Mffa8fKmODOeKrlr41mZo9q7YR76UsuKRTbjo70TCfq1Pj
xgBuY6J2krS2ryqvT0ncv7l5f+3rYjpXBcszUryMTdpU3UPTEdGhGa8VqWhFR7GcDdp7QbqbBvru
AISBVWaOQpvgczhkQAatfFd86REDg1xS+xT3Zv0eWWl3pndPb0OTJ6XrXzokGBtlS7Ur8hEx3fAW
w3N4oZMFdHAArUv8lJsOy7IzfRwDS3lNHu8thMZE++jjTundR285lHsVDajW/srAJv1m990XUlXI
FFTht3aGqlLOmgsHnJ2hBeiMtSH/xgf+LtN456SKMBTJiNgoDkEvfxDp8hxBLl9CJDG2PsxIRLyx
o+/p6ha2XRogi2J0tMfoUEMjSTITSTjjDSqZAlGUb9/y4ejDx/KsHgW0UajkQFIaYoqgJlpjDH6S
72ZhkCqAuodLd61/nCvSWXSZkK3TsbITqHb1Ir2bzLjyjMZ9ZYUwwp1iidlSI0TNJ72Cz2GMTS+w
CJ4h8I/FksGtJIyKB0IwIrocjTgaDtOQKXzta5jWDQlnGP8WaU8eXjL9oX6aJf944gxXSvCFqNPC
BZt0FqQ9jdDKI9NmwKcFn8uS0EbrK6cWR5dl3sdT1hFbZX0xsyg75t1TkRH0iu//TeiZuQ/69tPX
utTTLJGytucwa+KQzkVM4VPg0w3zLwE7hnW45RVBaO5jgom2HSvGBj9GjW90k09ziqhiGUJl/ss8
8U59Al73uorJfbTCKyfXZhllpMDKd6Yzpds+UyfDSEuSIaCYqqyLn8yHkpwsz1ABqiI+bnoxxllU
ztclZ/Bu0ROwPLduwMbIoY1xYmDiPU1kqQGo/5xMR4OgYZUbfcJrEEH8D1P9UffFB2msnzS2c4br
kLCG8lSio79wbSUHpz1QxO2AmNmA31jahQQdemFJgg333oNFqsmSvPgSMlhhafKDrOFo44ek3fcj
CSpIKMnaNey9k2rfLTMjwaUXv2pcrcM86m9FNMw4Vd3EozZ6sQfyOe2EuBcg7d1Oma69z/wRrVdP
/5kcK65ZS9ofje6NHWblDcF2Co0PWtErglv5IFC2I77nyPPLyjoVRQPdUrO/5k3xmo+pl6iWAO2K
JKLAqY6VhfMnT/CRR1N+7GYu7DIN4h2hqzsjWPT0A1fwLuz3TjvdScO654IlN3HE4kYaHX+b1iSL
y/swfbP6yNradfUmAWdgdYfg6gYEb+jR/Db0ToHWm7BYLCWnWtr36Klp0co9mtbpmC7JL5H7lpRR
vUWXKw861kD6IdlhmqJrn+AKrCk/zbTcqXD6FmjNjBYHKUTa2y8Unu8iNDTaWONBudz/i7Am66Ml
1yALruDwmp1w3zGCx1urxeHEt7wtWEYaYWeksyxGSsiwalLPgwleBEmnKScim5jHsOCzSpbKxdci
7d8rJgcbPVziE/qvUTFgWKn1J/L0crojGppXv95mRYBZWXQ30Cs/aQaaPYC6FfZjLqg0nz5uU/jR
KV5eW7+wbqJFwJgtpvQ4SN/oa5IYNlOlrJuqojjtuOg6WUhbbCJJNLLN+2Ei1sutnzDTYJC1tnVF
JdYT/WUvGLR14wvKlfXR5LeY00M98kH56145ElPq4j2SjFY6rb9MvhnghmV8itK8i0Swi+hJMqZD
UsT4s8K+TXPVLOazMpvxmPrJNUu58bhueQtHbuNujEdvmw/1iFDCPCUCp70kNPeMZ4i4Cxq3XlpQ
v3KTbKhQFowEAnAZNwWGJV6vyDY4ZEPNot55rGjf72ZcJUOUPA1+axPtl7lnqNkU1v1inohQYUKF
JNWAVSmjrJNahGCwhsFUtqA6cq0ABSVEuZtEml2M2Ukvs95lFzMY6IiwvPoNyRjs1t1UAfG9rs1s
xkYKBjoeMsaKx1gfrZvfEI/1IWk0xZmkoFAkl5z0jsuYGDrzYf3nKheb8IdsU5MCbiL3aUe37Ecg
0LW0mo11vwCXsD5lqVdubK091hPGjnUfKT/6x95S0BcOZFrfVaOqPIcYt+2MKMpzFPLV1I8IVGPx
t42WP2WOOb3zAL8hHwcZHo8CNtvBMO3sGPsWWDPqzD8bIwe40MiFObE+XL8ykW3qS9YL5Mdnl7AN
ZgYl0X0ell9WBd4kMK1Dya2vWj7APliO09+vtXZz7Qm850Rl5WfPbbAfZc9AlaN71SStj5hHt6cu
fxsW0TRXTuOc9UBANljbFz3DquNZN6usZ54XCW3ot55rZPRmFoXZf8iHrHgE3jgAYWmw1lxkrx3i
nD51FNfGxqCfd9aaA8nUAUzlml6eMSqirBGf0tajrDdbPwAMWXOMLaX+ulFR5+5loO4J9pbnNnJ+
gnSDrpAUJ0RQEapTynBKuDzi2CmWMlwBJWbZgsciWjQdDOyQxo2LBLorldrq9mRvfuvrFmnd+sh1
RHrUETr+RqXwGWY7ovZ+/QdVxF2AKStfxKgQAxuKY9RqQ6wHUXefGH77W0BidxVMUbs8ehOR0mI7
IHs5ttA/VkpLtqwWF6ftdgro4647YkVP/Ja4NbWySQilzx5SpDHEpyQH+8kdtc6JczH0S8sIiAZl
NmqHlaARAC9LOd+Pv7N3grKALTiZx5WskZX+k++6+X79O0O20CGHVVHXNL65943hsXVmxjmqo1Yn
dMGwzJY325tHR5LZtixjSo3E9D4pPlYR4Cr/E3AYtiZ5kdsFwIamFYTSyolZn5qEZR+I8TqBx2RZ
x3d4viEI2Z5NLpTGshZ0wwr2hIlXtW9mJkMhgycH6IVpdN9sOT3Fc9zsV7Hbyj8h2R1Azfp8DHp6
nnXEZ9EX3UXB5DyVtBVWCc64ih/Xh6sCsl4E+UwPQDxwcQirDyL96tP6TgnTWJw3sr2qhl3YA5Fj
jLJQ+LCFMJzFUcwfWcz4p9A+rr/yX1SW63ORINtc/jajKmAuy0Y2C9bnz/O+NwA4mvOj1iWfYWAc
7CF0Dk0/obyWi76TIwTVbziTzzwuF5fltdq0q41iCuGt/7GpOqR26+cQayCJITrjhxw3Ylmkh3c5
YpyzSjv73DZYC4bE+H1urm+xnwDd2kAQPbQg1JaZ880n6Spd2iNNNQUHe2mlLM9gXPwAAA6McQGn
+IwPt2boN/iCes6Sf0pR16frZgUMDQs9pgfZwHqEdz5OWrU3DHnnNiAtzBR1CXs3Xl0C1oRTG7JB
xCKwH7oTolaU3ganfIaInA76B3cwDS8A2B4S2x4JmUyr8tnoCFJzk+5ez2FvqsAHsUrI00ivZdO6
BLtF4oEKgmYkVy6ZtqlX98TxRAjJN4ZN+7rSQ85B7SwLPlVZ9t9L+pqbws2enFJ+xK39xU6d+6rU
XY8VJdbwElS6sqy7FMryoYxjbueiPZNSfmlU+cXqDOYdlnjSLOIKM2KYthMGy02TfQYukMaulwDT
y2ibw5OmUyI2veEkhyqChzxdjMq/FlitC2kNXiS7+3hIP4sm5WJrXrsBFAepet9pxzdPPb3KPiVn
bwynp9QX8ISiO2y8xDhN+UmRa+AphzjFOrWvtOkfnBgWnHrUlQ+P1YS5O9rRbVxSQKOSxENnIqUY
1vOWIpVCpYUnURffOSOJZNAoymTkO9yZSYBsYllvnQb5A9MCcPaVhV8KzOKUV923QjxYyje/4/3D
CDItI56CGrXPAs8ZxFtgajeXxsUOA1ZyIo/6l+5S11dh/zhWjbFkG7gkA3Ay0nTujnFMrlZeCyTk
zm/ZsYuveN6uF5RkDOSpmk7IEFAUTK1+09NZ27th7p7HTInTKmD8P63n/6D1NEC5o8T871rPl5/j
1+Zfg1P+8RN/s9+NvxBROo5APigN01hknf9kv9t/2YaUihwh6eKZRGv5D3qEATEeMoTLnICAhxXw
/jc9Qlp/gQe1TMdkSq4c5sL/G3qEZVr6vys+dcJcTEl+i0T1YcOZAVTxr+x3QahWj6BEwJlBHkOf
/JkhFFePAMl6oeyr7Rr+RvrlU0ZELwnKE8mGLpImGC0T3yJTuDrM6FFGOHvLqZ8MK/taN5R2mlDH
EohlKJirmDqoKpcUX8t5HkjUqwvUliHdy1U5k8/mKyu+YpsI2RA5WH9dsis1ulcVc9kxkjdbV9RI
SFPiAsNuCXrISfeqY9LJUpAo0PwOiFMMLsp6rIzm3qpHfNs5GSGdO0YbIqEeuAewMGYRhuxlD+bz
IrsWFelMY1z7HrsuPPJEgg6oFWh4mMJKl95AHF7KWBIZ4amO0BQqhIs7J5kPnd69ZWAxZh0bieHm
B4wGL80SyDco3PZdjPy8GtrNQEQe7kpc0F22d/zms3L0fVebd51S9F5keLIVn8fWYHl21oFR9mo6
R2mVXQqmgsj1kPOgb5dXTA7iomKm3Mszppfyuj7Sa9s4pUJcoYTo+KP5nPMicg80iQ3+C7O5g/c/
Xmic2cSuz7onbVe75VYRPPgGyrmi0g55Mcx382TEuzptcXhalXgIZgvoFcljv592hV89TGRuiMjd
G/RzdpEF31n1ZFoXqjc3zFFDyPH+e0DQ8024AYb5IMKOqjn+bd3UzqTR5Ciee+Mbal519GeGCxsn
tef7LKBayTN5KM2M10Rd7TSfvRxHGqnSRoYpdU4a0j2twgj2sdTDCxIW5F8c3mRGJs7dkCtFgqC1
QUFYXqx+VHfuUNReyu8hD7kPH8ZaRfcRw51s6lIHXmvHLV/I8UDY4YNrC+1qJ1P33ExReJi4AHuY
CNrnvLbMR13c9y4SfL1+FVrBRnwGxuw/r08k7DQEB/3D4jnQWS68orrYxLkWfQBhTC+G6FmH2GSD
zaUovUlY9i5ujI+xaIBXGO1bzwX9G0UtK87ZNB97GwlWUeUjM0xBLduJ7sJ6aMG4w52wkT06Y3mP
197cwBIpdgLW39nNO+tF2sa9a2P5tsUQeXktn0etmH44FbKkoezIpMl9eFl2+KXgNscU61AnZkZA
4mg/hdjrP3VIXJtBLxxoT1bJEBYhRDPYxALm/QynuQ2OFfv5cfZz0u7BfHw6c3Aq+8T/1hPK4mvj
zR3b4bVRBblf4ajtncZoPhIC+lLfljdU0N1GDLVBErRF/uw0BG8k0Jv7MivMnTO6ARZNAyCkFYj9
+lXGpQcdtPs2BoACqK1DXtfo71OiFQ+NSXAMCpXk5PhU3BD5+x/ZVw1T7FMCDZMswOqSZr1734xZ
tAkW0V06Rs5dqEtCZfKmfAnt7mDR/N6lDQiyCnLHi+PXLMl7+epK84r9LviaaTTL6sCcHwpdTNcw
CUE9ZSOSKk62S1UaOLMcomfS1B2fCwTGzzn4hc5y0y0j7X4fL68zyqL9jWljt36HamqXQVdTMeRk
rK6y6TEBC/bI+mK45lHEpPDvl9iXCdyz6BLZNoXUmJfvojSyw+wU2m59Ok2E8xDawbvKgks99Om7
pSc3Hx75IxnZyetUTDTohk+7cuYrXLj8BfDPfQSf5LY+G4Mh8GQIIy7hnEAT4LxwBaLszKbgbooS
8Z4hFnZqy3qZxqF7qC33DeCaB90+fSLwNn1sAdblBPpuTRxUKCTS7GrWY3rVEqSTRhfvnUDSZmcV
Tdq7fDFxH54LMnP3hfKt59K0682U+tXP0D0gB+1JklPMPjRGZ3Oa5Ne8auob+08jG6IPaXv5+VG4
xVJQNc9ajm6k43bpIbIq94r8gWNpE4QDneGH4+g3JxXa93Hf6fYpVcH0rkG1Qei6ALGXp17RQ+Op
u0qe6sZUHylHFebb5J1oM/eiWCBtpyxzPgYXc7Lg8KLDWBpoeYLio9txy68/GI75F2jM1VYv21+9
xvkkbf1WDln/ZmsGENVIz05171t7123AwwWa/5jrFiOhhtDKJXbSg2lgPtSo+La94BSucge5v5sR
tNnVjMqBKLypgp2SkT5xGaP83i9K9zbMJFiFgQpYXevxq7JQbYbp9CFJs9rrZhA9Z6LoHp2eBb8p
wudqIB7J8ll/Q9tJ72Tc3iUVIkBaP4wnnLh7ry1tHxN7BTG1i17HhuU0GvbmVFZR9Crriqit/8fY
ee02Dm1b9osIMIdXkcqW5OyyXwhH5rjJzfD1d1DVuD6oPmj0i6FgUYnaYa05x1R5R9d7SXN1MoUV
QTHvo0jt4YU47Xxr2f2dFs398e9ty9VSIkmpC/U5rOfu5C5/rpfw5jJdSited2Mmj/AI5PF6KaNJ
4WfQ+Yg/Ys1uLIr+sWR4QqZIDSC5yoWRyKfZAp3yioZgpGHnZOJHU1Vt68m+pqBlVHgoKqZBOz8k
UKg2mgvndeZD4Pxxd0ZUeD4nvkEOwSv7oWGfJdEuztV+X1TJBpknEzshZoRiOeFNHVJJLbv0jDQg
a29hYBV3CqMsmjeiGhT7WwPDtTKZFLYFalhIUqI5yiXUw07UhyFMUl9LQ203G6HN7qT1NiRCU9Zr
XiOv2Go0ftajzIadNbQfDMIzyA/Fu0QTOym76l8aJ0tP0hzfzYaOcl/3/iKtpGFBWFU9PSQybze6
DM0VCDqeFh6MY5q03Z1PZ0ofATowombs9YilFe14p1kzepC2+YFPRzJXq+KlRa4pOu1W6RBhGLr8
MsZpj2Fx2clpyYZs9QbpHLpBgKIAEk2227Rl1bSnjqvm+saxx0VHUoermJ4SyKbPSFAV49f6rHQW
fn5jTW0Hw0RUrD1q50ajf5Jieuoc9ayo4ej35qtbx9tBc+/6CjVImg/fTk+ntmmINEkS+ynqxTNm
+q2wwVA0fQa7dPqmz2SjskCD1Y0vVlh/SmBYpIJGR5YaDgHWgTqpQTe2eJ3ju2iu+pW1oW8p16EM
3yoP/Uz5RewAJzOuJ6qUZA6RMO8jsdgif9hQ7ISrk1t0h5PoU8/aFDGLdVcTENbkn9TvKDtYAfSe
LbLXnjVfcRPivWsG6v+zpb1UnfoQOqQM9R79X5vfk/ozsG0cpucQRgsi8KCOrF2oKwe6VpdwVg7U
+QPOJuRzkJ/k7Shc321pfOox6jZDec8GcadG6l5kfZAqWOadapcxEtNbGh/pL0V+pbCRzwAgY2Jf
8g9myF1EtUiQHs7wSDG1CGZXW1CsDUg1OkNENX5ihYbMhmJnaNN9o1tiZaQq4qWCX7Zh3zREkEdm
81QRFtR5zPXGIambSxPRb21jccP6KdsyqhGSzg5bG0mfwZyTm1jNAWwCs9QRuobAijznItj6Gi2w
J8Kuj3rDpWXZnagMMEX0x+rD8px78tUpmmM1w17tcANgdHpU+T0GXUsv03SMXaGjAIWaskIitBxc
89mIORjAplttGgiBTrF6dG6Ipo2vp437hykrjoVK/6501RbSEMlGYattONVBRLo2gsZIfVYr45yp
TrkaPQOkgJW+zo0BOBKzUCfoSntYk2dPH1nISXrcxit0S0ChmvUatfnZ6MPBn5D7rqb4u1mkC4bS
fMo6GVaiFyhRnpzCe3Nc7SN1v5gBbsO25aXWCY6VYQUh8sctpg+T9HUdiAwOkKKlqdrfZsIamCdJ
JVSmdwonz5Nmfkt7+J6S5sasv4VYdAhVcWOW8d4SfOV4Wj5jK7nrBuKOKqt+R/dZ3dCPYvqa6pXK
XCST+o0UJw9kjrt1rXFXxfGJBfMfrFgvUW/dC9s+u7V3l+vTbVWhKJqK8VV1+xNyiYNJaBhLI0zU
bfwFBrq5noCFCZQurxBx92m7mmv70mY2MSo4UCz6ByjRHIzfrrglipAfZVtyksxAlrEhIYYcbhUt
vU2RDltqchsx/9oKzr5qnGlgiP4mEuaukUa8JoELAE6QtsUtcYKY5Ge0VxHlwLYoLpEN2wqLbwvC
Y6X0cRQ0QxzU7pu5aImaef7u6USsWiixwj4raCyArRBpKBMX/ped7YwhuYhc77a2Jm/dCX9H3r6F
Xr+vFIdQbokYLicEqhyTU9/Icd11mra1kyjQzEbdURjCl0cPDsvN3nQAhZWqYp3Z72/MqG5Zb1Q6
qyX2x5rLZ+DNY3wyU4pinohvnTZ8TKr2J5sESTPSIKQp34Sm6X5G9+mD2xsPtlcmj1llvIQhU3sk
aiVQQsrJlig2rLLE3vI4pfBBjrtZLy+wIl602MxvhlZHGpFM2SaDQNYiB5/inacMJ9GkVO3yRzAW
pJ5ZtRnkBmjHXl7Y+dHinxhNIjlOQeMlWL9ibwOJksRPSTtdGd2Ysdt+jrukWltueXGyKd1IrxcB
UOMjveH+qPBORRfvJ0NG61rNL4oyLLVC9zIMriAIqtjYqQcQy0TxWuMUpXHUk4CjjG926/R79ol7
KyYvAvxUsWut7DVJK8AEBbv4UqhfWgdpiHwyNxjorTHXIPkCALbJta75I8g76FoCV9j4P2RFIlcI
cN91A21pVDH2vUGZNX1YlvOuw4PLYIfEqDFUMnIS5w7E4oZtLWrg1r23gTavotZ4VnWb6bKlnKq0
9irq3IuwyrspZICHdnwSdCjXJWpFUK/HgenVLbzuQF40G/R6Up4EkG/AFQli/+QPrJEcTetwGkr1
h6CyJWM9KXd1VkRrrTHZWEdUBhewQ2tTcU7zBVr/e/16I6zRl0yfnfX1dqql9RJH8n//3/XuVMVf
Ho7N9vrQNufsTihG/HPI651qyIrQHNWb6yGvNw2NDMhOW1LdmGhDIyqPBCeIVVqQhWMOYDWtPcYt
JBoUksrhm6T3CsseAEOdsWUvsAasdKXbV6K7mF27dyn74AeWxH3af6xEfmT1/O2k03eDkQhsZhgI
z9gbw/A9g91YIUt/ZBI7YmpFhjf6gHMW2Dei2dnUv6fJZ08ZB22tnbBb4hH8mucKAVDOLCAt7aap
yURNUELBflF9+lToitxaY+Sk+UTUY3eQS6v3emnOKfwiaKIV1xOO0iMDvt55/RPjad3Mg/XUZAQG
SfLuiji3D2qX7+RgNmxXnVU+9iNyK5phKHOWHOII/OLCyGmurWBSFpHCLdfrpedZ97usy+8qS1O3
IoUHhAZigJpFTq4Xx2jz8pImFKszVLcvuTnHWFpoMTUzNtQyTt9mFxGCNCJ8IrhG/v7R//eSTf2P
pVTEj3gssiMtpWw/DWCZ9fQBcTPifOOsQMbTbWpw6kOnR89w7I8iK4Iu0U6e1X7GInxykhF3Jx/4
SN8xGLLiBkEC0uHyYNJRkOl8MmhzrmxTv4mUZm1aykrv1SCh9ZYQXy7JgozZ9HBusElZMg6PYQWJ
XmCTKky2+k5yJxe4w0QMl+2sO095awBEomAoST/zvurJ3eORps9fnvFuoLMIA8fL73rNOiIiO3QN
Oq3+VJfNWUmiDdZhbJAkJIZDQO2PJX6ztoDMonJ602b1ZDQksIo5ktToQqopi1PBVG/d0sODeF9m
ergz+uHsjShtFJOFFIZKYR7Rl9hVvMqU+sZU020xEiLXNzQuXf2ih+kli7DujSnC5rYckN/hr1GS
jLfpcAaXTf5Y9RQuq/xgsYty80dy5dkY6uGLpshtqKTsL2DW6xfTIUhZzbuP0EWLgZPZCsjduNXT
vaF2CKqN+ierF1SOcnAnVxwx7h8sm4oAHijUPF51rhn4VyOrFqRLGC1xAua1rPfCKtajW6/hkN40
RfhU1bYagMe/4NkGRF1fJrN0t635OoVYLPIY8aqID1V621sx4hFRO35sxci5XI3Qrm5blDPrS5FC
fSxewt5dj5ph+TkeGr+Nk8faRKHvkLTTsAtgwbFy4SMhD36YWe6vXPRvfmtHBl7W6YkMBcYR2RK1
07zGlB1wnIfsmFZFKz5NtKadmTXrNEk/06pwsUmzYs0wSejDiTb82wjmF7kxJ2cZtWtzqOnZxrFf
1BAKQed9TZPRnxOT1SNM8jFjGstd7wVDD9HEff+YJpKtDEZisxz+NDmi/i7/HnDVaCae5Wz+7Dxk
KL2CCcrSaZrr4bAv5odcb3UihHr8leOEJ0IhlCPzAjOmtzr16G5666gmW6KM7unPXCKczmU33ckI
r7nW/TGxSCvdS4/RzYjr9QDlV83N+7SEpqg62nkg7cqnnytoBVs/rWKcFKBYCFEvFVHZrNBPOUFv
q9mYsKg1Z5HL72ZOXqP01tCal5wgkKCsi4LVJN6DwWZEs6xuI4f4xpNh9NrX1admZ3tDKDej2UPd
fYYzf2dIViGu0fi1G95pGEwCaHkbWxMPjVBfTAun5Fg+RDpUpHxgjs6OMyYJ+vQPxWIM7Kp3SIzA
gBMol5XhiVWH6SY2vRggg/kR0s/EOQ4iv7CqR6C3D8Vc/8QMFPrc/NQ4lNVwSThmzHG0m1GQO1CV
H3MyfoQMCppW/Liedup6MtocB05P/dbPHnvMNhAmygqkAclKalWxQYDuOxn+wyRZ6a+tOaY7b54f
has95JgeQ5MwS+WpUoe73HXf6hAGqUikpJCPZ8GhaoZad+dNT30B5TeaqkO5LFXJJv/plG6LowWi
Z2gQUJa895F2MT0QlGoPrWAqN9XsbKaErSD5siemvg3VNrxOSECtT50prA57nzP41dDOPas3eyrP
1TzsuzG6S+V8b5ssyuYFc0zZw0IQOWS3ZjVAUk2Uy9gVB2FBUKBBmmjquEoM56FJbYSe097COkrF
16U6rb0OqncfA0qO3ERfO6wN1Yi8+aHRkfjnvN0KthZer5R6yMQKGo1cxIJnrsa75SPui/rRyz1s
towI0Co3ehd/KuzL6Czjuy55C/FrOkPiJsYh6Ca0iiL1nvRROw02V0osPe3cMnoWiOmsvLh1k08J
UetkJjE6EUv5kyf5q5G4y9aKRNs5e24jNAfD04C6nYcll+sPqcs59esfFh9PReJU6wh9ILpN9mju
bWOjOx4mj2q7ouu+o2rsP1qFHO3xxbF5U3q4GFjQIlKRYprMZuz+7Ivs7Ib2GMdCfGdwxjCjNz7w
inYbw3gNY1KTsvg2GbSP3HEZ5L3mNtI6fvdiwPJIMzvX+QDblAr2st2uJvTSVaTd2DVhD1rmnfn2
97IsE9+NKIdgR4PjizWiX8I1I9faTcwdvu3YpARbT1Zjv40WyRSO9hTGFDjk8MMa97nPH6xeVhuY
pUE42FXAuQVQ0xgmIstj5pXEJf5ljKPFG0XIssmgkGU/FgIbmHjuJhsnWAw8f97LfoPqiwlV1z+I
EcTZjv9gssKT1fdPQ06SoVCbMyqPfNcJZJNCPer5PK9ym432wucq+mlhQLAuFRSfVHcVS42m2+zP
SYMWP0cny4yOkU/XXmftvRjSZzj88arIwKB4ywjZiFdllO823f+VO8Rru5DajZuzDs3dQl9xqrQQ
wK2OcbRDV8rcKseSurtuwoKdIbF1wsE2RKaFgyusJ864tfBVy7zX1hS48XSnbhHUXaxhAYxAkMT2
Opm6pfSauYdFljRg+UAVGj+1PZAz0babtvNeZhSAxtB99g2o1dGEZuZa0cXJvTuhUyXtjIeuGV9q
wzvDZuHFNsofKraWWvYkOtHrLxRKlHacMM8yoWGV/kjiaZfMDVTBrP2ZbXSXrWTPSp/PR0xKKqjD
RDCACqO+Dlsm+aBs7/ATIhEDJ21p6K8Qs5iy8+QLP/XaRMlMGQs+zQwKPNKc+xUmYLgDevUcm/26
6ngByPyclWypKs9ev9bQd94olhv0Hqe4Vi3dTRnhdy2MbWNiceg075PlzROIiJ6VkBJEPaonaFY/
Y9x9FvjuusRh7Yr/eBVqNhtIbPilUZ21rn9GwoCqWFxQhfH1Hh3w8MFUDRelio0AsXHJPsVDY5w9
YbSmGBWwWOrNs2M341ECOfHzqNJuYgShCAHD+Fmt9YgySOSBv0C04ol3c7YbP5KI10J5KkcTRpc7
88HFqNhmsWF4ngJrYJ9OD+rgChSiyvioZvXJiRjzvIoNWhZPe8er30190elG+64YKWLJb7eGhWqz
b4JWvhq04mkcMsgLjUoVPkbljwe9zNR5XWnTGXfzd6k0Flmrxsakzq/Vz1pHX9pOsLENSfJRH0dR
EPwrSdNFgWulF7vIdFYm7ncvXOr/9PXKJZ9XWUaAAuMdFlFeWrEpmqJdSYx5qwxISlpHaM917wV9
/wKYJ8GC6AAyXdae1gLyMXo0MpW6FsK5Y0P7iNfxXc9cBxkIGujS7badarwCbJ22IX4sX47tm8gX
Ux8exSAeofxoPRHOk3axaBRaoVr7scvIZyjZSSG+WY6xSVE9XWd0U9Y6DF7syVW9Ew6uj7q1WYLm
7o6YW9boMCsLqYgN9pfBVNnBOJgeekMEoarZQQq4KpAi/WpomflDmT46OdtmnUqA35YKIztFQJ5Z
pyMQSNpcWMrFmxXGZAYYLIxVBNie4ya+1s7PkYJZtuiJABtckpPs0p2CXh0/eyz9vlXot8i+U98d
DxGdl4DCGLeO950FZtyJAXTE1VF6mKBasm+BeHe+Bs57KkAm1boifUru95PwwmACChHUDQZ83bUL
9LzqIipgMWm9hI5xZ45R7ocJVUIXsZnnlK+wDHyvf+5xpwcxGMVdLkPtaJA1UTrNxtSBkLSPTq07
gWSAORQzoUfdYoA9FfY5zPkl03ky4JGgvVciU0V6KA38e0wytQ3PD17zd8LmDzAKE61nbdoKnTWu
0KHI99k0LebZYVfkM3ntpr0fPKa4FDsNa+m7qqfZkw7xSTHoNiT5uE8yAnbQx+2jXJt3s8syxDZN
uAgz/A4BN73PAgu+7KYULBHMdty4BOkxwXStn9psyGeh/Kla55AAnt3U6FkbrKJRPfpqREHFaF1t
bU6pfpC57FZhBn0f9pDYTN30QdrZfMpVwBRoFgO1uE+icfYbxTmFPfaSSOOHQXJaVaXZTRkmD2E/
sPAgrpDy7JJ/brmo8xVyQTAn0Z3EmNnfs4/d9KrqrbWUTq0snfwgy2o7J2iGy1urpLFQs89eKW5+
DxnGe0GLSg2nqi3li+rceu7sbS51X5uYZkxPXELdlQGm8mTL873HsmbUlD0jNbENo1lXG0OWH2oa
B5VII6I/HMZYxViQBnxcUXq2SjyWQr2vHXsvyfEKrA4oFfE+C8yX9WZoIx/jURTbnE/0P+XO6gsU
+nHqEuyU0u0hk6PSoaJZVHwG+pGRo32USiSOfa1cGuiYseM8uROhQ2GYZxcFjV+bb2reEgT6KN6z
LTkq0NnpH1AOQRqxB/KFWhzUUaoWt1M/3xgOnhSaO3i7xG3RZrQ64E9pII2ZHVDCOWQx0Vxix9Q6
YPqz+MFwS8NvorIn8aFW79yQXAlLMZ6wLt/LuOvZdsRsOaXxlITNZjaXLCqajoB48PuAMoVQ5JGF
IYouCMv5NlfOptIRdKZTMMiUM6IClB8jGdWzpC7BHg7xToL8fFbemzh9cv9Q0Me//4z2c2+QXhwM
kWX7usfUAxBtkJCjRP6clQQZUAui49C/q2y+7BqFEPKGOymrGvMc3+SMgBPNZ0G2jK3QHjSGFwn8
AIWzsZnmukHcMu/Sqb6TU6TDy/XKICPsYWVUtksdyT3Hnik3Ql3k+mUMLix3zkrmgO60EEEZGaW1
/jVBPbSdaheCWhFSqDiRLPtKdZCdSIe22db9TO/dFTsKxKRtvKbzYZ5zPE5D7zNd2DunKHS/oLms
+OBcRQDNgiGcIBRJk86vhfywK1NZWWZTBob8w9iOmLDUvjThNn7qpBDNDdVdF15/KrZuKIOhjQk3
JgBizFj/ZpDcvLxqWB2uEe+ypaIo3xhkctGzBFqm0xtdYuogEjFiWyTwtZLCt2Vj327CcDobeDSZ
s4vjWGtyQwiFCseu2JmO+Im0lDJX9mNWrRvUfCOutI213SSHHkkM88DGic2PKRkunoX4VAP0OkEZ
dhP51FXpA45JxPRDStj68DTxbnTMXFPy3lkdqcfoUNaxqgex7ZQbsyzzdTWpnOpyWL6m9L4zCuA6
6H80hJ/ou4OSb43tfvGQmWOHES/Ot7JyYBxV0PFjujyqXT2G4bhDNvHa035fiYyByGvE+5zGO1bS
qjM7uxxu8sqpqh8aVc8LbVhld2dStcWA1T872ngSkxtu8OzEtLQL1S+rAtRL/m5Phs7IqR9JJfwK
7ZIVLWt/1rfuo7S3MZl5myodbrEjnD0PpyUKJEC6BJ2EFHGxpepi62biK9OwZNIOxg+pOs1d35jH
xLE8wlWyTeMo4SHX9Ieu20m6KjQKVXLj4vCFxlS7oVjBd9PFFJz0NMhEjemHydOkouEnY/EGj7KD
fc205MYj4753SJnH/T5Pt3UBgERhxrRG9pNYJ2GLF+KbVlzF7gPhVVTSRKJOV05eTnSmsYS54++k
2UVF0/RtyQnHoRkZUmFu26PtNFQ6TO9BiXOcd1J8Ie1iE5XjGNTtqdtOBrJw2lcxv2NlW+H+UTXt
eVaVrzYazYOoF6KJB/v7xn3Uxrg8isjFhZ3a1DujB9v4tvNU3FbpfBf1CIJhuoZjPJ5HkJP9suMC
eYLeDunvZM+EZjSkbhTyVHWi3bpGrfoJwbOrxu5KvxHVi+WqWO2Edd8a1kdlZX+iQgvxuUzqhlFN
Ovf4Eg0E/Vl6RBqFC3xmwVmVnXWyCwbIDGcmZaY2UB0J1NIixal+ycQ87sNFTq9azUclZHMoaigr
YX/b1UbHwMASs+op+NSt0q5bwraiyCLHConkJAhNaBqgCkp+DglM3Gtymi5YEgl57GAYJq26t2f1
QuGAGnY6b9sqSLHsr1Ro5rvO1Ba21qCuOyr0RGhlZCwOkJ/4Ay4tDb/ighbb2NTr1Pa2hKUAnqO/
FKi6su6bcQgojmxHKzyTWMycZXAauDI9T5P9oFWhcW/m1d4bWpMIbu0hoRe1G9UyYmlKGK1la1ts
8AdJYx/gt3dSHB1K/ag9aVQILVPOmyxUFcK+Bu2gG+47dvLSn1oM1FNh0TzMIFtpkl1LN681E69V
VtTkgC3VbE9NnrVZxEHodu+CqMZtzEhT2koRTC0VsjCGY2qMaPZz4rXYCBMzVnpijw5EZSh5I8qk
hpVUKht6761fkzm74tLEHKbeioZMgpD8wLnP36XVoLbucQwVH6FqZc85zuAkNz6s3F53daFQjMW4
24brDKNEHw/3OacCitquDZTr7lcJQsf+6truRWl6b51AAg4d3B85ynfE8CyM6vbLjgoWpp6DW6qr
L0NHnJIuD0NVz2vZRHvGKXZTZfwypAqjr4G0r/DC7bjsOL8SspTOZpK81hXzMoyVY6KQwZGL7FBw
UmPKNQ8qyqS90bC2HqqxD9q1Yyyu0Gh+I7NjM+I5ses0W6sVXYyk+xPqkI+8rHsVwB0AtdA1YYX8
PbR1vs1w8xJt1YnAwxTI7SyQe1KW1viuC4XzdR56gehWMHK1vFi9BCCEyZHXn9KGcI5wLAguMWeq
w+qLyuo+cKR8VMH4rKAn9QxboEX7qnssEq/bdMKeqDkBBLTiflo5DE4kCoSHySpVgngJLNGtwtcr
E+2sbki/nZVyo8aMfGhJGpLppvcW3mGXjTVCKee2alVza3uztcnpO/gIV56zhCXgMJfP/cDnZho9
NiKnOkuV2DSMDKPv1sOjKuW8awLyY6bc4JYmFBb2acAgsReNvFEzPl5T1dUFpH+9RD0FseYSt/7/
vk1n9/5/ctmv/wgB6z8fUrMUwsgfd+VRS6EvXo94/Z/6N9CdOr47+b/PGGY1Grzr9WSKuev6gP+4
+PuS/t5jMdjo7v735f7zKv6+yL/PyHwnZjwZy8v+e0tEPnDgNET3Hu3W4PxY3vX12f++kOuz6dfw
gd8nJrGEJcT1X5vMntu/n9/fg19v/T3K9ZLqwLteQxWp9558i+B/HtwCeyYBpzr4Wlx411yB66Vr
rsA/t7nzjAHu939SRFZU1VBJHH4fEy0j9e9tIsz9MUzN3fX2v0e43vv3wf/tcde7fw9jKYusRwOC
otnU0XHqaRrrhujy+0IaXaEDcT3Wf1ysBOcqEeS8nuvRCIoFXDlaT1kxsDWXAF83bq9ertbc659f
z+4/t/1evV4qO+fGyUpv88/t18dfb7t6fn+vzqxC2fuQGnu99/eOX2/w723Xf8mv6Pf/dqzrbf8c
5nrV6zB0a8KKfSog29/j/X271+vXpyv7GmPMP4f5+0//7bDXx2Szd/BED5l1sR6LkmWZZiqS3RdX
r7ZW69fbuly6XlXHhWPyz92DSoi4u0m9peLyv/bl64Guf/65Ta0k0Uyjafm/z/DfnvX/9zbNC3lN
v8dCX9gclgCW5ebrQcya9PS/F38P+h/3//N+rlf/vVvxCug2ab/+rx/B72F/X8d/Pcz1H//5n+tt
MQqy9eAY332yZC1JHGKxRgttBb6V1odWGG13G3VDsvk7XAzGs2KJPJxPsV4/XUeDihLeIU6ram8a
mRMzg1N9wCmWZSRbDWzZbENZJrFszQ/uvcN1sKX72x4nZEhHyIDtkWpdi0urses1hlRry3s+6xml
M9UtHtWwVXdenG6zUT42fULJUaGk6WCVxUOL+q+3YQqH8gJj9ETIO8qynjWzKKbbqZZfZHQHGbGg
iNI69h70YakBNotcdwpUl9x2kt7DbaGpX14+Pmq1l23iBlFEga+86wBnQDRP1nrBKinCyV6R5NYm
ILEJJ4xvbFRQp2jpw1QGTKKpOBcLkIAmthV4dokggKUwXfR6bRKudVc3/X5UJwcn5azema6tE4PA
K7PZro7OC0sTtjYdtEzoxJIymIjg0S4rMXrgsmCrz2caVOxV2OldSPOwMY5PyhqzHL1c6jGYWhD6
z0+Gme8hfJ1Q6RIRJ8zXZmgOJNPlGxZQydpibmeFckPEDWXPmLIbO/YKwsp+gnVHVYI9RkoZUFEr
EUSptlINugBhZyaboeGzszpSxNw4fozoIc41+cpK6JLEx8ZcuNMlk+MPyJHi5ErvlZ467VHpkRxN
qkySc5wyVQ9aXY8EAKk3OjBMRE8p+5Y2fmnkT0ram6+qrAjG2cKBBwVDqfH/6rS/FdLnEhOA7GBS
Tq/FYK5ZGz+zlhw3olErP+/El5PcFhFNe3SBPNamlLw1oNne6wpG435QWJnns++E2ZuQXowJEWFT
DR4dIULcbtxZw/LaAXxEo7HWTd54hK5xl7l3Iw7xnSt40eOM5hOOiHJQS77oemPEjufTgzTgIrkq
bQN+S53Ozj5WfroQwG87npYzSE/t7pTH8zctbJbJgvZAY751ihOeK73/bAiZ8HV+fj4yQLkaJ6Ry
cUzMn6kCfAlx19CmGIIWb4gpxBjkyLcMM8N1nZEaZndA4ijI0sPRuxes/4j57XyFZg0KW6Hxgnku
GyVZUHbErxJ3BCCyt9DRKRvYA+HdpHWruXE/6hy7aaRG75NUNp2rKP6gsS7TjBP1hPgYl1i5vPhL
WZSv+MCpa4/zH6+ZVNQnO035drwS8UliJHtDg1/operd3IWub0x5EMbycSINJ1a9m95l9V0pVF5B
q60IvfrMGq3fzA0LYwqP9UZxn+NlBW2lRYhLquwDU5bUQpTqZuYn7Q8Yz4NE0y7RSHWioPvaq+9W
Y7LsmRy57tsHkTVPiOlz36NSaXv1q9bJMz20wncN+GOdfK7U0PAhk1IZJyGcIo1kv6GNwJcJGkA+
RbsjdeKdZSrYZhvt3k7NZyCFjYltLc/ZI4miUYMyrQ8GIJg1ttedZiC4zPPpJfLkexg1LV3j6iud
/4AdJYIWdSjIbHr3+pPbxE8S9wF0iE7bDEdP26i29N47MuEDylXjhBgvJY9kZYf6T5mjp1bt13Sw
zugyX+BY3Zg6/1Zo0HpU9HfdbKZriaSlq8VNiD6E0tS0zWLYxMkMeH/6sOVWhvljVvZvWl/SF+qm
W3gjwdDjGbSpJGKSYOw2aYTBhUUk1VNgbSFhck74bdWjjkvfJR8SnBWEMNgs9vWIBQubVuN37BFB
y+aOg99HVEej3rSFFd6hRungI0E4XlrI9lgEBs5vLGtUHPL8zxABDNK8fFHGU44QonipLc2AwUKs
1pjBH8uGGaiySkFmpCOGyn4twFzZqX4nx6U4/SJtur5NkmGlRBCR6F+VkkH80j9FA9mcgqvfq1a0
6p0Cxwy5nW4REvmgIaRxc7pa8RT90VApYDaH6TNVD2ranBtBMlM53dQ9hU5BwUofeMGxvvEE1ju1
01tyJUC7Q+W80LeC1GibC2+IfWs07qHDxXwjJdSFDXoRyqMdJNtU27d01R3hYB7Kq3ORUdgynH3T
2O8iqdfVaN7Gbl4EJviHWHOIvA7h8PRDiP7DHQ4dnfXILmH2M+uueyNF1z7ALrMVejeI+yb0DcRF
hoby6TY0+EI5bo3EoDMwoFFy7C1d70eiA7ZOV5jbCoCONQ+nLC5h/qgbU8sRosfIQ6Ymf00sTjOl
+uOpVXqQfhS7K6tu7tEAPxZW/jzNGNvNVjzG7fxZjYTsVehqKA0XMELsaDzNbuBkFFw1gZRVswk3
rpHRgDWhbERTxjbFPgtRqCT2dkgU3CUo1V7p2r95Uf5o1/3NCCwrVQcErvlOmPkrZFPfSjsoDD1r
A0PeEGfs5xM+N7WlqJXV+m2itIHR8vsEO2TlO3bdqA9zen3JAFeJV+jz23ybuvEtEvQEnRxJqFtR
Jkjo+BbklDrJk9GMr7KZ/4e989hxnUm37Ks0atws0ARdAzWRSPmU0meenBBp6T0ZNE/fizrVfX4U
/ouLnvdEkDcUGYz4vr3X/k5o0oK0384y3vcgl+iv0pFTy/sKV2kfAwGVKZBXtseDmBGklHMs/VQz
ekIX561ww/fWafdhjy2H6qZfOBCdhs7+bkU7wziicd53SBgKQftJRW6hiGFVFypkisUj1BV3abjk
FyOM8DFFbUfL3f9a4uIpkMGgHWnTqwPSNlLmSti5nJuB7NZZz3o5QNAubH236Khr0ipXlZ0eie1V
c4xH6vDa86X2avUSVymE0Cl7dhsFNg34s4YE0L632fThWYMTXpr6tkuG3VhCA9q1lJBbNguDBFKJ
GMvVaqBN+BZNNAZ7uzrHzqJe6MAotZPlje4pLcuHrDdQM+gAP2KO3sEJvrNsPJTpYK7h67+gCjnp
bnfbO9na7oe7qgvfzBwxQY+tHvRx9st2gY/NmD3X7UxRyxDUhmf2jVQAImQQe6kbkhXKDlKRoZ44
JLeCmKw9TOMATj7eANQ2mIHwzHC49C9WR1mOdAawAmF5AfZPNjMelLUq0HMaefhYWtl3tRhXcrjo
SK/7p5hC/K6J6Kog6LFxLeAxQHdehPKIdCuCWhm8YYPxGHL1jZXXG7uVN0bj3nRllXo1+cxKFuP5
orVuwD+kc/9CrATWr9BWVsZMGoE02MggFiGj4yDIUVl5vQ7Pu8XDTp2Fzmr+gJ6adJoUMRMa6pXZ
NvF9Jwm7tbpHTnDMJO/cL3Xs+5NGYjx0GXPnBN2jAmeWBkYPWxy/3wTIWBv6t6aFJiIduhrxxKNI
5jKKNA1dEWLYaw/ZPAcPk7AaTWAd0j6j14cgNU93OTGCe2fOXoDduBVn8F5W6MCZG5PWg69TcjKE
0oUfS4bDZXQTdpc6vtcYfry251gLgpQ2IRTtuPyx25jyuEa7PDWegtY5Izj50EZUKXPTMvXGJBTE
zoZ2700f1keLyWJIkU264ZkpyCppzBs9Tp+Zaz87lgGzNtTQR+vjJ1Upmi2OHM+Oy6nGmrzU6d9D
+MmJbd0pIQgN4BtIt2uOjgEcGbVbU+Z0m6wMYJzDHMzKoNOF8Q+4RtEdzVJrVvTdSQYfhyezHHxN
N0Hz5eTlxjbrYAsm6jDS7FXSW4PaOD3XD0pixZY22wVcK13MmVgwdLlGS39bI5AXBdEHK+V6bRJJ
7kUaHX+bnUb50QMdbFi6Dyy6g3HUHeH35pUq1m6EmDjLmYjOZojgLnXWLqacZDZvmt59zJX+m9aO
4YpTPBK6Wk3ehFOabODK72R4m0ghEJHUv8YG2Gwx388GJRdZvdUCYNnoIhojA+GpEkhGxyp4cgYE
tLUaMu/ElI9WFgO4g5ZDBSGAOIX2yryTFikxhfme9Hm0khCqRGjpG2FMj7qKeSnhCIzYwqmIgfKa
yjesDkmogb1ijRhpFkqQ8W0eD/R9njKbozTPB6LrNbaTGMQ5HPObCSvzskjSmY61N21qvpDIhn5Q
ciHlq94eFW1jQZ4ijQMWaCk2UrAcY5AixUR18IFOz87i3R2IRk5TBjbFOBpR+0tGxoduKRNIK/mg
ToE/dVoCBCnL1nHDjJAssQRLF4m3TExCjhCiYJjjdzGSPrIefgzaFdDj+2+a2tdxE8aLqa8nXb2L
Udevotr2UpfeveKyl9im/k4C2HdMfwmrIGwxfdjJicjxVNfua9NFOkVSx9o1sM6lJXGzpu7Hsdl5
CLB2I8QWYerTWkMUaWvSYR6QVGsg9dR3re410WpyaLqjgkCxLhH9tVn1lGTFTaRaB9nU3gzvm5Bk
kIOYhyGUZovlL/FWZTufKQW8VuJrQpJU5XNCjAFiMqPt7+xi+GW3w2ecd7uZprala2/oO02vMoZ0
XczQ3sYGW9880BBg56nEg0ztu55m6GpK8huJY0mhR0kUvfsrgUy1Rv/0GHT3vVBphLJ0JzsM2JZK
yiJNpZvMFCQb0fkk1tG3ZtizjWpfKlYdErCEB9XmFqLmky6VJ9XtCzLUp3scbtIDbXCXBy6N8IQE
JTm/Ou69Q60dkUlurwr6yOuuS5hgM8EkWTj0Er30psE8IBtbLSi8ziZQvsL1nD3VOEDJawp27JPr
pooMf0w0VmISwRt+g8JXdIvK8xJAjci9xecXxrPv9nhPC9sfavVVybKD0/TkVo7TthyDTSkzTC8Q
t5FUdZ/RAj8yjT3zCzzhTDAG8uWZVbL6Gi5qumcmbe6VRXkiYxeFjATp2Fo+830F34f7WgDdWjtO
8jXZ0WvURT4cYoKSZG+sE1dHdDW9lCLO/EDfZmBIVoQZARPE1WIltPZE/5oWdNgDup1eQH6I6loN
Whh3wO2oYeG0ASRuk0V8ZaVP48jZ2ywRtFYDUw5JjonrtNWKJkCBSMg9iPKrCuCep1F17sJoY6Rm
jOl1PFap/gEIYkdiQM+iDT1y3X3Gw/SUomLbKCQREby1nERAI69hcxV4M9tzMW3cDLfqFIdoPbua
zhcUNKUMwjUx7SKT1SrBZOfBFSTRLP4qg+yk2miaWIKZLOvNajWT+BGNJXBd5tmrptS/BgNTR/ak
0buGmqy92ahZ7HmkfuLm+9Sovkp6QBubcKEkw+o7yGFDitV5DhGqEjSfAk6lf6/OlyZyd/btyNmU
Q/GMU/k91oONbsofkCznwMXnFTNGaXbj59J+BlV7nMho8OeaVXxpNBfZCHRldP9sulepq2+VpRQe
VdMJuGznZ3HRb2IEjBbN5lVVDc8co6hBtAqRyyAsvwmnLa+DZtiHXppEe+DYT3hQybui+/csdLQj
Qx3cddGXO77UjvGCfuYRIiqzTagrJjoLMlLJRUHUgSIJLaXNaoEJL8cmmt2y3taNtTF+qZaO/8N4
HvOebLu4uS/ZeBQFDSBY6eR1wniVcD+0cJDejFaLf8YNT1gICCSzdtqiexNhtOSPr5gBAItkDYtL
Fn9Xb+TU4XA9Sv3WjcK76puBNwgR89XGaYTKlAlWalajo9sZaiQE6mvUtDrk1PJsZsPjuJCd4Vvd
JrY8GS46MoeerKAN67EIPIHh9cbJeNDekVK/2ziXW5UdMzWf7ch6IP7Tw59/E7nzNu2woGTToW04
WkKs0864aw31te/MD8VGEsLv2mOq2uDGpRiTcP6359hYqbrc19D1auumZQBwRUxmRqf9CpbFq6OE
p7lBq6GVp1QHjavI9rOqx0Ur8Jz14G2pkA40/5h4qyZikYC9hVlMX5TublZxU5l0kMug+yiEvIPr
PcMHMFnT9A92Jo6ILMisUzCxhEjtHTqWfDFF8USefDMB0GjK6IDPkvIzyqNdYqaHBm+xmppfkdNQ
p2qayiMdLIQPuNWn6pxaKQmPdbav5IifBAhmXZrvqdaCZKcT65qxn6T4b5PO+IiC4q6J4URaKKKi
iw0NoZ2HU6FAv0ktpBsx+IvBuA86BXdG8DMXyqO+eNZw7DwqKXDwTWHOOiRmtWLOpaPtzCvP6LRP
u+/2uhs/QMQJ92WRfnXBsrGj7G3S5EtaYFUpDJzGbclvjofzlA43ZRI/YKF4Zwrxri4yZ7uUG7Oa
3voqHFaOyolcyWE2w0UV61m3kTf310rluB0ZMj1jojSrxjqk7yXLMXpzsQQtPdVTnoVHVND3uTNA
XVOVX3M4nNTaPURucaMzhANF2XZluYT86KhqOj8e4tc4a8T6pzarT9PIPoKqIqVZL+9yhUxgO2dw
sXDHBJg/rPo4L1BzbK8WFb0s1aqjkeUPiCFXhY2GpED9Mg1YmCIteEkSVLFmD/llHuxjPAuDNjVi
eqUElEfG2lpddzOxM7Ydp5s5tI/Eerxbon5DOn6ReeD4MfspR8gLbgfbV3rSMcqbuCdmXm+StT2Q
i2JDHjeS+awExaHI5LytTcM3e0g/nPIU38zIZufoQkUpd6ZEYb7oqUcHi93yoyrDvR9tijdgmliV
M6NjLy5ujOwZgowXZeVtE3WvkUT7uuyC81TroDEdHBkWOwq1/DN2vy0V8dfA7s5Ubi9BG6isEvSB
0UnzzaQ6ZiJ/6CL9Vz5agoVexLR2qLaOO/uRALYMgvQB9QLnYZWiDMVjUhG68aGb8teqSz5Z/T4O
TtftbfwgRjEHHgSBV7M6NVXwi+lBv48ipigBhfqT4gi/QUe1RmyfgmLSd40ilviZyWDKUIenfFJO
pV0pZ9aaL2NObXfu7U1TxYWH0gIWeIcQB0MNlXGRpTviVEkkpkHAG8CwUj5Z95KNLR8FcLvdOCvn
ilX5PsxTiphOeJDxwKJRaTYGWYvrKkF0X03mdmpz7aBkaJnruQ7pRNgs1JxI3eaBBlHVJWZGcZDj
TyQy4QDL75WpRVMDmWN7vfn7vmABvf7MtG88OwMN2xSVzrmqM1nG5yXpsg5xU+OrI4hqyQ3iVW08
VbU77Us7T3Ec2G8WdWQNA/XKNnplx+/ZzBoT1V4EVPq0fM3S5nnOmnYrmaE3A+cw2VCAjLuHaizf
+w4EVGxx9pmVYS806W7t4Me2ySSaMlpDNXXjua0lcklUBC3eFKWfOixMTO2tQfvGDcxBwww7D4IP
IyFikxKR40FVEgBgV5GKBKuxGJac+oBzZCmeK4g2nZ0d2J+Rq2N+ERACGYSDPtgbc3xSBRUrSNUv
bnrukSLgEb6pl4+Llw6MYWk1AtG3wXWeHQERwyl2gI2RqU9kSKnWPVztKgHDgLLmoQhxuGNk2sPb
paRpX/Awrhrb+SJlzeZkCMnLzO6SpXXgKkDUycQ+CjUccEEYHBFuMfk9UMdeonsEozyuygnJGkI3
DmtjX0jx7aomqzf4KejE6zSiEmoFhBvaVcueZdgrHXyrD0Lq0iTydcxbpkNjgq3RyH+GeG5vurQD
dE/YislK2QjJRmCnpD9g4A2M1Nd4sm/c8AcVFDFdzeJFYMFZxeQhtUrykA/PgYEtRTqs0cCGwrXC
+k2CISrhEmWGm7B2tpHlwZDZJrGqvRAFi/2iA1KXUmKBBmVutfhIVihkFSnOrLEfLTV/aXMn85UG
g4HUQFAQqopKTt/GixQuQZHJnxiyaFd3gsohRSp0mpQ9Mf5Cidf5j/WK1PhZsc4Q19MtyiBepR8N
emEb1bHeZwyJ+UCpMpA0V2TIq9qF8daNrOEUA8JSkTnr1LI0Yu/lo5aVTFSNGmcxpJ8VyQuQL77S
pL5tXOj+2bS4izI8I7rYd3nXI92hMdXOFJ9sO33vKfJxtikVzKZUzLIy2oeJXCbQ+i/Twv9KtTLc
8uzmVs3RLA068ral9RS81VRYMC4pzF27E8YBTIMYKsMMmh6TkbsAzAuQOYqdvaq4W3mWyoKgyfvK
dwuzYc5P28OSg7Pvayp+8dwTNgpGbeMaYQqDo/EQzwG/a9L+rs5pArVLcqVJxAJ1+ZvQhKtAlNJp
BO+pDZQ1mUtV+0RioWE1tY1qAXYA2vdNR9sdRymDmK3beGzim0KoF7cSpKGpfb2RU7mf6wSDRkqQ
Fsk9qznk5BCGoj0O1NtTB0tDko7PVoEPVO2e6Jrx/xczsDkqskHcJoespKzOujXH+EoyFIT4QjWa
9UDW8akDv76qG4r2FZEZx4a9GAYYsMAOuScLiFfQwn5hLvPPsjOPs9ybKSNpFpfPhTUbOzxnpAgQ
3XoQ7dITalSSqLQc35adNsxrM3NV9pTVRMRuoQxCP9JvzDsONJZZlvmcZ9jGbI2wQUesCx1KhDkQ
gSI4RNvKWQ7JSzbyEenEIWxkjbkWQhio6OoT/tqXzmLbBlpnQdlL0dBw2Hv5+NxY/OLa5CP1FIPZ
GBIf2tKSISryxXRNYPMYvh2KksewvFMpobBH0ejmX/GjtIXyCBLBD/hsrZo2Rs0Qqi2zLJtej285
KMGTUO4EC/eVquSKr/ei2NIsNiKz2LjIMEkD5fPqd9US3X2uB75MphdwDKdK2hJqAjlnOeZLUDu0
iGYAAmM88yR41LnCFjDDj8qweg+0+iGkh0rh0NXdBoAFZXOr+tLJAF3jTriVi1PXCZznLJLODp+S
9MO6IuQUDaqn1/WuL45NwZ5sBrimOJAgs1Q3YuoYbsaC7BAdZyfTCpN9TlTaF9Eg76r+I8f5izzc
O7ciscKsb+fWIsYpxljeBu9o93i1IL9MzR4DyFLeCG7Xh6V7tpRBngd6zASwe0kk/TZSfrmNcJAq
NOqa8Q5JgSArOpudzygV9HRoe61RxjLXmJmLTMxYWddu9ZKxMh+n1OO0vU+MYDpYWHFWMUsfUfRM
ZsNy3CiVsoXD+9ApmbppnFtdKEwM1elZjgCqWpWq8Ng8dZKOiDXguwsJLx4HF7zOmM18+/Amartf
5Bu1rfGjy/jWYbXPIpizopTji9BZDvT41VaRqzBn3zWlSV54iSuBxBYqL7M3tOh5S/kLeASa7uAm
7UlCFf3X4FDQrxJK8DJUHjuKAqW+ZFnrhUXxw3iSAcvDJOtyHy3Iu8LSvYnsCXJYLPZ5ktwpogJC
Y0K3sWcCNQi9psIpWfNBjaP4XxXfqjF8dFJlxmINBGu2ZNgVJazP7ANHecBrMZcoDitj3W7u+UUJ
exW+oqYys21ECoUz1x7pcLtchS3UBMZtTZLNoUSXvDZq+Eh4AafKPbIfFWsNFrofdcNwrrBmiQYh
ywg6K+rfp6m8cIYljqwwVphKYpioBTqQajMlZXvCWUbV302qW3WuvpIWLUgXJQ+66gbrqKb0GpUm
hL6awgkGuv5SWOs4Vz6ptQ9vSrij+4qMXRFn2dJmA5T+advwQW3B0qhpz/XizEkIR92GUO0u8XJh
Un3LFdc+XO/Cp/IpTSoPVWrxa1vnEXDBuMsRiK8I7VjwpunGUVzIgo2cvKpmHA4q7THp44T9QH1p
q2jwNF0n7tfYORaeMTG7LwSYAJVpqGmXbT74TcBCJgd9vkpAOZf1vh7bR0mo81bHgORLYEpjKoiL
K+jOwQKptxw8uIgdLEqdg/dXoxPHFI4x1kJlz8orhdLetP1ZVs59VrBBixm/aqU1587tCJqJQVLy
egTwypKzXQ/JpQkmivyUGXEUfhCWCpPUpi2f9NqzYdU26o63qi5InxwxWJegyxr7ktMR87CwLwjw
zg8qZSNpsWqZ0nqw078TTFuBJbGGl4e06cdNnpPjHAdnoGQ3ocVahWUZOtgKXiyhYWuigw84Oyom
OeM3Qy4wNtu51Yzmru5TyjAWJI6J/qfgvBRm5C8oeDMDeQvVWjvHpkFWTpGHGyUD/1Zrzo9tSryH
3fPYoTQTZJqt7QmFbTsxPhvzlxidXWNAZ01+bJI//TnPPgmPR15jd8z9FFT/xRQeB6N6alLEFB07
l94+jml7dBsUPvg0fXTmT1oK18B2xaeQxOvYhgZajizodaDbJ51Y1oz+iy9Daw8Hm8CXZHzSZix8
YaXQbS/ZALb4ghuw7SNljVMk24wBqdnEVjxCiKBvauPkR0ZOGsh0kQbdA1MEv6JbFCiMKutgmP1e
7zxFNjeAx7Itsoz9JINLBbMerY7ipRqJWUvcGcP/9JIX5nczjzcCvAGzVC8KoiOGZKLYLUtBENRu
UoFPK11mZ/RRLlYSYelOWwybEmy82e01iEl9Pj4oJO7d9GiB9MrkNBDv4FKYTN6Nbz01epII2xel
7EgimVNOBmw3vSZQC9FT40THjl4aNbd3XXTdCf0no70zbZSuc70WjrIrIvaW+C4r4fKREBqVzbYV
2t6SGadyAMl+plVvmRVjrRuxK+nKd2j276lIPzqIyuz9+nao+V9EPKzxQaUba27B1VKETJLcV5SE
DpqBn0+/xmvhYqPCQMfWZDNLNMsInxhhD0mXPPH/39sfDX5JL6ReQJmWon/rqvgOWVaZ4ffYjvet
bn9XWffiTO0DXQgopIlCcpXd0XfGXVYHLAeEtqh36KMqeK4tAd5IjVxn1edzzZJfpetsB8axqrUP
LRjALBXoxJZuVtFBtGelBiysqPZytI6yOUzGtLU5ggrUezkDd2Apr0Yf/zQ6TmxY1uO2BNQ8BLjn
m+/Cbl+IXKYaXZSXWmy0gDMnY3oGv26XC3kzApTAOzvQPPF7J0ZSp4pqEzJRrSubcO/F5sLg82Xr
3zQ0HT+a3ZsRSZpXaOKTrJ47zMLRAYbQYTTnq6H8pgIQxsQ9P1mAAtOizrfdZKo+srklkRhiY2Ft
tWEMT21X1Zuwre/xgfmqWXL4p+JAdCI0qZrEtB70QO7WBG+HGMmS7wjiGqaFbm+QFOMF4BSFRRWH
6S2LMCv0lWnAAhG5Ryob67EtlvNgrBE9WTxGVXNr9AY8eWfN14i9AR+t51AtXzfU/CyAuauadvk6
nmDo2UZ6Sqz6LoR1u9LHio7VSBNjJL8Z5dS27hQAJdWlm1UNarPc4JoAr5YyKavaXUmGM96V0IsL
yDvdCF0/mm9i+NUk9taElFfdISRhKwhVFO4ojjQAjD78mpeYxWI24neRLVOALoQDx6QfAMRXSEOv
TgAruMTfesqkv1tdfRFqt8vdbPI7jflu1uEOYV6tkB1YwtoebrvQ+KjEMTQYNcd4sGmH/bhoHEph
QqyU7rc9de8Uv0TtPNNB2Y5FSK8kPRosSqOQaQSM/YudjJdoQFI99Kg9tH0Vkr6nUR6wcut21DHD
UZ5qtmSWHuDKgDZr9Jd2hHdTUzA1czArnUzWbmGdi9l4CIzkXjCmbBy736bNvHUr7RBwJhdkMvYl
DTILZFKSUI3EApdgkdDr0fCQUXLLCZnsVOhiWnjGapfv4xJUtdQ2dtcxK6HY6BLxsaqU7CTG5isg
Fjlt6VUkMyED91nd9xw0E1aY8hXd/Vc8mt+9LP0A0rmhZtVWVUb6ZRMgw5pVuxV9UJKlYY+BjOKZ
cjHK+TEy7efEHneqbuwxZdae0umneFAWvCwanZ4TotnitT39oKX2a7XihNE2a+mKjVlzhlWHDyTr
t1n6IYwFcJDuKereYQnT+f/KlzlwvQb0AVYn7cktSSOp3V9Rj7SdTudJAZNAfDWgwDAfT2buPOC1
osCdO09qI099UF6uKP//n3rw36Qe6BrJAtdN9Tn+r/C79N679//xTWRfN53f8+9//eMGA9t78f7X
3IN/v+bfuQeaKv7JPmDZghWIbqjC/pN7oFn/VE1Ns1VDuGTLqnzSv3MPhPtPFaO2CjrPMU1hOUQi
tKxxo3/9Q4h/GpYwXdvQkXdbltD+X3IPdEPjC1RlNoVlsf/61z9M1bTIZKBsZhgm0QvkKfD45/t9
XITtv/6h/c9qLqmKEZJ3sab2jiI/3ZQUgEdRz+MqV9T9XMCMSzLjmPdO4mcyfnNaB5zuaDG8pSwL
6+jYEzi5ARaAsaj4cZYcwKozf+lOdy+qpaQtORwmZtEbjVISoDmyQGr7uTUpxg8m0e7svGl5cNTH
dOo+Ztz7JfINX4sj4MGN8StKx89CL7aWyLsLvS71jtUUsENchSDvVxmQLVA2hDZmYvQljTBCADXS
n26hW6KNz18MNDbb8of0MH+Ymi0EfgzELLjJwCbDoIZNtw7x9wGHp5YaLRq3OHzNFg9ybE9fo0BK
yNajYyZYUdDnV0ULztedwNS+j7Oa3uUdRSCXJlM7N8mJMsxRAaZNKl/A8dxPmOMHJGGxG3/VvXMs
JAOza6JtlawMWnWrOiU9aeJlYzAluWjTNc8Ytzq9rBqv30EFKAksFg08TlXPdPjlYlEVYW0GmGtt
Fi2TH1YgwPoh9XWzjKiMT7dRtimy0bzUWO913N/UUkJnHRtYTuOYzLFGve0kba9eQVONsx1WXfVA
wlzjK4tSWxfZq9a0o1/r2bvWUw4h4h79u0tJMapYNASOQyeu/eUmwB8545R+0asH3S2HU1VHAD0F
CS/0oSnQwOuxaOmHbIEsXoH7GO03LZP3FqR/NNiLSViQxUMHEnX9PEfrEtk6oNLmGDvZT5IqCuVK
R3hY3qPOFbtJ8h5z2jzbFY10ql8uQ7P+ThbcuDNMyQo5kvsMFaWnZmWwyyA288eOZ8VYatnz4I0x
q2CjUE3ApQ5wHDunIa7e5LP7oYUJOXyp/VbMeF/LCOmwnFBqqeeoDkkMNqr3vBMJQz66A9Cx51pr
0HtWs7UZjZOhWwcF8MbKbZDQO5DK4CL9uGpU7aO8f1Vj8l+bkag7h5YOZamYTiINQqSoR0pQbfmZ
wtM+JIUOkAmSzlYY5nRSVXsJvNTv3DIFrdHI4j6KnoPIzY4ghLR1F5MUpNBDUxLaAX0LVYtaVzLG
9xg9VStK/Fp8mvW2AE/gqQ1BFOgGw2W2gIM+yjm+bc0zWSCsUuQGEXDO/UQoKyV8TqNm6lEppnng
FilhJPZ73gRfHQPYWp01BcIWBA8Wl+1EL1lM5rddjGifC947GUin5XS7zDrY1SV1Atlq5KbH6A80
ZtKStd4OURCkHOT7dPQbfNMA3F/hoY40h4z5tgHMOPaYkhrcnr7IHb+JgZEFrAf8uch7Dx0g/xqk
09EOt2qNSI0Ymrc47rwShfDkGNRzWIrBc2SL4/3sdO2YMinqsE9rDv9tZ8sNHdD1VIj9uDSbwh3O
IRoAaqkf03h4Jyx8U7Y9vngW9egcWyhVKkj1PqYHg8V12Cd69Fq50VktHeYIDp5RWbLLxWml0txl
vukUs+eWVNEy+O9Th41EFcW4rVxEIlCSN64CE67MXpFCsIcVI0SiPrjQAouUBNV8O+0h5xoZeBJN
ld2GMtW7Q08pzaJ3mqSXIjfMi2I3GJED7GigLe+SnoyGpziGE6BBTkkIqx0X6X+IAHVoS1TtsbPV
Wet2U0+MDAb4oRo9ZUlNzppLlOgpScYIIotegjwgPVzSS5mH5hCTRH3I3Kg9DMA2tm6oHv/cdX0G
CkFVrw+/X/P7seWFf7mtR1S/IUywjzqKPKAmA+OyXNMG45bOwZeRkggWGdpWX/LLWG9WB9N0yBhb
bl4v0sbKfTMUP52cifCu7XakJ+deNHTa0PVY+7SjybHgDOGlndu9pVNXk8HgrutInGYGas+KbJ1G
qq2cI+b3Ks1UHOFUryiVFQeng9FCzjBXrxdt1eBpZTOs58WDer3Ang13brGy/rlP60bNK6KhWivj
bN9pnEYH0gbREjISJnNzb8TlocqJnA71+bF0ELimpXMmZmYX0V/bTazKVcUg+H65qMxQPyDb2IPE
s7ZFo6WH2jyyX6WHyLRurTB8wc1y1450g0MNKWQZ3jid4+4NWwVQ1lQhjOBUZ2Ww/HOmVkP3Ch/o
/xd0qZf72nr5N8mx3A/dU07YwMEpPCbm0y7M452l46scR+e9QxLTJQZBIoP5U06T6SuOlRDaRr1s
iYIbKbgd0pAoRdU+4wObcZ4pRbm7Jifa+qdLmsvOnkpazOHsQWBALqG5NFOWC1dRm0NPEurSh+Oq
1jE8NmHZ+bUx2TuFQnrdEfphQ/H04axSihIlI26o8A/1y+bvlghWI03Tg7izzfFBqLk85AAn6ZfS
3gR0EWASClNL7jk431RNLTd5Z+1j1JRUcTXqeYBv8qElZkFgSpJBqvm/9wBDpaveCQl6aYnOvH7S
n4v/uE8PeySgg94Tyt3lGFqXLYJCfMSUBRL4upWaGJZUHtff123z5+Ialffn5u9rCcBm21TvpSAM
9noxo7j0prihxTkjhGTRFlLRoOxUicEaq20OXRdLasm/zZzqemEEaERsTX8t0hHRNLvDrHD4hjBT
WZroP/qk0+4F9a9S3RscsBsfEZYYZVzM0fWyfcdll3fiID/8uZmnaNh210fGq/v4+lB+9V3PcvE/
21Na/vsZ18fo22+EbKkht0RP/nknWcjcs3SEtdd3M5Zj7nrt99v8/ojlG1yv/eVjrrf7vF9Useyn
//cp12vXt/n9df581J/nXO8rCVkVk4L0Ik/st/948L+8eX3gP97z91f9/XHXx3/fcd1mf/kZf7l6
fVbg0FIqxjEdT1mjlL8355+3/svT//aX/P3jf/vUv/vSdi76FR2ijciYmNdGGx1HkUTHctLGcFOT
HxJAq9xdHwgmrbJ+PycP6cKgAeDp14fM/ImDhEM+Mh/sNqOWM48Q6DJn8eT97dUW+MxaqRN9XWgB
Cl6C5T3jt6N4cR0rekar+fpSe7l9vdCiQu4a8o9HTWrNrsqczqvaEShCfSyG5UeIGRVTq0Pv5TTq
I0R2a4S4oESXoNrpmvopOBF5YVxd7LzGIcsOffXK4qol0Xm5OcYqe+6f29c7lWXPv177j5fgP4Ez
0zEtWsJNrxfNklt4vaanyeiJhHnA1ZR7fZMyB4u2vl6VATzD9fXj8+u916t/uXdwjNfCZEJitVN9
mLBc+E5Z/7K0qz4RiUWfKNkerThS98RxFZ/66lMso3cyhlgHLcft9eLKGkiYDGONhmWnT9lHMekH
N6GHo87jMRUVQi6330XLiKGNOvpzF1RY1QFxCymLsG2M7iunurG/viEL0/z3WwfQmJBh7K14+JoH
9xZ+srO6/o4gtR4wvaSb4jogXO/7TSrQVHvP6/58P305Y9KkLpFQ/Z+tWOXYQelMA/UmOdsECErt
ivo9acKK+yo1lbiQ2cVTen2KWP7gxsheq1ED6dZk7QyygTGQSk69nRwbjJZxj8IeYIs2AvG21jmy
0t24RB3rfV3gmdfIx8lsXfOu3xLAx7kxUpJIl69w/V6BFY/7Tr/MWG+ZvRl3v5+40Byu/+f1ZtH3
n4kBpHAsUS1M4NsWZBuf0i9nKLlcU672/+vtdF56cRpu1zIFnQF/VPW13AL1YnbFcNOrtthlS2Ks
s8x9hrivD+wLP1g88t//7/WfaK9vvfzd/5u981iuXMvS86t0aI4SvImQNDje0yXJJCcIpoO3G/7p
9WGfqntY2Vlq1bwnCHi/3Vq/uX2YyDV+ph2iLSM5XxJ50FMr0GMxXAK8UaAjrRCEXJe8Mvll5G+N
URRsLoYXfmFef1m5TU6k4sVtUT7r9Yeeu0B/WpQ7317M7djfTtXk3UDf4yyLnPzX5M3IxUyaet6W
5dx15RRhXqrO/hny4oHS2jsV2o7cRV6WsSYlWc4OsqhdZ2X5lndDz+8fBTCRF7rdcgCpYon44wmd
mi+mtHafy0ao+CCHZTEhbALOBhWq96LOy60XdsmuEGE4w27pJlxn/bmgREvfaulTwPbALnv+U+Xc
bXJbN04ZLjuavi41RHL/qpPkM8lJA/pvBLlGdYRQOL0fOXu9+3Ia7qyYQD5U6Y55UYygFQYP+EuV
IgVim99ceSNmfUDkTd3Ll+3NRU7O3d79bZ1TILGJ3qMCQGLuCM87y0veFm/HyrnbZ7xtuJ3vt2Oj
/Lklp0odxquRFSfCNHW+k8uy5PHGk+Yol683jxMWgRQF/wF5LvlNb/+WN30gjglrXr54XZ3FZefZ
sG3pysg/5c+z8hTXqmooRrFzS0QB585bPE9kXSIX5Zxcd1uU6+y5F/xv7Sd37v3vvVbne3l9eX+d
/EHlrFzpu/NvfP2Z5VpPzxHyvB3waS85+/vyp7Nez/WvD/20XdHqaNnYX3AGiIGn8Q5lMyLn5Bn/
tO62i9yqy16gnL1N5Pe4Lco5edy/PGsJ/R4E2HwPciJ3/O1Sf1r321l/u1IwV/iDuq5bzKllmW2I
JBjQTLeAtPnwf00m1NCmZT+3J7eVcu62DqAURVwuV43B7HVPWd3Kk992/bRFzvrmrEaM6/L1jwbJ
S5j/VlA+LV9nZbn6tFYuy/0/F0/PWQ4R6lPJpBHSo3NcfVfF2tZV8z6dgDLYQbOx8tLbNhXBN69/
ThB9XKqihbtQgDjzhtJ5IC4MrnRqq+cyEXsTIxiMXu3xLTfzHSLjyrOu+d59p0NP1P3uKYnRzC3q
wQOcm4R7XIkG1bYe8wFRYc1AxhMP6xKDVYC5TtDE+8zMTpMTEW4kTrIMRxGg6Z9V2xmkqpHlJBk8
13G/P/C1OplySJvzoGrKBjxlpOzPXw2tbF3lxLu1tp+aXDkrW+Pbnn9aJ5tuud/1Cn/a53qFPvFO
ttiqKBpnc5MoJ64su7dlLDjoYRI6Jywm2815uZ9/7OvKP27/7XDbgoPv2E65UJq5UpOHZ66Tx3dy
zy6poGMP1YPcMMoi+OfZCBTgjD/4rkW1Dacpgn4LYTTtwVAqEXBf1HK/O/mpVUo+dPHS4z26i/Kv
SQYNMxL1joCdc+hV0tiMow6d25gvoozutdo+4WGKLmb3EbmYEbiKsdZFZr1ZrfXoD+r3UvctkBSq
s47o+u8wvkCBbwLNix1Nv5jyCdNZKI0rnF7FqhItyTsrS1dZjPYoGgDDtlHaY/1uB6G10QN6hpXi
IlIs7oNUDXZ+3yRrYCKIPEww9fsQcylQDTvPB4CtWclRo51FtIonsfUJPxbHWqGo/GK37VuAWeuS
zKa+snBwH4izEeXriIIRCF9U7hyB90dsqpwZcA0Ri0jBeOkwntwpNqysXM2KDfQozAwIWowlc1jB
AzXuQRiJ2fES0ax1DkFL0bw7UzGBWIKOsUvlFzYn4zpT9Ghdhtx5ar2kNqxqh8BcVRbOPXoGH+HY
BbCkDBgJQIAxGW5JTrtko10Uf5epzVvt8OnQvxle3lwAak9Lr1I3VgymrfbtdZrlP0a3BJkOZ6sI
h2HDIBk5iSS/rwrVu2Pc993xQkRUCgeINtyOaTaD1/rU3EPoKFHKIM6bl5sKVoyY7Hij+znMKTeF
U6Ska4ZtRM5h31XYfe2gXxxQD7Y32aDWuKEAA1ZJIniIKWy0kpw+HLu8c5VtQs45w+8K5gkRTyU3
niDjuEdrRKUAUaFVDRHVm3xj5TjIoZuu9xQPDe5GqogeYqv9isviNskG5UvhIZOFm98XpUBZz9E9
c0EFFR9bzT/nU51jxYyaJkTJJWwl9Yin8bTOO81CpM+Eu1B9oK5YAGdCp6UcTBdhzEycHE30CBzl
b60LFQ4FCh1NmwUpCQLlmvOcjdoHo09GlbB4kAztdsj0+zwu0gh+TpipVUBqaojU9mBJPbM4dKkC
C9foN4ZTJnBzuwVoOmo94k3gEpagd4jJpvmpboMtIh7tvulBbKFRqJJKRpb8zRyCYZMQYK3aepfd
mQ0ZbwinGNNo9dtkiB+ZZ4Gm1OwvJrjjSeQ/nFILv42G+i0usSmpuyQ+YH0NPavQVvxy2qUZiZWT
b1maNZonU4Q7eaqdQI9Q/YIDKfrgNNS52PUW7UpBhg0mDWCM9mcA6eg+6ZMfLrajkcBHJ64LknON
fUE+aKnb/ROmR98mpJfO1BQJEQRg0DRDaEegsq+XVP91VX1NY8tcI+fjLJUa3LmI99bs2ZW04Qe6
1OgVGyndzzQGKmd+LTbAUAUQcfFu96QS4vFr0CNROZGEt3v9HdSih8Ew2HivA3D6OJbf88oKH2IV
efmyzAfQJiDXLeBWnVHXJyx1EIWy+zcdf4xNS4x4jOBGQ4P8rvmhvekUyCC2lRJKNNCHhPu3NFTn
yxiYYCoFlhmFP6TIPiAtLagxdBQj6hisaTfnEtMSzFtZej8yQm3Z0G9Lf5xO+Ag9OFVyJBw749T3
CW40iZa+ehGtIUB/OLiLUamVJzfgGrDLC31mzVrWFkmvB90FclpHF5o/28I2D3jePuA7rsfqqVBr
/XsAh74rXvs89FcmrBRsHvylSHmRipYe+7iDY8blwIO9QJV89fpM2aC/tUaniI+St/eZlR37gYrU
UKB6myXcNRdiD5AISm1rQlBwHOulswr1UPmvE4bqVuqsjUy8mPR3FrrngIOc9KNbKwlBEP9BR7Or
qH0skFv0MfupPNbpHCRXFV5CoZ3dNtqZdTlczEHxV5EJkCwaaZeyoJpgWNfjif7MosKHxyxMG+PD
EJxitJz80t12BuqtkYbCkznl+6auYfH1bb6vTEaEto4dhKJRyoNCw4FBH/ttw0cdq77HfLcBHUSS
eVOStIm8st5FmIcsoM4TX4k6SmDbk88msIvYfEzt4mCeVA1ms3K9N3w1UM2uSQWhzfRLCZrvwdSh
Vmg8dD0SMkbRZRQofYPTALQ3dItyKwzOxqQ/WyqwmnxMkmOrGAeEOCusCy8pOvNpGabnXoGgBIMQ
qLxDQMWCEjPE5habjS2BAqTWMpj2+CTg/lCLI5oV1qIl3v9K/Xi0vSxYBqDzUSI2F61BZaVrAJUM
nFeJzK8aLH23Km9slRhejBZC+B5reNS5CJ6gZQXEpMZzl1j+Gf7b/TRTtGuqt9a3vzFi3kIGypA3
PZMU1xGXQGqAtB6JUD8467ZeLnEMuaBdG6F/P+Ek2mlkq+zhwYosvI4Ql11C19kZee4dkRwjFzxQ
HI+q8pxqvN2AMP3C82287qNXVfTuOgWYRFZfQXB2M8R0rKOg3aEe0Kk2vh/KQ4Vpz0G37AcYplsS
cwlEGNgQPrpf+njyeop45aIWMM7Zm6F9J7tNAfU5UQFQfuenGgJd2jPSds0DVjfgjAp964b9vk15
QzmVS+0N8VGDbbhQkLwqT/0gvMcgCvo9lP4iylD7tGcD6AGbpAzRNt/rdzHuBgkZ5RQp9ziw7kc7
6qjGjWRFC3XQcUBc9in98Q5GW67jzVc22QCUVKPqm6KnVkcgZMxsetOVQg4TuTP86kWw1hWbTlpV
PfvavYNMddKDqXLeDW9KsHDtCG3p1doIp2Gt2mA0rdCyyEXFcMMjnEirAZF3VAWPVodRRJkcTeXr
2CfOFrsCSn2qAFCKxNvUI/tcG9OXYVTuI1HxGnIocvwkSKKnyjbXIe31rvU2gtQYsvLYK6m2TjGs
WBhDlu6irn9xRbjTnLzaNzFKTzaeUzRye9+pALi6Ybv3IBdYXkCHOQqdxaDcw11fILRPPRmsDLjV
j7GxITKchooJXUW9oOs9XHzYx15C8kmPGSPV4weRNh8vw/BHmU+nwXCQGgbtORqRtgmhyAWzb2V3
N2VglI0nUBIIU0WWshoaGtTUrhcBIPBVVU4HWiUywfiFpXoEMCwTXzvQF6vAKt9cq9t7LYBNVeBy
4YW/sjF5A2mCeg1xiVOdN4/6aHib0Oqs3RC438Is+WKhZoXpQAxm2HGbjUgHukma9RQ6rxnjH9LR
brGq09Jea2V0yqyzo7w7QVhBsmLsMCpHpYfI28+5qlGxN6Kg3xI0dMWoTaHjho9RJ44Ollp7x4f+
CT4RWx8q5UqvUnw7oEekPYwTBBDwmNINI973ffuCst6vurIRzc9sY+l1cAHD8QxEHJhNBVfJbcYt
9Jg+nIAvJO2snHLv6Xa1HG3aYlevMVRoMVaPYaAHg73XhWedGFwwZsiQkfYPA59ql7rofShf816n
o154xVHHvSXP3D2tofkUUTs47gwhfs7Qo7IJU8Ftu08G1dukWf99as1ffu7D2gcChKd0vMzMc5Ni
pD2VHTIInbep4mJlt8ijFBZMyN73L6rodDRt9s6cK0Rmbz1Fbb/N4wq98RAAbRBhjZUZcw1E5WeI
/r4dEDihH0SvCrkHAbGPF8l/jz1DpiQY1wxth4O4uhvizHyApwHohURouPNwL8De+iJQe7k0OfYL
Q1grd2mgQTnNN3ZYwm2fKVuuml+SaEA+ch6a9FgRjO47VgYkCA20jUrbrfj73ecQ6DO2bfvBLx9j
hFMLzdyaHfQ4/JhKgrEiXqV2f0rzaR2QlsRKRn8ZK5C4sLhWpRUzWHDQIistI1umWbxl2PC1KiC+
oyaDHiHsdCUB84lTzCxdVe28vN4OCO6hKoHRw9gf9Kl97gEtHHI8DVVw2zhgh0s3zz5y3AMQgMFV
wwOA6iHNADHL6o7E4e1FF+yx0IJCpjfTxYMuDSz4u+Va/dcCF8Fq1ngSRvojihV75bcw0unu7gaD
/ys1L3Vi6S9p7bwKkD0kSLV1E+BNP+G6EOYwY5RG4PY4W135VbDT8vilbGAci1leMEszhHsAO8WR
8pzHY7QRKqDsYszWqksUHZO1Vzusq7U6pJvQ5VvaVsyfM0tnAqpc+0Mbbmz6AzWuZSsXYBouQocR
D/BOMS690SP6ZQADLUcUH3MoAwqK9b2eatvAQXfSnuJFmwKXr+12hnvS0dGHAS0RS0VerY7hKQYP
Ou3NRnF68jApTW4C5gtWrkp4E7AK8puTHmwK3DFozhp/MVQCMoHo6HKETrLuiYbCr44PdT/u+qRs
KPrIJI0NwefURS8MxdMITYRXdA5pXkjlF6DSllZd48cDhG3qwEe7AGN3RmSpi5q02FDj9GLHoluh
K4lUXlbfNfEKEhODD2qyNBEHyxmtTZilPsNEnGbrqcfhJoQEaJuMkjtXbLOIWjPLxt0o4ofMxnYu
9IY9hbpYx/gAIUng3OV+5m/cAfSxbcO0KOvuATdc6gbAW6FjkjmpQaepngU7ZmoocPyBG/yYcuA/
QO9DzwhRgE5f1NigmqfR6kNb2XpINCyEG/qHungcevHiRo+h2bzETZGj8pkUy8TddHls7/kadSBs
5FKXCuLjSwePLIwe8ESx24oC7RgLo0Ca0w29lxCCxJq894OmB/YWRBkmLLOYqhYnq7aGJ6lNKFlq
mBOuYp/OjFbr0FQD5BfDX1grIMWFENG2jJKfaNl9I3+/nW9xH9vtu0WUC2+l9LkeeqJhY7OzmgAV
3ThbuD444r5FcR1fcMc7Rch+WUjUJRXkyF8o3SQHfxbfoIl41BmCLIwgLjHLhvHi4wtqTXzS0uo2
jCvgcIrw0hb47VgDbmoEhsHg1S3NQPs86e3XTAv0S8HbA6NeX1QogmQECsRMrVyskzaFalgbTzGi
ZAvERIKVBu0lU8a7Fr2ijdAM3GorWLm5gY6mg2nE0dWaxX9jiyVC+L/CFhuqYf2/sMWXn93Hj3+G
Fl8P+Qe0WANabAAttjXTMW3VA7nb/xTN//4fyLyqNyyxDpbYNWzPxKQJnKCr/YUlNiw2WTZrXVPX
XUuz/x0ssWbNYOZ/whLbmoMYnq57BibbsJLsf8YSh405dHldGueQoEbc1aBOakw54bV3iyBs0fAC
d7gE7bkow4+2neJlk4TWqZ7HlJNeP/sF2m8QagYQrf42n/U8UU4tFeCjsHQZWNUAgwqdUJyiDR9a
iN2f34t1C+Bx2eOaMKnkuTplImmqYTg6OM915o9rL/YJcWv5vS8KGO/uoUbA6NyNNp19C2/AGt/g
fIpi6sXpIIwQUljcPBntUJ2ga39xjUCb4XjNBgZqgMRj56xjFGfURpllk61io7WDeGmC+gvl+KVG
kPLV8Ajv5MPFc31B7xHQgdH1GIMpMThns7oDeYbHPfg5IGzE3KiqkB+BwQw7Qzv6unlI1Ta7V1wE
MTX4gx7MmCPBvgzFxBRqJ4O0JKtXCGVjlAs8W5uOnpXukGQq34pC3EfqeEYNO1z1COQynu8PLrYP
i4iqcY1o0kPSv83S41R1tlgjhId+86Q9YosIuX4+guwAAFWsIJa6C8fHsVoPtBztriPgozUDQlgo
GmB5ntxbU1TSzcvE2thofbTVshS0ZGXysstfbatRY6uIbTQCz9Uo35A991Hv+2ETyMJuHLXQ0LCP
RM/9C8MgW4OzI6y7nsZrnSd3ZkU4giYCHIXXI03Yvw1WVu0YbK6DOHLgjPYrxuvOKsbBkphLSsOY
p2I/+fAsaCdhCdX50pmHH1hdL8Med3vGoN6yUJG7ozXKBXjpxu0OXUvXKXKCuY1A0jCeqJE7Rbsv
6z45G2M9+1J6Zxu1AUhaibFOA49ga3fw74NYic5p0tGv490UUwxb11+VKbJ0E3I6GzrilAN3BP1M
z71cOXqa3kOTOfpE4E7Ok6snwS4QeCTZ7S+r7vwzSkXf8shMtmLG1TPWsVGxCHu4kuorpH1oc+jg
8Hr846R6xb5EHneBXR5Ka51xMYRY9llQw96pVsXUG69Jie0TEeqoJvY9oJ+ROp5xjI04W+a+Oa00
k1QKWoDPns2YwUNs4+I1arnyM/Wih4PYhkLPgIEM3bnmKwJDwFMm0hksKsmwIg+U7ojs7e2ehskX
kKi5a5iuCG8FfWqtiVkndDDyV1x1xMktaLGF8cVIw/atavOnNMifVVXpcEBKrZ0XDWIFJmXoMFyv
CVsggF476JSiLT1q/fRiR3CB6HorH4oRnbUe8e1U9QQZc+oQzL1Qu1b2iWmol3oeAviT4mzcKHvV
kVM5ZzqjLox6O8R5Ymub+qFxcTOUkU09283VFRYiGYGTIJiUN2CB50Z1258VaaaTo/qnyUXQCF8M
UAaEBY8CaRuoVGGxUpUGBR+FribYiTfdKv0jApvDmlABCQBBqBYzHmNhj7a5mpQhvfO9ROxsJ/L3
UWmmKPMwvkZRyF0GNV00q1G6tSUEfeGuoDG3Q33l1wjZKR1BBlWztC2sLX8VZ32Avpr/0gBH/9Jm
uJVXrr1EEM9cJpntHgpV2YpATPc8ZzMavAkd2lOEUAfqf9kJ3yn7Oknj+Jxb/l5AjK5yPrlio+Oh
9U1z5xnDT7Al1lMSROacgoFoMHbHFk1jy2rKQ6Xa76NSEj/HAY26H2ED04dVDJttpeWZQLCaiTFP
2nCGeN6W5VxuwOiEUtn+YzvaOdCC52W5/bZ43VOuRJOTM8lNn2blpsGyx40YtHt5CrmLXP/bGVHA
LUCMIvj9obtReWhnjxS8sBkkhbPNyXVWmR1G5LKckzvJye2YRDqlyM2uiDj8tul2zG2dPFpuIJdi
onoDsH50UjxO5Mo/34Ei70vucL2cPMun2eth8irXWSJ7R4o7RP35YX4/tVyW5/jjs15P8dtzymOG
2i+Wg1PXy9t5b/uJunsarYBO5e09ysOuDyh3vF369k5+313u+Onp5DGf7vR2xeuRn04vTwrcmszX
7Q7LsiOfh/QLCLLZTUYeLyemPdvOyPN/ugm56XajpWfuy9SqwRAPbwGxs+sB170GUngJ0YqsIbhn
J00+cRHfOsfQP5cFGiuMNKJ2Qy8a4TGtOKC+AIygnBFqcFD5XeTa26am1tOt7SuH39bLRWs+WJ7h
tvV6FhHUnOvTGaGYLuLSEIehSqojuDJ0EECAdwBbFnJWqQAVXpfHiFhKiALY6tPK3E+6fVK8XneR
G+Rxfjhqm0Ht7/A/86gHFDxWgswDcJmPE1V/mKxS1ztWCUD9ETDoQc7VJgA2iLeziVcar/QMS7bp
Enk+oP25vMsiimAJVUGpX/RG1ymRBVoyE81VwjejD5zvXeEtheh+OuInNTnWb/n4nirY1C80B5je
NE/GGaMkJ3bLOPpPi7f95GF8DQQROmgpjtPuhqE8DjgK780SzR51+JaHHp7YtchAp08hzgRG/4Z9
5ROKgOQpbBJJ5YxLlCBTCVSSi9XQLGEl5+jGbQ26OMBhW4hcnmIfPCcWS4IQyCYFQX+QEzHPuUXC
KC/LSPKac3YNUTJ2TruDOs/JxbKZtG3nFnsFXupRTkis4iKGtOuyAB1WoNjvYgWYkqCm6+ZeoS0S
gkLieKH3voPCLTBECW2QE4TTf5Wa1a/LogSEiVtOtLUH+77uRXQcyVYsR2CUy6EkWpf6yg4DADTt
SbSYpudMy1yxSAfaAPK7ia5jY8T1qtLh8TiOMKBCKeh39NhgYkNTHeJaR0UJyBOCU9UbiOJzTY+E
5oxPFQ+PZIEheJEB0ddGAkPZriDSEwHw9wA+LdQGgH+G2kEzj47Zo2wCMmh1xdNIrNYM2elR2KgN
o7iiWQedPFEK3H+dM245ZEGr02Ipf5/DMJ5OVmERAjU6xGP5BvzZVbMLWoSf6QCAGZvfvzNP+sbV
9lX66M5IL9XpygOBIXzk/dTYqRU54htULHEsYJYS8nOFhE05XQO6ee0M1dRngKBV+bickNgDehoZ
eHDO+E2JYrpNAulOZmTmpVdy2M2WSdRbYlGt0Y2mpaqPRERDbykRhLcfUM79tm4E3bQKByLi7lwb
eg6CSEqwQVmM/9ro8NfV50f6tIwmb7RmfIYFdzRXLr8h3G7oOK8kQ5ZNPXrB848lH0/+cJmEt0q4
pNzi+kDEHXV/Q2LdQF23dU2i6OsZ+/wbsOkKBrqhIuEEQehpRLWSpU7+QnLuNrkhK2lN6K7iVWZ5
NPbGPAkqWkY5uS2OqfrWBwFGMCPcyKi3pqWE3l5nDXNAzti1TNLDQHH1GpmzWP7V8+S3xUKYm8wI
fABWMGzamWtzm4wz/0IuBjphYH6Lg9sbA/nuXv/ZqCO5OwN3ZjkJQ1GuB5/vReLH35noRAWi/UXY
yVxL6K98dTdg9m9w4CbND1gVansfovG2hS1Kvo7faALfMvZOfbRbuG5DCdU+7skeLAJLE9uRNk8+
kEmRRmidjK3aiUUuGAQiMaunK510NyWrHg46tI4Y9AZCp3coKZgrvXPsQzSaCHyOOoGtUE2PgxEj
Lx9/6fsGqqoo07VWm0SI5wLRJm4Am3Su0F0dGO8MiLqWAkVdQQ4h6ojA1QqOR3BsIfSguEvmbgak
NkaWbIYQ95QZpi0/vJy7/QxOZcQH8ykf8lmjCLGaYR4bmenHoBXGwatz6+jME4XBoFI1ydIqRA3L
Z27VvD46pCX4V89DeqVyd5EabrqwfWlLT9ngYoDYQ2qQV+tCHLN1zTpFBIa3E469xwb5o60jyocq
Ia1mTg7KKlGKSzHR0tUIJxIZbcKQMJhgGzkFcJ5JT3ahGu20UuyNGApRmwNESObKojGp2EyyquDd
52XNR4vcS2hqPbv1D3kOc83U8Af2XLrN6tzXHuZW1SHzs05b5cWAZprr3SVF6mPtCO/ejeEKunX9
pbe3BsNetNvns+NTPI/VfHclr9NPBU7X6inLnVXg1BUWXOFSa+A72HaBkLAKTWtu50UPPy/UCgVz
LO1Uaqo6LeU6uRXvYNAGovkSttQ10xQ8Y9btb+ImKI7C/DaZynjQRaAdM0RTI043kG48RFX3bCmC
tE6GpWeb4geuos6xljeWu7HYtol+Ir10VxMXWKuTg6j7rxADiWNYdV81EYxrt0eTKOj1TUdGYzFA
B4H6QaGfJzm+rYCZ1J+moCy6Nbw+oT65fhXt6kNcNA2ad0zkXDsmzcFHqfyAsSIx5u7OcYd4HYdh
u8ypS4i5osh73YHSC5jjw0HBfAMBlqyi6q+6JnJ3qi9oX+ZnC9FwW6oDRmOVPVe686RDg/7QEWRZ
pS3VzDi9FmP9EigNUn/RhAOSo/F67OQF7ALQssRHIdaJxnPc5O7KKEnwNLQO8u1k40wrMCOd1KlS
ePDaACQy2PzPqES5UqIOFTEeofuHW7mzPheuG/BQzsnd7BuiUS7LEyRRTmZN4wPOF/q0n5xF5CBZ
o2Tw63qsXJfF/T7KVfTqre+JCgStSNMK6TEk/c3RVFbCip/yLJnO3qQlj2PtY0PeP8Y1JBdDJ6de
O3MIDZsAw59tBdCjskbvW9BnL1M5kv1Le6jwAyLt5dQhYDpV4Cfs8jVo823matAKsYSvw5Yc8iy7
Xhkdqd56OPYw1b/7g8AVpvTeC0lmGYkp+V3l4EjV9gsCqcBV1WQ49N2kPE56+F2DVeIa5rswXLK9
Qe/fIWZfn31N0ZZ5Eo0fTh2dJjJmzzqxrx0hJrjPndW9J8pRbu+NtF/bgOwOHcixJwy3MGSaED0P
BaTvzHcuVVCKSy5a6NOEXD5CvXjMdR9CY4p5R0lKe99MeNLIjULFDqNNPoSXpJt2spGMDJz8GUmk
izwrb41fPbLMsxcV/Z1FXHghN2Ar9hbGJNl6pFsOKEwl62zEcEbFueW+QKMmGrzprdIGZ5PnVgt/
z5te+jLEzo2HHJue1L6IjFMpKu2e0c+skzTXNDagCsRUSIeotf+AXrd2BGEzEl3jUSZiCpNnJ18z
BREYZ2i0rZa24VeYSmSneAntGA4Ao2392Dup+2AlaOpe304AZzdqIuO+C0btlBuoLMhTjpBm8KAi
SZrHza4YC2+TkDd8y7CIkEeGBUIWjTCMg7Cc5Knthne5Xk0RY8wCf7jTx8w4T3bTL835HrSwuLip
Wj0TGSz2YqjBLyp28GH11w9sVvxOUS3sfder7RdUJB/lCfvSypad5TaXcCztC/rU4fUDWjiN6Goo
GBYm6Vq0bXLQrJhc4fxKVMTFQr1/n0jHI41m+DtddSzSOelJnnUKHZSJ5l8MSI5/J387eaBZgaxF
1vTRVMfoGLo4yMjbzzW6l7pTvEQFMN8MZ76xKs196BTeQxwQYPVGI/+et+YB7p/+OqDrt2GgHBwC
sBsPwYCnkNyjDfK9ZSvxV8DB8cYc6+pQUiE9CDSzKINZ8T0azC0iPuPXNsq9dWhUE2wRoqNaYe88
gx9NnicbWxBRafhGb0tfx4Hhovnmi/sR3vL1PFZERrFXurcUpOpaccCiDUYe3td1EAFt4kpBVqzg
K/lvwnPKdVJm/ZGBgXZHmBiO+/w8NcoHYAua92DU+dy+TkPvZtWdihzW9Rw2abOssdz3qXK81VBq
8QnJd/+CGyDeWvNVWjKy3TSJD1dgshynZoPYdKRerBlJLK8yUAd4sfuRFhhG5oNinPBrLy+OIM0t
T+F1O5s0+EnuoJatWDlNHZ0b1M/ONBH+dS+ylmU8Ot+6Fh8az3bEOXGbiV8QO5C+E+n39O83VJCl
HszeOBtmX5xTrrVK6l77Rlzzej+VirCVooQXX6n9EyoI7QqVxPRbphzl/WgTBusIQzWXsqtVtIKA
WfsT0hmd+Sp3AF49Lmu1Mi+NNpYnE975qgkaFVEjPg+YMwTCceUmpUMosm/UR2ArJW3bJMhs593j
5CoQkNFzQ9EOtJ3dmh+Vga5uGnGOiv/zmHOPqJlGyovSBI/Xs3nhU+kW1ouvpAqeUXZyxBDCvPAz
geMNXf/D5WPJXRMDS7WsjapHqzC7XZH4sDYKxOELm4SG3CVH/TgnOPtBbh4TgaSqL7pm9sfEEgDR
u7J6VdPqXu5K6fnSqnXzQmgl2TQUCeS83fCuLzzs9tRcfDMQfzHnJzYY1C7sxlYetHHUd3SecHm0
jfjJCQhJgy+tf8DjJLXdKe+xYuYrFCnBbF1CZzCPTeAO6yijeJkTYpTz67F1FxRbHb2YeGpsgPRq
Bz3K67tBKOpSN8u5Z/Qq95xa5AxB0mkPaB16u34Eltl09XFoq/YJskRxfd+45KwL0xvflbiEXwlA
4NyrQXgaWpBmLcbqX6c2Octn8Urvq4o5ybMTYpo+5Qj6JAh63GkIgwC75IfTurN8QRUjOUi8U/3Q
gQ3cR2E3bpsksJ6iDs0PuYuP26tLuurdV6mrXd3rz46OISQSc/naikTzVcu0o9yVSN1HFOa0kxky
x8BWsq2mDHDTcs99sCc0f8PSML+3Wb1GrFZ5S1rDX/UNOqCAA8KLFWM9SCey+Za5DxisWN8HJaVR
9BxUuYDXHkrcDjd+0bWvQCfO8lxho/5S4iD+Qn4B9OLQDsjy0HQ7QVvQtnEOHF1ggvraV8+auvVk
h8MxxtXsDv9sWCnz/ciJXGwDD515lZ9Jm6smedh8vNzDCA7/nRv//8mNI6aErtV//M//87/+he7W
64cIUagC3fFZeuvvh/2VH7f/5mkGPUvL9QzGVZ+kt3Tzb45hG7qLI9gtUz6rbummS9RIJ5OtfVbd
sv5mmZaGd4mmO6ap/XuqW+TVP+fJTdfybFfzNMzwNFxbNBN5r8+aW1MxVa0iWvshUS0GZmiL7kUT
7JtABUbUZjlQNQslPGSxGk9LUB6m0lSRrJDMPVG6oCBrbxenrXrG++XXpzd5f5X++g8Mbe6LKG/Q
+NKN/3x3nqd5Dgpkps0L0v/57gKLxtkhl/9gQ7WsMOs443KEZ4arWPso1R4K03+0aNLRPo+xhS1m
TS9b03YtyKKlk7nROgnIHvlTvQhdK55dT70FHsuzFUUf3rV+hLBnTqbU7pZG4X/7L25/fnk3QTP5
cqHCU1u5LtgIvv8/334dNEkPoNx8mOCwvdVTgUDThNhn4sy6spOpI5QSevehumiJ5I7/l7DzXI4b
ybrtEyECJuH+lveGRpT0B0E5AAnvkXj6u1Ca+7FbM9MTHVHNolhkGSBx8py91w719tYa5hE9U3Sy
IhFDbE0PVevlF9KHlp7GWuvNFL6yhjOoeas8CwivNKt63/fNEzEmzTEIjUURzFTIUndPmZbe/8dr
mt/yv78m1xQg4jzf47UZf74m04qJPAbCdudAz7d1o7tLjF1AhIZw3yHXJ5mF7kPC8bEpE8/bBeiG
D6yY6jSKYNjGXvXqjao6upm18WVlgPp/MeO4A1KaiCcHPhfyK4MdMhlf//zU55Pm3586547gjOKs
sv44mvIyD7qw9M07tClQVJp8UsZ2yKoaKVkcLN2wj46kljG4V8kZ1ND4lUzS1hs2NgssSHYDJwcx
Pltal9iVOujCQ4LMYIiQX/ESjpo0z1pPXajoayDGz6Pr7DeD/6wfI+FTb4H7XYJ29w9B4aYbjg3K
BBFNC8szEYMZAM7azPTXVYweJRmiaENjMN5qQ1nsXOtqh1wFUvrxuwkN2L0kvLwKkA93mk87WIWX
OHL88+MmkSu3d7Kt7dAXoPVxVmMV7+1YQzlC6hItFrFA26e++kAtFggy33qt6M4UC+mapWJk3j/r
1qVBdY22+Pr4akj6WyK54uuW1jxZpllc9CogzNbfehWN3GEgp8lJXiCpERk2wq3RDNES9VZX+7HR
kZpp5Q+FD3yfxc1neD4Y7KBc3SOj3NkZLr5//rzN/3SoOpYLm9C0wTAIlEh/Xds8OrcIMiLzrpnd
qXdB86WUStsAYh6CMwF/x0RjKbw9NuvXCGbzOsk85tFhES4nMzDOUVFuO2LVDLCgJ4Q890EjbhiE
ruUrol1QYZAL5L/9j6c9P60/zzDHZ2F2PZZk/v/3p+1oOoBTuzbuk60R7u1ET9CCrngmQOc5mbep
clPywUMe9Vwvx/3QHIiVfG78dziOJjGY8S8vLOrd4JE70GSYBUSUrS3QEgRnd/H2n5+u8R/eZcvw
LM9F98Wy8Oca3ROpkFTJaJCw51U3XRHjq5Kv8ZCeoq7oSKLL4SnnHjAncTKmPDkBtXuN2VTs//mJ
WDMe8o/3zTJ8QBSezrOxH6f/X/CRgXJbLk18SsgXnqvEEKf6DbG2cyrI5Yp0rfuU9V8ASiL8npJz
aI7+sh1M8/p4K1XTbmI1pBdE9PQBFBhGDEHS3MMZLxd1Y5AlLrUTHw7EwTxnW5+5ezPun/pEFJe8
UochMJBPBgapgC6NSrz/Cs9h+hn/sbb855c6a+j+7aXisaOkMFzb+reVzCRAFTdloEPbir+Ljibv
MEdKTrXlrrCvPakm+eUU3l0DbLMucYR9lY51NlTvrIlenzalbDtgJFPN1tsk+znTyVPQ6BcTzr7C
5xEu/vkJO/9+IXddiguuGfzn2uYfaE+jlHqsWb15p/nqMXMlzplFeju53fdSodVlkmEtqhTYc+cm
9pp4l+KY1VIQsWauusS+GdEER6cYkXX33smIyPezveKr0IEEcgEeWEKtZI+y7DrAG16YTm/tPUGc
b0i3M7Jqhrw0XXL+wq5jFhj56F8yRLebWrfwHhhuduoylZ3IxbAIdz+65vgE2ds7tUnvr+lRGztt
dDOGs5t88vpL5WGI0nrvKsepBWlv3vImtCnvacPGpXHXOvdgyS48FNJ4NvzQesUVWi8MsxAH8g3g
PWbjmQRXpusR0sL5ReHe6jf//L6Lea3445xw6cnwNgjb8llQ/r6WyDSESKp84+77ZTot3al/UoSe
HSeEEzsHC8+T5vfss6gvTkpN5JgMag/b3acBlOHo1Mlu6hpxwMm6Fbl26TqrXdqCGazUw34vKyJ3
PWwTZfiKAJ/8Sc/fgFkuVw7870XQUhti/XoOc8ff9FJeEy13XjyPPXhuHhG2mWcSX5Beq2A4m4nY
TEOyY/edPgM/wBbSMrjCjgMygBnyIOmvZHZCvE5Rd//jCDUotv/tnSIc2hMEkLnC1v94p7TR7ADD
CTa2Zf4GyYy0Ppp/CQrKI11EsSIvFDfOUFeE22YZjuB2wRCBRCPBlF4F2I6tUp1zy1Wrf/4MnT/L
FofIFvKOKCQNdPtMLP7+GWZtaEo9AYk7IGk6ArJsbr5t50xdXgPc5qfa1U4ju/wFOsaaLPU03wYV
bkPPAer/OHxLK+l3tqpn2LlmnWtvJsB2vX5SgX+eA4lgzjopQQ6EJgCAjulSTqQ5dJFi+McEWuhP
iPcGh+siZiBU/aUjdonbvmt5OuyNYJETVLnNQJuy6yece8SyoKrJX0QVGg+idFCezQe/BU9IZ8C9
RL6/goSDuzj2obO6RQ10NbFBfPvkENIXXA10uQgvUJckeZeJ6phnrWHaixW1B6EehfkpIQebaYpV
L/qyzDZ+OCAF8udosNAEeV0IwPtxEWLbBj7xzx8J7myIyH87XNgu6ZxQFquaKVznT1bxREvTrWIV
3nG0FIR0TP2GlGTQ4nlEkIZ2ImjmRxyM7cadlIf1LD74tA1f2kmr9wNqqGXkfvPGOrnYCgMMuQrT
tBIlzj5K773rkkqwHFoFGAOVJUnK39KGUbAre2KI/YEOWBNvCIhPbrrxpW0r44nUhNe2BxvbFTcc
aVe9h//OG8awX9bf487ZAlxnOOERnPI09KbznLXaIbFC3HbS7AEBrMcei5DHKY0tIe7OueIl9QIW
eiHnvHUGllxxcLBLGa7G9MmN03Q1RVRJvePvHLIEpMfsraTbS5qHyrd6DXI0G4VJQKo7nOikjaff
X5ndfczEgfQSso/iIDgZManwyZhc7QrTU0HwvKXV7tZN81WJAGLR2Hq+Lr3R2IWJ+USaeXBXSzKF
TrnDrL+t5Buay3onAeSMhD6B46VNVU+KI4157TYCzEuWaXwNIxqHlSz7LcIXWjC2bmF2kaDDhoDN
WIflIrFHudILXI8jRS+xLJ9VbRh7sK/NPJYjJhcqWY/d4uSXRraum3XjUw/UwTDeA68Ml4bs5AVk
rVyMge+s8SFiJEvULq8jXqctLqPoTprNsyHLrAvrKyjjaqknAB97a7AWI8bvRaaDcR4NUiTt/qc0
h/SoE3+b9am+dbxgXNUdccuT1t3JfSVApuPshVP2w5CI1euInLoJl5cd6P1F9j5ziVYyFJrecy+P
NuDdnbtCaMs1w9gzj7yJOvhMpPV0YwyzEUVGsLLBASGFttHKptgRZZBumEb/EKlp7kcX21Hdw8iu
AdcWjT4d+dhiBsjIGH1lQD1GRZI2ySWGO7qW5YRWPEkJalTOreRU2Y2l356BLtRFsPXzCCVu99Mz
CqLc60ae0bpAfHasBkl901wCFTeXlMCLKevqvWd42dH01Zp2BpyJgOutTwghaIEhw0LdnLvYxQ4p
vPHuNoROlSbG+pyXRTqHunqpyeTYi0pidCNk+QQ8kEuR1YtBdc6qD9iFhdPe1Y3kMqS/ipQTbESi
vMNze/F5zgElVxE241lZQbjqkDGsYhOS+qKiAmdBrtGtoSFvnb7bDrh1529BsJ3C5irSqV2gdOBt
nUUIGC7DdWELbHXI9ohlGj8JHnXSdCI9y0nz3kaN199Pu7LxSbyehH5L21a/qUkNN5AEOSPquOVN
aiTqsC6zTLKJyhzXcRzSUA8OLZkKpyxy3jvkcWvbnXYxavkrqOtqmxYNAWG2xmTAm0pMseA3zdr/
rogCSnvrK6Ev2raXTTBgUIW563Lkr0FDTgdrCllro/an28pZnM2NW+oAGzyaQuzt3COAs2Tbj+kP
lYUhpu2h3WtmcCsQ2GvVJF6KvDnX6B/OEAyA4vo1Qumo/pRVifnshOYxIsrlEutbl97DoreAT2sc
tt/iafqhAs3dFlOGyK71+xMArgXFGDoAtB/H0n5FrtVA8I2IpRMGsY+Te3vUMgj0r82o4fd0awLn
gwjkShZs56BMcqss6ru+EksWAmcdNX1xGFx3WTmBe+uK8WsF9TGtxuhZoHIJbFwKvTV9tiNVbTKm
NdDbq2RVIZx4GQSBjy4o+sq4sk5Fq66Uu8YksNiNmmDjJv3KcjICjh2Hh/VjvYt67WfUGta+q4Mb
o4Nohh+KV/j9r1qEdXr0gmKhYswZCxSEBK18fMnunfvb0WQ8zm62IhwUIRDbovL3XbMZAVk//sWT
/pVVedqIWWxk596kr6eZY/z7vh7h8IKXsfRngW41KwgfN/BnSLRt3M34kAg9tEP/d1P7Bz0u7b2b
C44PEsgajAXmj0BH6yEs6iLHDdpVgpPvEM83GKAVrgF3oaHG31VA5Soud4do6PutaWZMhjX8Xqp/
//3tKD5FYJK3ZZt3h3q+yWYVEphr8O4Cx15aoSzJBFmlbOl38TgqRNgakpPHTWQgN9V0brDrfney
od5gG0Yg5zdqTRyb2gwkfocifMU5WW89dEgEdWTpWs7inVSlXICiyMcpQyilm3OyTHWPVWhSz2Y0
k3nNDMHMcMi70d73f0fc/nF3GmSO0r4iCNVv5HoQkKYJdv9kztxzdxbwPW4eyN2Pu7XSGB03pJTI
qGIbyQ3X4hJS5v//KhwssgAf9+VYbDAoNKgw8isixmfGg+Fem+N93NTVtgOL/cokwaCOTH/VkSyz
RUz+go41wjrLHLBP1E2PEUvCLjrWVaGtXeOnjiJyGCR5A7rtsKclGzTxyLBtCZkFFVOhscMKtm6r
QV+lw4CrVxaX1H9pGSpuQpiZa9ip74PfbKeBaTZr5cjkCN5XMJQbF10xAxbiKyNbMZNHcNUQb74Y
qow3in7FYagZlvjau2+S5K65nJ4RO9ykTffA7NewSnZjk4gVPqG1S4lz8hLFTJhITa/i2p8KowIQ
9Z5r8Wbw8m7VToRGYZTuELf3J3NMH3v1FJKy9uzYMVnEQUs7Mywx9RrwN5TVHGkN7cj/5IB4ML3i
WVKYzDdcvvZ+WDfbx7fkLBx7/Nzjq8f3Pn7292P/6z9//AY7ojnY9lrETPTvfzN7gMM+/gyOnXjr
q/H4l9+dPH7GrPp0a+TuoXzobj5+eTlXRQixf2KbMTGzz6+iYHmalknf8omA1v39Vx7/8vG4x1N5
3IWMZFLzY8xE8raya9mRJTZupOQMKcDZc/axQfKK9oeUAZ51AG3UadPKRMTLdA6LF6GH3EwmVpVO
wsG3cbY5CCY2aEdb6LuIxkbSSZA5JmwvbVc/6k6C/Mvv2XEIk2ZYaX6PZAwrW4/sQ95X9iEZbJnD
MvF1CG3R8+B5nMmPf37cdOyDDp5L0reJzoDIHws/yuNfuAraByWxJkg5bR8/9/jW4+ZxN7NzsdOg
VjTzL3l8nwjOf31VosFATiX91ccDqOThobBbXmal8nZ2kM1I+XafJe10sIn3OARkNJjLdCLlMpvs
nQQVFDzbme2taT8VhyC0MQs8vswzDVl+U86y/Mc3HjeDo5fI52eBMbmVeL8ry1891IePGwbh/wbQ
/K3U/fiZ/wrF/MD8ffyaMWzStY+TuIKtNolVh2EMH958eOJr8qa5Zn8h8zHe/OYrfuiFH1/9hlh+
fPPBW/yvdx//8If2+Lfs+J8fQjmAicpIgBZ2/4fW/I0xfjxwekDuPv52E5N0bHPJsQUxIpEZ7H6z
Jh8//PFjH3/0Afb8uPuffu4xDft47F9e+ONf/njI4JMgPFln3ypvNe3T9l+M27Ejr6/8jQktUTG0
zw/9aZAlWbZ7vDPlA3Q+6e6iyVx79/jMPj7Rx93fMNbfZNq/gFk/fvTjg44LEo9pssxkw76fca65
m01bFJo7BLTU/cPkl2iCilXFRvwhGIfOD6jscQSMkymbzw819W/uoIMldQ2UiY1PM4ei5dk+aSie
chME9+OmbmYO98f9gEDnJRBie1EaTrl2J5sdBgfX45dGs4TeNo2QvkRwTDUIQzbR57HuDb9R1Y/P
pabw3ZhV8YJquN8HcwVjzh/w1L4i81h/CHg/Pp3H9/7yEZUPLPTj3//yZZCUsBHjrvvqdSG22Jgp
FmKgoyqIUZg6Dw5Y5eb3bgyOI7mxq3Syx6cC7j8yOHZcukcUZ4PbUZYuJppgTiNnhingk4Gr6qJ1
SbTbtvcR0hWUkgtpTvWZEcR5hJvyZt80J7BOXk4Mkh3uE9giYJ3cJfnQM5jB+DYZjbgAynuxhz7e
mxD2Er0++pm4V15t7mi0fIsBI9rqIlx0XYIlmGseU6KmqteFWTnnuIteplpzKRHEixwquXUq71vB
YoXCVeoLYlKitRZzrR9j/2tV5wayG+Ado7CwQICFSYOS1pijf/UjDyW3KacdtoQvdhJOawXioTOR
2hTgIq7JrOJCQrwM9GDc5AMbek2o93gav+YALY6xpAOl62yemDCZ1Aa+s6mbhB1+4qIHt4px7xvj
94kB8AY6mL8Nwia8oSSJ3FWTixrpmPpEgDZs7dz9AfZBbaCH+rvAHoaFq/tPVR7GT24zVduyl699
Jto1w2GiSlUJ4kcV3hr/ov2OHkdbWoRH4VSM9wMnA/m4dKviKCWEMS7OvtTfbCUwbucBCUnZGK54
20HxecQz1fl3LddzDBwjlK5c7uiD3liQqqNAyLFP4/QiJakPKTo14evZC5IuGApCfBtNpePVxrqK
JImkQpcMFr1AvqK2ndN71C492XxeSGJUwqVQVv4Ba3i15PP4PrnWhegagjjg6+XBCOXclL+ygj4l
alYHjCrmL7tCX4yNS0QnorPyT17CXsx6GfHnvKdhDEHH7MydUYTp1gUQ147dKXFYFJDfVzezAY5n
N8Y2bQz/VBXewmu1kTo7mNZV0V971VU71xjVUxzVO7ubXcl2dzdbgupGC3wHYXDJEWJQw6Em2ehx
odM89zKJINznkiGmzEOif9Jt197bbgZe9MI7pX35KexdYy+KeF8RVb3pgNDB3sX7UwdA1rxe2cdx
0L52uzQRdzWCPU3JNVroWdQfY+ObpqEgwheD7xcF9kJMrb8MnMreW469hRXrY/T3NJaL8uLTxF4H
hTfzCsP4In3jE/MbKlh26BvDGNac3cVlrDiwFKo+K6vJSKzdZ7Q25il7nxg5f2r9b2apnkAqBXcj
Fl+tSoy3cARHSkjJmRFedrFdYrKoVfp9XYyk/BTNp3qs7WezSs6pWctToxMvVs/awy5yzkrLhhUo
EHXw9XY1MVx/8UBbDjr6TCTJ9S5vQKFaUDTZn+4RRejb2BpPvVDML6B8kbPF/jevj70x+WvTlDw7
3uAF3EKsU2p6xW5WvyQk3wTmeIMwHzphc/eyeFkXJEfFdkqrmKmokbqUSKlJWhXA0zoW+pahzbik
2AxJBQr1kxc5xIalzA9wyIdHH6p9bhOiYUJLrpPWXllIT44tacNjj3hUNNOEN7ibViQp6yulT+nK
CoR1pPBCL5eZcmdUFilA7jIw8m5pZxI6GM+c3T6+hbr9rBV4rM2ekGrNzX+qNv8clXizO5lvLDLk
GN115bHC2PaE9ODZrE36CdxFXzhHdFKVMYv/5qeTcclL79JFMIWVi9GaXfGlLSEWqchclpYTH5J0
IjY0876bevHik4XchsrbhKW7K+zpLLPyc6HVF8eux60eMGv1xy96CxsJ+4JaS78OVvP40bB+6oCv
MFm9G+BW8umsRdq6rvel2xkvsfoau5a1L3rxlcQWZ9fJ/qm15S87kfVuTJmbzDDQFPpLz172BWdB
uGDSUO8z9eTFFUmmo0OWuJNPz0NPh9EiexqPcrN12bWmjtRe4XTsXCKAU2m+RJa3GhkHnGzgLERU
AWjOsCAQUNXrRxXq+yKqN72t3iZRYWcPm/Zi97lcF0Xlr333WR9EfQpJgoVLP65G2XtbLWAHqDRi
ryT9KMTNIVat4ZTrqXa2gVq3XflsNh4tLau8wjHMVl5sdKds+lYQg3f3aNd15vBMKeesB6YHYzqo
z1YD7wDBKk6w6NmHl7o1IomLs6lL/D9D9KpZQX93SdWOJx/5z+R09159x2xQf9MaWFZlNYElTDho
6UYSdyAHspHdWVTahwM9oKS8IxbHr5A20ALnQR8nRI0o7050X3d4fCewMOlYY/4zkfCBMV0sM1U4
W4BQJ0/Y2m5qqKHMCeZDE3DCgIHexiV/R8i+PIdy7DaDPXBedAR0QfORr6qFlxkW0VJ5mby2QYdi
cwZHD2TzroYxv46ZnR6wuYH3tKxlg968I5/w6DpIKctW/QC7fFGFgdBZxe+EFMHbzOdlm8TjNcFh
nN8UlZReNRSzdqR1rxA9dO1uooa6uU67PVh6YZMvRnS93lck1kNzfU6JavWE+JWrbvgEywsVphMj
FEnjp4Y4c2h1RJoVcrpFfvJuRao4Nz3qSbTr+qG9ay5DQIc0X1Tc8ZaxC1t54W4rlYf0uwFktXRF
TVTphTO80lrh8MVOsqhta1lYoTh4jjPXSsM7zXl9m0q28F41+GchfcRDkwkEPBkv9XAPyy/8yWmP
t7Iln2D6HDmwD5UOETjReoANylLLQNAyRePvLsvcfW2LhPJCI7iatDh3YSTJG4HdARM9E2v2YDab
2lG05nRmu2UQ5dD1ouVEpfpZiPS1HwTFKy1WPyD2V8UDwdvR+JLYuYm4TCSbgVSvsab7KZFAL6Vm
uaQZQ5K2lLelLUxzBUOp7rwzvDMuOlRi3kjib4cvVt4Ya4fM5pC830XBnOk+EpvlE0l1cv3bGPbO
yszT5yLkUO5jr181Bss/JQxHhZquxoSfzGevPLRuc50MQLtOOH6K2TXTQZ7il8DpziEx0csKv+p2
Uv7SC8TOkv4PUErpVu85XVsERGuysy5a0pLsray1bIT7potfVHXpzjcHd5XbOYdLV/5kmPNkd6b+
w9JiGsm+88bVC827cleGQFdVpu5rNGXTexQ6GKWQrnJ84FcZ+8Q7igTKYWnCDfUByWDbHfx9E2JA
svRPepV/c8mi8mN8SbAnp4USk0abLehOUxj5p9LJroZDgvWEemQdpxBam4SdRk0tfWIr3vmJe9ea
ufJChN0FXbJNDO8+VXm9a+d2iY69g9laWWyw95SbYXRWUUi+WYN5eRFlAwIImUAYTqTzxQ/Trx7B
Jgs7darTYPSrgWzoo96S1Zkkg75rk8pfDqF1g0zn3ewcuIdLByMd4iMjwR2tbPoqAoeKnxXHisWg
YRyzMjracIU1Y0UhrR2qznqSaGaWoC/aXaU1VMtOku4ZVvHokYFdSrEfpRasHt88IUqgXyxG2Gav
JQjKRau36bp1dYRIvncrRzJAE1P/AvayXKUGFxSXoWo+9idKhZZnUFq70h1/VLZxHdWmHBzWauik
2OP9GyrQq2nQbDGqfJ9MOFTbrFnFme3eIBx+KY3kGHelttUNE+DR5AYLyfRt2ww8HcoqiSai7feR
kT1JpcGo9LpkNWreLwoe66jVTbCofTHtR2PYO1zbrqbj70EtUVX0ZLzhYHt3GgYwQutieLTJleDR
wzgGlE1OAzG9rpJ1AiXHKyybk160yzYlvBlWNcDcr3ap3J95E7yL4kts6eOTI/UrSYdfCqSlV9cv
34gxMA6tKbK1WTaKenPAKSlte6cZ3bFIhnIdxUj9otzIzg6pCxYXFuSWfXZBi3WI5t+Z2W26NJdO
5RsvcPR2lhZkTNom70CAHKMv3XsC4AnrvbOPWBpqEIto5xAXZlsdl/PWEKO3Rm37i944gZk5b1bh
8vEBYndKR+2m0PhSDMGZ8ggLoOVsaxlOF53Elrgeb31ycsPsSyUG42ZGfgn7uCpXdlFM15FPYlFa
dbD2oEsGVrcojNbaBqqdXSzdPoGFWYhnB2PQGb+kvRxDozibUX9PJbwIrApnP0jVskQ1tSHHHq+p
ES1dz4u2D3lmGOOAFxoBrqyvS/olDUMOu2YaZM/g9r5c1XMxnmjj5VtvMb/pZLh4yEuyqFh6YMAu
g2q+G3D1BQPqU+8NO91rpj0+/QJseaEYAU84CKN49TjGkcmugA+U+yEefiFD3EZGxWMTwbSfYc1i
NBlXE5TNgi2OVZf+JHVuWiHDwaDL6PjgoB51gsx4AlP6KfK0E1Oa4hKOX7USoaZHE/KGIFquworr
/eMmQex6rjL1BoC221H5kQWR2bvMq9if5RHgZIkSiZCvZSRUtmN789J4BYXF56YWSCV9IwSwVwYb
gW5kPZDjvniMnQqzP8ghsM4yqD79qzWQatY+xG5X8M0xOfFz/UYhN53s0j/l7EcWko3zKuFis0t8
7wcT/x2LQXesmgQDb2IcQ+mITSAVPASXD1y3tTNWI0zLlemsDFxAYlA/2V83O03Z38wxT1dSy6Md
4QPGgj3RMbXtzwz4vL2XRD6CXP1HMZUD2qBcI0zKbo5dh5+N82YHtzthIgZNl6lKsNJJxDUlCGsr
F/SFsEiCyU7x/A8VVl0/q/a0gM191XI3KkeBjkDpB831Y65uSbFucsBXksHHlh0xKAZOriVtm/SY
F7pcq2y6OWmmrWahTVczu8lj/CSGT4gH+gTUV+um73YMIqw3u/ihT9RHqhhOLbuxPXX4G8dMc2ys
p5auxj1J/ItGcBjLpJ5tukgfb/CRFi2W1SWHaQyvUIi77WvYuShuhMzPaWtt8jCzdo4eSNZoL9pM
JdyxKOiypUnn9WBKWNh92lDPI+vahHnWrhoRv5G7mZztGmiaHbbt3OAi6zRyYVMpjKXoMIctAE5e
LKrfI79MCRJIXFUpDFkOajcwLQttbpCA8/9RxnC3xjK8mWF/jeLA/4QVEYlyrhtHrrskLJZeAz9N
nnSEgYccLD8qB5HtfISCa8sFgCzsDpdNUl2ytKjwyFgQKFWZrTWLGLhC4ZVpseYp+bMYmLGGDfGv
CclQJz9L/J3NoGyZt8YvrdGts9tk66mrq+swDM0K5NUMRiWQqva6Xe4wPk/m4XYEvPqiZbukKaJT
ycgLISSZ0syHxkPh+sMtmuTBoT+jRcN1aJzXstTODsjkjXCNdtX5+h5xhzq30hcYcsLu7IbpVatq
fenMG5KwsuUlm7q3CV6q2yfmD8h34El8k0yAznwdWBL91olf+rpl8NvjU23M6quf9ZtapN9N0w/Z
j5vPla3FO2xa+hZwIGR2q8vu3Qz1xK+/CcC3rAt/IiDcK/F6pfkN+SWo6JqzARb6mmKMtIXWkWuX
3sMStQ4k4M1jyzB0GK8wy5kI6Nz+TOgJoqjCXLv4Ind1GUARZ01D8Q2UB1s2u/W5KJGGIQ9hyR6B
8SWT9rLeVRHiywmX9ZpsiBfLhmwQMOZnYBCYREnjxWiBco4YNk2s8cLsCKftjI4JBhaGphUx8zv9
3aeCsqua9zgpP/dJoh0625RPkFA8NHSeqNXyYUnwZtqBLiD4R2WYr/ow/CbsBNSLfApZLi6RlsOY
Bq5usSX3khEpT+RncNQQXOIBZt2fUn1Zs9VbMkfRNkR+YNUkNNzNB3ny1FVTUc6+EXiqExnT1mte
NYkfE+ustmcEb6FmmtwFlkhCGgtm9k0m3EPSks4KasfctEVsMHAS8GvvOUJJTtSaWV6gXU1ouIDu
BPA9vTvqZK/bEeqm9Ba2YwQjiWV2UJCFWzcqt0VfPSep6yECP1uM8HfovDMGvmLzu7+mN0/Sp6Ku
S19d1cR2odZSiRkteFNlXa4hY4QLkZbN1RpuXI3ik9a4nx8tmNQdxNKOTGOXfLGK1GCaiyCoWLac
bpMYGSL2+qoJk26r1T/B3qW0Uwdxy/v+h505Rz8NhnUjdZT6xNku3dF+tpscUHxhI5uoFNUB1tje
N3DylzV7VmvEhZaUv3jZd6uKXzNc46uGlunSArq7yEub4ojMteUwSziiQP/aGpJUljDRkd222Sqz
Ro6dKHeuhGHMaIzNONXxtkTEvSLKadpoUVDt8OjS/nOprC2rTJ9MI331+vjJH0OxD0N4cqKnAHH0
ntxGwqQ3RWZfxsbtjjO/Ur+IIlAHu7R+dkgsTgapiSOxzyDLUU/Ees3hBuBvKQmagXvOFS6mUllN
MUCNCjzzEq8OBUaPxrEp7XOU9NlRJsF1yPWN5xb2+1CezSnyTlZGH4m41HBjy+kHdItwmQE2XrT1
VO27OA6ouYufDzF8MHrf8tJp3hb0quQisr1gq/Mi4QZPzdUZYMAThQA8+Rfh8UvFjglxHKbO3vhG
wRUDrYUWZNUjhDyvuPVOTLOxSK2NLJCnJpzNROsN4A26+lwM3gmUZv5E39ZcGrHjrqimXltZgaRM
NdQDse2dEBx9EWVZH6sQj0TninhdpwGM/iZtyc5oUDx4I6MPEoycwFkqPUOTJItj0Hc6k22f2b4f
Ri+KkQRSXfQheWEsZQVyCFVxt2t04zSlpTgHyKKJexiEeoYfQOBOVIeQAzEFP1qPkkwL4ptuZjLS
pddUggCUzHM2wyfpaJ/6gPmLh+bzGCbltYln8SI0PdNiekrkdHgY/KfSle7xcZNqgmOuyZ5SUg9Q
boqfEXtUhMOo5xaAg96VvFAlF6c8cca3JHbRnUbr3IiwN+SJ/1IK/znlRDiG/4+y89qNI12z7Ks0
5j7OhDdAT1+ETZ9MMpPuJkBKZHjv4+lnJavQU3V6prsHONCRVJLIdP//mb3X7ixPBxvApzpjGDfn
jLgAy59RwnVnmZgNKxRzzngo24xdBUw2hpV/N9Yoeka9cpF19VHJCnHPkqXfLisokbiK+52G5l/K
hENDlOUtmdPs0n7KHWH0SZXduJ0x7xPHY7dNoApy+iSirPcKaWFlAw3qSKaNI6xZF8wdTtSxAxPw
M1uQ2kdaFGEjTnUSrAkKw5j9h2i2yUb8PccC2bQjp32mCE9lz6/kQXOXXrKOS5FthQp4aCPgYMcA
9540g+lJRcsnymxSog2Y8iazbE8UtYZazhs8DsywYllxMrlxGNgkmwWqNUeQFG5QiCAXWgpmS4Vp
OqNOYhHNiO4KYfMkdsocTFLs97FiPJbGEig9Wr3KlE5Fmb33611BM9bdY5mR7jJN0BPp1fZ1pZnb
tGRQKCVVv2+EOKhmWTzHZfXMU1B76koJvijSgxLz8Ms7vQxxe+E3Zqo7QwmER6EiDtDotjuTCUs8
E2ve6PJhyYVPYRrJEjfr1TcIr/Tr5LmPinkDS3ex+1IfGawmx5CUAZKwxv6Qm1FtwysroLZ/WlXp
JqZcfKScpvad9YXjJzrWWT+RZKGkPvRsTiM9qVxtxsQhTJLyqpFWwqjjhWS5cJd3wlWp+/rURZxb
hiqFQdNKsKms9dLCD34I528iJ3tvjOkuGPksD3ocpuc5gwBjlK+tWHe7CssY0jwRGU2yjmhky/44
lLXsjRr9g2zCrhy1I6Yj7ahb2S9CZPJtZS7CmWX/kwWs32Fc155miB5iSMBE2z5x54BdaQpj38le
COjIFnBpbkbrkbl39iQI3/nSVwE7Q2A791ZnqrPDzGTkmIs5Spwo4d0GhvagZ8o5VavqbElGccq7
2x+/kEfeF0iySf9FsKerpbEXlDuFqwTmmqgqTzLN2TWRJ94kUjQelF7ryaRYQK62q7H5MVzIExWU
3NFRsiqqAiDvrKZ089CMrKzkCNf1tKQvw8QkT5TEh4qFVRcPJH/NJG8YtdQyiZI3P50iDwHVbyps
jK7n9U05702tR2CrG4GcrINjiEtIj87wbk7nBy2i44zCSxtLADI62rLQXIDbyrmXhdXsofkNKl4s
h5pGclGHGkd9bT5WQmx8kgG0XRNJuq+22Vt0P08MA4BN0wuXqCPCRByXeYOOUXApI++Ausajqb7k
pTId2RsIQTMRytPc144EPEubyUKzp9Y2Sywq1pKyGEkMpOiBy4Fhl2kL+C/ssoeCM3YV8TI6wyfu
4QaQlRwbJbz6bt9ANfa6GtkcSdGCw2NCk9iPgTkwkMOO/zxWtGXN9IsBZrZZ1AVr+VSYjlS3sIMT
5PyK3MM7maR9La7pmT75nrKTaCAfNXYRZV1hFoW41vaadGWgPzLpZsa60Yxpuaqpml4ijqwIJOso
GsvT1Gn8CSIh0JVJzljfyzMinUhROjBcwGgESsNeqsUEBjugy8FCQ2iBfAVpj046PRaqjL1GYcw7
mfWXDkBvK1AXn0pilu6clUxI9HcFj6Khw8UflJ6DCaw0cdKWXRjisBF53YRGdtp6IXsRdQdE5aTd
yJXB/K7Yj6j5cNHGGhrpu30yYUTIEmtXRU36AI82d/SZUW/Xp/2uRm7BTlM/1WafuCsN16HV5ZdQ
f58jHW6/hBttMqc7Wm6yNWVAXQCY3pbEWPVjVb6NSvWpys10Cs2AuJyO/pkGqA4t6g+9eFxjDMlz
G8ChqQntErypSJ4KeSKHaND7h7UqSKtMnQoMn/OzmctyPuowgs0NVAtePZl4rxagw0lW072xXAcV
AfpS5RYHZL6cycZDoEUgmGYqPEhYu3KlbAQ6pUOufgrIcYNoiFyWEg3X5mC4bDAjZ4HHse9JFwBP
noXPBaEsZox7BBYOa2Iw20BiEqYhEQrmfFUjt1uUOigLRrD9tB+WcXq4RoiV9hrZA0X6TOnUuIiZ
Uy7kVvQGfd2YocKqhKzBrVwWN6TS895S52kP68abgZTshilrju1YFoFlrp+GEpV7UVaK/c/PKq0u
YW1Lz1HT1n6oVOsuIo5p9/OzGTzkOgsLs6S8I4+GwbaO0bbX0Am0EknJsoxszEyIJpiH6nHCPsQm
mZe5HAkZm1NLtCujxK9A5Oh1aaPWaQxs7G1kqoBJ4/nYsr7/sZeVrFef1vTXnZXUqKH+1tGvxJb0
Vs/G8KjkSb03gL3ZPYjHWheMvZLdTQUJw8CuWo/y2E8XJX1Hlqg9gUYLCLkmu0skqrjYV3U3uFIl
y07Wf5PO9BpT+QesH5jqol7nUl4Nn9p2x8qM+qtIdkk0v6oi4WpSDMPFMgG6IfP++NFHzNHCeHpK
muOqThFYdBl1+QSPrDHNmpio8RpbqXwQYk5KxlAfA99IilbPRk3xLfUaAHKNj3Er6ne9Sr8fVfW5
kOZH5HmWG6XVrzRZQWCEgrvIpF+Q7XBUQ1guHaT7raUORJwsNIbmuG9ZF+2tsDjUxF24U42NV62o
upV+wK5hQZXXlFuE731HmQSxhS0301Nuhx5wSnJX9YytfErqRfGB1JEdKJhknyR57+RD0Tk1PjoP
fbfpdwXTk2QiwGMpY3bJ9XXIzcaLTE6JUgwxnrOdctJy6Z3sHpLWzQzMW0tirDgB6xzbLPW6YhhZ
7VXaJUn0HH2qtk2PaCDDm9I1LOM57R3IdQ3JNTmz0XL5QBreAP7bRYKgHxllUfbLgpd0IoDm3Pgq
GnRR3JtBwealGLoG1buZ4LpkprtqGvfAUm0QVk0bWDjM3Rg8N+NGmURxIxSfGF2qYKySc8xA1sZZ
0m26Tvc6fQqyITV+TZuuaj0Cl4ZHwgXOoNZbt9WEnJQO5p+AJXQ7yUbFjTNLusPQpXMz9sdUxbZc
VK8FIzUS8VSD86Wubbk2en8K6fIMRBOLVTbexsp7fC+6MftzZM0o+or8OJfDrzmVmEuG2VZZjFsj
sSJpjEywZzXFLQ4ixetrjYEq60oqadnVTUs60qBcWlLMdrXWvkVwzuWqKx56TfaVZIqOnSk9LEO8
MqjNQ5eDcNnFEYZ6sRTZh7F/ov+7ax6nk6CC4mzX7vHHT9Cr0hWBZ7Xte+oiVU2f0rYaN2upP/eq
kdNaGwsuFeG3BuJqU8RZ4xF+YmG3mbDpsXVydIj3h7LvP6K26ffJuNwFpNofxuf/+Qfn4+EPF2X3
w/34VdVLm0Dx+qdf/tu1Kvjfv97/zr//mb//jX87Jr/aqqu++//0TwVf1emj+Or++Q/97V/mq//5
3bkf/cfffuH9sEwuw1e7PH51IAj/yiv57/7Hf/n67xBRZEW04Jf8v4kop6/pXzYfd/Ns0n79FYry
59/8E4piiP/QJcmUdCzsd/TJn4EhhvwPTTN1xdKw+Oh/oE9w0PTx//ofqvYPBfiAZuG7k8gQUf5P
fogq/wPLvGES94EvxJRF5f8nP0T7u11ZA7xC7oCCq4/9hIkL/27J/IuVXMUYGzVwnjb3XLgs0Y9K
EXvQRIRbc8g3hg4egM/HjpEcedPDtf9Qf0XX/pk6jI6LIJ5wYariGMJLX++Z0EmEVZYBM0WNOEhx
w9iQMTfk0/jGZo6NWx0+5gHufr/8IKMEUCYFZBG68U363ewt19harpb+V4bXv3vI/3yM5GdZmqYY
/N/d1/+Xx9iG3KEyvIMNvMrnQWJfMqxBYyoP6QT2qB2+7/opu86SNy2RHv/yhvjzo/NXsItq/d3U
+sdXV3ml0B+Lhsj88O9fHaDh3MBbo4y4WdNe/K4e27MaO4yr/OI75t5jf/xtPKmPFamhe8DCtD2+
ebSeTFSQ54a28yK1R+kA7PajOK3b7JINbndiCjtdhtphzHRaPrjuFyIanow0WFO32sy/qmfIKg/o
l8yvSNN1TwAcmH1lQA8f1DfIsrTPFV4PWzv2BVssGzCxPbw3t+KGu5mZogYU22DY4CqrjVSXuTwC
SVLvukNxICXsN94OZXPfVDYuoFI8YYjVnpoTMy1p3wXmTnGL9+rGCjj+lV55OP78Un6vAeg25JrH
cEMocSbb4weu9ekwnFMGHH76tWwKl/nY4hExmNX2t8w2yOmtyE6FLeDT7pOQPC5gFuafHRGGqits
23e6sEL22huTTuj+suyx/oiud6r2LeyQWFyWh5UBDCtWpzWv1SX7IreDSZFwrK5asD6aFIovxXRl
1FulLk9HdFheyw/al4ylpK19A7KhsULTIe2yyCtTJ4o2o4kegifERQCkGJijSZp4HQve08dVyoH0
eqV4UUUfSaFxad+nvf5ZPYTnvjrJT3gfTVKsq00SEdLiWI+QT04YQU7RDhtc9KDvCT9bAH8T2uHU
H5BxTLSwdnypXOU79SJfHnysfOwdps8+9VBzxJmd6q7mhK8yOqbqIbn28RElwuIa8BJ1BxifV+7X
gELfw2ZroSwobe1N+h0ea3xGx/W1I3rXLc5kw7zHR/moRDy1Xe0KpYMNGqtKuNppYNB722UaLHvz
xUKkplK+u/lXeyF7bz7JqGjO4htLS+0x2hqQiCiVEqeSnUlyrOvIM0FqYk80zKHpbXmTfgzb1inO
8qNU2+Yt+tRPQ7fvBTt5CW9IGhKbtzaBo6xNNKKY9VNxnrZiD6jpYFw61btLRDbl5+SXqFE2zSZ/
tVzOE8Bgg5MerQfrGZB9BRG4dsDNOAWfDjv/GuHw2MNeTq9p5TRnOGjnLvdxkYuDjfLayHbTKzMg
46ISiD7aTKRCF/nBh76h9mlsybPQzHh3DYNvXSieKBMosxwdEQUOcU8FlfmLiJL7A9T90jO2I2FM
K08k45EgPS6bsN5Qt8CNOeGQG7bxMUsh7XMGKqhuRPJtPJKT7iZN8nbgiv7Ob7EHbu8tYzUWyPay
QcGIzyRYYocS79a/L+5m2cQ3VXQEwA+RE52N3o16W7uGHx3LrR3CK/k4jtvlBc6vp1q2dRkIwJtt
IUBZJzJ2DFBPsdIxz8pwYwp/7N/iHUtz4215FF/wNuPdtMVH6Uzj+J+fj3+HEXA6msCuwGUYkiRx
zWn/hIDBZWFqky43my7q3dJaaTyNFzPp/gu0wH84hO9fRrNkwxK57GT9n8gCYAOXQQxxSmnSdL1/
CUxF2yWav9YuKUh9RRq2Nlzx/14L/F+Ofln+j7eriWkeUoyqq4aJ1Jlr/K83jxI1eMGsriMgp3i5
56Z6zOfQS88RCwyQGO9Imdgn535YP6eRpbqS+VEpU0kb3DmjIegEIizXKiRiB5kWH7W8Wv2BbQEI
VvGQDfN5jiBdo4TvfElhU0fkpuqZs8w4Q5Zqf10ruA1Nd+qBPvg54lNWGHuCg9JzuSrNgQU6HOOU
RZTuh03XPcv1wJTLSO6WHxKb8hKHHPaXx74gYZB3uSFEy0ZWRhSU1a3XjOEp0jr5aOXl/m42d4vM
EOyWsdrW6rvDDJEgWCIuslCs36yx2kYaoZ0Fow3t1xBNTlOSMNzq97nCYAtVQYZVv2P+LwWKiDuZ
ME1fz1BZqsRn4hMYnIkUlNoi6HgiypdSY3xI0KS7vOw9x4FplxZ8VxyCpPAQAE7e4Itct4LbWmvt
Sm3yPbR9dpKnlrVyJT5lYDCOydjAQL9z0WhgEXpowALMZcNS8aLnSeaIS+HPCawAVSsVvknzG12p
xKIipb8mJAyJECI7Jq+RxBBUWAkSRQfuz2LpC3IGYiAVjWPfGfQuKwogceLiM9Tz0ipLoAvq52TN
KvZiD8d5QTSNkW/GURbIudU6pI2SN0/pg1IJvyx8YQTIr1dN/oj4fu3KLH63cOE2GpAKG5PKOaVD
igX4t32la76c6M9DgolFReA1hUi6cp0iYSSoEQw8wW26/qSt0ZNYo+HJUOwRtIqQ4kFCOjVrj2st
KIEaLS+zXj/Xc/4BRU4Er9TN3eMcl09pGIEz636nJvJ3EsGfV3WA5N693H+uTp40JeiAEoHpdKG4
0XxPKxcFHmKG35MrobQGT4PlCXZTZr0Lj7pI0fuhBjrFOJwTGeUw4mZHtXilTSZeeCcCIUfQ3dI4
piNZ9EomdnaLirOsCbgwGeSjJjB9Yf4iJdkVhfw61zh1MeViDIU9Y2V3f34gZAPDgmhAZTboD6T3
IQjmZuhPI6/AEkZUESv0eyhCtVvXkT9MT7Va043FfB+Zy8ATYHYclOLg3l8zMRT8Of9iwO0biGaV
WHNxVHjtSgNnNhv1QUdTWWhwXA2COypGdCwgzQKxNzyRaTbstMUVnbBSQwMlvWsjQ+NWtDMKr1L7
SuOPdX5aR1RA83gzu+lgKVg/DdFXCXO7h6x1K75SSrRxTvR9YbT6XkHyEcBuOS+xlkKZCw3ZM3HH
2Ho7KIdQGMzBjvAlgNetlmmr9Yhf7/GW7lJKzZZk7WWTFmzWYEuQYi3NA/jYlok8wQow2WBisFW7
z/mkHTlX0o5lFo5hxexcc5SjzUJCm4Q5kIieOXTquvRAvSSEwiS+0Qny7ucHfZHlXZ601Gyy1cdB
05sPYc9GhWSTzk0lEl5UBnXeFIvkp6lTtjN08CghRevPbyXmSwm9fce0Kd///I6GXPePn43yLz4R
6X5FzQnrTmJE1aijF7V4g2LmVyXMPXYi8SCjqJIFH5lV4j0kTr7Y4nl97Ca47w4lQL0x3e5YXUjg
TQLg8ZSM4Zt8WzfyW4oqyG2PTBSO0kee2chxMke3XOthFWzO7uxteeKz3xzm2Jm/20DyRiqEA8ln
b3Z1iU1bfGMjrJ7jj+7AXvo4kOJ2qj6LPSW7iBrTll95jfRXc989xRvVTVTk3JzzZ6MODERKmlOw
XVV5ohwME0wDWjwnJ/EBGr1EecoQWd9RzoJSZqViGlvpAq8hghZht29wuxaDVTWbUheGj+GwJdY+
zQfzt7ltvpLxjUEGVD20h+rAXxy/G2JgnqeDDPBpQfbvlBlVD6M+Nz9ZgfFcXSnkowfTnp8BmQTi
OQkQZBpcYkiJL8p3/r6mQemYn+t7utpIpTt8WVTa9nJnCoHxcft9jw2CVsUf9zI6mggTKgcoKt4U
HiRjoYCMQuxkkewv02Y2fYXqavIwLkvqVkt5ONikGdQ5IlNY5DGexlgUn3Vj1w0COvueta3aDKx1
dC7EGLsIzDib9oXHdNj0YwE0BgcC9wkKD2duCBV0IsQQL3kfID6kOD0xdmLkr2xrlLivcs2yCHuX
Uy3oAW3GaUJsa2eZ1cGWH44sLivUo6Gt4Y1rbN2dXnmOgSIscHzJBlY2Ms+HDiTYlxEHMHcevUVA
smUnXnJBV48uovoipExp9+1nxUDzk38GZiJAeFYy+dnSd5Bj6EL0EsTNdrbehBNHmHXStJ3+JtTe
uOFtUQhbnmIjgq/+ZJzU32PP6QdOxO7rXUtET0/AATWjeTVOJYKT9GQme/235gmX9Tk80z91b0Rs
NKz3r+Ta87Wjd0rf1/JQb8ff9GQlwVJfjDZP+rH4GCoHxEz/MrFtdnDFWCc+NmA8qw0uRmhI1a32
2yc05yzIzTc+AcpnQbOWurjtGUpaPe2m09yQFaqudspuGqUqnmoYxqmHN5Ns5BeEUAwbgWhhsqT7
GY6ka/KZpIQSvBnlkmhf28xpGttoguaG8nqJtjxM/ulxfKikV1SYJZ4u8xCBuMu8NHN4Eg0aSVb1
jnaQGg+mx86kA2WGWPFK+fwbIC94gUq2nc9D9hytAVYzPQvyYS98qqWXPEZAWFdHs1ioOrBTzvdE
bGaU83HejoesA7Lo884ldU6wyVzaD2Sn7CA/H2ELUdkAD7Gc9FVkx3EIyw29rR46JcV2ua0+Cf8I
6eZs1JzYYNDhUP0TYZawoMS4ZAsbcoY/h8/UUzFI0ZnHm3K2DYzkr3nQ6w7FAA3Y5KGUR7127oOw
AOXgZqQ6jzbue1lmZYdoj7eIE+FGOTQ05CAcjhbvGlpU5gJe/t4KNC7ODLLqQkeOHzq7AhVCvX81
LWd4geTBtt10lG3nSK9Y3AP9lgcMc95InF25Prb5MfGVW8lcwTMOezLLsO4U3vzQQEN7yC/0M2+9
n26TxFGPGccYNCfX4uD+jT4BiflJ5d8dX8k6fOcxXOh0zXIT78ZgXO2o5lHnhbt61raq3PnMjnlp
HZG0hMoXT+FjD0LXgc9GCzi5tOX9Y3cW3pq99gTLo381L1Zlv8dbaLIMUigTLuHsWaTAcGqPT+ni
m8HKob+1fCxvXvHMFdo/MKGXDrOP0vbU/mJ/w2pLPmaJY50Fgsoot2715+BqR05Y9aqckhuewI0q
7yJlpy5euNjygo0DK9+h7re1+KBf1KPxVD1DK6XATEq3jNyQd522gfhOmDoDlXYrvRrdbj3T0p24
YRiF0CMmn70F5wwBpxfzYTVcYwCa6hSFW4c7nvfCJZR+TwhETfDGq4RkUuFtYJ4QTrUkW8G9CTex
sJkl1J92iAZUgehyEedDRQ5R6tCkktIeDj6CURiqFcXCga5S+t01n1QVFkmn/UG9xFcBJKHNluoi
B9YTrHzm/YCKI4Dq90AUB7nPYLcQC10k2/MhQdPjmdapObUxF9KJmBCJT+U3Wa7Klrdd9LL+Kk4/
xxyat13xznQF/4P0XkQbyiLLWx6KoNpllyjZKdInyMnUZKd7TN6JqQcftZIkFCNe3JvkaOT6kcN/
WHZRtg+n60AqQyR824CBTMOrWEalrsUqGJhHtiNH0SNZ5EWwXDqC6Zi/MYFQXiUMJ8y6bOmcb1e/
uZCxAYihuETv3EscBoryYY3+cBzP1WOCG/xX7zP7L15E0THJ0yCzgCdgslOuMs7HiFaQnZbk5be5
vkUmVbiTYdK8J6T7XCoSp91b+t4bTnYGRb1c5tcwfGIHnVGAbhXesSmxiq07oFW1w3fWQHg5SjSU
n82teq/Cg/pcJ4/pg1kTTryBvPB2LzzJCPpg06sSe3QnXtnZLj2vymbloniRNgSdBwNCGvYdDguh
oN/Sng7HOyqkDRrZB1mluWxTOTaJ6sWENryZT+J6Cp/KjeGFb8MXWoaaKuA6VvY92awlyciOTqJX
3AzkYg/VBajJY40Jzsk+8Jo334o/vIOFir6XXfEhKxecmB1NHRkwx3E/Tbyl7fyJOy+5WM7yMIqB
lmz7XeIt7+znmhunukKQLv8qs7FTtm+fCPPhFlE25jOwLAL9rDMDpQ/FF7/4haQFMJvRE7IzRcaO
5jltvFxywqvM9HKvPdYMS2I/zi/Fl7JSxXrFl4Y0KLus1j6TfNIRcFsaJwzvI4o4dLL0CeI7VH9a
hc9xFWlORFuNXleSJGAQ273qVZ1f8dFLaGwnlZNuYjk6tGzPVhBaLY06+i2kpSkGk0DCRHckoCN/
LUsnPLbKd9f+aslWfuAxYZmH0hJuoy9qGKg3FAkXBaYV4DGqhJ3RY6704H7Ub+lAjWurX8SFwmnR
sLbw1r9NGSpbO76Oh/E3a7f3EC8E1N/P5ouuEVQzRMLwu9P9mYsGlBr4WtXWXiL0ivdbyJECY7ce
F7c4FCwCbcmdQB+fMB+8oYgq1YD8KWxD9b4f7eaUeKuIPsJXf6NkxiketMhX9uqx2TDw43hhpXnK
38ptGpBO1X0ONUQbvrVmX3VOPtncFGesZCfT3IvB/DV+mSfelQJax+t6jI/lL+sanfsjPDD109om
z+2BZIz7YvgZn89Sfkvrw6KBPnVovZZ0W8J+bP35l2Hi4vVni1aGFGfe6ELnzkmhOKMZyaTNLOJ+
lVWe57nRot1KFxsjCN1PUS7t55//IIn9cSyQxIgdMXGku3VQqvivPz/8/Lmfn/38NWOKOMizDNN+
NUh7a04kXFv3P10Za70Ll4c86jdTkcYXpIsu5Hf4jyYYArivIIc6Nntii55a5vmqlYj1a61LuD5Y
+8amY2gpbL+ZD3bRjeBXpMQlT+cCXHIPkp/vzSLOSVAL0R8FbpAVKIAdlo3q9lmd4SPOsAhohDXh
SYGnnlJRCaxOw0X0OvhSNpIHhlGWxpwzjCMPVcmblOmx1wzd9CQVAMOLMvcbmQm7aFFw9yy2IDQj
tsfV/dSR7OFWIem+scrFJdRutCiukbcRSU+5DCHHYOWbtwzNZXjuSjLHz0niaw3yZSE1JBKz8RON
Stj6jQYPpim5Cqum6h8bqiNTidHVpqbdzpDH81mlXeumvTpwr9fZyiDFnPbxPaodKKgzilJ4jDvl
TVdXkL+cD+mQkZsE+I1okfSxrsj+rA2C6DhH42Y/KqIrrazmm4YKearCS56E76qSQdaSS4b1BAXq
aEhptzUk2/4PlQzx8DaL9vTXD30tks9H0AiqgiLzlqSgE1koKooeIfFk3eLCiJ2UWNp4NHedER3C
en7Vs1LejpPAnqzXH8L0Ix9agpgt6Uutc9qykQSTEXgPjuuE+1dAAq/mb6pJs0JUrIV5sxaIgezJ
xwrnxzW6FMREvRbDaydAUJ/F/q0cIKxLJLan4bXRvkn3bm0lyp/HOOdeBWfNTM36bhDGSd3cYpsJ
mZyUfA/FQmbXrHoTVh1a3/UFzNa46We0cI0Yf6+hxhiJbsiMyLgEobEJmeU1w3prYLzi64bShSiM
2beOLVCPppfl/sXQiEQZEZ/AksB0zsR6tzj29bj3VcKrnSSVcdrG8kasGU8nihWsUKedrMSn0+K4
Wl+mRngZy/ikc4cCfGTaOFYvfU8z9vN3i1T7Fs1tJtUc1gSSdczTUFvT8ufmOdeRebeLeO1F9bWc
s83QeDqcLHJjxIZbZ1mtZ07l2B7MiO/A+CWF3UulkR1X0BDXJSWqUvW3siF9oVRx/RuT9YmXWUrC
TyzpuywZh71RUTDXOKMM1SbQ5s3Kpdd2YOKYqSywCLWEd78ciEvBWk/LAK2MyqpJDLyeEK3aIto+
xhpLJVgK9IxxE1RSQjNDxJjcGBckfs+4u2mbDEx4hviW1dNnOnPTmGVIgiTzoKIHf4/+RYa4YqWj
hkH7BlWYCGKFIyUnFAKnU165JNwB4VcWr1nkfoO5XscokOi7UeICMKLrMKtxYCjBSF+a9qPoSIJ4
mbmmOjiNCCqvYZx+aOTNMH0yMlR8/VbOlSxQOhQZuWwh1B+ZWwiRUm67honeHbHCEekpC/TXNhwg
3LJvi4b6bFrlJZnam9SgIByNxQQFJaEd6h+tCcJOI043UCa432WdTsZYdOSYrC3C3kmninWyaESb
GmF7pAt+LVUXhaeWd6cMrVSlpNVatbPHbHhJK0wcYc4uhjO8OFjNs2LSokll+mb0mLfUNIQjg9sj
jczriLFj1Ts3lPE+m6UYVBW99DzGsqdh/3KB9crnmj0gCJPR10FB2LmBWtlasVBk81NqIqfCO/zR
5HSuVVzckHARBM9rReZJay8zDCwV7xLw2qDvw68YUrdCjA7O+hTfM/52nYx4j3A9dunqvOvGndnJ
7/FMIVv3b+ibIqk+sdfA7orCx+y7L2tmcY+hVUStYwjlsVrQMEZFdHQeQZdti6Z5Ei3zNNdtME46
m7ZenLZF2/6u8521iB9RVHCdloNgk3WLTLbDB0R+0Fsm+F3G9rfV4mNejYSQEkSkRrQ4y9uHvlgL
5BUK+w7pK9GhVGeCfOgHpiKtcO9VzekxMUsKjzS5iHgXtFwrNkrD2ncGnL9W1lPUpoWfDwsXa1aj
FFq3oEV3YdqK+6qFg5yK+eM89m9jnTZ2U0AmiuSIZpmaqCjHSyUIH/M4eEusnKOx3COdOE8ka/Bq
DB0iTlpJ0lHgAMx+3mGMgwfb2Xoht5swAxxs0BOXUdRRR+WGW1nFrZonfqtmrNZO4z6Po5tozG6H
rS/rNCloJpDABgZIWxzloOM0gwScMe4YlRMm/ud8XPQgUbPBXvMdCOv1Y9WSvRStwjYVCRAwqUHz
vr5N4PnY9fVPs8IEN5yMC+BAanGVA162AkXtMoQ+OX0Tu1Zkg3BCDS3owtrPGsUNE+y5igCGgUGf
kluSk0jlVgFAO5rJk8Djf04YnmdV9koWb8xNjDoSZwdveILTS/DKW3UEPmeRYC0rBSPkVOGcatXE
j2saexLVaDBDfOOJMFTbFOH5sCaQrcGM+iFa9HMGQnNMCYTWp2jkJbHceCUPRWGv4ywMgMjDpDXU
lw81s1JnwrLtVHW2XUVpU1TmVoXOj5tXgpA4ZARTVjrOHNgQKDbcKV6cbJUJlBN5/fVw9SEBqbaE
iMUJU+FhQay11Wo1dVuTMJahqPwGLWSQTvL31IyMcfPOma6jIGoe0AWnWQjOwW1y7GQMuAPMp1Ul
Kdzsn7rCZK7Zt9twMDe5ccf3tNplKrhysVhsiWA8ZTxFThIa2PPRDcI+JiKBkPQ8eWoWPN9Np73I
c605Yla8ZaF4m0ATB5oOhjyxXgwxYtA3zr6mTKGTWF2xHSP9FSkbU4cUxKCkZCxpStSQquHzck9+
Jcmv/Rhptv6/2TuTLUeVdEu/S83JZUbPoCbqe+/dT8SEFS29AUbP098PncyKk5F1M2/Na8IScne5
hMAw+/+9v+1SE/CXmrVj5s8zpta4ml90RgeCgd2xt8R5MwOwh1dflQvkVn7voAeDk2j21PGrVWxX
9a4P2+eoOZa599U1E2xayj1FxfQzLaN450NewtXrrkvb3nYj9TWJv4iSM2AYF1JjPXJVe/U3r665
s7mcEjBei007Nu4m28lFHYjMntxNU76FoosuPQSQlY06ogyRJOZp8pIVabejQUPsoY8qqKaVnQE0
X+F4zwmdHOloTAN1jaj1roQvosCQ1dUTI/bY4CkMG1xm0zzvE9U/9NbO8E368nFn7Wet7FNTAK64
P/ptd8xLgs1LFq519jWhM7SVi5tnQCn+l839OV8TBJCI6HOUkth639Q9VwADFoL9illbKM1PoivJ
r3TVN6cUzS7IAnPTC4SIoo5w3IC4xQ8TsSiVLGQXvupm7I0toipqmjkrt6hqTxgPy6NN1clZoumz
Ov/7BsfBk1FY3m5e0uqbdNJqZTqldzJjy/1zoxT6k/YTgDDvZPyfTYK8wJ6d+pguBLp82RQLhs6p
O5DsjngusIpIPHPqUYSDue87J7vkdWb/f5Hg/1AkSMLSX4QBi2Dx7/LCRef4v//XIhL8BAPpn/WB
9z/6hz5Q/s13pEmGDXlNgYtS7JdGMPib5wp0g3Zgy7/LB39pBIlJ8MlvQDto+a6HsKwpu7t8UPzN
JrLKIYkN8QFuaOf/RSMoF5XCr2gN1BmOa9mkr1iOcJDR/S6ekL2Lq0tw3k4C50cv8vY5NMtViiRp
6AqoHDIE5kl2YxeFPx03I7VpyQL+y0H7v6gp5BKc8vu7QGsrOEwci3tQ3F+1FD23gbn2ub+pPKh3
lRO+9EFxnZG83pzZKnZToa/aRSodL8sNaWyxM/2cxirexw5TGfyF+j9oV0zEoL+/JUI0TNMTno2N
+vfMEW1YSLV9SvXmVPXEQAPbEt0s13nufS/aFI75SGRv2bR7y1r8xl657tDiofIwae0az6HyvC1u
+G5PlB6Ct3wJ4w5mboTCpAAu4AdgOCF4FgDB1q9CZ1PC/jeG5jCYMjwZ0fj2Hw7yP6eo3L9qR3ic
bUuOG+KV3+SgNdjWkSx2dRTBLM6WN0rcFLTbK1LDrCqwD2aIhbbBH32Qlb3PWOYgUXPLtrr4o3pN
Ss98wDX/EZoi2P6H98ZV8PvR5k7oWzaSWS6S5Xz/6wnQ4nHRg+8VR/Ken8OBrhpy62Mp3GkficDF
nET9crJqKp4dI6FDa94caiiE1JqsMJsfCuMhEozz/+F9/cuJiVBXCN6V7aIuIoPrn99XKgxUBsyU
DnYGEUJ5a0vQP3AMtBaVVJfFUDbF2Jxmlhl7M4I5RQ4nTqUauqYzIy6nmvnv35LzL3InBvZF54SA
mO/S9Je3/BfFK4snMZOpjBo/lYS6paFxdjV9KZbyaHUS/QJOjpTj6Il5bPqqpLudHDrVs+0SE6j7
EU1DNd6UXbJu6Y1uA+TePk0WFMNyFh96oBlFbPZ1tnKEEsyq105mv7rTKC9uL052Z++UTBGtjg+p
70BUgi5IL8icN8lobCefMIw+nL5iKMaYA0du15QlqDyvX8E7OzpW+Slu6WuMZPiu8hTrptHcrEEb
u7LUE7lVG3+afiZpbW4huneb0UN5tHhGV203jls30LifQDLjJR3ouZr+678/vKb9W5gk14nngKZn
uEbeRdSY/dsBVkXgR2nRdgeTOY1rFuXNigAMqSBAWGhB6ahZLGVEJz2O4Xhj8j6f50ypR7wTj0ZH
c8NtDWbg9ALOQa9/6AKh/1RzgKbuO/gSPvtUh+csnMNzHHrfqjqFNZZMAceX8r9rDxvXM6pPYUut
kqQPqmFmsy9D0zsNpv2Y+eZrMMVwihpP3MgXEbf7owzD1Kl1u8c+oEoO2gw/hiHjh/smj4ObxAdz
HEoZ4nuCw9aoZ77G7gZcbTzgf5Svva2mpzh8oPTRPaq2kPu782hu0AM0On4IUhbewyQMSsPlDA5g
45oEOjptke4r4ei1pDCzdkqWp3FUogdX6dG2CSlrgyq7ms7XqTOZNo0yupp5LBCwdfmRG9xG4NDd
cXEna2Hq7BBPjX1hzbFJL5mkDeUi9bq1xGpd8Z2sCzOiEpZ+TEbTHbi1NZQS5umsdA8FESunMU03
1xOPvlNDLavAsUpTBZchJl/SXiZduUCWI8tKHrmxIwkWFPPwlZdniU8RwEPSXLqEvi1W4pMBqurS
5NUuLzoLLkj4hYXRm1+VPhwQviM3J/u6ji3JepHoNcsSn5CqIJ2pwfSPg+NcUsJFSGu+MT9EL0q2
DgFd8xHobvLktf4ZloF1iWWWPIVGz/o5DeJVKeqbpUGekHsmX/AeE1ge+gozIBRP040uDlx0orvU
dBsMzhaq2CO02+liYmG3Ke3XT4GbpMfS0mJPMeFz0kbq0oxyEfV3zRqX/jogIOY0ebTvLYg1oHWi
gvgIQm5cOI0Xe9k0k7AO4RDfIGmFu0C28RqYBsOsPz6ngwJE6MjkYRRxtEt7JFRzR9VGuTqnL28R
cK8S8QhPaJUkaUKuY/dl1PX02EFLIMileA+y7Dx3LY0qOVrPtqiNB4xlzDfYIwTxVRGqiJm8pOk+
KehSTXBycnhLUeA93DdOpBMYXTkVveU5Qt/8P3+QOXyOth9QgSzPwVqHsjlXFNvNcr7cf9kKBLV1
n3SYoEAkglmzx2bbRE962eTF7C9gJyocy+5UM5hqC8OdrSFaLU/ZQsURymcItsWwpuoSE/+QRS/U
Mj0COVDrMsAYz/eNSJ1TDKf0JpbfiH3cPkCYwpXFKqix3Mf7hjK0OuGI/XbfK7Q/3/h4ZBNIxuam
r+jtxfnLfTMS0u7PngK4ZFF07NoR7A6Fh5VHZ0rnRXGax7p6DPKBxtcYtMSWgehq2vliVIpCuRW8
y0TAnRko+1tlj7kveq9U4R2o302HDqA9Ld6m20K7xCAeNOSlNRQ7OiK21mNYV5/8Gneg+31IsuSt
nTiJBbYCO3feUbyi6ynJFJQ2VZmutmkgmOO3vOyCR01wpWd+9guLPhtIxm56pzhytl1E3DHMXTcF
qq2i/gBUQJNx4WzSLsgBNKfHketia6A6c7ohP1JgqrfN0DrkfzsXMkcCbG/AITMbYX7kzSA8fRQU
QY3vOy8IDIkGgaMBGeRRVMlPk6FtF1QDwJMWMUhO0XmjTZ9O9X5eondj1naFHsOnOC8+txaoHjgg
5qFYCP26828liH5cj/T34IaARUvpb0zmG0QdwranpsZcT8FTDK/haCC8iAI4Q04cnnD04VfPg3gL
BPmax4TF3o8mgkTjOCN6kY6JBimzh1WSfjhd1z4KoAdpTbX7Pj7NuW+9TpzLuvnDF0YFSya4FdY8
QKoNaOb544u3GExht43c4/ZzzrNM3d2ttsbqBP3vs93Y5KeQRNSZA0jNgUHC9QHwzBR0mwomsA3/
OvZRNkorhhEVqE9RPpNvENmXZMFZKGWV+4wWmRiHYCsCeOI1hV8kfesglsWZ7+8R4/5APrv3CMRi
XGVYHKlCQ6PxYw8sEzFDBolQHVPhvQqVWtk+XUs+2rSbYZXRvAPTacSAcbQhvwpDIWJHTVqlaYGu
tCM6rsdyPSbgJamrndvYHy52tLWkmm+y66FwpcbHPB+oUNmbgQo81e88O1jwkeGdK9hgYuFDK6BN
Rnyahwl/Rf+RQDBb+2P4KqyMJoZwXrJo2tgQt1acjsY75mQfokK5D7re20xOND/69ZN2UoLFYIru
vGqs+PfmjLbX58baz2efXLRjPFGRGweZP4jCd0+weq8JBWCAIcMxIyXkVPlEs1dLSXuqyuASL/OA
As1p6+iTG9nOaW5QJ4pI4W0VfpltxEAcj9VV1zpfkmuDH/FgUUwNETMgkweUB6CHZtK6FniajTZ4
kJ3lnUBn6q1yC2cb5emAFMkan2meyTNkC27HPlqa2cwQ+LWjftQdVZpeufaXsvGrT4kXv/dEVJys
RiMpQpq66SCcrV0J7NfuIn3qwpN2Nf5d8BAUl/vsKGr3Vve0wZNFSgasy2iKA7yURwnmY48Ko6qq
8lgHFYAMr0TknRLR4nshkdDLmzdaEM5VF1zLqDJOok5w6kw0vdouEVf4XnsM43IX4zvpIcHTjkuO
Vot2itlyfHCS9FO9pIe1lP9tPhnE7fbBTmNkVHZSnMH9+psg7UKa+GQed3idAqt+yHWvSWOhA2JU
MIwrqDnjD+2o8jqU/rCZQ/2zmqlrDRE38NSp1gV4HpnWGLoWqGVeWhYc00xtbb68dSAbzCKRqldx
5gF4bxgKu3D8MHtQ7DHIFAx5iHkyozTQ43A2La/RhjAcFDrdPWfQ0eosh/SR1GJ9S4y0heQyGuCA
jxHMYsaVYDfk7qXADxuGlQFqvCXJTjuQxxuQuENlbtqWWqb7I7cTgLft1oSmCWU/8Pc6XcJlJv/U
VR2wr8QH90utYtUjZWyCPn/tQHYb6CijStdoNjZeGVuvupMrHxVCQa/jI5wJwKEC+gq8S4MuDjfd
AOGQt0MfKlCa0qOfvnWT+Klp3azItU2fdYf+Do/+l743ZrxHRbWTRovR2egR0bQ94WoJ/4cGAj1t
uMUb2aY3t/GYm1pFejDiMdvcd7uuH1G08Y1T3zzjeDVuvUNbpitIazAg7dWDeyUlbjhXrtOviGwL
scKhrvFwqP8h4/DRGNL+h+U15B6Jq68rupdIyNe6UO7Z9APnHDRdt6UBgFJRcoHwTEIy9Bmg7kSG
O0XdFFs93pvlJ9X9r2B16z6gA700g3NoYhdNUPemE8h7YOzhEvOmCCkAyyRbm+wa4fdAmiRoD5XY
JU7xGYOwcSZ6O7rcH903XtzHmwHiLlQ+GN30yxbfeop20+zt0/1X4PadxhoFwzgHP73WTKhcTjfD
Sa0T4ajmnxtF8vOq7gk8StCqowFcIlkIDkO4X+YP/px8EjWiOEPcoC8i6qnJjHPdR4PcLxrm1bPI
TedQU8FZGf1UPd+f65xRryMNObupLIOptIEAcIo1CRLxmp5h/Xjfo7wqT65PMfO+Gx0cFbU4t1u1
qd0i2bo++F1OGespc9ELTVlCVzhHNR+TYLzSVFuOtYUjiuyJ8SaG9tKJqH6J+B/cNp496ZNPC2fm
YNu8Ha1lffGD7E3ScYHzASDShv5rC8T+IorlM1hz8Ry7cm03vMGwDaAUDTDnEzPaUpoaVma3XD6+
2uI8P7DcKC8+4y8qUIfKrmE8yCYQp2kW4jSAQkWBtOx7FUIgj3r8xqeRA6BmPhsT9CIitqZ1QxHt
ZBvRs9X5ek+Ui38GIDSceiZ23TDOQCbYlLnfFX/ZjydsHT7miq3JceaWObk/Ekn0lysPrlfH1ap2
nvKq608eF9GZeTlaCITpRVEFG/4CDkcc6f3Y1DcznDEWJs4fhkAwkXtCYf0cjqNCgKsSP992UYEG
PP9Dl+7XkASUs5HrgwiwiRVFculLgfpnip7EkN6COblppNRua74ywzuksruNCW8VpC2vXeCUGaz8
0nIXwP4FCXQaP9c5aXa1mX4YqNTlLKx1miavrmLppa2jxRytD10b8l8Jtb8Ivjmz/cUD0TP4/Rv0
AXCVM5JTd964KkF19ErmFkLZNi33aoTrGfto5QbaGbIZDqndPjE5+YiXO0xuD3swfGAPFo76wZTp
McqPpo4fM+WGcKOZ4ZrYIyXITLgU9BPyKbrAHT0OXrNp6v4kGvGlBKJRDOE2pCEE0oNZDbEJ8pha
IVDBfjxAoUA13BvykLtcUzVhUolAeyX87odteN3OdbIv5A5WKwwpHyZh9UdITjj9kUtHuXuk1Lae
egin1JQIv2O4vG8Azrk6dg8yDX40M58z7Zp9bblH6bdii7X8yaV/BSeOYKgSm6VBCgAwLbEbevS9
gLroZgEnSl3j2bBgLZZ1723J0/s6Bqj8IKblPvSdOvPfhRkY29D1kX80I8JGxBIEFKDALRPaOdw6
18nSMSkL+TPkUFdDuKTBcd82JBOBNqu/wA1Mq+KxWqxZUT0Wu6WCrKq5/c7A8cAwFCN4MlHuGTS+
1ODVB6sofw7OaNPwg7Ugx8B5j1zrFhBtUSZtQAXUlQSSkeUogth6c4MKqUWSn5KKJbCNxGQdB3Tx
zRp/Rl3BSkVVhahNf05UWX3wlVyNPHzXdY9QT9df3A6NASTsGd6zk6xdUhdAoKPng0jzfPeXAPEc
acdZFMw8K74ZebBpE1PfWvrGu6YFI8fwo4D8ndOp97dVxe3LDyuNkN1CZ6cJZGxzcl1m8RzMt65K
yn0DDhxkBxVDPa6KDji97Xoei3KXZo2cVlUJgAQQMyKA7k3IVlzEYFUbTmFkZqrmIJr6bNetPlcQ
QDdOTiAKSg3Y1E77WVE4Wg0+7C5zJAFcS8YvRzxYufQeYwrUynAf/fQIrkd8qQTyvzny7HOaBziA
hPpcM5fa06l7EjMe4dBM0KoipvRlLFd5Hzi7bOjbbf46UFQ+GEnab6hS46mtkxfPzjbGHJJgPi58
Fod6EpGJ3tbPKCmniDa8bnZBpXP1H70xq1ER4lq93zciw3wLJsc6MlG4lFmEZL3h3eewm3xScN9K
si/gWLxDNhgQS5vDSpDMQqFalzCXCCGUQ/YkDUzOaoRIvxBCZTWvgXxhqG7IzOg4pxFB1Q/Apm6Z
QeM7hqWRZBNz2kSEIcui+jA0UJlCFforahNDS3iIUc7DBoiphb2JRqBbeOUu9OY33/EJm6R0PZPo
xsNGJoRBNyFi7rYiVCnHaytIAw12RCjb+G7ghZyqIjdBwrOmrDwbY/FXAKNfU4oRCBBD9Eq96fin
+76i2znGSXx0k6o8VUtqpV429937xgYnhTrtv/txWJEV9eu3Bw+T5DTEL76p9hIect27n7ys7tYN
HkR3iylxV0wqO/R1ERz08gtL53IuEXNBi4Q7o/NNG3v16b7pUwSf03docUcLyRmTtUsItf6YLzlW
7kNX0a3pkv5JhdUFEYB/UoWVr/Oq+DIRK7QyrMbntO8M8vIemoJ0C9a6/tbLFt+BGw+7KErn57Au
1MoL52Inh+jJ2wNaL14Sr3/Twkeh1CTqJBynOIF6AVGFUozAhI0FiGLwXjpNWyXo/Q8xFgSbYCF7
nb3FKI3ArB/AErpYvi1/usVTUm8cIEybrKxWEcItDk1+CkUsDlGL2HdoQHdxaI6zHRpUtFsyOo3R
KMCYE9gYRPbLyMBVVdkpKOfvfNkeQ7bhHO1h8Z2YcEFhAf1hDm1wG+BF7skVqFgoogqcuRvrpmQF
ONmbvvQp6+ZUVjryKB6ctCE7vsRh26l9wJm8MYQK+C0YCdYY4wBrtqY/Z3+QuKrPoaLYQMip2jT0
yy5Zrm6WLI33CnXkzmOOcMzbqH8K4EEs7Yf225ih8ppb7BSt/eJ5cbnnElCHEHT7e6nCs1KpQbIu
1Tvbl/1tLOIcWDyCKhYBsNWSGI4QNZ4Oo7832p/6KH6CPA4+KB42PXJOkzHmIQ8t8PwR2h0tpkNt
N+7XQuEasFuUDZ6gkJ53MdBVGjp9R5GXBTU6nKjJjqYxICEt7JmsA+zhs2LomKzc4t7SotehMFlW
A/rIetxT4mhOjQI032LsvEVkQVEPLOXGcDvj4mlywicIdguB6adVNwcWlO7RrQGRRMSJZrKXrxTb
ThEFBeYowXR2WMFNVhm/aGhA22UPDQR2paL1bq1pSdxHM3ZUu8O9O6nXmDXCOu1YBUcaQXvq9+Xe
Fi3alSndkGprPI3RdUodrMC65D5kAArwm+nofFZjS7AZGqUlFiNxhHmuLEyjXoC/bUjJR9YVQN9B
F1c/VckFURkR6WI8050sj4yZ154s7iezcL9kGC4Q3xabkorvYyrgFEB13bRy9Fe12z13DTfjJhLk
4vgzTo6iP9ghSjOD4iqWKqKiXUEDV2vSs3WEBGhMmisiuWGTDuRaGui7h2wCh9ZNn+K4ZYo+aHm7
l6UCBxh/NbrPUnypLbvCg1NyC2v9P1zyZzZxFVs4PmeHKka160zEeeGo6XpG83sy1epgTsML39Z0
dGG+LvCneQeME+Ojj4st8Dpzn0Vi3klOMIYIwHcp+teM6nBT8vuxpT+CFmhSTxupnkAl93l7oczp
wKz45HXFg3Ia/RTPaIWUG7VXA78N9D4mk0Mz7p3pE3Hzt0AF4hJlOAg5vIQQqz8AFAxQ+NxzaqYk
MUzDR6SMEmF+ePFiKArWQAiJGGnZZJP7EMBjhleK0m2Bhc+UtiOPjo0NNXs3lzWkuqR7nt2MSrrz
vbZIt3KwoAyRwWQ7xR3UWGpZqbdUJg2f+XGx7QaLWD3CUzbj0H4TwxSfZ8NJNk0/lof+UGpSaIpy
7K5xjas6x+u7NebrUPvO3sJjvhEVPO975aApCiJpW5zsQYQw0hvUsc9Q5yV+LQ9TxuGwbfuWFL73
Sb8hwSycsH2YzF6fpj57iUYzuaVTZZ6zVm7c2iYmewocFKpVeQ2NtQxYRQam6R6MRT42sfCMKegN
XSf2c8Pyn1Jx9cFozyxcQJy2UgWJ9TjBWe8sO7m5Br1mJkm404UOMZFGzIQ8Ok+PccNwaOnWuKTa
4EXN6HFwKAaMer76doj9rsFUJ1mEYLMbOS9mjh8TW/ccl3537soAmV2AJdDUIRwbZb15cFEYePij
isQuqPdBT0clNeHFpT96K3dBnaeY7bvnZPS7P/pJ/NG13GE9Nat9DNmYSrYt95WeY2wO6NRi+vNT
QWtMpq61L70eu5kgkt5FUV1hrw/T1ibepYJvNJbvtkzjC9iEGtqbGWzzKrQwJTQRJ6GRPQGTtaC9
jiTDW+TLinjfzRHmbu+QsP4/N22MHzSY3HPJnDFsKRwRJdjuWeHWVwfD/GmMqZo6pbwmsfsuCrs7
MFa906owKJ6XdbMbl6mF1DR8Tb+hvmRy9pk+FvpgGgAJtAP4p4DhlaZJRuEklJifl8Uplny83lm/
t5PpIplQgIVkk5DiAHqww2DFjLAS2HY62lKnxKXZXCXydSgQuCLZSzZGfb4zrpEEy3UzQHcNsWs2
XVi9WrbfPxhZtnf8T8KZnNfG0O7rTNG/HbJPiejbq5dLfXG68OANSPTlnIYkbnMDCFgntlPl3Oqa
KJ3ebzOUkUVxLsgKOMdR7q+VRpYF602dRwOkm8KdaZCGu46FbW1IpelGOK7JDzetCd+LHfvkitwH
YfFeRCWdA5mGa9fLmmLlcmOn3GryUOfRfEoysnxCShaYvhkweIPjSYGxxYDUyN3YRxT9vHSy16YR
9ceUupAe6lAfqq6pN2HvjDjugB47CfeX2QwjjEBtNdyAdstdmtOI71X7ZgKZO5Dkkk50tGkx3Qmt
BDvMAUNy1ngPutbNQ7ts7sNOzhWMDiU7eOMDTUvm6nXrq5u3tKntUTZXB5hs5MQHP2WEv+Ncp0lm
gI6R93iJ8SMrWXSrdnAPQw6V3gz6Ta9zngvV1S375mKn+d5nGnvW7uhsq3kJ80kLVgpxTJfVYwUa
4PjUObdJW4itYYdwqVREzHY7pnhfxDVDohY0qjgHA66MWuT9gXFv3loBCDHiAOE2laQrQdBkhVwE
L51MrqrV4lNoQdGIB1fhspWPHaBdDI8d/B0OJB6yWu1tXRon3BifB0kyfTYE54pcp6Vr7r0HJIkz
3z95wopedSsp2I3TOXI6cxOnHvJEy/+GQ0Tvp7ActkZsnmHx6k+jiDazu8SZMSW9ySoKr7BLI6bD
/damgHLqmepJr5Rfs6HezUlB94BJKLhnKqGdoeltmlR29r1lOquiboJXsgH2AeyngbnrZcypJ/SF
eZKS/IlalKTg6W2WmRWiZvGDLG8Uh6o8LKHurxXlaUoLr0llJYehpbh0Px/uZwaYlb3NlGNbtQj8
TaAtxzxyuc4B2V+NJnuzNfx2n3LGvlm4vgicN6TAhCthgZasKZXRh/rcxzjDwSrSNTUV+XcplMIC
uH+u6Of0rN12VLZY9tHuxFvbPGMqso91SaUiHWcCdol8fFeB84NgZ57KyaBgngk3oWPWqmZzxuXA
IAyP22ecY07njO23AVnKlVw3sZ/6ugREQWdTp6ax7wihuc6N9x6XZfuqRGBfY8t8z+onl/7/i5s5
yWugcdDFKgEUmRLRNAVCn+yhqgRlAR7e9y1kTX8+Ih5Mn+678WQjs0oWFK/TcktI0uBo2QGYjmzB
dd43Sg0fUmeEViDBsIMEn6FX0bkXufjHw4y29nGYrhSby9N94yxLMaDOxPoujwSEfjyxLQVwLnnc
h2hDYYdSTKZcQn786s/HmC9wPGsrdZAo5McwQYoKev7vm8BPyJh067OEwX9srO571hb1lqRKXmBY
Ys7bJZ79/kiSdsQY7n6kHjRekC9kbv/5cFweJkuudu0xGsWNg31CqeokuWmd5mVz3/21cbw42dYZ
vdo70fT+AvcX/POlFsrp/ZG2g83sReWhYAE2r/MsX2hHw/v9h9n9ufsLZKLkLd3fwm8vmFWIsxAz
vtfUSE+lO/BFGCmR3H/uL09GsYFHFFHGRvVWQ5whhsmmZ5FP767EIMGjX7thbDBRhSv12/P3w//b
c792f/29RZsng2D2j1fOI0It6A9CF1u+wPjXt3jfN0hVIUeZpDdOfkHjMrFPoa3tUz7EYG5ap0CQ
EWT7YfADSocv918AABSYTXUcvZFMn0CCNLm/LhlFnB33h+ESdn7/yf2RjP1mK9L226+n7s/790z0
ZdMEfrOfsKb9ern7b/z5muVI4c+u0M/ddcJ3VfJdO3x/dN/cf0DOi7Eim4QY+eoloPl5BIBDBRci
9TYgjPGUYzQ5MS9amZGVH+9fc3w/3X59rfjk+uWiul9JY9LVp/umXx7ZLphfYivjrREN46mu1Hgy
Kc9T1GP31+b+XBHPrAyJ/UqzNiTqKC/K7f2D/NJrT57GUJzpEbmIr95wPiF1Qi+Adl6t0Llo4sJA
q48rK9M7z8WjNCWU+wIxbf3C24PpRLHlvxo+tDTazUTGqZFbtLvDNPO9SEBUKvVsZZRgh3E70con
nCAywNhLZAfTngmaubDcN4nMgBCwwlvROiSa23wg5dXfmVP23SckFSlS80aC894q2qWzyDVtqPLD
n6xjrxobO2sc7Ql+vNqcbph/EeoR3bWiCvpu1s5Da6bRJbKjHT4Lis1JeAnxZ5483uAKasPUfKUW
R6+cxijYiGNWhXwzvCCajFXTtNO2Dan+T7VNdbPdxiDGEbVkWJpd6xraNt7A7jou7dWuLVaNmz4I
LwAj2IRrqnV9W9Mj7aaN03Qfdq4fqZjtuxDKY0SWwOR/q5yP1sUTX7YBiYfZN0ZrgmgHPk9EBpDh
o9eqp29QyYjFLvi6aczCjPdXUeW8mYP3hVxf0RTpevTab35Ln2UKPIMwQ/oFYUPUYEEoGbYEFgvc
xhPs7LGDyS3pcAEZIbBuakDXKEw+10mds/TI5UqaIyGvCtd8tO0L1pZh+Jj49BOjiam8ssOVVwGH
AHOZw26im0NBxvfNHTGJR5v050WPMrN0ky1SB/8lJ0BIWhy5hpUYVNT+aESk9dJXiMl7IMhUQdQm
NNUMWGZZBVP8SgNO68OnpL0p3FhbcsdBWnUwZZjXbFpMyKxp88ZPN0y/aARiyrYtuQ8R2+BHrjs6
VlQlTTO5Btp6mVpziXZuuzXaiGdKVFc+e7OqpgRFccK6yks4epChV6kzm4C81TtX50+Sp9qZOmna
0OBmgn+0I04uKc1DOIM5bKx4P/fJYoYUX1lANFyyptQbzu10w/yQRF4KXOOOBM2PqcV8XpUJhoph
AvxA2I4Iwu3seNjvCWiYPOc7UVAbXJNVBj1SA5dadVoQ72AWE02UItzr0T7YiLzW4JLTnTDqjKiO
dnwzc5KQRrx1ABNqc69iyOaa5O1DGo2Er8Wt/TpiaSHDEpZlEKMGKArndVayeaKrDsORZcP9qSjD
YNgN8lmoyeAu5JA5UM+fzNB0rrhlvaOXQrtObcoFc2QSK+uM3qvRxTUd9FDs6Csi6HTC1xF18TFg
kbgqa8UFahHMoFwHgzshppuQT9DYlXqylzjiOK7w0sOUNKaQGY/gtAnQ+KFrQa9ErC5pbF7Tv44j
0TC42N64UfSv9007EgHZiBf4GmSbzy9pbX0HTxuwxoJZ4dmaar+IuBXOP/Ik6cjxHpLHxCJxYcBE
XYUmY1UeHDwPe2fYGCBpYrIcbetS0pj1e6c/17NDjwBDHpCdZ6slFWWUyW7K5/5RdOYL2aHfYlEE
/Ij8KqJR1YNrtwBmBTGWvswsRg2N2KaUeF0LfP9FoPel3eB1Y2XXl6rF225+Yb6T7VLKiNT9RmCZ
yh4uXvpeVCkYFTVoAj5GzoLhFaEHAKcex630CUQbKqaFubjWYIqvjjnZAJSQK5JNku5cY3K5klNA
JJWbU/YnczaK5cWW9lPdQ341SIKFgMB5XRofINIgGLf+ZUR3dZjnOtkUBZQ+nBKkNybtolaHb4w+
/MeUmy8oK+KXlvJ8HLbFmwvRf26CFycmtcnJPojDGS5hMFXX1JDPd9VNralKQg48RbM+9C7//t8r
i+W/oIr9/2LvPLYjR7Yr+iv6AfRCwAam6Q29KxYnWGXhbcB/vTbA6k52vZaeNJYGxILNTKZBRNw4
Zx9UVxD6cXMIR/8XTiUxSrEXuWZ5INM1ORCnUm6bDHIQmsFniWjxccgUnPRp3NmzuGNwCHr471+C
8S9uDwmTE+OIsIXORKD5m5zd88OmjRH0HzJSMKXfGrcunqWN1uOaoyH7nBr0zxEElDuv6MIbC5Ol
Z2QC9ijmSFWZBG9RODzPYlO9E9ktkIWnhsnlI8NV/WZWgS7VqH/zqmfB9d/cIbxqV9dxT6DDt1C9
/13xjpshNeNi4I3zGpJXbCGPQeffCHNC9l6k1h4rPYCgThw7B3Yfw6bkMwQUYeEMw47tK8v7MmxL
IUMccvpLQTGH4o/9A4GKbXH/ogtMNeZOFTZhejiZT//m9f+LuYHX7xm4CKTn8G8sgvO/KfZjPDPC
KbjV5XTdLa3YRI3in7BrJtlG/YgqI18jeep2U+q+LrFcwrqO4T1AUyusLdr+q15+XXLUJ0e+enMF
BCbnZ355d/FQkjQO8mCtstDeN7F1YzVpu17+iV8k9rv3t/s3MPxvm/9HOfHCxIzyFxv2Hy1g1z+G
6FvxmwlsvuyXCUzo5h+zi8TG+607Dl6vv0xgQvf+0G3TBaMoiTQwHA79MoGZ7nyRbrlc5WLaMXCC
/DKBmeIPJsuFI03huboxe3n+ROX/7aMMfhS/tj9yzKXn/f0XBs5DtwR+M8vm2+nZ1m8I3Sq20qlH
Y3ilmJ8JKscniqcEpE7Ky1UsmStfLaOCkK4PWZaeMsE/c1fQMJSjl6+2VWh/s7IQnqx9VfTUyfBh
9+8L6r8DnSlpbbVsfMuEUZ3MkgoiOQ4KnNC8mkuvE9tltfXBUyxryyJx/YqgKxzYy8iNiW4mSc3q
rsrafrcMzJaFWAZzy2rpufkxyr4vI6ZljLQs3HnwddlsM5OirsDDvgzEp3l6cRmNFwKWJvoEBubN
BCCTnhq1g3ns3c6j8HaejLxsLmseBLXQH6fDMjQK5jGzmcr8w8JugS20ln1O5rH5MphaFss4udds
jaoSQN159I4PbFhD1Y2YnSQ4hxIh3fiVo3VAl7qieEhR2u78zqTUZXG7Pb2vMn+CnHR4sMuayWlT
jb+G1cvYetmMmTrfikj7WTMGIpkugtRH4QUHja3Fw9nl/pmSP7WyfTIuyu57k414WZiCJ0wRBgRm
PKbdbmu6Kjvk6HtJVWHlaklOTyxq9unQzcAIcldq/SBk9tSG0PXKsL7pRWIzXK226KSDu5DkabQM
U578UjWQd0KQiBBffPz1rqnNNC2r25lkfa60hNt70U9pRP+UBB0Aw7N/d/lsYqd6Tqem8ie6E9bL
8vkFhMXvEmXJurmzCobAwmkAONK/8IlXpUxLf+9HU+TE8Ph0tBjlMuc1r1FG+rV22WeiD2cY8teR
5ZzL5uW6ZR+dZOR0oCC29diWh8t5/+Zhfj+8PGxghDBCl9X34yCwphg18F+v1V5e3GX78nz/+31k
tNkgWCYYB/PjL4usZqbhsnnZ10G42mu2tyPAatl7eVve34LL9m+Hl80hj5FztKrZLJthL8p5sv+U
zj+XaP59LYv8r81EhVRdLtvL4TqPGS0u1yxH3k+6XInYdT8SmLoODbS///Swv+27PD2+mrnK8w+v
5HLO5dXkDeArDT/25vLk/3Te5fEYT3q7OvGuLrsul172Xf63y75EGbe144x8w+f3xHDcZ6IGKRXM
hUhkDtw6VDFnWglukbWhga38fdWQFDi1MbiNycnYGU6l9K0u8I87Gllby2NcHu23zeWx4ExQc1mO
ePzYGKHPTz76sYVymerZ/NT/dN2y7/3i5Zzlhbw/wmX7cvVv+4psMI6wqzCv9WHHHfINblFGVROI
SHmKvHTQ37ej1CGuZDn0YdWm2s83bL6N/n6oJHfHjPbNfFOPcGMlq5Eq+DqKYHSq+Z6/aE/qpUn4
cFKwnHrRpVxOXWQqrUPG0ZjYN/FcZyais6IcjHJoWbzLh2AwtLtpVPfLvuW8Zc3GoAvK569Llosv
m5eH6eci27IZYusG7YOleJrfHVRVHaYG1paFXaDPqiTB9B8ONGpGpAJbJqS2OXGH/rj4p31Nwn23
JkJkfk+GpR2c14z5d7rsS5Y69XIkEMOhtDqxH5rEoxTsWO2JoovciTy6+f3k9+uWvdrytW4mgkIw
B0JAo/+wLNqOvnFWBt16USQBrSBjdF5AOOOmOK8tBwhEhU1ZFp/0euiOuhaq07IwoLIzNxobcmt7
weswv1WmmkISukwNPUgFQ1Wi1beEOcJ84uZkt9z+eotG4bJY9oWF/VXPmcpeZkuHed50mTzNbf7f
vFOUxdBSJTOmYVmLcXl1VlEex5a4xn5eiKGBDA8dgiF5D66oM+pdYE0PtQ/TeJxrc8tnvny+4/wh
p/5Ek77sZJqMVQy/2QkSZhpEXG8aNXdvB7xM09cATGfl1vLG+HC6wDe5e3/SrZPXetSr57XQpmi9
rI1OW2yTtmDMw4BoWpvz/IcxWTPeEaTUSR9qtsMCUYilk708oqoxBoWy2Jp6shXprdgmSqm6hF5t
27UJqBXAO24MJDZJyCTSAFgGpFrknbBPEj4mNVizci76kR8uB63f1nNR31p6b8lccV+2YaP8uXPZ
Xo4sixyARrIqjdSA1YXt7X37cvzDScuDLNtpSlilYTTX788z0TPceH6MkFczH6WgzDJoDQnM+jw/
Ys7TJctiiCrKEj3DyOzgiMA+Gsv8yXLS3PNaNpVJdWZlztvLRZdzGk3nyLK9HH5fmx99WasdcDfG
pDP3PE9BLItpmUlaVvmWMY+yyAH/8fjokB5SINrb/HbOcvb/YN9yyvuzLJf4Uf898IJ6e3m6Ze3y
2ruhB0ozZt56+QeWd2tZ+6fN5c1INOYG71EnFafLQsyN0GUzmFsQf26+ROPvzHpw+MLOTQthZLRm
lxOXtcFNadcu11wOvz9slJo5eZR/PuGy01Xz/NxvT7uc81/uQ61drJGh7RzAGCuj5pu+LBosmXym
8/aH1WU718Svk34/rOx5lu6/Pv7hkX4/9cP2++qHxx6MgV8d4ZzvD/0vx5dTp6gojkp8//Ac/7z6
z890edHJKJ5Gr4x3H17Bsno55cNDLEd+3152frj8/fiHl2Ome0sx7oq1xPiwSP/aJFuXTEgN9fK8
67L/coFr6TC1p/Ttssu3GuNk2ClE0GV1OUIAo3h/igJlzykjyISe6/sMMsKn+rRMIyexBUh6WV12
LucA9mI0vKxedoZpKDZjitkrvhx22nmwvJz54eFIGVUnY5m/XlaX4+/PtGzH9fQ0laChsR95Ynu5
fFn78JiXZ18efTnMx/2gibxBMIXJiHzKl+W3cvlFLJsWwnrgvsvvwuniUsflxQ9wOUvPSheBDb0Q
mlMmnLua4XC49IBwsxNj9ddC5hjCvbzV1+6AYGwN17I5UVv8tdC6yaArM29nU2Lr62XV+1G3dnRC
NU4rQ4g89/m5ezbM3bnLZjbs4vhkS5nvR61F9inDNzo7VBBGE1yvan+MrfWdev86xSU/JEUAZusx
yIr6VLTdK9jZ7BwplMuNsN7QAXjbZWyd8DCFd/YaM9vW83+3DN8vi2WEP0U1KVoBzYzW5vGZCjrQ
34AObpigCjdpzJ2Z31zF2Fj1dt9bENH5X2x7OCur2ek6XS++QKLOUshk8O80fMx1cnsZuy6liGUU
mw12v60c0JFeD/7p/wt2/7NgR2eGHP03BTtkk+F/rL/URRrlX/5etFsu/ZPcZP9h2YyjAK7aLtrG
mf3yK91RWpTfBHU8XZD+JC2TytyfRTvnD76Y+AFsqZsGl3HVn0U78w9OZdbDYL5ZF0hm/zdFO1MY
MxTnY10chbBhmp5rOwYpK6Y75z9+qCu7yVBldariQ6Tb1t4ZymdbMmmrx92W5Pb2Pjbd8D6Ie1T5
gqDSholcs9TNh7zNIG1mU3uysUckfe48UIYDYqOMfBdNWk7mOQKhfrLsu87HolR2d04boNbP40c8
iBj5oz67UrPo06yvPXIBk0if3vyW3EjIg/jNmrw8J9R5VkGssPhGwr2vvAnet4223yXkMAkc8p2F
bz5IkB27xhDG2S4i78zUdbsTlCDJFa+QHA4I/ItRDd8aT7sOpdB45U56tnInPUyDn80+mv5Vr+sN
RuzhcyTxQVWwAcqa6StGEMWncTQG4G0ujtp0vtcE7fNAB2oVakz/tM3UPAMJbFfFrBctZemsHF2E
z+jlNpmdQhCYEGYOxc043Y9+aB07WX3xXC+HEZrsRTWkuyyy5VXsTOG+bjXcnMQ6NOLGNKNPHja/
reuAzZ+y7srD6yOT8ax85hd5s170Bmh4iU879qanwsnMrWaDyqeC/EMDX1EUPJ2uJjwLU0UM4Ry5
XXWbHLX1IZ/6BxyyHizpx941mDizsl2uC7XTLMJ5ya2PVeu96Of4XvfgwwUtsPk+63fZQJlqzGIo
CXVbHLx9At1xp3p8ax7NwsA0yp01dA8LUCVr4wGUZhru4eZPhnOlgSsEyFyR/cH8L5q9DFyDNGAe
I7RqrTp+gbO4oQQDCkeSAWBVomA8+J3fUXVI4sw6AHhFAEy4+cYvzCeVaH69dRVjsFDdSiMzoGD7
JIyVHbO8tjHsS6MBrsiHs2u8EMn9OONY9fqYDpVGRCOFwjwb040WM53eJJjUNCJ+zwL9aaH0r6WG
JWEMKvNeZ7DX+eZxocEQVI8shwddp37EDKjuBCfTQKQvERdsmArWdpofewRtwF2JQRHfIdmXGE1I
dqbU91abOgkP8wJ3xRlac3QIc/y/egKfE18q1AzzlPmUgl3vYUJmcC2jgeBFE0WWSnFPReQBJ1G5
i/hmnaRPzFkfj9DZ/Xie/KVMKp37wSS9QITkxThzWb7OoFnzMlDo6ITNBZUi13QxAgQYyTPNhRzY
6Xz8mAm1InKhdUJ3aorxJR8NpLNznrwLpncf+/NnCtso9innGZlJsX90up0Lsl2Ucbt66oe8PQ91
+NX0m/RYV2g6bKchYCVON4WOFVVW2n5y6/owTg991JwrDHh3rp4xUhfzvz/CEIcUgZ9eq6ZNY0kg
uPOXtfSZ0ywgC2yUKAFpd4lEpZl80pFl3nmFAWkiOUU+ChkjkC+h5hdnBFYbkLFID52AbOgCZn2t
cMlzB77mt/PJbgK8qVCKdyKd7qfBGI+6a/PljuIztqRwZ+J93IZ5gX2uRfrTAkvfxHHorlqdlBF9
TOXGTxN+aBa3ibooYY9BXLoxI0LKY8QTcZ2/WVZFIoYsYlgEazU8ax6pkVbUXhdGLEhnxXnjtfFW
080GiVeEiIZE1nzIy1sXwrUrQBeofsBMOnmv0kPVP+Vuhowj+ywouBeO5e8qqRWfI8z+IwknbWWW
10HW5DeONwwPCK2zdeqW4ZU7Eg5XScSlGHZId8pteLda1t42bm3cW4l+a4Apu5XAZqcJiT5eFGQC
gdPdVEyiwNdwv4Lz3laFfQzK+CXogwmFVCm3+abo4viIGMie60LRsXNnA2zmomGvIwBV4SwSNLT4
EJfaV5LH+sfYN26L1N5ZIboiR3dgJqV1saUdKq4czNz52H7SR+784ofuhsZtybd/G+qRfqNmPVY+
VwKCoWv3gTdBDm9hf0WdBUpCAe6v3C9B5Hsvpj/6N1YtTnXCbMRQ+sArYuTrfZwNV06mkRpFBWzn
ICeA4jPcTaEs3mK7t26ZTngGYXTOaqd9LtytMnyLpA9X4teMux2+pJ9x5LU43g1S+1SBbD9HSIVD
OjpkiTWeK0nWTkTHErDZWfrhhk5r8lSP38rOv21DQz7Hmvaaue25LN14M81arcTo1YwvNdYGjJBt
lmFG4+Zd3xgh6NERkCDEkbcJ++XocGaHgmHX1pXHXHDuET07qjXm1+jg8Y3fNL5XY+Y6mpb5PShC
76UKKrD/eoDKKS3Jg5fhYzwm5O2N0cOgJ9U+r/nD03WdhWT0Dqa/EaXXnS1lhAfk069+aFfrPsmo
FicED3VyyvbDpMX7zi9xKSPK3TuhcQCDX5BS35rrXGXDfqEwSZPcKeG6O7d2G1zPtg5iGzMGOBy5
l5PTb10cU8cg1/uNDC0Biz0PAFSh6UWw+mYIEPydYzz3ohhOUSzuUFIH65pJ0weL71DQ9zunEOj6
fIGJ0zbsPS11uTFw1G4QDP00xvELDlrxMoqz3uXey5j2D3SMvkxIiQAAA6exEvUcdB7G+IZZhqup
0rZlIr+E1tifCq1/LdVJEyb25qos1mqBklni/N6QuGN8DCU8rDF2KfBVTGTVijYRDI9BHwBbTFKT
1xxaKgOtlJKYbHwxKt2+TxDSHFO9Mq+MxIx2cUVLHVrQwS2Vy0PdtGSCibB4KqKYApmkWW+N2lxl
BUar1FTFuTZMMDxZIKBjjyfdT+WBnzvR0f03J32g/gd7Du/KvhF4NOsqEQ9JGmzcpvPOZsXsGYj/
k7L7+uSCx24t/QG72aBKojlEdKpHKgAlRqpVW4CWGCAti9AhyUaV6l55PqpU378qfLNdhwlQEoVH
54pJx5NTYW6LS4Rqbpr+qKaKXgFOfJhB91XGNxta1vAQ6O1jozT7qSY4J20cfQ27RN/JJthrcC2v
svgtNUFoymb8Xut2gYLOR5iIAn1GjlwPU9SuGgUXcGUnAYM9vWhXnUzRHSbE8iRB9sb4CnmlPq3L
nnQPJzH0G1D65booa4KixkHf8UmbeKA+S0LOuTUWrdqajRYc+4n8vImUHhyX7W3nYKKSMZqfEUOU
3xMEqWrb2liS+OW6M8Irxy5+tGCfdgWZSWQWYPK1LOD2vazvMBx96otwnrR8bFyteJxjXYDKIXcm
RF08ICcVO70iTqxP2vy1q7YtDPNBm+6EnXxzY7odlqE2TMe615J+4QbgT70PJ3SErvc5tx/gzPW3
ePVA7oftPiPNXJKNrYtY3UN8Q9XXuGeZEsFgOuKKgKgG5vAZDvlP0zbDq8aHlp4HE42CG5lrD94b
zo8sOTcoo9rIH7e5KEN6a3Fzl9HVGqweNW3c3tFnJfqFdxEHDJ4kywrSQ8jk65rK+bjqzEDsUtd5
yQxFDFsy6YessCfqf4kNKl9vzgma6c6E2WClBdmQcny2VBvtTcN/crU6OiBmj/Z23N+CyKRDUE9g
D1rUpg2/eQTHa8fQnmI0b76sX92q5BE2ZRdXtyXha2bQ33tGVCFzxZIdFwc9sfyNJ0b9ZBsn/ALi
pooJT6EjM23qGkel73TDQ2aVLyEpyElrl0fZZbSd5fSQEGSgR+F4XUT1agiG4a6A6NGakTiqwTKP
4NS3cEm7jQmnmTnoQm07leikBuXf8zmP1dfM6CrJR2Y0xjm0rXGtGyIzWlo7Z9oz6soA0JvQ60MN
VoCcgNrPLYoCLZUB2zkunSFeLxMUg9x2TfmooracRwHGLd4x6PCTd+UmqObatCRaxygf3YEYoEhE
8a4K03tsGPE1x0+pI7HoJYAXqYJlazJg663oO4D2pNwQbkmnrHd7ZBshtUvfMchJbGLvrPfZGyUY
rE1anl5VbVwhSQYD4mpRcmX3OXZ6iJGeO5aULapx68HEPbQDVCang3VTBTzVkNqPtQmjyykQ8+u0
lltm17bGWhT9g+kB661dRk/zwaiTIS+rXE1ZOSKXJ8TPszNErRq/XW7HoaM3xyLwgLp2RHmRMuPt
yD6e6GJUKb1K76iZdHzbiD61VptrGWXFAXsy7B0siHtcIgdm4a5zr2ZKwSNVVOgdcmOgLUX7hmWO
rx3jgJVj69vYGn66spQbhax2kzbJN8vQ+UGaYH3BM/BTScgZyy2SPQNFQlQ/QcH1PDkHXSXMnmEB
T73uaARjvI5UQyxfKQh6wvDpAy81+AqEwEXSIH6NExmgg5TIk+fbAB/dVqUvMcyJWzUZxGxNsj42
VbKewoDQ9qLvD04trI1hBDceRMUnUeavXk0PuOi8Q0CHcWNgH9r44xCerWF4BIHS7YtGl/vZc83g
ipZuYMCipzOppo2eJpWMsA7qYme7DlY9D9KV+1g6IDyNkjmOMmkzGnCHpGDHr0n607p9Go/kvVfi
Br8h3n3l90yP8LWswUCLmS2WJcl1OZafopBoytTBYytzM8J4NX5WWUcazwzPjAvf2UmFAaaffD7Q
KHltPdKmoJFGm6Sd1K6TzrWNHfFk96ReVj4agpTQnZM1JGdEHNVRVPZ3IetuO0BmIBTRAbgXpWTY
BT5in0qZm7EroLOpzTLgjuSYMO2VPY5jwjveiZ8odA08TGG8DYPu22iXfNwpIJPKwm7L4HMdKnCZ
XlYRYeNEHqwNfmpRppPiNWrBrq5cfVMmOVYBsBibIszMHYBZtQ5rSWpFmR8s4YWbyIWHkZTESSfC
uU5EVFxrFrVBl96KFaEwFjDRwpWyv0XmQDh2VWyB7Rm4zhogh5j8keyHCc09sSDBzrdAk9jjtzkU
g3HnYVKDd112RA4Wee5dV752LIdEHeohNjcLtg3Vu8NnOKJoBYq5odaRMpfJFIMx+deD370xcuWE
tPNPk2w+SZdQs9Kwm7u6uANKtacVb2592qO9RSlnU+ENpcDr7VuiqkAGXk09wLkG1TNFzSbd6XUi
Njoa7U2kph8yJup5qAYIfCWDsHiUV6mhiScHdMtVBOYCjlhZwYvtYXCI/CGE6GbaRnOLpqGA2BOE
e0cmG09m6ljnN1irrSvMAekxyn1FEkGO+F+4UCPUOKmt8Gj8CkV9PvNxaGlWCk9QZVgH7JxM66bc
ARjeNFnov+C82Ld6meyCGMyEMOntIPWBwzZdTV62x8uZkNGnNXuYkmjn00DfkoJC7h6syLVjGhA7
5yZwqA0dXXD87NTNcFVCAejG5DCN9R1ZTyOuU/KDY189wXrMlNms3dCzrxl37OMml3fNoD9gEp/r
OS+YIM2V7kgHZKlf0CfKuKniL8bRmlSfCh9+tI+mtkWtUvl2S6Zcz/2lNrqDyzAzg1121CZ5LzIl
7gr51ikInHpf3JUCToYCOQ16yt5oNAdHOHzrurXOZJBrhxEb+zoznGGXlBSpXEvz+BlHx1FcY8UN
Sf7rX9NGUy/IAigY5F8bTYserTR69eMuO0MmfFtarBifq69Ahwqstbti0p47CjETGRGPYcL9xazN
64QZzFXYNt2em5xx5LZCl/3eDJr0JTRJ9BpdON7AGyE7kyIYEDIXdcZtr1vERyg/2Bd8yRvsGNjA
nEIdIMSLpwnnEAMRkiQIqJnb6htj/m8HzcRrnlsgX+Me5joT3cdo3LsD/b2gF+Oh91HyWwHduSo2
qDWJ4KczuQSypc5BBzL9MNAFNMaHzG5J00OCK5uY2pGZBDs5pNSmrOJs5/HP2Kr1azu0t3aGGRtA
vHGMBYIQb8CI3SiddCrCxlt5rEiwwESzxn6zh4ehHVU0JedoMHMAkh5BkUPlXoNJ0A6VbB8LBNJE
WiSIfbP6YBtmvu9Cz6eIGBdz4nh0nfa2sS/nyYRgHMY1yfHW15bsl8o6lnavXoXyEClQ1VxxJ7/F
YhMe0tini084qCw071ovvsuh2Q9DNa5r1cCr1L3Poca7JanPrOnsBQAEp/pOZZgnpoSoIogRd/Rs
+rvqTVpTsevNutrUTMRbvl9cZZlmP4RhuImV/insGvMt0Eis1NpzZNqoKR3/6BhucI5leuKf6W8d
RbioMOq9FUtCUCPu87Ti2kbTNIoxmX5PbB26QNguCANny3RPNRcAxWPeVnsP/Ad3zZJQNJ/vbDEX
a81ePdhRTTFTMusWo5TfTjH5yoWVc7PQ8xeV3A/QqiilON8MMwSppoH7sCyc3W3/BGfAvbX6I3xg
+8qjXTZE7x9Q2WRr5RDt6npWvpocguu7bIi3mZT+nsL5rJZxeZI4xS/jI1oAuzisEUlphwgy5Spv
x2CXJ75cl13vr4xGBTu77AggnCsWHV5YbCxuttciRB0U9JttF2jZrqrrZAcVilxtfuoTNFiKQOFd
oY0PhcloPHWsm3ZouxdmICfMTKgnLfmtQ8PzmMTCeySKfR0M1CakddfjnYC3DW2KknO8U5lz1KDi
rTXpV48hVHqNzt11HySfoFerE7dLMuipM9xTH1kXQ5Fs+2nIjgN9Pcr6BJJhX4LP2W80JghOowBU
qOGmWEVVhhnc+GxQNUeY5GzbtIk+OS7x6Un9Utnfum4i6Xuq5IYYiZ8OECBKlpQ/ZEDPORy8o+sk
+D3LilA32LSU7tJ7gqEeHZw6e3pfwzEdrRu6OsEx0JPw4IVYf0LYTYCGNNQwBSFBfmU4GARxR7Wt
OIFBrKkF16QudzGJCSDkpJvTP6KtiA3mIqDEfO1KYqr7kuwjMiTuhowMCanlX6SGl3hKgn2EEJcW
B8u+xi15UTI1A/TjtCbKM6U9IpsHNJLb7+PAvXH1Sp26ej20xGCrmLJxkj5oOHLMxBtOYl7o32fB
iMqS8bAIIprIftQpoexger5pFdOxVsFtshUFWXcAq5yaiqvGSVoe6yfZhocxk/q6rojDVZ1+Sw/E
3C36I1dZJHdiNF+jkykONjQsp6H5chWENWTZBrhgj56/04K/plc9hHJnx95I2SjaDiZRiG0Q9KcB
M6fkbaN2WycrFwIewwocWLaGW9G60QP4DjoUFNWSgN1P1b3lz+yxlKlgDZXudnmdSedM/L82Y+y0
SQkF5/33ime3La5jEsOIV3c2aSeHA11qbq4FU7QisotNoIMT/raokxbFVjxiHMxGMhWqSZ2WBTZB
wqxc/ThWFAf7nozNDFtfiSzE7pJPRZ1+L4uCoEQVXGWzxCqPGDqadvrTLdoJgCFZYBSaIWbUebMJ
YdIBbXH3/VB9A9xEK6pRqkrAjHifJ/81nFVUxuRahwILm60RwOzOi2DWxQXhSJ7xrNXRNQkLCd7p
xprFbsuCki8IF+ZfNpo3dieY8sneb4kDn/Vo40B2fRH2X5vQQ9llJI9QDsSa7h5Za+BdRA/Ux9Ll
OsiznkFDx4gQw86uz5OHfMRB6kS5vVGRvppFYlQHix1qKAQJWXY1ZyugyF+bM/gsHwkfIttpMBJy
7id6GFrufcWT9r2wpn1Tuk9TnP7wdW1HgF3A5A0TGbSScOG94ziL44RJPJQR6i8+Uh7MuXhax258
s6G7rOBH0gtM92rQ7tQgxXEkznaSeDXXYaadRp3gWz8YCIEc+SCq/Fk3ycZsdV29C/7kcId8jiaw
sK8XdZ9jkQBnKf9c9MRniLic9tQn+PIEwUtndcZzMTVkAibuweYmcHQrmIkBcDzCq8dnLzXNzTJH
MiEKOpv5/Fw3VyIayT+QbfJZFg0Ee3oftqugQwj7KdQGA++ha54wCb4Y/eBs9ajRVgMWCKYxgn2i
9dyz28B6HR1AEgLXl/BJ6Jut8FSsRn1dMn3CWMaReBNJmVdIELfCHoD2FAFht9TpZ3neu1BPlfWO
oebD+/cSRTB3UNPDB+s8W1F3XY/uU+Z9t5uXOgoftDH0V1NbfYEA1VO5IJI8z51bmeloONvk56AD
nvZAFjgaadKah+PXsOTMRNRml6+DNMPH8llY5qHMXeOkcXFo5HPBcQ4JyBt3bozXJq7uQ8+XEqcA
NcSd0zJu/0Y3xXPMraeU2ESaddWn1gMVx3fVoYZPShrlmx6RdpXn5y6hA+w8DupuCmCHe2Sxai6o
WsoNr7AmP6lvMrzJhNMSUHqlK5gZXTsPqg3IberRcp2T1lOWGbuHUrYbjOfYYMFK+NSCnJaESIEb
Gwzdc4LkwtfkMy4KWKah2PZmnBzsWY84IME79JO2zgaYX5U5h7C0pwxp92l0ciT6qmVGqKXHO1Eh
qypsv1S0mWReOw2B3dimGoaDlSAAGID0vUwGQaCZE2Qb28i8DQNWfZUlGK6DgNodkNIiCh4So6Ia
kQvoIyq5sdArTjThY/QYUH6i+wJvxqPZCcx+2oRmx9Tx5OlzSQMMLMizcnSyrWqH7/HsBckPZdhs
JNgE7j9QzbGAb8rRzI71ZB3C2vb2AQMivAr9wRwRURMydsCNjh5mNovosXVqK7ILbHgZB5cQ+gBg
MHSs/ND1M4mzqhgmmd53zDeQ4oKJPnNmoGl0KX1RH1hrTsyg0vOuI8d9pUMMagqII+l0xaktgaWt
BlscgjoAgCtMhdwUVpbD9SLGg2KPAb8NX49hwbTBVpFMQU+JRDavrDIEzPpV5wMVoj9JDQ8WVGAW
p2lm3WcV3eoBtPjKGQbMloSoA+F7KefL/EDR4FV8Okq7p4dAmGrq3+rcfy5y23K+t1uzZyW25R2R
tGQ1h/x/fqFW9cyKID3msUJ0ugt8kw4xHJxNBwWee13FWMVgXJh2p4IZ6vnV4q4b1mEwJ77nGdBC
Bqj4LrNV0QY3us5DeMGptNrbsoFJ7yT80JNi/CL7chtEzKM1ec2geW6l51e+rPXply7yDUIUB2M9
FNorE5jFWs+zl4H8bjBVvLFlSRDKSMe3pDtDeVb6ayMHfUMuLALpVYxbl/YKDWxTPXhFbMGlAjpk
6wTa60JAAMrca28QA8GN3SfDzb60gTOsI7L01hpSM8Z4BgmBnvnVm3sn9tYzuT2bOZNqElqHRvf0
lGBnOvlulx9rdO0WnNJ9K/oX26bN4HZerCYfHFrowXit4SmtsrKytqmUMSGecbBJPZ+mK4WMD6Ab
Ea8wflYWxEObOuYA4nBptylgtUdNfTF17Qmr1204f1Ok6Z+DwDlUwnpQ6HD2rnL9ddkkE9UyZhHc
brxtVTrHte8G3WFysnT2llm9jF0c8PWub5JmOJtUhMDghdvRrK0HswYtG5dYwTJnuOKTbBAC9E9B
19/Ss71ntCY30iYvPfMcIF5R/tMW3CAYK29wv8GCmdJPkl9S1QKd9+HqQbI/NJ8SJF7HSY3uOgdb
vHZIGN1a+n+ydybbkSPnkn6X3uMeBxwOBxa9iTkYJCM4Dxuc5JCY5xlPfz+w1Crdko7Uve+FqGQW
ySSDgMP9N7PPvpuhYvdUUDjDSufvI1AX28H3H2qOgKAkmvrMRLTGKcea7B58vHsrLy1HXN7jPk2B
OuCKSzdSF8Eueaxio1vnYXjHOuEzVmSMoVC2CQWYpcnKaAbNsathPjTADuJWuyuGt9mlyITgBjb2
taz8vUqa9BCYkaZ18Qc6Zey6TImjcJtdHjSMCzL3LUpd4Psmmxg9nXskkVMduUwTcNx00XBuA0wA
bEzSuvvlx/mH4FdMuelExavZNRv8G8Cb++o9d6x3I16nslUnUVLELOKP3MTCUkwtbgGM3MdRkf7i
wN6sc07Wa0C9a6O/LwiiceIxeUquYk/0lE1Ia8vzMd94CfxDMPA96Fj57FFpcTC7L2Eah8a0/KME
V5RCdgCyoC4xsK5NCyd0b2YahGMVP2oE20MzdYek9018iN9+QXY6tIOj4iy5rh3qvb3id1346atH
b3xJE6fVhMm7t6+8NMB/WKeHwc5t8HTq2ysbZxs3jV6104rpvX+K6IlZUVDqrvuoPMrGLLb8ADDD
HQZktiIb4ubWBgE0WbdkDFf2SKmIbzvPXARre17KP5rS4nyEMSCAqr4o876XUWqTBgervRc91h0D
bjZ4czZ4dsBNtc5F8AtkCQ3Wvfh0KJ3cCN4ZqG6fo4D2khbeWu8DlEhE7ezgpnCDZ8B/nQGFyCTX
Ng0Bk6aHGuP9EQvWBJrHpt0j7i+BbnZlYq0yz/xifK8ubqczjlI37Qwxog9KYz9EjOu6hqF7mp5N
Dtgqo8CuCYI9C1R8cAtKTzlKv2bdsUzFl18TpAjkSFeA5+FJEkW591W+9xkMsVqxSyEmQMGFS/bP
9zTtD/QyjSOxBFtTAFHXzXq0cW2Bj3yRlk1NWg1GWrnOvG6Vbg+W1N/9zbwdI+Z/deb3q8m2zXXh
xIjl82bcCgS0nR/b71b9KDVNXN2ARyEagaKiX+H8wf2xFY0Dkp0hV0GHNxXsd5gr3J2GJ4+gjIUh
cw+JbfA4SshW25yg1NytUWU4xgPI79tpQG8ckLty+zSK5bSGQ6eAcKLT4OSI4lWP0HUw4q5YBXUF
1J49NSgyZFxmFiwaxk9rdpJ9eENNi/3yjamSutxqoqEp9+1D1FCZEoXWl8s8uBInQ435NgiTx7Ss
zNNE06usDM53PfUVFZQjg8cctX4b7GAUS0P8oqu3g41c3XPK4yEtUkgk9H2bkA/TqJuOdooPqG7M
rTKGVZgNUFTm7I4IRryRUf+ha/Uwt3W/Zsy/Kcv46J8JGmcMTZGNmDuuU687CiChLjz9q6Kxts4k
kkPbgfjyU2sX+wPqoaIH3JYABxNeO1pR7+mV9dYhV0eZqCuE0XRd+eU+tg2AJzQ7qlGAWKUlaRNo
a1oFjfmJ9Eu/YKnlpolBAM/WeBHUvGzGe044NXiteY3HJNpRpgv1pYfj6FctQ6/x1SluAq+p0W/s
j3SQQPcHLSARc59nRf+G+SdbNDqf3Kh3Qgg29ikVeS6fskupr6rzsWOnN2JDWr7K4AibfmF4+jYu
p5YmXUZB0N2p2HEyet1SaOToN87G9qffhQjHg8xBUVBsTiERcgRn1Y20Qh68SWHvrCA8Q4pb+X5r
U7RiPWRpfx3krrmSdl+RRLLXZVUOG2EUCM3oFhuAE2jQmJHKIdsGRvBWW3d5m89PZbYHc7G1B7bW
g2WZO8pRynUDB4bppGDWqwcBftq7xjcmYeXW4zaDDEN1y2ueTt0aqzRGlxFrdMzhXllUKNAVsRbZ
cjU0GhWeJI2iP6mGNbcVIn7sHPPFRT7K7Jb5CjZR1yxC7rmnFB/iDosGx3SuD0xksrmToRuekKlu
BoyHxF8pGPQs8+Q6/kvoFf6ma/UOukt0cuz6KsmAEi5T/LZxMMZ0AR0A7P9nAxSNiWKUTQP1UnaY
QPrpL1WZnn1NG4tpctm4du1j7qNqpcqiq6ymlKwup7f4duzsT5lyu05l/lS2FSpv771H1CbuQq9a
gTOesMGZyxgyO6UzR4u8b7kncIP1K1iY3VUgKWGvTgs5NbJ4LntIYezno2df0Y1Aw3qwcFePjlCk
5PLlThzZQ7P2/R/OWSW6vqVm5MnVuj2KZeeul931z5s/3tUcnBxqvzc/wDhjqhKGHEscMQsIDy2D
hZ835t//9H/7dxlTjFXLwXP2UnvzJ1CsjwWdQSPnTEJe5s6t3QfBkTAp/Am3EbzOOiFdF7fD1c+f
wr//6efdf/V3Px/y52f8qw+x7ZHDQqS6TWObCStNRWx76Q0MAYNvA3MGCVS0OPMmH8p1w3gmnKG4
h/WTPdhfAT1CZ5riBmoIEr2yKxfCIrCW0hH5zsaOvHb4KLvHZtpKsPf+Fg9ReUVbNAPBCdm1a5kW
Dn18zZW3Z4kFNjSxJ+m8cDwP9Hm3IaUyuZoEsaoWpZIxh0KqXdlddAr479R4djt8LOsOGrVR++/v
sL48SF2/WTNHwuMsc3TXqC0R9r2yPXpCzF9BLLvN5FOFmA9MkcyYVVJqtlDdiuG7eUVxGF1t1DL5
ziYf5Xtp+ZcJjO9ec4RfRGyjGz6s0jFPftRugP8dTUczF5rALyXhufZiycxQYn7scRRZjkuijB0l
PeXPXfZbkMt/GMy31py+Ga6GG/JkT0EFvSyR0142bXlVJAmk8RFfzVxb9rp290lJg6c/cLIfxuJr
nuIb9i48BkXzjB+aufTMUjC56S3bha3LiYj4h062kdndZ/7a7Y17XEQQui31NFCHxyk94iMELHAr
+mwYUFD4EY07Ih7Zwardx9wIJbfaMG1MUAG0q/VnuC1vbjc8jBkbB6EidjwZ0OuitBm2BMHJXeq/
o3mmcWrp9O6X4KRduI8kRDr2vJzoxmxsl3HRuNHj5O4AEN6mHZj5CpT02u+cAWH4q1LcuG3FFyyW
qGcxxgyy7gImsJWGQlAASkWrXrFodvU25UGziTLqU6bCy0HJZXeUzzyE4PaQ161+Uy+tOcZSze1k
VbFyJ/iMjcrtI9Qz7O+MU8Fc7n9Kvxk3H/Ism/ZeLVhQPOtIg2V6mrxi2ybZcLCXM15flAn6QetT
oINXwit4Lcwgs062nl84KK7mlvxP4A3hofTrK8DzeL5HgMjLz2/WZ+loRiijuEUtZ5I5OZy8sxed
JBc1yks84HsLn8GLJSdXEPHxkRfx4av7Lma/YzF++vlCnoLzy89kDIycQ8fYtcwM+rB2Dvg2plU6
M4v1tBng5nN9AjPWPhu94VCFfX/oJzDUSkyIVhaqenFKIsVydhvn8VWRdfy7PTN9QrWBdtaG8q90
ZXDhsB/G48rpP/F2bPLe6pCz4NLjmblDv55Ktm8phQxxdOMq86UdVb6Wnv+rKc1rGTv7NtVvc56+
jnWPpxFOth78N+mHPip23D30MlyJWYRXXZhxqkEys6WN5Tn9QRG/mlUndho+9bqKprekLCcUf+ZR
PbmwrR/DPXFpBHgoVPUtAAfWYRLfE8RyV6Jy1vGQ7gcg7Pd5iLLVzemzdrVHzQj7dY4PW40ihTTt
xucsiQ/C8MOdUdghIB/Ho2uHug0vY+oy2NfF6BkHIIwojjXMN4IOeLxDqtpMjjO/HCtNrvOZrtFu
O1X6fmSUE6A4lpg6dtDo7tLlFDXognAivT61i/KA7gjOLR0e3ZQ5R9rFGl4TqkNReh8x6QPcXB0E
EDedrqzl8msVo3qv4WUP8rlZIy+fQot4cUDYaS3Yka599hmg6prbMHDQrcr4JS5LSVSJEg7SFBVA
UUpZeW4HM6sfADrQMnDXAnzAdGcOjMKhyHp6TTzN40ijgP3imUHbGd56DyaM7GhA+nnjlXR4DxZz
gzKqb3Kz7+k/c25diSkoregEn+Mrv7UEMkJ515uKkmgEjZ83XYlBRQmD6jLXfx6T0VmRO4BNoqJu
K/vxKxOFXrseVueqo5LpMBXg41qZtBtK1R7zjI0iyYmBnPYCAVmS3/byZi56RoQtyuIP8sW0oucZ
OC86Qs9TzbG6k0Ul8ZzVX1aUwNVfPgcHAAerZU1zhPUboA8E4Mh+tql+oXgNQbuSaJ59fePib3or
SxS8EqNZTitcvSjYNEMs9X7JF3ap8Ni7pTj3De533YEZDSLjGb9iNvvRBZNxux6pfuV0kdi7oXEa
npojOoAAUVe6ebdhHLew5H9PzOs5Sdgnp4kg2C988Xw262+33ObrVPXB2h5MnirydegQioXAjKUG
NzondnXN/Dzd48jI2Zd1N/R2HmsvL+59rT6ob34I7HB+M4ri5Olh/M4kFEPg7XP4RidHQYWDilBw
StzJbkxqPCieLWjq8ayGXR8zwZ+IDMwwZyCMldGr1XlvclD119S80FNBf5q4BK3tcFoa1MbO5W9f
Y0aNi4BGqdqNt0TnORvmGLYkWZSNGQYhM2//O5ltfNQt/G+Cf6ugmPObSWMRrc3Ze9CLBdwravcd
+F1bNpdWqHunijoaOoLk2MApcLPqiRkVwlW6pAUyigrG6ZeKL/YYhY95bTJGjwAoIOpzZ7Cy6Sr+
ZaV1cFJUmFy3rex27LLLowowlSRF8VDgkSt90eAvbgTH2YryNFz7nuz/4GC66L2PZVjCO6i5i/J7
Z+roWTHnbTWZNLZGpo9XAGPXVJUBCRiTUBS/RyfU5TFwmcFa07dH4xYVHPuCEprfVhUe3RrLN4d3
ZxcNvFBeJ9W5gw13ZCns9jYOiwcyX5xzyTR9q+BgzkZ5mNnhbnQwd6cgVCRmOvNSU3F5GWtkRe04
VIQV1GkN1U2/VPx2ThfuEytkBMy47cZ1xF2LXRr7cpPfBFWCuhozTO1raJgsSeZbY4HoiRKarPUi
U/y8yTgTXiUvQ9iWN3kSl4CiI2frQj5c/fEug/x909rTWrJXmWAPXNw2fA0nMl7UGUgWVOs+dn21
kV6Pn6qKym1KcfJe1x51DWG7ps5Fs96NCbBIOksSEJvHVjevMBWT60Atr3nJ5MZOTPu6Sown1QHu
Zw6Qb9vwt6md5RE5PSMH9ZxRZ/yQNm5phRzcAWTk14PLsSkTTK7pDPJK+bc9fgCZDldROCUX92Fw
EixEkGrXbtFhkPDoMahzc6mwBdZrZGyJLZtZUklopmAxPhhZ7m5dnxqMf8g5/gvOl/orgZDAoCLP
aBEbtDThwaVa/h8Cg13o01kICfvgWA0hnrmxbvpWAIxovTterl3HbOoqsSVwKOY2Wwc2LE9xlP85
J5TCVgozezpFKY6W+Llfmo6KpekoSiLjgH0ly9auk4FcKuXfolAyDa11UeuUaqXm4IxRTN9ExN45
SZ3HNvUash+deZIJPvzCtASDBDFvmSeFB6v0337g541XxUerk+eSErubP9+4Wd4c0qB7DMwKXYvi
z7LHAScm7dB+0zXlthTmfac9/z+8jPZfeX68jK400bts7Upeyr/wCCE+m2gMbUB7gf4q+8B86+q4
XycydingMxwmHH30Or+WE8jzGXjhhjG+vMftCGs0TYtjZ6fyHv21OWv6ePEsEGCxM+IvDLsfuHEJ
43T6UUyNcUw82jUYyV3GJHY2vPbNtnCcT8oImivMweGdRQwRy0X4ntYpnqJxzqh3HvMNFFMGp3ao
19g//VttdkeX4vkTltBLa5HTs5vq2KI7sz9rzGfXRj//95eb/CttkhcIpj5bQMshJqv1kl/9h8st
l51fhPgCDp3lb0bK/iBvNftyKPhxY2tiK6liyj+q9tQLrKxhv4u5BvaDpGGK8fCtvxS2hCgUeqKN
8CfAFqu2OqgA5muG3rj+UmUWnN1tNc7TUzZGt6PIADsneBkNP3ujB6J/MAb7hIfn3/9s/Lv/HL7l
h3OW/2EXNu2/IPPyiRRr3s/Y3p00PWIvZXy6GwoZvYdlQwQyKIDM2/wiUK/sHZVE46o0IuODQhae
XQWb4DotD3as0m0OTu2Efkovw9SJp9pTFK7WGaNuLisAKkD5GV0150Dq9B/+lKiQ3gfZ3k4d3dSG
lbSfPUukI6b8xQHquqOWc5EkSOWat3NBa1QQCP3ml9kxs1Hj8lE8izZ+i6w+emJ30+1TEjAHG5rc
fYoRfIUXCSPmQPXNHBgvTH2cB6ISyaqLI5rGOXOsi8KjRwvd5DBRY0i3CXeOebLCS+1SxlcFpkvh
eQMzCIVgoATyuvToWOAwy4Lgk6Ws49GnvS9/6Run/+4Ru4A0vBfdNOFxxwpqqfu2x8eQaFXRj02J
FWgExtPZCGOfAzX9gwRJswo7n+5657Uai7NZz+qbpfXA9NM/Oc5IoDby/VXbASuNfZuyS1M5t8Ts
SFwY2YHQJdV3hAzjcMdzu97NBhGVYdfMZfNG7A3jeHPk3iW/O3jttRWTcrF7HkdDXb7m2gG/hEkB
L5Z9FYcqO7SynvaqxYrZx5bGWdXKbco2I/QL8+3fX4Xyn1cipbWptPQsIbT51zsMgScyYAWnB4+B
6UFgXZaMNm90/5L21iVa6gfsoHa2DBOtU0pzACM/GqCw0HPid4eWvvil6ERYH5lizksXe7DXAp1c
TAqld5o2s0e8w2pICnSLq35u3ZVumwxaNzNI+qC3svCY3/vhG8Y2TBtMR9d2Nt+Ilo9M3UEdIE/9
h5tvidf/JfiOm4LUGzhYLU1h/mVhMVRlzJ2lw8OsizMoK+tsTVGwdlIjuqXv45TlFm3TQf5YUG8C
KFF0j5xozsbQccCsm+7S2GQse22h/qjgxvBTZxlWSmwyZJbLHvd3kPU4Bxcj5Dz+Mkn/raRBAjCI
4yduonLjoYkldXPryPDKKtSBcXSyS0cffVpXapNamdpVat+gf21m5Kz/8BKYzj//6iES2MpzyHsw
ffwrVFb3oiQRXIWH3ir785QG7k1XS/Qy69XRbXs30w1yVQXRp7bxbthR+TJE/qbWwbhztGAgl3nl
W5qc2958SMGV3ejMko+ZDuxVBV3S5SFyUlXdv3jRm49N4dIP/Uc1CnGwqomcm2GLZxnTbN063GlN
TF5lKs6t9LHvI2OHRfqcI7ydAWq8GEEbrSM/ia8o/ukePE1feV4+dkyENlUG2LfriktKR+W5RkK+
HoPp3RVNj8002zXlhDtcOc8N7WrnlsaAM+vlK53WYuNYJpdpG7X3+IckZSbNrVV1iqNhRjxkMG46
UkVQwG21jYa5PDdINZt2sm5+vCWs2ccm5cjfCwrU1FTN96Uy792uLE5dVd9L2QKbxhB1n3EYLL0Z
xzF+yT1a68koSjInbR7t3U6Rpphdmpy8UysqpIJBgDiZ3DtldsnecFqxdEgBrTMwpBJTDEobB7ou
3WtLNQamJewvI9ayHfOPLw3IZUuaOlkRAcuhY6f+Jc3MMxOHdB/3UOhLFydxk8Nqiji+Q/DLKvre
NOY700h2kZXkFxF1Byyn2PcizuX+zLBbmUGymsMhPuHpbiCKMjRXoetvzcq09nabsBQ8s7li/weH
fGWEBJ+bD2WWTL7mCSvX3L8JLZv9HGJCIRnJ3q8j4FjSt8b0hHMDhVm/6aS/4Nu8MbFsnYeM4ahN
wtTFmLOqOHZd6rTzto5WcjtSh7WNaCZCWs/xAmrcFlMkHsmZF3dpOEbrweEzQ99hrz67zzjFVlJz
7sNh6lxn3YTAU/rG079fUKk3+uelRVvadkzXNm3HA6z7P/YsoWkwGOq1QVEiA+slRHhONbWiOLqt
1TTbXz2H6Pu8jP3NZDbpttQ2mJzQfO9zHUBPYHBn0KR2U3jeeGkMKzyC8RnXGV31ipaXQw2yYNdT
cnWQ0nlpc1o1yym7UYWi5WkysO5VfbOSYdreejSvecotOOBd6P0KL4vcd8eGlGyFaeltlOP69RHn
6fyJ927ftitqJ/i8gHHKqPOUp5BMKHXC/NCroduAmlY3Cjj/KixME2W4+IVszqTaLW46EPe4+7ke
I2XqWyttq7V0omYXDnVMtTPR7WxqX7LB0pchibaStNmS09tl4VUGpOeTeopjRIM6RsuLZX0wvugP
RoFaXlAIxybiVrPD5UkyDAfgIfhPHLrxWJC3Q8+/EliOQpfy54N0gkubx1huOIIhzU1HuBcUIS85
eKVP0mGsl9ImdciY2FDoO3jPxGhvkqmCTmHf5TOeKzbeEtKdRxywpWmY+DxIoMCTW5sY9moG939O
crbmGJOu8WGuTaNks0HQq05xxgxEk05OHogdNvbF1LY4ITBX43dRjzHJGyZf1Dv0Pl7MOCnmg+cm
1W2EH2QGWwE8iDAeLsk4iLNPL8EY4MUWhdG+dbLoxf0D6f7/udyPU/n9v//XL9pXOPc0bR19tn9h
9Sznrv+E+dn8Sor2r5Cf5RP/BvnxwPU44Hi0ZdpSKe74v0N+TGH/l7AdSgqozNP8359kbhtmtxBg
RmwmeUIJzSrxN8iPrf4LoxUwHj6NwyEng/8XyI+ppf4fC5LtetqWmgAS3yGIqx8Y+T8eomzPxapC
/8y1XFlLLdXPG0z4kl2XnFmmtLW3FquksUC8+h/D55/v//xlKyg37/GJ/lGWNNVYaGmkvuoz2zzi
XQR2ldbLGjdMcqXsjsZ5bN/gUPVCza6TRc4JDQxbcFJ/3gyDC/glkr13ZCz1o1YGNdv4PxDYP+8r
yz/JsYJ7HWTBseLIj5vyPu/RU+cwe06JNIWTvBdBKg45zbOlOWNXi7AaMN/1+zP1IuMmj1HGSes/
NcH8mImhux6G7GgM1tYDOISmmpS7GCYQMyusr4Ht3g1QP2w/xFM4gzVJeJJX3tSCBio69iX2oTXN
bBNMFckjskgIwdWnZJFCWtOXUnKAcJP7pgruJtG+pKrSG0uxg5BpvIWVEKx1RszMiChkcZR/XeUN
AbLI++2M9CKAe+Q8W/AXSP152d5ABNm42XBjt8qgt1O9VNl0xjV1Z3JIVDRebNIho6ZNb3LLB2Yk
7h08ATuXAKtHuYe0LYAXwbAimoJdmi/Yhs0L+xGMkbiRxhxfSUaxZzIsQaTAm+AQlWRLFDE2elVs
+gTvCzwGa84dNWe2lR3L67DN38vFb4CKna0Th34Mac6nMKrfStd9JB3/YFb1xW30E2G158al+SUY
4oOXOXCefF531jJd3VkG/DOsE4ndr+exPA08JTZhUH1VLbabQuZfZD9HCMVISP6W0CijhuFzGLAM
Sx/RYDGHJzS65Vscq1d+owgpRIA4y50U0UgAle5Y7RxrwWCsMUME0Fz528KuflsWJ65JzPM+7NAt
gztPW+e0Nb9Vym8rLR+zHptSm0/4yUP1G4l9jV/xFLcBko1ehvNDyTOAH5ow0oYeaF5L3XHh1eF7
NFTIVbqYdrXVyp0uyL+kej0M3kepUtISQ33O89dBSNx+aBVrk+thBSzjwXxhqlnhh8s8pARnJ3r/
Wo7ebrmeSlEcCuGiPE7NCh8FlX1zeonSYz4YlDrSqJLhlNbO2erBf8hZcWSJcGcxN0Ykm75maucp
rieX0MbMcIWApUOcokMO6M3srh4n8rYiea5N/0Xm3m3b4X/sqL7icKiQVmERGKX1ZbfiYnRXujUR
vxKTMLAbH5S0qCxyw4ILAqNACUJscL46+vQ2yVKA3fu4Jer0wRUMquifOHrzeJYu89xiKKoN7ZVk
CCkRrxx4Oo19yTUNXlXq3ypa1jPiR5WXD5BKDrWk/0pMHFCs6KZ228chGRKcJNnWzrmSHaudad9h
C9oGzBzWmYMvJC2gVLVlfKgfht7ll6wxBpB8GSa2MTzFN13i4NFXwV07Soi44kRhpOJFFTmjd5eK
Rbqypt/8A29ZZF+MEF53UkcfZOeOdMigidYPvhN/8OeIOYdzcA2CZ2PM93ssoz7ZST++jqqAo/um
h/XXU+yMOEzRhgr4RVl0WEmbZJhl40xVCuLKBHuEAPG5MWEJBNXvuDU4Gd4SU39sa3HvBWi+rck9
3cfy0oU3KaNR3HfNnSOj54V8bzS4caq2Ow7GQFluMVwsyko0oxmeElxe8XsvwYAQNPjduC07emhG
q8AYT04qHryYi9lS2KE4/HwLdUvBDelp99yk0bdvjia51+Ge+UTIN9k+moXsVvaEI4voHYgkHJHu
zCOF5uOHPuw/G1nci7J/H0u+SZo5b20LK3BL5oyffONq+xJ6ORXWDMp1l/0yxvrJHOSmt+ynAuh1
Y88uoMRVZZLr61Nx7/MQwPj7G3TG4zBUNM3Gv8cgP1EsuTOssiXDw9OkRfRZY5gGKLYB99quTOwP
MagBq7hlb04YQi2x2fxJ8OUtV8db4eOvSSSBw8zZ1n63r+a19+nErBUdm2ZXfc6TPW7JRfFFIlQq
RNCtypf92py7K3oebuEOnYI0X1KgL34kvrW/ICZsBkGz3QF90de+1e+8cTjpCTxNn80XWl3xB9Zb
ezF1WdSHM3lc91b6i1p7IYJ7sWwPs/ZayuOYZBc784mcagx5Xam2decR8qc5tjVxC+d3aZ9+4yXB
ioFDzevHX64cxcYdi0tPJ3m03F3jXO1AWS3xuvCbcvdtPyh8zEvlW+zV7O1xGxvvTsMMOmk8JvRY
XoKh3yQJnYbsV27d3P/sKTlmh166qIAfrRU8jyONUi6DvD7GSQR26hAxzlw1WrzmfkuQTIZkCd3p
OFYSkBUMPXrdrkcjuUwh24nBX3N8Jadv+JvQGfZCzfcmhzMyuNRX091BhyxfN7FvYA27m7glWhY7
h3IwGY7oF0SGcL1c7UiA5r5x8ZUE8URy1noLBgY68Bg+MlnfEXUgWxkjn7/moTjoafz2xpZCEU1q
Vj6R+HkAyx3gue7eYqw1e3q9r5pZkhcEIlAQ/q2CKVyWhmPrHczGxQg3FneysO7tOTxB5ApXZraS
FmVlXu1ciLBi1ueD3PzRIwuCvPPLHqx8sXo+lzMXosAojVPh1AAB3WhVst6RMuO8U+0pc01W2cz5
OldcNz3zs9qnDrCb53DlptWrGrIK2wt/j0BBbh/C1TVbivVQCJ5uXCHSrvdBnh6ccikrtq96h28Y
h+eTN2anGts6v/G3yOyjYzw7X5Rm7x3NRDUejA8PyWJdqrOKQ+84JPKmTTFRNVX63g70VhYlB8WG
rtpkcNdCQDgZiIxRfZpbp0hZm64jFFBG+aPDlGGD0eWXtOPHfFrIQ3X1LSeGXG71JBPhbeNygOmS
ptcoStbKJ3A/CvlU9NyuYek+a4qkSvcp6jGsSu2/JOCxtiqs3yw3PU9OUW6CIr53Mv87zyE9E9jg
ERSDcpkYXpNaiGx/HYmI9YbuWZmNH7IsCfAG4raUH3T2rewhfTQ9HAn6LaN6Ct9HgHOAqTorYmY3
j9TtcG7LxIthiIXRzZXg4+fuGz5FFO4LmDKHzY9eCXAsDDWHKxxs9GJ3A0ZTnAzo3Q+mW34y+pKe
eB+U+9WEREqaZrhOGtdaeTZ6ZEjFalE8kWnCHhaKS0NAahXjmnIlbl2rdRDpB5s4xkjJnhucUWVR
f46diNgfJcFbKhP8GcGvKplvQxnfI83ckri5AZPorYlMn2QDKYIm73pGNmlAlyH8js9TTiYtm6uH
2ZXvOXXohcLrYqbpQ5c614XJz9iMfrEGZAjq8TIUwYsqRkBASchUT7LuIhmw/G2M3H5kSiFWhsNM
30Opz6PxVcWzz+JVXnw21vwoJE0niAhACnkIhcG5UMyVxmzvWQeVYlgw4T8xSA4y+C/CnT5j0rMi
IIpSM4bY4XdYTY06sSM37MxlwlCAaZh21eA/MsNq124rypVPBl54i9gYKklC5K6QWFHihgVuCtP7
RcVdeW3AP7BwYkgB/ELdenRcDK9GTsu6miCTwL58SczFIld90rh5Hxu4EGl/+DW6A2Dg/gtp/dua
ncV9+xF5pOZKwWsV+th8kBBRqRkCeP2+t9v4gC313rSy/aSGa87vJ8dSPuU89TumX/r5MINGxZ6Z
etnEYPEi/WrF2YnS899hyyN2MmmptlzQxO4BF1OAvzm5M7vSW+PH/AxbI1qJfLgxRXL2zJ4weuh8
tCmhgVzTF54sD7xxzXO86Ja46FAv2crs6Dp4sCZR8fjvHjDFfdBcFi4B5j0LLgA2XIkEJhJhs//H
4ktqYfxkwbmXoVp5/t2AHyMhRpC3OCgKzLZgyZKNTqo7bD2EBhnSHUIy1Cp+Gu38cQoCHv9rHxDq
2svgB9C4TQZ08dsYMcAJi51yp9SqUiOzUZwXBeCYOdTnwYdESAJqQ2sAHryRQ1DjrCM32/VWd10V
w4OFi5fESHHoZmvjCu/TDqb7RqbqUHfVZRrMZ1G6iFXxtYHfhluXG8xlME/AcZVC+prnIVsPhnXs
I+6pNnFwjph3ieHu6xFsdzJH12HOClV5z5YJaKWghnMrIxI1QtvnWqL5tOZzosOt4yoQHEsf+5Ad
Yp2dRv8xHmzoQemyq7XBwzgxD8CIiakR3XR4WnegXbq1LHCCT6xRnofY4b/5g9keuyzAxxdiIXw0
BHyqnGH8qlncc052LQc8LH6m/5u989pyG8my6BehF7x5JQna9E6pfMGSUhK8C3h8/eyIrKlUa7p7
1rzPQ6FAMmkEG3HvOfs8W3by4sP/qCfvpmG7xs0ghec/B/qfRjteVeYX2xx/pkn0I16nV/gF34fE
fYltxtuBf2b+fQdM7FebN/eR7yODTMmAoyC6ReazQXyNfMV5h5RwMoz5SqS3NKD7EA7JwScRZANh
zbCGY0vkH2dxAeVuWuowdekfxXXz1LUg+jMKcnnFpDbQcazRxf5WQo3i5Jw1ZnzJ10TcwttzoPFz
mw80KGRp/mCuVhcGS/Iz8+39ED853PdMN3wfJsDuiES8IwaIjTJfqwUYK8oMapWwDNyCrpGG6mFZ
4uVsONZpaBMMWzVQGGTIlrITj7ISEcS3Sdoi46ngrQVN80O9r5hjiuuijXcUbP/7s2v59RVYl9Bx
yTFRf6iem6E9kF07I0zCunpWL/iy6DGOBvIsFMS4TkzxLZLPqcXEmQapsgPD62b1pmwnFyEFedvb
hU5nqMlc75iYR/5Vevw2TkgvAxVtoizQfd49jgtBR27u31L8BKjyUYyZ0hwfU77pcXufab726JVR
BH9Gy1Ty3+U4KI11Bw57L7eAWiPWkC9Tq0E5l3ReTLhUHLQkOLKRUCqDMlerclFrcbXLtUNLnZub
90SSkvpnFZ1mr+Fvq+rd3gIjh7MWIMjHKp2E0K3c9Ki+b+46GradHNZ9wXpzVlvuYyulWrOpHam+
l0Z7tVXynnt+1xtUXeRzavurd6g19dzH4aAeq4VVIAsGc3BscTT20/CgdvxHVI/aNJ9Hg3pFzGhx
aDqtyFHZFOpHmgph38c1SE4ZB7o47fd+7sDIF/R8JQberrxxxbZj7csgcjjqKIFU/Sm2kn211uBr
ocZwgeUP5aLMXO+wxivYjJb2Krr66ojtliAGSjv1//ji336DWkUNUm0MM5GKWX7ix95LE4SjhJ6b
u1keHASU4s4VwB5coFfzQ1Egy1Gbaqbcl4NJ+Pus8U0vWrZq4/25Ba02ucG35Guwt6ykQk6WAcDX
hlInVY3zQS04Rc6mJ0H78qhSP6nGfoEQbUQ/z28ZcQsX7qrvG92B9dWVnOiTqe0//lR+jnqn+rB/
+1wwNCs9hyTfqSOBjj61BGT66ieDs/KOwCZoOf73SSb/AGoaf2AzLG7ihU4CB+88OBN8I2mTb8PK
oywV+fJM+7ff69bFCWQ3EdCVhZVenpvqK9WvXbNrLLDgLazaxUomjwR1aqojST38fK727FBekRxz
9cLIa6d94hV3XqxxhVF/rxafZ+tvh+jHqnp9pQwK2VXqa9nYH2/pE+egvfRdtf/Yq1UbdwczFqfP
M1z989Rb1HPqYSyPQn0E3E040yHx0r16zVYHu/qLz/f/eQiqx2qvqbWP96jHH6t/vK4e/vHcx2Hb
tK7716WnLhlFOYUNVRhQVWEeDVygW3103Y/tYwbOsIlN2LgLBrIOJrHTMRuSe3yCIURP8LZa+3ui
mylX0hgtGAZivuun/L7yreMkhosz2s2ZWuM9Vp66g0ABHaynRoQ18mhpkNtabThqC/AFtahR1J+F
IYCSqsde4RNI0egx2praI/3QxNzsV2NCFbTlFfX3/3q18qNmP/lkChfNihTkabGz5DLJBbk53AXU
48h0kXWq1cGEwpgKKWWa4Uzg14wv6oU45kbh+qB2S67QpTx91CKQh+bnw8/nZmtmE6uXP1bVS746
7D///j+8/vnJ6ezVR1uY2XzlzGLdf779t4/7WPXkz/nt2Y+v/u2Jzx/4+Sn/6rnPb1evzq7zVkUC
/obVYVj/z/9oUx4cf3z8KiPvmrR//vi4z43zx9/99lM/Pway8IzMnLmU+mv19RkHl1HoX5MK7zHQ
UOpWv63OEvFhlktwHMBi63+3X4xZYN2WC/WcWlN9GfWwm/P9AHnloKtAJ6zt9bmVLlK1WNSTMaxg
ZmhxDKpQ3kaUd4sfw8X/83FeNu6WQhWDUHXdV6EhakEnmeueyhQJBJKl2jLuVWfGKSfu9yrTROcG
h0SHSY0KOxnh1jEW8yABy7GDP7XZef7o6bRqCAGgPT7auR8yX6YjVHVJooefmaY6AeN1WrlHZWwr
cByyvSSi4tPoph4iZn4r6R2EhsrLkietWmMkcZiSVVCpTOMN3fUUPMzAzFxUOqZ3ZJS7SsKAfEkz
aP5e++M5IXSYctlUUtOgg9UbcI/VYkIAdf54LtPnA4jrrb7aG/XaaAf2ISF0Xu1PDOntWa0ZbJiP
NfUcQmmOAQf0wrJkkH9Fx+jXcXDpzyAEEaPJ/a8eu8J8ieo6ClV7TXXbaH2zQdQe/uy+LY3It8yu
qRjLcV0rF2pN7ek/nsNN2VEYbN8zdXv/6MB9rKsdPVbU1Ho/2H5m13x25Fx1K/p4rMaXK0MvAiqP
qhmXKruiWl2U6XCU6W152v7E697g08avaKuM2c89qp7MqpraLGPVQcWZrYnoDi5XeS0D2WfLfRup
LFr1GEAqrNqyeHZkKF8x9vV0aeqsPy3u10gnFEdlCH8u/tVzVGCOWtoZh8SwurNK/1GLvqIM0HkW
mQGIDf56oY0JG4qpLkNVsHdChu+t6XcrDpoTNUgnnLrx1TFkmpjaT7HaRWoVJ9pzhFEXkmLHsf65
J9SO+dw7iTCYpHrwEdQu+Fx48uL0+fDjpOxdAvWW/KfaDeoc/Fe7SsUMTbXZHGPKXWqnNG6wt5vS
Paj04I9dpM48PxudLUBHWiLScYPMaAvUajnmUVUQqSSJU3J0fiLEF96mhL+kefMe0UkIJ7mdYoPN
XvgywFk9/lgNYm/c6gnz50VuQl0uPrb33w8NG2gIaNPNx5mRkZ7Y5f4XdYFU506wzOj+1OrHuVS7
6cmtqZ81Pq1pt/TnrcXeh3mCIzbRDHOrI6RhVmTmx7kidFElG6tXV3mliCrcSu7avKhjqbWBvNRy
8flQrannHE2j8cAAQh1pidwMmvwMpRf4f2nF/yatwB6AmvnfSyuYV/9z2PnHG/6SVPj6PwCrBLpu
6p4jU46QhX/mJpFKgdQicB1faiMQbv6Vm2Qb/6CIQe+WiqvL/xzrb0mF5f8Dn5iOIssyXcMz/P9T
2LnNB/2TeNQLAsM3HccjpMmAnIUY5HdBRTRp8Yi/xzlxAO48315uo2AmisHBgVjGzndrwKXkf/dH
46EJCO4oAvJaMDu8toFf7R36PVTl4igU9niirUCxgdcDK1v3uT/eFTV+DmOao3ONv+RYQct2AnHf
GC6F9ZFiKoGT5naN6LpZOEhjoMqnNbupe/qwS0E32dG/5jnMG6/yOeufqvpQLGtyLA2pnOjMs9EN
Zvjb3rtjoB3X1e/57+a/2CQmchaHrWJa1Fj+0NNCMxWRMQX2adU8wNMmEPm40G4gkS+HWtMObmXC
TewatJ2rBSoQd8aav2mIVndEBFCy51/aN4i/BhqCaxZfBY1Oky4LNibZD3tMwxgLA/cVa0Zz+s+/
3WD3/bFDfWJzfMR6josQx7WVWvg3m0GU0PV3B0jxURy9li2l4MYCcDC7oL36AMPSatxW05eKmRj2
0pb+KhO4ky38L3WmTQdDwHObYyqv0wRJw6vhXUzLkZwY4O6Zsck8Z2fCdqXWA1YStYZlUjup/RhE
NTXJzikuVgH+p0SlYZjrfWq0HQ0x8bOE2LMh8ebSFilCwXq+LGNMWW+F4w4AKpn9V3OMn72mp24K
iV5fCd0C1mzkGcgE/y5Oagdn0TDsGVw8r1cQnVdwl+ap1CJozP6KqxZOvQ3C3AKDjAdZDnm+i2Rt
N4kLABu1Tuvb25L3bafk1tcMEXbIQjeGS7qS2/8wkwS8AXNYP4uWU1zEXZignC5s90s7zfxd1wI3
w0Huai8NvnL6m9p7P+QICL3ewfA0HBFTynleQJcvQluHQ+iqBVWxmRLaoiinTnAPniq6+1sxEzbW
8yFaHeNXHex7BIHv8IazjTmNBy+DmwVD/lu+PM0jHKR8tr/5ycmgkbKB+3GXOj4wqMbGyT6gDim7
S176+7jIvq4r5PqowD0lKHt3NsbltOyuW3u19nqCVsNZzYNXVd/WfCFEAnQGnd92N4zitXEE+3JK
m207zDO5OCY9BH9H/f5SklBND4RIM/QjxRayknWLrbLdGsAhI+MKFdFAvfnRByUjuaEhmANaMgb9
hnE+l17/PRI9GlssY7SY9wlhdJpLj7jENbSLiDDZU1y6p7+CAAWYRTk+ixGCf9FWL81iv4m+++4V
Lfj64dXzESiPffWjy9J7M8HfaqTprchRFqfD+AWF1NfV2WrgSTY9Xpntqq1hDHLPsaNLs1JbmnX7
1Usl0Mq8bvVVIMo0D+kSEdQrgAw2BrL/howhHQAhpg6fBq5NjlLS7kHVb/J+vF0QQCRmf5XU4tAj
iPTn6dTl4t0z7/HdnYegfO7wYoSxPn/TDCdsh+GMISqUgvrapw5fr8tmprUM2qXFPe8h/8IWpiXD
ySH9EZtEsrV1+4ufe0+y3GVr61XWMAOBKFNSRYyRiSEMGJBQjWn9kLndN9CwX5NiPJBasXc4kzZV
Mrz1PnAWRga1R+cNfXJnGKT7ADLb6OBvMINxYXWf1po5l1d8x/D5CyTVm8AWXdnWN1KoG8qEXNC9
DrLzHNylo/OasT+NDKpLlF7yliQW0T5jpZLj+TvPcd6BIDXEL3yzlwmmPuwL+PUPftZcZ4HGNCSm
QgBIubBF2Nuk2SFKplcZ0Rddy/FA8MvPijNv48PCQztUPBMDs0d3CO/YZcDk6Ki9zLUWG4vE47Sj
KtJ59YMHmt3Iydpa+yLjqoEeuimsW7K18I5pOJPH+8Xz79I5v8/c5SawtGPjBTta/6SXQq0JAcRz
uQYjPnU3S5pbGzdGkEBL/NRFwykTCVql6LvplFcA4x8R0YFJX+bnpnDN3RqheY8m/e7je/N+3UVu
vad4TSk0+1bk3k6e30tXy75xchFleoqKKLQyPTQWoC92/HVs62WzjvPPokSZRf+FjWQ1YW/cRY1x
L1/IAu81nzBczsF3s48eYhRz3SSsTRqhvvH9N39G8+8Tv3byukBaP8fX9bToyKZaA/oL2La6WOcw
DRDgt9jbJtr2Gx3SXG3i0/BcQaZF4rT7wU2eogkOYpYOJ9Pkkpn0dF87I4blP90ydTlVvfHFckI7
E8Uu97wb16u/xIGQyINXWuzZhuYXxuBvuldhacDDsKY0U9D9hNUA6QuR4s5DLbhpBnRxWE2eOjE2
zDWT7bSs2WkKfIzE3N62yAIA5VkvVgreuzDkONmc9nhhbotGvETJfOd68PnjynsxINFlefcjSaXy
bLB+WOQV1T3mjYoVsGQSaz0K9dIStA+Njdo58LkH+vSOE+vNnGlKNgVJhiLeJcFKpIiNU24GoYTU
HQx7vmog0cZfszXcu2mwnePyuwtz4jyLDBk3huAAhhjSjFmWIMZmby7ObYyAJ2QOAwdueJq1etrE
+sL1hXvPYvBvzo33El/JxkIQ44E53niW8zWfqXQDe/rWaNEXkQzXVjQEMkKu2s+wKS3bTWkBXpce
UxLTdLTNKBZEbgsIumCxrxsTYcniP2bOvNN877XEU70ZKEPs3rIm/baUAIJdx/rmMBDJ+mQvNLMH
3kYPj2JSFebCu8E2iyxw4FBsevduJSsIbHzsbpF0A1/Kj7RjxJ0tu2s6tl0qZNPGb6we9KqOsRcz
zbUL4eGCV/PH6utP7QzPiX8DUA8OeK3rBDFw8FH1mgZOUOwmt/6ZYuHZFITDbRbaZjiqDszXgBsg
UyulkcZ3ngi3i4FsnjxSG2GieXe6PbGz7enHmgK+bM3lQEX1mXl5dbA1mueG2W4Hz3uaXO6gsX82
e8S1+sbGXu7WjkWQDb+W61a09t8Kl+wah0Pieu8U2fUUDV9W35aWtRKMggk71X6U2nuvz/uvctP1
EXJ4uT+IAX6N2+HHqnESl4n+SuQMzVEgOPhAv8RG+YgSIOFAx+VcG6+eMJu9Z6cbcot+jNVIsZbR
NjQSZIcBltRCu6MZ9gaBft2uOPSnqHp2qwU9FYFym7atX3wgE9gMbxK3PQ2L+6CZ023WwFRN8yeG
n2dtmJ8QEDhSvsylaQ1ORrDpeNdmjZ1n9a/j9rglqWRTFhiK5NdaLrCuPHj0M/dnl80c87P30njp
/ci/0LW7ENbH0Y9uXJwOWiD44aSHJIQoRoSK9FA39nMQFHfD+H0dIWXF+dAdqI8gJLdCt5mI5wbK
2JeLd+pn19rSXUZxRC2QS72xmGFbNc9Tv3yleTicaZAeITowZy4WEznZUoOjBPWILv4812sLz5Lo
Pc1l5BOA52pcG3vnChqsKfsL2QJ3ZEyaoVbDMGwroqYa0wISk6QhsuSdM4zNVW4jlyGyaJ+ZzGAw
eQMfyIzLVM4bnE/TgTi2Z5PM482spcUusf0ncnFIF187duOAiz7XHyHiVlVahZGTHcAgc/ob04lx
yXAMquBnGosorIin2+KaQKExTenVYtLdzzs89pyHcPWB2iNX1R+qauZGGKeEidGNzANo4U1lS7rs
0G0bRC5Fd5pRWRBw0ZGwICySWWmmzyZtLL1BAFlM+qn1tEthOz25MBrq0djeoWcur72yfUwSL0cy
UwDkSJLLQEbJAdHmsNHacuSS5gKYiJLiiHKJqp21pOWu7pDT9Xg6zySqUdhVOfV/P1QvGIsLCBeK
vXpx0nLwCVXV0pn8+w3WXSHWmZERpcLPj1BraJbHvTdqd+1A3aye9ABxhM693Tok8eqetMFDlDum
VNYSWTjRSBxirMwBoxam/EHqg9TDZjbvKuzN+1ZWc2fV91GruR4xv4iabez7X2fZaKoSK9pWDgYr
D4gwWTDGqRQahkYPtRpWcfuE959SaQMGl9vHo8T2DtkSPdlOw2aRHy8/Rq2pr8DWS/VZPQlpgVqy
bcw7coOQimt5W+KI7lL0dDr7q52u0i72TjieQnLjxKYhTOMUCF2/RMEQb3Acrzfg65kxWU5zIKfj
6Kf2euGQAX+lGcktwbDGXluQ/oI6rkLJSNxCU89ukiguwnkyBWlqQcBZuT6ihNe2M6iYBy8mvldk
A4hzp2Q0B5GVmJAFkohUnuHVde4dk3w8syTdJrZbcwtSBz5haVghepJNWS/adR35LeN2+Ildnkk+
EgWqsX5jPALDnSb/VZqIl77UZkaJVYj3bb8YZYv1FTaGVjJ4AFGAgnQJ9prROPvc4Ps7Z46vptH5
Sn3hfRVrfiohUnJ7iM5kBxcYtk9pCVvR1hr7AaLROVgGkCwOcha34/pQNdwq+pIMMlATxdvKDcnP
LKy2zSgurbzO2v5ohW0s7kvbFhfTEES4TOLRNkxAfSuTKb1cuj00R+PiUupIUETcGjNcNbNyTszx
7VM3Rtl9H8ARizllGGpU38f+CrJBQEmOG1gHoOJSGYzEUK4RubikwLi0gNGlp3GhSMYCtkZ8T6qg
RwEgm/d1OsZP01r9slqu3xOuCVom/SmYIgsexPS1zUmZ9CZvveYQgeJr9jgfwVvDqRgZY3r+hbwL
7zLS23eyB7JkKJ4U6PBjxCRdEyy3tjveQTojzHiIvzt1v5yaGjLk7CWXPCK/bHa7difJFzc9CbQ3
mjVBN4xxhg+me17WdnkCs0vEYzVytSzMB4f8r6dY66qTNg7ltjbR9LSdezfjnUFY3qwjCm5Jdc58
86qRi1G3ES0hTU6Iww6dtTefU8+9yxs0RekwX3eL1twFQXQzZUZx9K2+u8Tz9EzUBB0UuJrr6t35
u6oasgcBz/sqJbYmiYEiMDV5WBYCaDLhwL1t7NeU7Ah2Yj7uJ8fyT8kcE4fqxmZYEYQGqOo1YjSy
4yZmnTonC07FWId2KZqbpnXg3ZWxfXILSNKOdUewiX7UUFgwRSpAa3ZkaExPRkfhYbVdrINo/UwT
v2hcmPWBkI5zipp+n5TRjx46/IOBSjmrRu+wJDZidMNhgxnr11HM+THtDxoA1dNQ5Rdr1EnX4cgl
XnJPSu4z5psz9gzrBDqo23tJ9SVajfzBA11kRKK7TDCaW70kKdHjgBhXXI4Iqy4xVRkpg4cPRkdg
unFm6iW+O9/jJA32hBMSSWDnzlFfmccbTkPmWmdinNIS7RLZl370l3AQDcriYfgJ1zO5HWZEZqX1
MgaMZOZVgKdYxL3gyE3IvDsbMSSjYSU2OgGnO+IvKGUCL2MJkzpE+gZlf0RcHIdan59FWcX3mD9v
IgvWRQrCkwkI6Vor0uxKuzT+IpOpyiy015cV9PI+AHt6SLPiTLWU0kvvzRQUkGAt/cWe8uEiG27i
3klL1OYrwrsIIuvBXTqZB2I1h2SusDxoyy3j6WyP2cY/ReQy50NwqyPc515daGHsAdLIV/OsCN96
aQaHtA/cG8dFK2OLagH6FAG9cqtngAmv2MH1a/GlFVr6RBjNDl/lcBchAjdnBoxkFGDZsvC8xIUd
VrYR0vGSTh2GdqIWDLKnfFdaoAQkg3/Xzf4PwqmXwzoN7WVGl+M58E4agtaple6b2Ke05trPS1D2
xxHfS0MDdjsXWXBswGpuRV9difyZnjVIg4jMyn6KzgsCyr65lGTKnNeiu5jkfN9Ts9z4UJUlfX9C
YYNqO4A3x0KtpelV03JL1lrigTZCrs7iSmWkgeWWyeDZcVogFmawHMJIp5akCXIFt4WGen6BUrYt
8Yiei6T9VWnGEna6ZsJrklo/nYArGASQOI2htoDhyNW0mS0qCm0BCv/kV5Me3ZoFIJjVR9rlMi6h
vpjtpzlfz3bABL4vszIsHG85k1G3SzyUdswwyGWQT6kFAbcv80CpAx0V7U+c3esZgsH412petymm
Fgl3dfTzIhdqzcQOxjywn/563C9FutMJ9wJDLiVNQjYC5VrFPJwRvo30yJ1ji/lOBfudF4Y0lpFB
0I7JGGvOrUujxcxcUNU1QTLquUgNXT5fdrn3h3GXv3GZp4OdB95v71UfoBafb/jjISRa+q1Yysyt
iJmDfr6l9RjPkjG8/vmBBo5E+q/yx32sGgjmqb6R9PD57t/+SD3pay5ACNTxMCPl4Ovf/iD114Fv
NEyBE/Hxd0kbuZvenL3t5xf88QHqhT+e+3xozJy5aY+0So4WuRAS4WHPBbpcae7UXKKyyBAFTytf
bm360OYk+9CZeEhjgnKQm/RM6lh4ESRbiqdoX9RjXz45k7BGVEhRh5Acmby5ZTnu3HHgLrpoj0Xl
P7lAG7emPAI4r94DSj6hUy+1HnKI12faGrwQCyb4kZjxJZrFY9CvxNrP7UGGQy2XooNeONNYoATQ
1OfM1t/maj2JcfqRlDUgbaitcXQ9mM25KjERMbDgBrk4JpcM9A8cRZifGKc747Od48ESefOYpt6v
pG5uA6fdxVZwVxvxN7fOyaIc8xsqsb9gX3djetfOA+zjgZz7hs4j0+5Xetl4OBwfV5713e00xB6a
3m90oX0b8FnI8Avwc81Ra+f3vCwtah8zkSTaYG/xj/Lt/XJNbuCvyGUAHBiP1WQ/Z/n0lLSEog6m
T3oiHYQqwu1QFNM7tDosDMyMXLP5Iuyf/kwl1/HH21Ifj2Z5GiWORRcTvsik/2mTZppY88VL8kup
xQfTiN9M+W+GptB01tY0/IvnQBXonIRvm3Y9479swHk7IOaN4+oRIvllmgMiLcpN3nqbyrFvTWd4
IaLASiimF+0LRM4Hp+7yTW3bhz7VfnS+rUN5TEmFnx99Y33O63E+GjaOOxHUV73ojo1Gh5ixW55H
+Zm0pfhYBstDIyPjx+iXV0PiyVviKBNsEZBu4Xa61nUbW8UuxafBlrDsjRcBsMZJs5ng1flB8Txb
PsF107r3L4LB1pYY7mAXUIcIWlw50qK6tTOG/4B3H/r2ecmX6RcGK6ToQY6hYdGmPZnXJ2OIblo0
f8EYXPdVy2XSksPzG93Pnmwj0Dce2WhAYLPlunUI9unH69Z3CDlaUP8ivu1sypva+xS0V/kIaqKO
7RdS7xsz+zJH2DPiCNCs32QXeuVlGEzEslFEePBNeFW+23yvrZKfDLJj5EJysDLL2y6EBu+n1nX2
HD3wCcyW2Dd8druIZpJseW2HhiZEadXJxm4cBOL4knLfN/Z2zUA+lhMZF+nIri1/CG2at6s5EkaO
TgNaYaJhzC7zjnygjA3YTBX1p4W5IDP1sz8G2+Uh0FKyiVb/hzcUt7Zn91tzjhDNtdia6+ge4xLu
lyqPt5QUn3zAdaHnRM9p7R0qCL9Myk7MJdxNObLvbD3AVGo7dzT5o12De5kzfb2Atv5Zp3vScB7r
IvgFbqQNx7o5B5BB8AESUBgF5lunWy52i5nce6jBNhXVrQkpcvXcdpNh29151O/NL3WBPawuyVTH
hEhHonOHjT5D++KSkh/zhpRJ+k/wJX1iDdsLUFPIRHH+CgblNEABoVBEiDCboKk0B4jYW8FNbm/K
c61xSyYtZ5gtN/K/CO4w8bWcLUtjhXnP/RVy/hMHPFcaF+1pIPoRiZe/EzUlu7agyiBWbo51lTIQ
mrF76dhq08zd1uQBUWKod7D9SChfyV0RZPSWtAq4m3lIQPUYLT+eGBI29UUzwyLmzl1MFYXirx3l
nktX58l+9S0SAGYx72o8ebRvSXvx81fCGtbQKgWgf9E+RgVZg8IubvNupdykvZazR4Nq4rySaq3I
fTNrGHat3JBGhq8bzu8NsxW6Wvg07eWtc4J3QT2EvWG8+YdYkIJAogUupPlnTx9S5PlDCnvYmyp/
G7nxs2xI0+2CiNsnhEO6xUHItBPsXtguczyeU4t6I4oY0hv5Om88p8y2y5SdLD9Jd5CNScPs5T+/
99Kdj2W6FRaJ4IF3KNqIGbPNfHC2XL4QI0/n6HdEjE7hiCUHMmV3AP0Wh61+6mikiaLkEDRten72
r9FnNkzkizNqt7Ms2OMZz7bVAAG2jnfmQKSflAElgfZuJtlVXtTvQtbTzZGY6oZS4eWaFHjQjISa
EFpC6ox7xCfYnCJzeW85gwRlZ80wXsaU0k2/ADaaf81QrzE6kEFQi5vJoL2rUfrGQ7bqlE5191dO
yWDfNLQOqMhse1yiibNWRGvBvC6ZzCDs8+tFUg3yvU0NFrGegzuPrnGWv1uFWYROsVIRzBpvGxBq
vuL+ybmGNprz7OXGBRdXg2vHvNXKERS1YX/ruyHdcH6Lbd/xmwpS7yoNw0pE0leWlwMhX12wIetz
x9nO1neJamKIkLVqV9hPNNbw7ASi5EK1cEBEukDarj340k1fNr2x7THK1RgiDrMV5DtMyoX2U6CA
pG5AZ2dwtJmbKMSdcm5f8uK2gPG1I7LP3Ih4a1mNeT0M7bzBGBzmAxFKVRs2A+Yya7gOdEz5KGPF
FpZWwCUhPqqG//+rcv53VU6AbuM/qHJyvMV1+c+wE5uY9k/Yif0P2zI48kyLXCjLCZC+/KXMMXQL
pIkLeskzdQQ6UhXzlzLH8uQrHrIcH+kNqW1wUP6CnVjWP1zDQfLoghSV7/0/KXNMpkb/LOXgCcAp
JgIdCWSxpNLnn7Q5Ysyh+rkGqq/UuxQ1pfBpYWjsEYxDvfZlElALZtLgGuyUu0F7zH3DwnNG+THJ
yw2RUBOUdZ3LBFHRuHdywglp1hCiZp+gKWln3UYUZ9vnSsTCYkx3SqYqvTAIaHQn31qkmW0n0X+f
W53OWEfrqsT/Yvnrzl4MokkDznAX+9VqlcGZ7sK4yxIGNWbteufGdV4aao1b0aHAFbrmovCHrK7W
PheavZ1N6NfYxnaOBwVcvWRS0WReKt/UTrVHWEbc7YmrfAloB4Aziv9axF1jktnA1Dp3uDeohwxl
iW1HGrT9/GP1glqk8h1qTX2KWlsqhnGBAw4cGyjkkl9JJ0PF/BKFkV6UF7UgnQ+z8RpBdyNV3V1M
8xzAszp/rPX1rsQ7t6VNOFKOJfkiGkhrWdfiQi+MHnUQaPdDm3r7Oroiv4V4tg4vgG/h9/9cZHiY
t3gI6EnmEQb0iG77bgxktcExm0vqplc0htewuyldB8pEB+eqghLDFKi8Myf/3W0YjYy0L0JXL16L
lclhkjZvvk8sT7B499GUiZ2euGSPZ37FTbliFhuTl+xrXwc/oQY+Fvux1fKtEczrEdvvleU7xEuI
wdvZc2tex71pXM/TYhPI0NM1DmJX32cCvDtw35PmYz82uxi252AkV9ryy6qM6noMmNXwa66nriIC
xr6IzBquomUIs978TgbzCK/dpT+MiO4aluG4NUQf7Syn5rYgHHIGRiSfaTE+LlSr5zxYrtwZcppw
4HPFmpNc42ri6OzXYj9B0T1OtnUkoL68IatSEPkjxoM1xYwVjHxEgyKm5WC32mG20eEAuCdKopyu
YHXYoI179C9zdwE24FzpReoePH99Ua8FzcTWI4qojMyR+w1/4GaufzKFdjD4p18v/mJdG/JX913y
MmrSDpoiqpWvrXLhpuXtYjoeUdTrsxtnaEcwgm6WvFqviKRbriY3ZXs4BU5i7d1b+3i/LtypJ2PN
Ds4yXLsDwYnbTk5FM4bf+87t/um5SXyF0X+T9vFK9FVSXjQz0I+LJvZmhaqVSU4Pk1lfkZnLVfXk
50LmScNfLjZcAPutggIaNt+cEfWuHplS45+TB0pp0MN7SktG2ojCVtyvTvw8p4wTOTbMC0KHj8yi
mZOltdy7IjZ2lg5oPyUQfp/H443KCh6ctWHwJOyd2ZI3s3GpocHlvcvR1pxlIRnOUPmmTEoTtI1j
HTADUEbGD4eVWm081M7API961BTr9r3wCTsE2zSdTbkgnNB22HN+QIe4om53VrmkYsRPCEvtqJ4K
BNMpA5lvKCxkYVwScIFK5khKlZPuNLMWvY7LULR5jwe07UjwkTpbQKjv+TyOYSJl9JlcLNIlodbU
c7NPznFewL40yFjsImp8pMYfyx7bYDMGKz3LrmXKGHyzRFDsOynbVj9pLeNvRiqM8GNLDtToax+3
Kap5QS2NCSdumuMSeHBnnNVgzISiJqgYtM4c2AyQYU3rmGi3ljT7eUrPrktZsIryBc0IoTYikI7C
GTxTHYurVR4JP9/r8M/Tqj0AJ0z2peYuAOr7Z0tmarSYa/dmDRAhYqOno2zNa1O3hTky4SvSK/rb
uI3d3gp2E4V5/E0WvaiOXJG4uurGNtk7zMMricpKEYYOlfNf7J1Jd9vaul3/S/q4Y6PcQEaSButS
dWGpgyFZFupyo/71maBvnmzf964z0k7j8JASLZIgsIvvW2su8ryQL8xtNedi1rjcvVjNviyNLMBJ
2YuIry40EcK9wCp4OQG+zHaqKO4a0RKINkvRLx5Nx46Yri7OTb+dJy/glqCUYoStkjzZKIZxoNVE
/5CC15LUwb4kaMzxYHTGd0NKsbZbH1TxpG4vldGqVyZkTqz7L7b6EcyCfFp4Y7qYZmm5XILG0g+5
B+Jv0ENzGbrOZ+TGNVE/PDMln3Y1IKD9+WxIU2yR5/hOP27XMovLHbHiEfyhZlOP+wrEBH2vnhoR
w+GaQEJC4yfr2UjvepQU+z8+++Vh99MLCRN8VEReXw4DDOWlIZBJXh5dbi7OQXtwTqkxvvdzqOsU
OybmBTNf21QCfoa3GllEuEAVLlPB2ZHMJ2hCbvU0TpQuDSq8fgVUMZxjMKerQZpYMzUd8x1htG5e
n/o5BJomM5IHhwpeC4ln5evIRCPHag9YjiUanUOs18OBwFF22hFlbFYBogvvRcMA0WaA8r24p0E6
yBZ7bbf6isaesGthUJt9MtLG1OMtCYAt92FHw3q2lKA8RQgU+bvUYS4o65L2P7sSZ67Jfd1cfqam
9lYEdbO5DG+XG3OGx309ZLtaHrJIo1YRyHoVFgFza1vuLld/IHRGg8vdy43r2R5NfTnrLpoTxEN2
8UKHkzL4PWVkbhodVYShiISdM7uziSE9hLaS5x7+J6O7xo4xIYsTr5fXvYy3l/fyx8PJx0+VOxkx
y9RBpbfUodPs/aTEHddVI5tiN31WNvX/S6n7cqM0QrFUxhEpRGCddFlVW6MBCcb6CxqQFh4NS1tN
eTnsIBJp5E5Bdp7PzJAk2QIoNt34+TL96d8mMgG8PazZn+7N3q9opduLuKM9bfSAPKoErWawjlzc
oUoaDMyVmRxBaSXbi5P2YiHOphHl4Zeb+PKbr1/r2U61rUmCH4X3rx9f7oGuLveyeyXvbK4Wx/au
J8zz8sidD0o8m9e+Hv68ZzrJ3iSEua2cQCe0nX9aJAGm18txLG2n6I5xVWzxQBPmwyfOjXw4WHEq
TjGBRye79fZdCVQhkNm4jur8R5R1+kHXTP1QlZiDdM9D50cJ+RJXfLkXz66wPJoLx5e7lx9+Pec/
+5lUQ78stAAN/Py3vm6yXNY7gAirrx/98e8vv3BmB9PlXjtU2lLTKJ5cLr2yzIg9vdytaifH8TmQ
MmAUFDSIJ16RjLWpaPfsBpPEmq8p9Ovh5V43WWibL7++PL5Ms18PM4hbWTcRqjPU0SLXxbC+TDnG
PPkg6kX1enncz9eRjby4y1QPd3U251xuXDEogGVN6+66ql/2ZtmeLjcDMLrVyIy8JFwPVY9ekhOB
X5sZmSH6MI5td/ARs6oduDJ/OyLgbqudNXI0nDKYq6zzXbK4WCaTnoXL649f/fKsqI17sR4Q4/58
Vr5GrFbuJ8nos74YnNR8NVzuXW5wkqt//qZMHJx9l5+ya0ECcrk7zbIRPXSKjPgL7o4Xv+bXXzGo
dS9LOXTpMZjN4cXFT6xftCw///ivP/n6k/5sHL38xcvPBmW4+1YuLz/+41khVIbx529+3r28+s83
cnnq5XFUSZ51efzzFb/+lIjBlxue0+RHKYmF/+Pvf72Ln2/769dff/3/4mdFdoxlJepuw0ZoP/kj
uJxkOQeNG86qWqvSnHaip0iWIwGZMCqSKFFdWbGATtDnDHpT/hRHMOcKr3xKSrNjMTvZm7wW1lb3
5Y1KhvIbW+FPluhvjQyr9YRrCty5lm8Kg6frBYG0GVqZZaTCRzK3xKqNE//geBPaQYBemQ/fTinq
yWnkNZumaB7MImKmcfF7T8woC6frHqYebFRbiWegw8jeCaRGrHoMcirsYVQvAJJ4S+pmxALjuBn7
Vm1SjYnPIVykH5N1xfp0OTRxzbXQwJVQREV3dZluy7z5gWA6mmXnBH2J7sVoBiqWzjc3bkDnlDHG
QExtVl1vxkF/NTXyvrpNV9DBNirKY5OjoTVoHbpXU7FLVIIljeOWKusIoL9l6IteQrfJr8Lwox/f
iUUm4ZIU4S7Wuk2Qh88N7RyUquHeqtiQ5sVAcqS5NZvyWi+Dhq+q0oBwth8OeQSl8Oyt4VORgIO0
CWp2bqQuPoN4/LC1Ve3MBYxsZG7lny5Qe98lg78xk41dI09UZUZ6deqsw9R8p31361GaeOqydxri
65Yl1/XYwmKpWetW9RyzKG4qLIFIBUyDzp6sl5Sh2XFYLRIw53XyXEF8kqf2RYKEVKQEJsfmoJbs
srdDTcUQ1CK9A3zpCAS8rec2b2JS4WqogycE8PExofG0pHDSrEq2j2viubaalZAAntnrgbr1JirD
fInZ6i3mTD/EzNSkBncT1ovogcS6R1/O3QVDg27HAjRjtZrbjr4dGv/QCwhMIb3yXR/o925fW1uT
fJQwq6y7yHLv3TK9gjjE7j0g5QRyIoZl9PfV0BNAqK09yhkoz31ijB1vq/VQAoOsPeVR7H9onTrx
Hwi6JMmW6Mbn7AMGOMIpFcVahskIkzGk1FVc4NyxLVQYk7j2olrsk6CpD0LGJ9GN47UHqhzPTYp+
BmaX4nzVddBaFkLyrqpWkA7U2uppPrgIRTaDQZOwRZFpxBZphhYgxKZ5v3iCXSGHfV8+a5bLsErb
JzUJvY5JPbQR5bAmauyzOxWzgSSEKYhdFcJSR856J+8IwYtHsdFSwqByO/lWmfa7rew7Cx7ot1IV
zyVD1HLsErFwq1Ys+1nLYkx9dxbiHOGJWcqBRotlFDXPoouc0lqgr3tVEBXj0MXsE/3WKVp1M+af
mLNJrVJ0MQyS74aQse9BnirhJXd1WeB6GywKWNrHRC09j/xNGoY7r8TV4MQu7M7AabYJiGL2+Spa
5p36QGtpr3zLu7dlpXbVsY2VtbUsAuwQhAG2agcsUFo6y4d9Ljf7MFHVYpnnYmOd1Z7QVBUKJITB
7Q8WubBsB7Nf+QxORdahh0vJpG7pmmTKO2QYKZACxVeVrzdrJ0heQUQwB2CRUiE1dSwOGEEqFqEN
dR+jzGtaXf4zUYQxuEIAFHa6C3txX0rNP6RNAuqDuJmmso6JgHyrDQiUY71PNhLtfd+QYeQzRsE2
zdCBNOxxrYFddKOucsBrsMAd/AXAXN2HvsVJ5cGvQuAmPiLHONqjCZWmj96mPp0prGI5m5IB3ur+
Jve6s2/UT2Zt02kh02Uzdhxo46nr0s8yQmHperXcIdXPbY3Tt3yjTMFn6mhUkL/64vnDDp3rgx6i
eKEbBdSV/ncxhcQI4LImOd1Epe24GwIqVwSDtUiIT8rEhKyK9K4jeQxdJEy4PmiINC+jYuONqHBj
OJ2hPpXraHhrg/51cKE/Tf1jE6QH6lf4exQygah7RLIJBtFAe6fC46gN17nhvGN6Ir8RM5VE2Nih
k67o4xWyd1eD+OzDUqzIcv909XyXhJ2gKCc7GDycflFJxKIqpytskOwe3JCwjYAIgMFr6B9aOPEh
78JtLfNVaZLT7rE+WqEOeC/7tZsW2KjajuzGFn9yBUkNudDOZapKt2Rdn1OTPAyTLBXQh1a1FLn+
MeZo7+Lom2WBmbUhgS4K1b234IuWwiu5LggKjUJdzUTtlfHaSRSkfpnIHXWossD76LTWVaCiuVOI
BWgcXSjDS6ehf+JlToJDK3yx7POU+aCv4XeFPagey29fLDM5FOyGN3VvH1vHca70PDzXoshxUAKI
RZJzRb3Z3cRz0GAQ0IBsKQ8vorG8paW5YxaGhtVYm1hG5tqIp2ckJECR4sahA2fkq5BF4wKUbbmI
gKs40ewxpMZuhsObRYI7cj788Cp9wkY4sGY0fhjFTUAMydIqRnjU1shQ+OQkxlG9lWH8aE3aW+NF
cBT8Fh7y1CV7tqtXWMsQyJGEbXb62Qr1fGuX11mu37gTGMHci6tNpw3ryWuKZdAEOjZBBuOQ7mHb
mY+kMRfQFJmXKSDcWZr5KH0GyCQqxW0Z5O22zmOTMo92ZxUIwjOsIl2Hqq9tMoQKBebKISbQPfRg
/DfqJiGB0ZCo2od2OkUiuxkKQbGaryyTGBQD7P2+hZ5Nl/Ko5UG4L4rSBpWSEnxNSHqaXLPya5aB
lI9lUh/bPLyRUaWOQLbfZymFXhKTbkVEnJAtAmacWmBI5LHTkoXm6yJHCul/18PhoZ04jhp9OtTn
GBuYx2YdBkASr2IF2xl3um0e7CC+msiaNTSzWQukYOuSqKsVBrQVpvz3FPDyxq7qHlcRJDdP4aSx
3Tc/7iKKqCwBTU9di7HOaM9hOjDlNnbRPttF8IM9B1V8okS951rL77wy6Ba6FY2UhEsyQw49ZuM+
lynyrojlkwDymRjmpmz7O3a5TNRcdbWOkcyyXcqeJGAP4JiRrowPbPbu8eMlpz7S1z06gQx+O6O5
dw7nbciU3REAiXVKdCvdTabzaJa3eiT0o0ZPntb+UcUN/MoaDJ6QREzhzyxvva6m1uzq6ylAQzIF
JW34qjhSEkd7lbC6lez5tG8arVJa2QPRfvg7lkXibqg25TdB5MlromqGpvBeGY5IAWcxv6H/6a3T
dtCvujo51kIccHEoAo6DgZk2pwWbRnRg+rUc0acWxohxahxupCmytcBCu6IGHi3bqKQLTmVyZzlg
L/R2Z5DIEuTE4I4q+UTnGNEIposg2vx7EVsfkcZaK5WIvNEdUzVOxXDdk9mZ9IRK4sMxitJZO2m7
L3sREmypE4XB0MCA6InbvhkIQqtgK7r2Hu/Hyk17b80ySaPbndBr9Zn7bHWVWGHN3gthStFRoPQk
OnFNqGhLSM6K1K563+t1vDWdOqWTXdIhH/BMmNayMSJnU9C5Ye54b52MLJCUUTkysGDYyj/FyDJY
aIWfkTrHub7JmF9ZRvo7OyvvTOdeerr+4Nf6qg96tfFcCTQ/WdlV9aI6CudtYzxZBot7T5q3mOyf
UbGvKODd6gQGsu/Lm/WgT8FqUJ6PrnC6Kwytw4iG7FdwxMcQXTkQR/xuZbtLh2PXJojiJVmB1nCH
6BTGE6LIlRwOsg1Ro2TGTUOjc9kI6Je5O646t0ccAl1xqfmajyxrenLlvC/wjTV6UQQgCH/QiynY
nnTm9HJqVrIULGHoiyH4AqIeAuJgtumb9GHM6mEpo+zDzKW+yvA6sR8jKFqPAGMWlXGoqh8kjTRA
jv1h1STtIYIhVNT45WtJdzBB4AZdFN1hLOGvpIAJ2eUg8W7JSjGzc+rwymlhAy5TyMd681qghmDV
laxRNcZYvQk0waz42jL2L80WtE6YOC91E7cMeC4KQlxcet2+OUPzgBz41iJ0bqgmagyYgpb+hA4b
zI05Dm9jDuYdUfBzl+EdElKgiqscwo2xpsXhmHFm92sKaUeiEEOuVMRnigJQ5hL9UGvzpzQWgR1f
++VWdhjDVNYdimMXRe82+ndseiipbeMJZM9njQsag569cYLuhzVOV1kyf4EgAfjO2LZZJNJm9bjp
veKR7CPidjLvOZn0bSm7H202PBphsEfCtWVZ/+YnIY51j8Vy7jl3gsDRUBsektiH2qk1xH2227yw
x1U+Y+sFFnDcUosCBOWqM4dzQX5w4QOuHOSbMaHXLfvAW08lOv8IR/oTomWCFYJCP7XCKGlRVsOx
sa5oDQUrZ0ryRThljyLxOU4zR9fMzNWYjtfsXagE2RouwHXDKOxRrhFN+zRhZLxil2JgRiDPj0NW
jvgH89rajGHznb7tZ9jiKVAThccA6bqNKJpR4qOiebYpM3Ord0HFhRGSWOYxavu2u2J+xhqodUyi
AWhtOusEBNBa8Oxu7WnVkxOIbrOKtcC94+rp7TJhl4JQb3Rp6KXRh5jCaSEz+wXxihpht+aJkisv
epe1TdGPc1JJNJQD7epF1OHyz6eIvD2KiaouPoEMJMswHNEJj+963hjLqov3vj+/AdHlOz2sW9BO
AOC1b20w09pwzbJGeDYb877G1oEi/paQsWsv5lvK4oBSaoao0pu2VcP8xEa+ak1cClH4GEjs2yX4
YzNI3APJrzOQIGSHHAY3nlEAC8qIzGQXygqAmNk1NIKcFTh+Q2ioeHKM5YDyyUy9EXskq/d2yDkg
PlOkJWAaFzZpygG9m3AEFizGol1EWJpOCRWGyJ7DUWT/RoAjmfXaMkMMRo8Mh3nax0/gCkJDfwky
BEiNwrYDqwcftLWMOl1dEawsU41GyeCcDVPaxzlBGqmbv0BOgYJZHKk+4f6HWIn1QlRXHbYMq20f
o9H2z3U/k3uYh0lTIjeWrI22awkUp5SXMCOPpdzojRDrLkk+vZr+tFaJgy8BpCkzhCsmU9aaZo8A
bcQSnDU6lcRRrlISmzetfTcU2mPbf3ohVW9Hf+ztqgUF4b7OqiTpMMuZXcaaT+78lN0ifSIUSYwA
MuD16zSOljS/9mEpr+xSVMupCPRTPnY8iZVqFVusHBCNDkUZLXVkbwhx5TJz1U2o0RSsEovhIb7x
QijgrXjXA7/e4p6psP4x8vGeQ9Mt1hU9c53laO2J87xHxdfpL3Rfr7gg+UiDGJ5bMJkLh0jkWDMM
ZLI2y2+ngs2O9b0R0Vrr01VL7MKa9OdHTGWfTVZ8zpoSO4uuu7zQF+xU/BkBVUVPIZrJlRHBWIpS
VufaN0zY2IgxBp5l9N1Ksxs7m+w9wiYEnqw7saWMC6Myz0Jpj5ib6RI74CI6Xyz0p8xvlwNbAQZj
MNt6E37XOiJOKuhH7O5R8ZYPTJpns5xuZcDpma3N+XsC/uEt+87kM4JBWHaVgV0+4Gwhln6hychY
B2RMdMK7M3v9pYhnFwnyF9PZl7ETIzGW9yEF6IVrnRMbiUHq0xwMwhvqcTh0+wRgAe1TZBaV6h+c
MX6IuuluGKLbIBr3UVNeNSrb1PWVnRgvBR/BJyJcVt9LSCdBr90o/BvK1E7DrLXOJ7mZN6ZTW0Ag
mVjQBvq1mQRvhm8+4sDRUYu225YghjiUNZYFCFbZHCqgPbokU5S2OHekoy3qaJaj+XxcQulxAXe3
Bt+W6VtrDNqkp9670/RQWQNE7heaCmjqYN81GHHjLts0GWdMbeXF0rXrVTN560jUr5OUr+gZKSHo
Z6Fnn63yXs22fc/z9175iKdpcGTCf6SNdFtp1TJz8k+DN5tO5WeA8DW1iweArBP4Kg9jRy7fPc7n
rUral5wF9mKKGJLiakwWZlO8pXG9r2t5n0e0iKyUQsGwt8acFMjy3rbjY63Es9TVfS+zTYjkblW4
/q07YOtFx/GZuMmtFzz1VnttKI2Inhg8fPq9FHSV6tniqrUbJCNyCXjH2tRdleEsxuFl6NWzFt2U
U/SSNOpHFlyZigTIsiyRJDfuucCaU7ThtU9uT6WZWGjsT1sndTWw5mKVYRLEahRLemhUkVhpoztH
0Hnwm2fTUpjPvtVDoO2zZrzVfLaCEgdkGt1N0fb/C/py+oDjXwR9puPMKrv/WtD3HKnvRU5P5dfc
s3/+q//D2nL+4QrHsHXQTaxXkbb9h6LPM/6BqtxBTAcRCdWe/Ut8GYo+1zSI4uU3hpQmb+Ofij7L
+AeZzZICtWMZwvV4h//rf3wf/nvwo/gnSEr98fhXsJT+O1jKcj2S1WxTMKny53TH5D38ytpCARgm
rR06x8tOiWSO4dpq7mw9r3d2NYwbt+jCKxufBPFf5p6aCwZXgosiNlvb1urPvxy+/4Rzpf+e2fzz
7UjDEZ6l2wK/OJ/717eDtcAojTIjicAGzD+WRB7GxvdulCWRQW9eiWvadjMCT7ryuvf69CdQ7rfD
8+vh+F3d+M+Xt0hXpaQGn8T4IzKa4MpJeYRPHuvBfyncrr232UE5wH+PGMTSde80xAqWzUnZbOb/
8tnnQ/0T/bX/+J//7fLinCqcK7YNJ0tYf3z2OuzDoE10qphZb78V/pjgJCSocEQQH9eR8aDFwRE1
fFLICehe/OFkKYlsJBpQq222pqJ/E4RsTbMenfpf3tzvYbY/3xy0MM43V1DU0/84T/oq6agn19Yx
9VW9jlX1YqdVuako4W4yFWH+VIjWAitYaWznoEhniHVweCedcZ8W2rgndrPqB3fz79/XJe3zj4PG
1QBImIaE66B+/f2EGSjtZ3KIrGOINHQLmZUackOVEun0p0iS4NES7KaNVFvFE3AIlXb2Ia0y+1DU
hCUnOxVbxs5UHQWJajyOCOYRjDOr9jKIr4VO5aFDZtjW9ya7RiqEFqF2QQSVwRk+nLB2btvihQK5
3HmgKCKkccgbAxzojfeowXG405LyhossIZsNIwIukVtHxFRGjRIi03jbBv6nyq36lnQWUI7KNfdh
LF80x3gWTGynf3+09N/z3udv0RFcVo4A8udIy/hDvRvrod+meLKPUVGITeDjZHRsvVlBtsY2lPrR
YhqqeBkVRMaimvle+CyE/l/fyKxzRuaMrZ2j9vvXRpISDs5xtI62S8epFeGZud68m9phWxrNPaJV
ypGjOlqY3Zsm2zcue8d/fzDmz/r7mcOqExk1nEFhu8L+A6nHSqrWaKdYx46iiWbsLIm1Z2jHveV5
YGRiEk/Lvw1v/zra8pqOgeSC/zMl/HG2ii62ZGOwVzeFvRvqwl5pyrgvAvem8DNtE3tiOs6FG6PB
DpdM8iws1vKVbj7Vtf2XS8f41/HGEaYhdcMxLb6IP6XcZDnp3aTp5rFImlOR9ObJ9JqziywG96l3
N6fE2FKLVig8qMxE8OanLj/rwE72agKiZIalfm6bEAgiordD747p2nPSO1OAKSjGmMy7ml652xSn
rFYj+HQGb509C5dbu/j3X+YfqcA/z2yLeQzMuSMs488z28ee4aMPsoB+j8Uxn0r/up6xgfYQZtsh
FvCrPPdUakpb4rG39qmykYyNzquJS/lOgYDrWc4hEk5ysC2S2nVP77Yow27f9uaxsw1oiyqgWxB6
xC7pVBrpC6+1MZCbVMKub5xkXNgllbzYU/Vfht9/iRjlfLEs0wODzOkqxR+XS5J6zpAlJedNYldg
aEpAcIK32+ct+ZndvH8v/oKcvCAl/7w+HAcxtS5ZhiDn/v0SpbJZF7WsTGKn5pjeIBhvCFS80csK
3Llds6uhj7elB+4eLzeusbScj6TKs79Myvrvcw8TvYXPTUjPYoUi//VKLUMko1WFubvxE20T6eLe
InYC7xBqpHCIhq3Rx2j2XBfXXMAy2gDWgfK+NneY9tutlwarIKiDexrj9V8mbfv3EXV+b5TVJE46
Z/6KzHkN9+uCpSQdckaieofKy5aOloLysJt4mXQZ6TREfhJLGGdL3tuZqrk66k27KjPfvZ7nlaBP
jbVRUdGjCakdezuiNjYguewCE9lWBRnD9rZ1wWmck1S2G3p3jemW6kaA45E2NtXW0cZdNfrHQW/t
01ClwZnOjX7lRk61Gxs8nYPloydE9Re43jonxrOBrrBRsSu2QyjoRc8VcnTZ0TZLhk1VF9ma5VGC
mSgyVnFcrHUklTsrKMVNv4v0ojj+5coFL/vbSGyz9JXM4Vy4njBN0LJ/nN25O9DvzEzrEAQ6aSK2
Q3JgOMEkcbSNk2fXVLGptNAzp1aGNh3npVgWDntpVmiovvxZMBvP0tlKDDnyPmzZoqjGQ2ZiAIg1
Z5HS9TlETR9vWHa9ZlYGAjWhPTNYxUXbcBhnwaknnduhF9E2TRLKzchSV/rQLJPEkIfcRdXQO/1V
FcTIcILO4MuW6hCSibSsUfAup8mi7nIBzcOMGBF2zarNy+MhhiugPLq84pIlU0oXNSyMR3Mqw72W
otXuS7M4RiGWazeqvUM/7PyWRO4cg65P4tUR/WJOC8BpNiwPOIX65EhvylxOo7tj3Ihu0TeTGWMC
dI3y57RMuv0Uki7r2neMa+FuXhbVafc6Iqwc01Ddhwaetg7W89qr8JKVjuNf41iZsSXWTcMYet1r
WEhwbhC/JMp+z/p/W8WhOmXKpRprBzjLQGEtSBX3TpjQAUSCmuPbM1An5i12yCnFtj3Q7xW0mg6k
pM0NvW9SpPMJ3CKMJEVRMQnfp+lrnMffTHuXTqQL6W0D9rcD0aesvlhOvXguuiDYt7r91jYtoFYV
07rUkOIUyDy2SgLIG6TQYDR05mFT5JSXLBrFe7u7ilrTOSsv3k4DQsq8Vsu08eR9H0zeokBsXqFj
2nqYaIDMjI9xHvWnITZ3hi3CvcicH4QiEuERetU6lYoiShFFG0snN1iGTXBDCBE8lzbCHKzC1yQf
ry0332W4ZO6kwXfemyzkm/bOSbrk5Kd4WwLbB0QUp5JlfPhgJZW8DeGpLN2AhUeW1dt+cBqSukgL
jPL0EzdFcKdh8/aF4a97O8nWXZjiCmwaFrPYFs95gJwMmWLBWBPR+ISfk1Hzmlz3W1/SxorzcxX3
8jinrGxZqLbLxAf1pKcdUY7jWD9Qs1wTUbBtNR8jlRrv3Czc2kU4XGm2szSzyKbsLkqaahnAcY9e
ViM1fe2WV0Y15WuR2tOOc81cFXXLekbnuzHJW1+ERu5yKaX9qgra8ucZXucCNBIIFEJnAU1W/idq
Htq0U/HhBczBHjWqm94trhjJDOrFk7cNzFnwocR48Fr4Ykq9a1waj775gpjpjpRp4zT1rCxMdtLb
MrTiY593Z63Fd1ORlazMYBtQVb9pnAYXOu6cKc70lef8iHK3WdsZZWylhfrSS7pinwXTUVFMxh8Z
hxsHUPLtGFdvFnKsHa6xcqeC9M1X8YIBwyPS0Kpu+IB0wuNa4mH13yzPH49zBVOzuv4ctLrAdm6S
5Mi3ioW5jR4CouqGPDrQ3hmfLJ9KO4CooG3lR3Oypy6ksaYE1VEW3pY062uVJ6sJMsQhFbm5dKpP
r9e1c2qrN5U2FQbzjtbX9B6QVHfI2xFARGKSeRfV3yKxT9NKPmObfY10uAWFHV4j9aRWTK9+Nbpe
cvZJmut7SU9b8YJDIbNlUzEEkt3LrNCmV5S14c9ofFsig9jpUeRc5lKLT0WlPdVsh7d2L5FwAYFj
ICi+ZywpiDdFWKLr5U2ZBGqPafiUAc08GyFacGPK7xEs+RtA43uocK8hGps1hTr6YZpM91VnreCE
vkKljdsMWF+uJL1DTGHNgrBhDqlzIr97NyofeuuggNtuct81Nk7TtUvLJuVa9YWif9awDS0M/SFH
89HI4KHVzY4EnOyxtkhY0fTEf6os6wc83BE46JiwjeaddHlr3qZlCSnY6b2n1kuKK9NnRIrR864I
N7UXTNYoBiRSszqdKHdXzwMrNBr1Qb2r23Y4ZZ33QKsi4nrD5jXo1vXcDBlIVlxVgxrQGtvjQ3Aa
RMfq2hKQTgnNjAoveaWJtOz1eMaasqfOBnhfChl7B3QV4zb/3KLirpR71qZzTct0c9mc5eyMN0aD
YCoG5gp72CX2sG5zgrEJsma9eD8ptFmYcKq9x+h0S1+sKWik65lrH8dkuskBTaxrI+82WRbVaxGr
B4pjCEOzucqfeK9+5hR32eTly7iJMfP1Pd0xYzCfO0uHExSj19cYnIAPMEMY6sc0EoSW92a3z30c
4Xi6Cbqmg4Ewc9uzZwC5YY3rwkkGThLjNtDUCPeZvYRn+CGXbmKvpdNY6zJPH2hypSdTncau1nZe
UbUrNJjBeKQFym6xHG7IpaXAjLwkVL59Qsj46NU6/DCtg0JFy2E7tCXb+GSWZFCvRVvAmOLU7nKg
13EYhDSvDaRHME/Uxqh671ulxm9dGtW7IbPareFVL1rFMjtAAzOnsTlrESQZaSjC3yUTapJy3ly4
Vq8+xni2oEs4owlQSBpZVI0qK//MaPmsXM02T1Uobxunyq5d7Fc4zcphk7Xuqeua+pZ1ODoDz8Np
4tsbeLIhBBewtYFeAxmk0SiH/KCF7F9MApIFYkYAYJBjchP4lWsSvE2Xed+PA7tLs1lZntZto0kX
myEpl+jiAHk3w3Dq6jheNzFOIKdvbdZBuH6URf1Gr9z6VLnawR6IjI8IS17WU9cfGIcFms2NJ2dW
ZtORPFuQ7KR7znVdIJbpZqxlbIVzkogujkaXXnlt/VEZ5vgaBfMCzNjWIcC+AeCHlcTtlfKdCANO
gmWy867iyqTQN5UQzHIscbPOfoVN0GHyN+JNM+SEnY8MiwH2451fZMO6g16zdhVsQc2zjEVsZv4m
MyPyXlMKDpAINTKc51fEMoRIyYmiRWK/4PnrT7EPbphKnoVCNbZP4dQhhkGue0Jgama0Bommt/dh
mNOmb53kPFzkx47yuN5dQWtNA1vhIKKZvB+ycWHhdP1eudZrlzsfZRmz3bUg9Phxs0IZ8p5ofsSW
JMOzp8HKyxqbBGP0ZKHhbcrarNcQPU7C7K5yp2WjYjUvhuYBJD1qI+d3ppc/LBu9tGdwdRmOvfCH
eAsNkLnD+l6Q8Lu2uuxbC8xi1yURw3QRIE907oZsGDZY+1Cn5+Gr4xznYtgQmuFWzjGzuv0JCIjY
byN7d2X7bCsYzcLZONHgrcoiC1jEQVAh4xkEh7ofuGTpNucRYW+vyi2TbYYcBIhwtwiqodmnXuBv
6PGs6hEanx8iKatIaO5iddb+N3vn0R03k23Z/9Jz1ELABIBBT9IhPT1lJlgUKcF7BNyv7w28qqfq
Wt2DnvcEXyYl8SMzExFx7z1nH8Mdj3pxKJToDu5rP6CMaEbz3eW/0BiDA4jVn/aYykMcjSfXrmFO
2t3Ee11+AEKEDJQc1SQ+7X1P6h9w3+yln4YQXfsi362sY968a4p05jwFMhnboHoa+8vI7AUK2WT7
RNTzRmUgTHgzSmuVZRr1pqxIi8bndZ/6qISn0VUcjFOAHxU4kyLReFtIKSd1E9Z0WDz1jFBjB3+w
QPMVmKAIXaAU+sRka7GdNXHKPLe+1iNSwZQ536YdwmZHZhWnX4DfrSp3mW61WBDLO2Kjbt+BGgUp
xEvRvRC+xwy7NvoTssgYfY0FSq4VhLARofwYdosFeh6PAmf3Zu4JiJWhvY/simKna4/kw7PJQorX
ehv5CTp+yuABQk3VYi9OwIJD6kH5IrQ9RV/ZxQNn2SzaJh4UEDk/1Cm4xfSHSvWfeQSw35Kj3HZM
0k27eNCcxlcB2rreY0GnUttxRkSS2oKKYQSPWDP+TcV7RGXXEbgRMFxtrHc2hkfOol8W+lbWJHbu
0EEH7gzDztKcJ1eLY99ocTI2wL2LuX7OMGUvlpx6n7rRgRP6ZuyQdIP3YQlllXN0MEj178mmxDBx
8rFsfmtI0dl4tJJsIED7LgS4gjTjRY9YLfJFcTg75cVKGKflZvpCVXGehxbIClaFLT+oX4TmxDoG
gURVaK9aoHRsWt4mU07uB+mXG9m/hxFXe2Tq+JqBP4Mffo2DetqndcRGkAREDkbmTobhVRcm6e8d
1qXe7ZmS58FTXmF7dofnikMwgq7Ooqb0PnuNpbJvaNMz9iF5Dg2eq32OtdyZvf0C9pJB8hC8QVH/
Miu0aia6oho0166pYyyHxmH0UmJApWCiTzw2SCE+a51c2Ha/zOJxzpgDDx4kntTZhxqRGTNy5tQ2
wQH06JTL8lem4RDtirDFMfiVwmDaY0i1Nxl0cUer9wKn8ZXwDHRU4kdv2FDlu+wachCENtcfCwfH
KNxZh5V2jL7NaP3buxvA1QwG0C6Z1T4ZBt9TC8jK4Ac5gRksL61OuHffB0D7tvDKMT9UDciAjGrd
eSLir0XNYMOBEGj85Q+7ETp+xXIk1OAYJAZj6gTjC04+bTOgGtvw0QWUk6R3QgVwQAvKcYtmFRBN
C9TLXLJU/Ip/liNzYGscPzKCN0aNWN3chSoOmdHbENrUtZzzF3CO3lgKTT5I/CJ8RsaAxTM11SaY
IoM0DnldUPuHXNhI5p1veLG34NX6sBGYEuGMy/6jsb9nRveleSnHE7zSbGEGEOVdiHmlNWNEdTFj
33IW17gBwhDpXbfTVHq2hujo5OF7oVd/RMjyrEY0zYNHOQwkrXOze8guFxg5EYiefNS6qTqYGdpk
2tNHR84hVlrvecDkk7VFf6UFOryguCLZLZ7mvbFwscy5bva2S+7poKXJXuCkM4VI660JpTHwrJ90
PPVzE5g4fgw32EW9yo4idB1aWKN+UFqh7TIckdu6dqaDM8RktJX1bxvU3k3K8tqzDJ9R1ZUoutEa
9IBPDb2UexcxwJ3vk9zXR9lYwAMO80dziubT36+3nQWieZ6Ab8kypqLSXRRA3Bfr0/VCUUJgO9AT
sa9MMh8U3kc07H3n9xkBqpVJ1j2n2X4618Fw6pavNevXpi76ioo8OpYIte5Eoh5DvdVhTkbhfb3Y
//1ImsgzxxAO/Bi6b+Ygv1uZ2R+xCtN0ytrBO0WhBgpheeoMsMoqm49Quq08wZwATgCqv6z6mR3K
SlUbbK346+IeV0CCrJzwWnertJRwv1z/SVUMeUvMw8GrEF9J3kKBJzWvvtoCwIabJh047f7JBapW
UP84pZUeKujbpYcgMI1Q5E4t+zdAmDO/Ul+0aIXSaUtr+9bYxJ72XQKKBd2D4vC6c6T2ZdvNFX/k
opejP0YQxym11UuShA8qi3TfKqMD3/aBpky4jWeqOU942WbDlDY9xInhbXBIvra1+THFrUTumvxR
80JGsGpuoKXHGJmc/usIYR1d6i0tURrpjdOcWohzz67oryBeo0eImamIo9tgFf4Y0xE1W9lfl5Vy
mCaTnRvsrYls/KKFg01DpIWEllINlnMLojXz3MtYqe7qtjUSSFU8tHM836swK302qdGHPUBEfRJr
z7YSR8vAgkcRTViGPtqXLJ+/JohvL0wvbo7RRVfXrUG7VAiLxinwHoCeFXbbPOmp4x0bjhYEdAjn
BV5uswtC0ZODkuaX1s4fWttmsw6z4ZgsuddpSpCBjvyX/Br8NVPFLQqY9qzHgkhysGiaBgCr7WDv
9W0U+yjrykedVtmGtE9w1l57DZJ57xjDtzzSwh3jDfvaFsWLrOsHJFjpdYF4trUjb0MFusM1+JGL
0HB99s3Bl/Uj2DhnHwWueLKjZ9wH9X4I4vBb3+Z3txLRr7I6dO5I000uKMYalyDZCv2eu+UHjp7s
mGfdvMlGlMok0zTH0nlLnI7lHYPSbdHWpaI8NCP7QKji5iVLTplhwQqOYHvh1HiwoF8d596taAWy
u4Iz/en1zvtsIG6pG5Ff+NUjv8qNfj+O8MsH88xBNfUb15JUKJa8jACLHYrb1PLC2zA9GrPpcDcO
IUS6wNsQz6kwPQpSNyaW7BYT3jNoLnZ8kLVlWH4zypyYnZFgejhE2hVlKmko6cHTyvqAerkl0yjL
r2VO/wSM7L4bvfBbUwUfmmvE4Djd52mwmiuCizeR2eIiRsRckh7duZq1N2hZ5bMwTZiZrosQWljb
tfg0yjo8db280SkKH1WL6SWHfbZNzbD28WnqNxK29FtmJeLW6lkJKs7yDm2rk7KzfnH9O0Nh9zf3
BQcNxGLZPkWWHr0MQ9oeYmbANKw4ApAMxckEdNJT71ndia0Q1MC4CFlVadnXMhjNfS4Runm5VYC9
HpkEmGqgO1IQ6uG+igqApJXQxpgRkpZFOe1ryp/jMMhXLzC9Y93kE5G7zUbSFgWvXIMuI0cJACSW
gs6A418llM9ZYGwJvnaWz/FzNIvv+vg9we8F6RvCJbaYa6sD1nQcrCFTBRZEQ6i7M5HWxSxYOnXo
viEjJ+Zu5KdlkTNwNWJGPFZufBwSPDd5GX3FZsmmOu0Mq7gxzrc2dWwXh5x4cdU8eBRkm4HQ90Wh
GH2akhTTWdOmcxKTPBRJ7+guBCTLUPKkh+9VD95lvXAfPc9W8mlpLiupO6Lr0mm1zC49ejU0xBYv
j1Af08OvElDPBX0DgkjC8qJT9JMeh8BqdOTEudzmVclcWprRjCW9z7Qtp7HzLNr40vfLUI66f4Dp
o0oNVTsUwKEXzIJGhOckhFJg0D9xzSte9/yiszTroTYevAjmvxk5qIezbEk2hTg3yZdpkJ/Q+e1t
Itf1VbxC27D9XlRPQwMHEOhNDcl5fIiJ2TzGZJYFLS+zCV2pVPFiEGP9as2B6l8l58hsOeOZaJ8j
9RsH53hyrPaizQOzKo7qO5nbJyijFAxh+cduUu3C6n+kC1dtTGURaun6qAqhjEpz8AvVZGe38t6q
mUSOmCAk1w5/K6uW53LiJx5tLdn3HasjJRm21ia8CVmoTQX7fJtoCaesgtylHAj9kSo2zBySMVg5
sXgFoBrr0aKsym40mtI9gS4cDmlFbPTUezd7zbgMmfYyNvrSAdk4Wki+mENz38WqxJwMvDbhFhsv
a3721JKnJKaxLjKWqJ4PN8kJ/UZZezXa9WZudcKAM+JBjESHoZjWiFpog03GdKbs3FhTMj+a4gQJ
tPXp8vuhtJ4rRlpbeybkXFMIS1BX2l2MhzgBAJJYMvJzjTmGXVkk5gwn+JPZVjgzjU3NBDxo6L6W
NbfOavJTNpJuMC5J65ioGSm42yjHZmKMn7TmNKo1WnqSYyj9RSek3nHn+kunSZRnwBGmemn5jDmG
v+rDSY3oHo1PczRZxznVH0VYdT7KGWKVCvce59bilYkCqGykbJSDIkasYYwt4BcbTbinGYJTkZyN
aAYF30vF7+ZGnOrQ9xaV/F1buTrgjXgCk+RR+CSgt8tvko3hEA5UPcI6BnbwA4cKQRLCG7Y0B+AT
prO9KVmXtnOFWnt0duNEXc03Y5iSGmQvVuUTZITgIKpfLc3woySCvYwARObyObTA/XdG8NVI7bcd
mtm+D0ArcPD7GaPn2Wgeh2srY5RWO9RBceSQlVqh2afLG5FxoxsuTHIZ/BhyOe+SnnjIsaFLMLTo
GkDaWvjUmNN0uXPMdBNUkfkehOEPr1mIuCbYyUK6IaLsWODbj1kVqFaJ3mRPDBimmgFgxhruVgFR
Br0pwwnTuDtT8t5FBGUNafOcNOpzHjs+in+GmNNCzdjJgFl6CQr8kgt+N6EpEqv9rH+fm5gWflzX
fPuQZcidDrPXo5Au5c4J8/RCAS/H4dNbaMQNE+ndYKXbpKlzn8A+jumQ2hLdZyLMjpeNiLPEdBW0
KA7IyN7ssSDTCNugLcHPxJysNrnNodmratwDuax3aSafZs36Oem9ZD1wjTNw+/0krXLvGWazpe88
7KbAYrEA3clc+I+dTPquaaBSysmyfZrTtDzEpbYC02f4urgW6i8kYtwebvulBy1UhA7rU5cgK0d9
TOAGTaCBetxzOIBjTWxPunsAS/ym5eWTN7s+YcTdse2Ao9cVvsnV6NXrl2Q5SNL8atgeYmakdLUZ
xGF290ORvIyU8Jeh3Jlo53YTR++zCblnU0kCMFHWJDuWVdL4ZG2d7RijlVXPP5yw694S0sYeZNQ/
qN4Ln4DiHD0U2a8ZeTmcgoNGXoeMNSHA8uwbGvPkQecQn1tTfxk42xlOiHI/PyG0rK5t7RP38EZI
6IfMcBORqHcE1eU8VNgXPPr0hzkmFEDPKCxyg/JJtNlDPPeXHFcFvl/eoKzoXudQCy6RVbhXS0Wc
ryxSlmAfzAoUQOVwUKpyHEgpDVD691RHeWXwWaz3ZSsZ508Yp5gb8PlT4i0LhhF3fborUkD7vRW+
4IH7rTSTVg4S+FtejndbuYM/GWa916v8s5h7SoykhX6suR9ItrASVab+boRzsO1ichuwpBwrjJUq
dWsG7uMjCCDG4gWdF8v7Vi7DDhzTP82x/JYPjVicGuGRU+mnUfLblD0ZAu5C+k7nufW7xCn2ZYeT
oZTiUQ8r3S+cfNxxAuyOcaUdRL/PojTGeg1HyAW+AQvF23q0miCIlDqjYKZEPf+jVzssvkpHfVq1
nvrkyt9sLLlXM+6P0PmzU+NW1bY0wTJGpekbIhv2ps0OzQzJxYQOCFZFVUigIbVGkboZjNvQ3A66
29KzUsJHF/OLeTRxpUn95LIW+6abgeCVNT7ztkF/WOCBScj1yzMNogY8FEBteF7signXaD2RwOVL
XCD3vE4RLzQ7O2Z1UxaHH9IJOG1ZNUYCr+449Apfxd6zakgMCEIcHuHoyj3C1G1b5zdig0J/mtIz
Wp1w32vOgktWjCWZh4vF++Vhx90EZDkezNj4AawRPAfiiMwYK3QG6Uln5dy6MUNRGrqp3WWnuefT
ThC0hWGzFZyh6Qju2qQ9QlSKzuYeD7meMc9Mxjp6rwhk63SOIiWTmy0Rjmz6c0q/wOknthppnuwi
BMCkN2rbz8ijvFlWFy8CWwGTsuib741Dxka/zAYtnUAFO0j+TPFEOuBg/hqxhh2VSwZDBtplJMdj
17WTX4d1Ru4EFHh3xEjnxPjONC3VXoLad1M8fLHDxNBCOyIdeBvFb4dQtXCsrGsJ+pkUHAOYA/jh
VNoG8KlDwbv0AG6E8I+GzRv1zHbxaWrKiZmeDTRbMXNOTNa6Fl5FJCs+oRGZirRBIchrHfoKgdas
prxuZXA0S1edkpSCSqMsCg1G4ho6JdDkSyfHieJDnFN8ho61N5rUO5NvljwionrVUaXBCTHu2WBp
B1hWJP8ZdeAL3IHyuzHmWKc4q8DrTPmOyQ+qbJfd1dMPQWP/qd1C7BPsDYSPHvM4D5mAxMu20aKk
9gZ8yxgKss63KEsf7LZnPiraq4GTC3hRiIRWVddeNre+DrqDWU4Xqy+ze03sC7434dA5wJjZoSXf
NNO4JBUAqHbCNmLzgkEf9PWbM3GruFr2Vulw76JgoF+utxdoJcauRJexs3t7viteOfQ03dly+F9X
LQmIQFBIqJzIgihIeEQXcwyN7mh6tUGFq4ktDYmG0QO1a9Kk3YakupwPNrKrRTW/iRImKBPO/UTk
5X5KnOlxsHUOnUHr7l1VX1EtdIShzI8aYOa9SRW2NYwKYYMDksNrrfzeVGLy+0mCPTccHKEJbigY
+cE57d+TrWx148EpyScdA500nBEFSdQ7G6Vq82BYtN2nkUlO1TMzcfP+OUQq+JJ7xiVteN1qkQTn
QPcg46p9q/XfYl4+vCJgRKsZvEjoLbEBb/ac/BIqOnIuVGy9yb9f1q/1//sfrF/TMr1mRzDxE+mp
trcqhtELoCsOQXwRjIwFfH24fnG9QFIiOLWVw1Y1ReOXSDSDBR6ZGEtI+yzAx63P/37R0fQGw+yC
mVwfrn+zxZC/iTqG7Fj0qb8HVotNkDZABJfvlhfzJSjZJlM8kUu/jp8JTMe/Hup5kZ/wHrCBQLP6
e6lXFtff587EOTSGaPk3ZH629edmmOqDZZe2rxmtv/7Z37+g/1fsR+VuW0Yy//V7iXBugZ0tv+J6
WRPpHdVf+zpOONYv5Dtj4XAuLzuYSHyu6XR0FmgZY9WXOjXzAzT3EsQ+2j0JgHL9s/VLg2uWhza0
XqwlIia1Q7xPaVqecBQzCd6Hc+6XBNgd+wWuCJ/xQ8721/rP0+VNqrD2+KJ4bS2T7gke4K3mIXlY
VXb/n8n9OlW//+f/+PjKWQrjlrDFz+7fzTjcexLJ5v/dwvPQ/CZ7/f/wT/7p3xFC/sNC3InC02Uz
MBdXxr+I3Ib1D1siW3TQdKPn/nf/jvwHo1hpw/A2DFTuHj/Dv/w74h+YSyyGOy5JmxZN1P8n/44n
F834X52urduL6tTBXqQbJjr2//SspK2a00F58WMR/HT1uj0XUJPOklzdbUtK+pSRu1uq98isA+b4
LrMvApvcMf4K9YiCmUQm+r0gn/5e8PwU5yAxryPmgF3GLI9ygSVluTQQE7u6BFGz3szrDQDAH6fr
iCopVAaYQS4cvRI6qImx6widAhNRn6QQ5Z7CiKBJYk19Oc5IbMKIyRozKDR9eXpUZn8JTOszybTg
sVYZFDPTey9cGv6zva0hvD6SatSE9AhVXSNjcfNTgOtbjK57ZcR+s1XacKYwf8UyOlfBrF3QfkmI
pUNBNbRkIs42mLtmyURcH6kFmCeN8b0awMTUpXww+6Ly7cy+p72eAkVLChiT8JHG4JOkcnkeMxLK
yqpMl6IJIqE7is3Qs2I0gToUAiZMtVy8fjRhPX4M5OVdasAIu4Yory2zHldLqDoAf5rLBTpN+V9P
10eiKF7HFKRRsLwHRSi1Y+eMm56DzyWd246os4nxdC/Q1oh/IvZYjuQRe/imS13gNusvx0iLTFuQ
Bft+6OI9ZI/XwUyuCdNzTC4GVVHpkmLapM7ZVZG9U+xvwCd25C5SlDWkaWvMmvXQyHY5TCbyqfS+
JeBHMsFmzqpCgL9xJ09h4LZ+QZOcM0cH9sNW0tiMg9Ncgtk0SA9GLJ6HiJPy0PF1pxcn0/v3l/4/
3om/704Zp9Zea9Qfk2mBjhn/CIsRHrI7VntCx9R5vaBoavZuaf/WicHJNmpoz6GEYa1quznL5WZY
H/29jFrUno2Mfos12RzlNYCcy2X9hf7jKbi2+gxf3do2ODpAywJC3aKJI/1zfTgT8Dkw293S0fmx
qn3h6oBmXHS/f5+uCuDZaQiqhQK/vvHYPv/5nq9P/34Y1kfzNIIs43hGwhG35XozOnMBlCJyzX/e
puunA8Dod+SZ5n4lJK4v3d/L36/RVISXlpyJsS7O4XIPZyvi1FwIpmK5rH+SzQOROtVAF2XZldat
ab2sW/d6n6MMw9zbpggMbA6xe6MnbawxlyQwsYA0/+15ltJ06J4sWgbAghcaZASNc9432UeY6urc
9SWwZs0l7SIlscok+YiIPS7r0/VieGCR0Z0jg7N/cLA7wtzyOWGlR/paJlIE2GTgdODurjECRIfw
EEwxg/2xuzRD8M0tQcWUBiO7WGns4+br5M5EbnQGx+f1h7L2XRxnZ3252dYviOUlXy/mfz9an3qk
JPteo/vC4U2Yln9AoI7hw+S4sUHssroQp3TpF8scGp6ma+FeM8uZ35uLvvSovXqID7M1fo9zJN6x
FkVna+bUF6TkpVrAQgOTSx95isjNmlU7suHGdeGlcaxXIkRzGkW8kGvAa5TjIB8lHfRxWdDWP+jj
JK+/I96vTxP5R+IuhuQVR9vMHa23u3R+ar2a6nCwiK/q2zvpM7+6hrgDU6NXqvdX4oGZAbDTcTgO
vmJPUArWlTjUebczAkY/rh4fw1S961Z99NyBTKzC+8grAT98yJ+8g/JoCce5TkMjzg5Fzd+o4w7i
Vjnv1EBR2U7ZrXKdwmce9WMcZgT26Y/QKr2TieoaFLA7A0WasWUvH4VxfDAb0IZC6T+CCY90KXJI
EUrdY6MMD2XiphwdmQjEfdz6Ib8dar/K2jeTRHsIujiNimtWzTlLRB9fKQeRhPBpCvPbEtkFN2TG
3KKB77fi09QZN1GPL26EUH2wA2rc3PE2Q6KM/aTY32xkTLU9XOZkUOfKLckmGqP24qXT+9jAV5wS
DepPVHylpmVuRld9akCNz3NFBUBzwOUM3NL47J8CV4sYzvdvMYQOv0qmBy1xu1M44bAi7BeQRjYN
2AtAcxFodXEYOp7oQVBvkyeRzVBuchSIdpD68CxoMhhWB2e2vGiNR1la1KBFR5pPrYKqaLYBIudY
GZhNHsoQ9L1t0VMwaRxCwg2gdc7Jtrc5XCkTxU+WuII1vKS/aJnmwTQVYap5+nsSs+7jZnlVMFQy
EpZfM8ukz2RqcEZNZ49EzgQ0MDMZgB/lCQPYUhLQgaz4plObPXazTcPGKcYLHSONhGmKRjP8iqZM
3t1My3Z1UMGDCfK3serGfeok4gDx9GeZYFYZZg1NBVOVSKK5n7LqYnaufpgp+DSt0e6I9JAGDoAN
FRqXDSqo8YVYifZgW2rahWDnHFeJm1uRlpwvqirBOelXBll3DUTdxCZqcSMajK3rmt9oQUSKxG6d
gKHCOJVRv9P1+CsNI6hswEk3kaPdQIFtxVRP2579/EhPkw54Ef1o877a6fPgYBKumRkUgDKgmuyN
VGo3fpgvh3ECmjs6ucSiMB7/EoX56DACpx18SzNeU6mXP0EW/gBSjdTPuw1lTp3MfUuzHBhxgpLB
jNyjkTlwrbhVGUt3iAmZHNmBurbIVN5mJ9AOUwnExAYPIEkxTyeIBbZ2Vs0oDtJiaJHhQjWShNox
guusrOi9lN5nZiRsJzrJCNiwtPvc7VVeJj5VGPekyJGuDDppSdG4JThBPXoL4rNncMrJYPgMSQDY
pFmQHOcMbUR3iqT4NlA57yrN+gF44zwQLYPD6a2LCRolTP1P2jj2U9G8NlN0Jdx63NO/S09NKvEy
WIVxLkqMuVYSHFsTa0yw2B8q99hoxvhokAvPD/oYI1vYtpBFb8mSDTaFpxbbRjKZ3+cqRClX61dT
D9y9hTZlG5q0viPrTtpgd+ix5mMZUdqmyXXtlgcDue9ZfNHN+k9VskU0vR4dykxq0CS1YmPSeoMM
VDPFdGhMBQ+J5tWHUa9vZL8m9DIjuR1Tce3UeDcnuJrk6j4ZTvrc6Gh2EKy8WsxK2+gB8GZziZBs
0fkCCWSXMEdTZoSpgNYMxMLeNi7RhSz94YaAayJcK0g4/dh+G9IZ889DXCL4gLCC3GCJvZEt+rJU
aTfXNj9s+yfFZnBpAtqNdoS6Rueu72oawXmaPg54qTe6BRBXcPIu2l+AujKKWe1jRkkSqeJ7FMac
xJEY7TIyA7C2fYtcEhxUDCJ+tuDERoM6qkq/aGMKjcjyMAJp9VcBKfDEC5GBz3uo7I6xvdY8zniF
GJBGTmLDzGJAMVdsR2QHbYBQI1RDisr4OPTOawaciereYMe+TIIctjhQd/bScFupxwZk6lYEsbYz
CoMXFn/VIEWzAS1SHh3UUBOpc/sUWHiQLPHsEMOyjb2cT9bn66Mw5U/WpwMyIuKeOZKtBf5y4Wxa
nf8+ZUssDmTDvI8WhKg+L+hq5oW90YeEltxyiFovw9LW+I+nJWPFUziSmMF5D122AOI8vZhmgzQw
qcgQGhgUOwrmGpOXmkkcR4mqJykdBjjkJuRnPq6yN8Y1b2apTwe6AQzsAd5salE1jCqjz1CQ3xAv
lzXoYb0kI2PxjcsxiK51sMtr2vCOZSc7o43hh0WklzCw6s7ZchEw6fw4iq+o5uszVKCPNNQm9MX5
CZ9v769fbkQMUdHoj7kuMT7RM5YhCHVqDDJTdLvbobtcPl6Yj0ApfE0kHO1dciuW9mNln3r9rMTQ
/NulW07lRpjDkjY9kmf+FX5QLefhvAKx461JpbWkOFpO0Z1lT/o+XJ57SJoOae48rCT9fCXkrw9X
Yv5K1l+f0mrLz2SILIf6Ie1iGn3LQ9YujCs6B0M1+BkioDty8ksQW+IFaeQ7BMn+yC4CbGjUw1vY
17cZLeGrFQbbxHTJii/5cJdCewDa+aUiM/WXFCiUWIrY1QrwdNAl491dLgFZonMms8MaCqwNaFNF
Q300RzCHd1kvND8K9J8xahTmRJ9xSHYpA6RqS8CFvbWXjwgjxhraUi4fRD8dg4LzQhHJj1XuUfcw
b2EM3ItFP9bnMKVTLSPQQYL1Y4D6MVJyOQhdn+ER5tWLVpckIzffRJeEr0hNURhUsb2jGtc2ll3Y
bz22aUrgGP9K/2cikOTWic6ABgBGGblZxnpoINq3e25pRzQPkQqbB+ZnnD/1EtBnYl/45EEijFgy
ZQw5hJk+YoJY2iFq32i8Gd70NGbtrZLlnTcCzl5mJ4+W+A0NJ73jSUmK2dwAl0UDW6ALGNjiNzWm
p0PeOrTWPIYBdRVPD8kcDQch0ZWngozZchyfGJaRFjDWt37Iqf/5wKC3gKZW1Ua9Vc641/WZzKEw
b06o93cBrIW7h47trsqRvHDYSiBqsQ20koQSfWh+2xNNA9TsvoMTau7ITYLsPk7WYxu7qHGzAWa4
RiWTt/zothni82QJRnV5lpzv6WZj4WdVONFe18n5QxxOXL1BFHD7VWPGAWdCLJA2BAetjwg/rclr
nOKeu1zQtPac745rPUawL08TdFdGD/ZTMkbIvtLxo/HCn1oxmY/dVGMXsBhPO4V2o9Md+J4CYEna
lF9aaBAmaqwnUwfONtkjYuhg9jk+3HtRZBcUR5znXDAuHb1yB13uYA4mWCtWqsRG1a5MUT/koMmd
+AGKztWeIOUmhnZZHO9HnLqfnUl25LSkYkduAq3ABWRWqIxs9BoVSs8mPXChap6uzmicUV0ymUJv
u50bIU5N9n1yE8qTkvc1s5GUR8rCKjMExi5izLTrlt69m7QOH66q96PI9TZ5zU8Tc4IvWGb8dkYw
CN2P35TUqH1KwWrQdDiqOvlWSgrZGaSB3KDuC54AoD7XdGmOfFusl4jG2OVBamsNiatlWiP1wg6Z
jumDwYQ/ioPg6i6SqgktMUioJ1BRw7UpnOG6PqJEMbaplug7KZvCz6ioNwXHVOoe1M8DFEmqvpsW
wT6ZsmdyLwHDBnpyYaCs40fDPcxmJJDIILgtY+IYMahshHSGQ0KueTL0e70GYmlI72zltXxJUxU9
Qz7dfMMThe69XMKkdD9dahwNRonyHtAX6DC0+reI6cSzXvxQHfdXiayz7nP93ssywEflptui+SVA
x+PTJ1+mwHIfbY18Pg3tEtPaK85kiGQeWrjND25FaFfW/hr0cAH+m80pWjx01RyeIfe7p7rhW2RJ
+TWIa9a7cguCH35cg60hC5vyrqMHSHpm5VFTdxdmuh9OJsyrpxLyjxTpWolAQkv+UYVOplVHu9S+
VIXEWFnQp/VCvqdN2ZPFkbyozmvuIrLLk7JAmC5rbDu3zyFcj5OGnfIukpzyHlzO6ATzuSuarV7m
09nSMz4IKiKBwRUQPYbwpmyDwVabP0amTm5x86MNBMlV7vgEukncYlTMUReojarwkNtdPuwniy5E
g6xwg9y9OjiO98ZCk53EZJwogT8rG43SFIIu76SD4SbrHP+ETQ6etQMbthyMs+FG6pC5iKhy3XV4
Z2PBJ+Z7SugeR8wO9ruB+Db1BKFcmHLpGstNmRNepElMZl40NLD5m4dxHtTz0k0dj/jXnM9ODn7X
yj33FOEisiaOvYyXz3Dph8Uva9AZnNb9kdwOcR7FL44YwxGHMplktr3Jk6g4zdIlt1S1iFoQhI8a
JAWyuo5e5vxOOLa/WZzuVU0VGWmavAn7HFU5VIFi+sALaRNUy60k+wkiImw+thUjeEtvuWcjt5LZ
vU9L+4njNWG1DcrzeOiC7ZLFCtfM+9Nird0Usus46hIa4Ujb2SJ0cDdByQFbMQ6pYWpgyda2bjRg
AB4NF5ActPMxRmzYGhxgZ8lpHmQR0eu4JQ5DY9zXoxggwxkxbwdJvGzfOxCNu6gpQfnY5lvNOm11
aiGGKzwmFcql/8XemWy3cXTZ+lVq3fHNf2XfDGqCHkgCBEEIpDzJBVFm9n0XmU9/v4BcdW2Vy1o1
Lw9gUrZINJkRcc7Z+9t1H6bAzZGyh3H4ZI3CT+OJZgyH9a6jb20FbglSFBS4bmk0fRTgrox0cLB/
iGbyVvmE2Rt6bmbrnW8opu8lWE2iDI9RPjcLh6hXXE1JcO3VXmLE7+Y4R8jXYLgy2mcOmBLBN8zV
SgMffvQwbxNX53LmjIj2I9334Hh+oZbNEV5lNZR4Ou1g2BBjPr2GhrNN22Tc0YoCA+E5A7KPAMB2
nEWnDFAWg9IZISzlax3jXNMiZdlX+WejEgQFnX68W011idMqX1sAnlAIB9gjRHDFDYsgW1NQbJMU
e/TgTa4tT32CYxusVUeJ9niuHdCfHlWr/kol9TnMqnhyWjIFqBhbtGX6p9fptE10Y48HZY0ILl7h
mkTV5+JQMDoaHb1uGUh6YuH3UJfRxIQLODXFF5DP4rk3gmebqN0k6d/MPmFnm7Nm0bnth5tmkbZg
lTwpXUQnqrAsvwAwY6jm8FI3RAk8GFSJZgZbK22UFWYTmpytdsGQil8t957CIXqbMo8zYi3DJBUe
nKCs/ZyRZDuYCiFB2Szhhyn7IVrbdQTaFkklYp3QUgcMKDBecm1EykK+Bta24mo0OgpmsS7sShxN
r1W2aVG9qzWOynJMIt/h2QsFzTfwZn010DYDdxDc87CqvkzciPEA4i+SrBUFXfdcKeFrEpBi3Fpc
YwXzDw18E3JFt9xaLrllHiiRMR/NVUZpu84ZJy87NhqU4KCPhxZtRAqlcjd6xeBHDVEnbPPKKugM
/fggurR0bolCmtlI4auuXIP8zDwhbbCztKsBkXJli3ZcugxrKB9qCMnJpbQLdG/80qU7tDpkWU6o
aV2e3PAkssbym7RBIVCjYO3S7EVTiO7zRj4Ax+sswNOwl8FJsgFQYi/dSen3sS7tdVF2pDGxHfGr
Eq+ktz6BWN3GbAekfpFIGAU52r6zyw9SBQW9BrfbBooVnGyPlkRWawh1JrpVY8g7gsRkHc8urWN9
qPZW6VKvlU2zogc54N1QjFVUKMX28UZrEZGymjadlBryCh4Q36k4B1OeQdPdwDjamEnt7jpCR4PY
aV40VUeEULHcopiFHaSYXr0s3PKqZsm8Q16hHBjmL4ZJ745lPn4d4FmwyhJbEIBhAfGKbwJtokuD
tE3fzVqQapLPxlOQ5962nvJvXZ420GA9cGKDmtGPLJicGMVTbHO4CGivwiJrEl8C5jWlwvgrmFju
U6fCKqEydELXwZ4c+m4XZEc7N8EMY1/vVOQcvLItCkwKQyu8BPQ2jwX01Xh8jyXzwk27amEHyL5M
t7MPmYOZpyuxUiSJ4z8e3AbpvKc02KUMM3+2qoqo3RF1uhtyhKxzhtjx6DhHcAbFkZft9rHybCaY
uazeI3uW7zon+Sq4HnyK+oEGPmvBaNhvOeKcE3SX8pQY+oVQrMZP4m5YYr/q1k4qkKdO46WQDxi6
1lnRX7yBSrUQSfNcm7fK8XofMUC9onjQnxQH8Ohck5qQZkntz9KHgbV+xIypnXUY1K/QZbjWJzDd
sZghN5sYhjM+uGXUVs4eobS7jFVzU1kMLAdUmdvY5ezqsXYt6z5IDmk+P5Myo+3KUnwzURDsdD7U
U4GgXMmn+OiFvYt+SEPtlvQfWAjNF7JtVx5b8usQVIsoU08K6OoTNe9+Vh3rqUb8TiAPh/Nsb5ZW
++xpbrZpKgg/Rds/0yCs/RH+K/1tM/VRUR891CLLbCIbw21WsEPZDChNF5BfUPdZzb7KWYRRNXVH
T1Cx0HE6ux0XkQFSn2PmE9qP+ujQOowtjDJZZVxHS/erpnaRU4TxPnSDfKHXHcOT2kufyZx/np1w
IDUy2baph/HHK+M9UUH0aUg5HDERLRLmq61G1B8DTG8xsXgCiGfE05FWsNbKwlhbpNmxfnjc1wNZ
lEnzu4qwHcaD+w2B2mFsh/xUdiRDjUnbw8yHF2A1M36uMlrOoJLxH6C1rpgP48UUKJkytnoMc85m
xPxNXwgkYaxUW8x82irSw/6WI7B/qNAMh3nzDEhyO+UYqdRsjHwr6y6q21f41zueq+CYXrn99eHm
p4F7DVHPEgSBADqONW9t987ewT7Q1tXeltED1NxcHD3V22T129yit6vht2NfIyGqq92XTtCeGi2i
SBRFQa/dWpx6ejpKtdb+bqD79osahYhqlbs4wQCrssm0fftW2OVXMNfdMpjGe99zssV5u368jt6t
yQGcnTdcIVzAcZjtRq3/EgGrXGNkVhi7Pc/BzRZmuBmUemYJhHwSeUxu4eHDienMa4UozMS9QUpE
vBobM8fQ3h9+zPJlR+unud9jAvj4szDor1GNXYduLs3eXPaSKjmN7THW9gGj0TIycVUQh8fwqcCb
32esBOTdKDLgTivUfJk5UoPw+B5h6ZKhVbineaiStwm5HJ8sXuUx4vhumuJA5gQeURNjg6uGLyGg
6EUXJfHqMbdHfE3rjF7hDmY+MQ5o3To1v+eG29OWBRXRPCcNUoVQxviNMhJVzXAWByGa0dbWxkOI
gXNVGxIULPFRj4coS05BBxsSLpN2aCfyd9HLYe5hiuWjb6JStvQXbpZmMdj1zYJQQM0Sow2klin9
JNPCJUP/fKV6Lm0MW6sqf+IOcaJ02mdGL2hCz+XyoUJ6qKm8B6N6JimJPugXLVFQDGJaXngkX/9Q
YqFuhKQER2DxeCWPB3TRjQRZMvCWr+7xoBjAEtKp/PLTHDrAkLZLqUbQjI6Hxyt/fFVWJEn+/28f
XznVlKwag0kS5SGnYMnWenzl/udXj28j+YaVun6du/oU1bmxzCuBLykcsvVkRQSHyQcPRzc5VriR
B6ldezxY7F77mXAVVwYkzgDWsBLKLyuSfn48PL6ddQ6jAMi8hZmDrHDTyW/DWeUcwJshn9sse5r0
86UMI32IFFJWZ7rqDI2ZVnDgTYyGug9KXVup79pkKAQj0TRVVB7SR7+UM0gL+MuC8wLwp2Gy/EMH
9vgqlYqwqMgsYmST58cfMUgU+8i5/aTR6wiAXI0DiV2DvH8eSpnQdg95OSEPVyq86Hb9bXBpmhVk
K/wAkj2oZI+HwSifel1rUMGmqEZgy1JXyY4ww0Ft7UFA2imDTRuRTmYszDPyT+0HDfJ/BWK/Eohh
HEZR9d8LxC5R+f33f9u32b34/heZ2I+/+IdMzNH+hW2Hfq0BB1B3/4x55j+5oAtVj1EJyBzghgVs
2Qjir/4v/oZmujYUaFNCov8sEtNMS9UoSTX++Ceg8z8BntEa/FUfZrr8Q+UDPBJKpmo4P3Ec6ybs
m9zzaDo6JIgTzvUb7iqb3qQLlEUNynPTqt16MpqBYWZHmeAJgmaKZN+QGMO4wTnhKsC57dbDFZuA
H+vWO2e+CCcfXlwJ59LQhKT3PEiPDlTZUcGllByjnB4onkMrfqkL58T0H/rnKLYDUxvghx25fq67
pWFziQV3Coa2bjQ3tOnBXZVjClYp3IV5dmKu09HAKWmJGVm+rNN5hNCg3np8vFhIOcKRpVcr5kHS
6Jg9EQytQo0YAJx0teoXCuFyEXD0SL0piX3yCsyu9HUXhSxAE8IdStyohOomn8mENcVtnVOVDXCq
hIaIPkON63wfSGVoPIxvccuQ2G7NnWfkR9mDSHVzxaxoWzf9taMNsqB96Tn57ziaKeMaQjxDoBUr
PHeMCKwaU+CIWl15ddjmyIkdjmlQ+iHN54UjFEwDwwsD1mPcZceyMHd9UfJXqhUuBPxn0zlunJMC
Wiimx8yA+uwF6i1SrJ1RTGfOSgu2oibXbo3C6Dtt0AVNxC5SW3Xxp0bOkKfEb0E7XWLOODrikj4N
1/mhDdq1U7onxxBAXdKjnSZ3zZp93FE7Ly2OozZcIjXY6+HeS6nK4n5DUNCxn+azmUx+QhvKa9LD
6MWHJiE3fU6OMYBGS4uPlYY5ixg+UjE6k6MmWRV6Nm6tLmUg42HJh+Po2O/1hKRamc7qbB+76U3N
oKF4ZvTJeAkprV36wor2ga35QW3uxiJE4Z2H+GXVjgh2bYf28UDbQ3qYtVXc0UjpjPd0QGlkwa0Y
16AKzlVk7aouOiRgqAmoO6hNepSfsBaMt75lhDKn3/B+flph9Fl34iLfxkqZb7XLRW3OV63eNqn6
Mak9zVpcI6rYTtD8iL5aZUW6r9OebX28eEXDgK9EJGJX7NY6zQTDo/s2nsVs7/opxiLDmNc6lbN1
0iPewUr4WmTuoKuCf8w+8S92+JjwO0M9Uc30aFjkIHFNzrW1A/kK4Az+vyU+3Eo/uu5apOJqRxOQ
R/OdqRSEEw2DaXps6uT++B1TLw3uBtOLGokEPsS+Dj+RxcNkKsQ2FNndUYVvm+3a5FMhiRBi95Kz
3bHspvOAWDNW43erTz6btGWR6DY5wYAqMh4SRpFtJUcKHohMoHIbdDDkJeTYCkQyn+M5PaYjAUsJ
16rSvKbUUonYNvVwMbP+2ig5IxuWA/ebiOabN/cXejNlKC5ALG6Nnd3b4as3kRM0zjennm/yE+zV
yVeylLi6/C7fGHk9auF4ceKR1vp8a7F7DYR8DCMyA15SgLMJf+LCcMwdBzY81vV8RpFwxtS8RUGE
oWIfGg0/r2GQnR5SZtmJmyzG0XpvBVyU2doRcvoNGs8csSbQE3ztlWglr+00Fb58blnIWjYy3I81
sUxmfZskxTGJWQroPPu21a/mgHu9xzyZt9mnMM11HL+PZGJqsbjqMJHkxeTV7QaMxC3oCCvMb/S4
t8bgvIsKlCUZTCiu9q3ivYZVu2msBPp7symNnmV6PsM+OEeWuOaqteqKdZWLs9JPNycZty4cTjqq
8d0NlTfpaHtqAR6ZjfoRkYcZB+Fq0EOAOqp9Mhzx4VnBF+xE0H2TTxhYPg69Zc3FrITxupsOZUjU
4RpB3jkYyycDPKo9aht6HbgaU5mEwzyMgOFaPRO8Vgv5pbWzjNk3vhHa+aKWyaGDyVvr2TGvee6C
22OKuCR4p+1MXTa/tfAO+372vaq7IpYi4cxZJIHwQasyj02PYIM2ZX1QDC4vQSSxFWI2tPqPNhBn
eGcbOC7XmoYJHtxqG0TIDR1SAlmsUI53aH36ggI6OyBWvMoFm17KKqRl4rGzdcl8Y45w7+r6ix7c
+lxcqQuiRWyKDz36vY09Zvo2Y430KNcE1XNOHIE38iZqde4xTcMEN4Tue99XNYUOO41nvtc9TIKS
nuKgdhfb5J5noVqkw5kIkXvH78gwygmK+AhvuWyGcKvl98QbuT+ipyY6yd+V687pccdpgnBNRE8B
Js1OUcidxFWmohMbMBIu7EQmluP0pE8dL8JKTw5CwUqnTwaBbAyyGdm/udAsyUhjsJJoH0loh/va
sxZOF1QgAwhz0kf7kLDEPhHeReE1MX4nTclIHZvBffcli+dplwztioYgJNU+fUekd/aQo/gTCdmd
1v7GYd/E8wdbM00RzQRIoAr22U5ZFpbgLI+yb5+pV4F/5qBJKV1sm/2Prx5/Bnd42o55t+8d+yWO
En0zJ8B5oRaipZNfPR4Us/njW3RqPO2FCivl4Lmc5sVEPeQ5ADAIBVwNRvdE4lxwUL1AQYqSBUuE
67Gx9JqZkYB8wEuiHfLE7GDyWm8avdV56jHsSLNwmb1FMTiAsKNycslj3OdDSobVUG8mNb5pjhbt
J8ZEboSRx+vVXd3ZG81V1nMxrPDBYTpS1qRoL9gDFqXy7rafdmNvUgzDU4Grf+pWNAOcejU5/ElH
9wp5DbNlkq/rXmn9iibAj4eeYsTnyQFbddqTEzWCbA48hh0Z2BEe30yJzkWJV5fz1w2MYmbdZ8vb
RewC6zpy702hueu6H9xDXPS/xYIBMJaZNah66KV0jnpbsBtnJp0DhyDpapSFi02cpEVWUoeeJyy4
sGfSODL8tBidAPtUWK8IgU0bd1dW03tfSYUUt3nSsHhwCxRTf8m9+RI205KbbT0FHHRoOnzN1Lx7
pldNH4nsaGQjLH8CoxuDaybgin2y8vGqN9M1NctTZgfQ293tbMX32GR23vgmkoU/Hep/nTxicUz2
dOKKbXzNuCmcnwMu4oTLMBmZzfdO+lmnxDBmkEPHa+CKE4l84Ib9mnOUgLfwi9/8E0L88ZuRRKqG
xWieEIuf8NeeOfaFPTnFDs7MmdhNYB+Zvc+gMbC+cNCJ6eSJDHSWZ5/kUekXv/4n/4j89QbGEXIA
VJURkfrTr6dnKwy0muVO7zjEs9ZActsodbX11EuqjRfbiO9tCZDwJbZyvzFZ1TjYRsn0C5S69tdA
hscnAKRXd2wObZ78N4XMx/0CdKv99/+j/d/QgJ/jtow85IdvieFicTLJFN8l12iqOBjQrXOAaNMA
W/Zasy6y/lJMNXnn7D4ZB1aPBI4CZKjz9s9vkazR/myx+fEWebalOo4GDv8RQvKnZwbFdpwhORWQ
4iih1MI3IuNFacmSQvjJIdSygVr23x6XNwIQP86mD05i17A9E3N9Vz3xYUQsAI/joWvN53Cr28pb
lc23jq2L3PClPXEM4Wxn5xPmYrGVRxBICNs0sXYRN4A8pauAO9xMXPIoObi5ep4hZjd8FmPorsDB
EPY3XJK+WWvmOzOGTc3mF7ioavsJ2E57qadxl3UWGaxktBEAS2LKprCbjRq26xr3ooBEpoTTRzqr
YB1MZDIGsBD6xlp/CZga1l7Pj0/uED8L9rClbjqkyXHVLDKyceiTslWVAu7UOFwZuBa/iHj4u8vD
ZMJiQVMhreNnn5OexV5eQoXZRXqLdEI99152yLNvj5O1uGlds//nj10z/u5zNzVDVu0uLqufEzIg
LbvUptyZoU3zKUtek3xjJ8YtKcdLy8aHMzq9T4JFbZaRpf1wpdw9wLY4GJzriZrZa/Nr1Bb7oiRI
erh4HolzevFMoA0Xg8qBNBumswGrsXH151b34w5NgF1IeBdbx1g8zayHqB2JQ4oPowtaSkHVaO9M
DqCyKsi4ErwoP2i68BkvLNEb3QaqKrreaxpaIDh+s5GzK4jeqO+3kNOOcMk2cfuNqTrHlLSHhA2Z
UWjpSneqXTzpcIpHlxG+hjDexHwBwiPUMQw0GVovNzgGLvoIav0PogxIIx2uel2t8z58LlJxG53g
GscYvSnBOIEb73rG6bgp15llfG0oR8ssvstDa1eNWzhGp3xq35p++hh0jmNFTMkeXepmD63V6sP9
wHscWskxVfNj5JrvemntxuEAb+FJKMmnolc7PbRWbthvpiq7a1lwcHCcGWdRGbtosnYTq/bQue/2
wOiHco8Tiz+tFW5X9AaPOgn8o97PLLvRoS5ehM6mxetQRs5vtpRalyhge3htAB5c9SNwzZOj0Sb4
5yvtr7FTP1Y+E4WJoyEA0THx/XXlmx1IVWRoFztZvsmSDmXtu3ZzgupNvmQmyrviF6vt3636lsqR
03XRrFg/J9E0+hQ7GQl4O0AgF6CotCp/vaX+zS3r2AR2oljRdLw48kn8ad2MI+kZVonXNt0BmZnV
0sTJ5msjkE8ybkNNuEBeVV/mmbOB25IwTOBmlH7KU3bjzX5CJHpseGvP0mSnZecp+gky42bQzXeH
hdApsgOWNh/C+bJNkm+uza+ph/SIaBpiANZnFuI0F7c+1G9DwlLdNGkIgnxdTTmSP4i+Tn8x+Pz7
IL0jU/S7DrFSwdOkLnOM+RZ55imtTGjKHMnb4mg5l5lwBotCRz5Ji3NITQL8ZNhXHIFcMmtAaF8q
Ogxo1uZYnFMjOXpjfyUL6T3Mhe/aybFojCPDqTXMa1+WTV0UH9XZgdLZPHF5+HP47Aa0Plr6BXpD
lUR3byGG8k3rnRqUQwG5iKOXqsefFtuFMlGTxOlxENhhkLRnfJJuZuxkX0H+OrVhoRkwiwEYvuZt
A73UeVcLdSmLEk8g2Oa5BAGeDlZwk3rtny9uTf2bAw6XmGe6VEXE2PycJFPoWDrKKSdyFkzloshh
RdTIPOOOuglvk40WXPVLZpVLLeIzApVASnG1j4TyqnvLbGXOw6mhzEOh5vemDZPePbTdzSqx01Ch
y9JtGM5tLi6REj61rv5Uu8lXj4k2qFdaciqD5fhtctN7ovPzHZ23dCz6vRkHm5LGXwF0ASnKPgHF
kQ7c+ZxG5aECt8SlDyAEs6rW80AaVovcufXjYPxwWPnJ6L07Rnk0K37T5B4U0+LwIbYazQW6d4Ei
Lp47XLS+X/UWlO/yN1mkOnjxGkVsrbmDm45Y1JCjQ0479F+QjtzqSD1T4AlEFqhNt/I0FqSExVDM
4RU4IYwItf5gNu0lx3QxkZglD0FWK1sWxruXAJSFBoBXdtuX4822eMUonI6uEbxUtOg691tqKRfO
7t3qnz/ov1nFOLjJfzTDo7P9U6N5DGsn60aShUeG3S20VbNy6GuOCK65yI1OnE37EFThL64vNEH/
9Xjmcnxmh9Y0HZX3T8tnbRoTEuW+2HWRdcvR48l9DgXIkPXrUeXDyPJjMHbYeKhVINlhMd41Etcw
0Xihw6lzoxittUCdgRyOlhWH7JS2ZoO9Rp7FNPubTSPFhJAnz0sujVJHnGV3A1vWO2DkzVgnB7lk
jPGxV5RtO9hbhFAOTp1F5nEKy6ePMLBPEawpwuQo++AWVdnRytWbXHcTLrqkoIVYjHhRLER36zbJ
j0z3V0zdoGAVO84TZT1/6HIzKvg0E/PJxlo5dOmxIKk9T+aLyCY/d1g35D0cGuldvmZjVm+zpt4S
1Ew1urc2/UbKwnEyKfv4u2kMO8xp1rrN6ot5Tx50HKH6HZd9S+UKs6yvs1OHs80K3ukHSleM+y47
FOEALieK2G7NEx67T9kOcQfxXHAy/17W3nbIxRFTMNPcT+KIN92YH22TU8c0zx+I4o2AlQhGil0s
UR7iNeKulMc6nGL3GSU+5vXnMApIpDGZC0e1tpiJ0m0pd5M0O0yonCMXyGJGJzZxTr1I7/3knGTX
WqNfJ7tNEyZKZTLXsglH7fUhXzRT1auekqagxAcV3H+T9Be5w8fcG+NgncJgOsvv0Zygd8YLmx1I
7TgWtJMHYR8jki1Gcr0XcYrGDaoOpC1zJ1df2VkrqRfNbnjGvfIoYqf+6k7jh1YmrzPNGXyMr8pB
rrqEkh/VIDnCkNpqc3I3UaBrRU+xGd1Nk2elWKzQdF/zYVpOQWJt0tAnN/JddtpyjDoNd2+hgh02
6cBnbB+cLqvoNalt9Gn8rGy6mZn5noTRugx05M3zxxCx1XGaGAjoUgZggB59RK/Z6LiaQ+cQu+FG
9tpgZdJerLGM7zjdHqpq8h8XPEMPeYxEsAVfj/eT1cukK2AWBQHxFGDkTHtZt6KHiKZ43MvNpzA7
KkjrNLQEZ4QfqkJfX15wsvuasKlWgtqhxdWGRIURBO2F1hlu2cyEJyJnHVTfMpuH7VDTdWY5ln1C
ct1+/+dVSzOcv1s+iJ/yVMtmEVHlKeZPp5RsMsglMq181zrTR9HyRs7j3gi+0Oei4YE1biGLUbfP
n2hjMqMZSfdGzUPvWV5YLdIKAguoAToMPLhrswsY+cey/fgBjv6tTjjgNvEnET0fiasw0hEnNu9X
L/VWKoC5RQYq7ol+0LhGbq7oUA5LkrljSbIc2HMKTLrk7OC/EP20M2rS34y+P+cORXqoqwvVqjgy
u2QBlTFjbrpI9sxtIuy82Wh6fa8aL4K0KSnKNDWakl5oV9LbVI1qXJwKYBNLG3Oj0MstQkU64cCB
u+nmYbgchk8yq0BlcYPL9SUiBLZMElRwKlnk9sk2O3+tszjJNecVgd9JrZtF2UR3FXOuO4w3XAgX
kZi7rsLArh0GBMxyD8/ijnW43UhxCrw3Xy6BiEWOHlekvP9ax3vVjNeBuUaWqGf50+QxKdRlaRwf
0mfk++uSmYC8KlLHPMkf4tHvb2gvy86AwjiBAf5BVhooCa9aaiMynz6mnCdA3z6XaDRP2+yailNQ
2V/Up7jGyK1N43ZIZ5alCudR+5l1/dWwxVne0J3zH0f//527/2LubqCqY5/+7+fur4Cbon9b0k3I
4uL+58n7H3/1Pybv7r8sfhTT+AeCRQ7R/+CzuMa/DMuho2fQ13N1Vx5I/hi9G9a/SIrEsq3jVDF1
/q//HL0bTOU5qVoyj06KkwG+/A/G77rxUzKlhf8R6aVq0jVSbUMzfu6v9bGeFk2CDowbL9xqweBw
oXEQN3V36Yi3hlHQhZWGDCUxDKuIYOQnxqrDnDM0smx3i/rPKzcmejyo5S+BowQrD7XQtlS0g8HA
bGVGQUCU5WlqqmY3qN5HIuPFWGwTFLwK4x0k3AjYWMxGW5Sr8ASIImHxISukKYwvU4B5KxdYubW5
D1bCxjCO/HvbqWG5skLXXWYNe4PZMEFuSQxF/01T0iqKZKeX7MiV8DZOEaI+teTUreau0yDQ80QX
yCBgRzaoHMsgPuD5F6tGHWHPN6G3Lap4nbIlb5h5MSul4m5NotbaKntlmcJENhj2jnH/LlaGclXH
WuWrYlgY9ejuc3xNWz0SX+gYRki1k+ZJsba9cGO/ooZfIiVrvyqGEAtUztswSbyNksUmwi70QQHX
y8Eei+9NymiiYNC5GsiJQtbYWwQViRI7jqWvzbh9B21N6pAS4SIodgl0SEQPtcG0ztvrXFV+Xzra
IYNT17RxunTbmoS0cO/EmnWliMDeFdf7Qm9MAHNR/hSSJd1DQzzgtGOKs6ZbNt3ngcAk8JwUULgH
UMZDjL0YakIzIGPrsdXMPdJnCwcnpleTX4IOf3CqtObzOBFk2HqgQtMISEkQOqpv9YqPezo7RHgf
T8ngYYDzqi+DTRVh9KQTz3FkwUQop0UUkYM0BMRJNeg3A6QPBu66BoPcy1xqb0U1109q49zg7wMM
sGgVTYHqXDBVYmJUyiWCgwlbGxwxr0caDHIiWtodeX1xYN0CqGxwW40986oLYfbGpgaP6NZVtK7z
4qwGduAbds0up8dkTUY27dt0rhais14ax8Az3caoB206Iu14rRSPXEgPmYqSRcz5h8RezdXoLsBs
jUslJS4zbL5rvNwFbWXnTMIQ6X7G14r0nPu0BHyTBUPxguMuhzHYDgBdBpvBDt0kAjR3RaUWq9LJ
nh07I9sDVwjXvY3ksJ6OeeQoZ7YPO1QrPxL5xS30ddx3r6anz4epiRj9hBHMH/vJawMDrMdo7Wq4
nC8BOvFKR9yoFeEOg1vzFAu2D6ODwws9e5+QaLnuXKQS6CvxiVh963fK/FKXQ7qbvRTp8veEqfaB
MCnq0Tx/tUV3og06vZRh8J3MqJyenaryuRZE8IZ9sYlqsLlJbksNO0NQ/IgL4uXFSqmKcadQuPt6
4GvKb87kXeu4qZ9TjMIJelI+KFzdBK4n7hN+4xHSBkl5TNO8Q9qkX1SUz4rleU9TVjyrktjmGv2z
0EX2XGwJU3Bsv7RF4gPMU5ZxqKprM9Ex/pI46ilEoHlRNW6ssjwEEPy36cDcqRVYmkYYVV5Xbzyj
iK6Nfisae5m75CMUqhafwtAhMtKD+EEw3Dko7StLkHMex/4zag1YzkWAfLSE+EfT3H5SC1qVQwXF
t++xwKimvU1qkEtuWoIQseuTCGMH/iPw1MxVwBPH+Bf7Dtu86TKmqmoEoGCjVi4DyyVWAmPNMdhY
QU6MeX/035gLmJgNUqKwov57y2gszEJ9q4RZuksMGhud2fzu9IxNxZhqq47B7HpM3Py8mkit8rFB
fMmSQN/ERtohliyxXtkIkcupxIIaKueZkcp6FtGwjgz3kyDBW2NERMdCiFgAgze35Rtqxfg0uZJM
XgcBz1s889Zi95nyS138Dsi//9L0GnR4/HUmhadqJv1ack80XFzCHZddmAz7RiNLSgl0ShlGLKth
IJFzZBOIXBm8Of0eVEW8bWu4UziG5k3X1m+JpaXLeGjslcr/g6zzHasHRkqAt7CcxZfCUcvVJDoH
PH/wFGktRgm1+Jhd0EolAeOQMD5yLcyXespkt8Fm4kwRAa5ZtjY0p8UIqG3p/RuL3kCjEoMGCLQO
rW84behUclMi36Jcp+YypE9pRlEdgmfa8NR3wov2zMmdJ9NUBNOKiJCYGbevjQHdQblbzCwcJA0x
4QjHnGVeIFE282ndKm9mHH6ZWsDUVkUc4eS14FbHb8RYiCVjKtoDdpuDo6y/QrylZ54FL02zZzgy
XNCaMK20XlzVjM8kwpMp2Q24TuzEAq7Fi2jN+AX+JkvcxK3Z5Ea46mdlXaTmEZg8mBKSdDZaGlbL
xqBFD1X7kGkdiUZ4h9ZzhjRfVY/uYM3SNwE5rCrUnVsk3+YZX/VIe34xQ8hipduWqouqDH9+2FrF
KTfNetnl+czEFh5hbuv6wcGdy5adWEBM0dTYc70OQJGg7wIEMxvNm0EBs9M7nIlaAfQ5GYv7FHUY
P71kP8+ptehwwK10S3CVcIGRVcUC67TevqzOtp2EXwRA01zUUvA279rZ/D6RA3Cck8hA/2ux+HSf
U+5q16LdYc5815yxon8VvsmmBlwC8OMd1wxiIpx5+B+gv2aKgZFwy9heOWh989W103pXZ+EIDnik
iYMrZem0jr31nDl/1fRunwZKS2EuyddWoJ8x4nPScLUXz7bXCbjX94k4YAHU2dX1dK3Tjd+YhQhI
HAq7t3QwX91YvLSFFr1DaEGuUOtYDXrr6gbKF5YlenxR9+ZoYGvMoV3aacocPmbe5nGCWYZdqe5S
UAWrlIzaV+ym5crNGqoblTVPrQ3yi4gnfBf29Js+dd1JY1a58pInO9TN+0BE82p0xsD/f+ydyU7k
3Nql76XmPnKz3Q1qYkcfQEDQM7EgIb3db/fN1f+P+Y7+o1JJVap5TUKZkAmZhL39Nms9qwPc5OHW
O0s56uAgOvfTlt5bRF6FhCxz1FcuAR4C3Ggg829ks4inwW1QO+jcL0Y87Eg2ia82y8OgkbI4LHNu
gLmC88RskqGmPV1FMQy3OEHKjblo6uCgtFwi+VNrMGdsp0kfM0KHkWZh1o56y76kIz8P8pgcPHqm
pAOVR5WN4i9AIY7G/GY05x+GMTeudMEbT5IOVzd2S63iPYGEM/hj0F3NbJBdCGOYFDXM2eU1Kxrc
l1KdfBQbT37HRQxQcfgzVU6onBqZIpjWGt7qEfzbNq+qR35U7LjaRB37jjWAEy3FjUWwwNlD7pbE
rhNi1+p5U2zkaAa02SmRT6B11zprKJadmUfO3pUIL/yifubZu3OamNy7OmFCq9vXXrX35niMqsb7
8CKG7q2x+I/oLSysFUt5m6wTJBl3mM4WETI+/sEVKEOBU2qjIBRttPXCQQ6RbjOI7AEwZrA8pfU3
bUcbZ7FwDkWp33v4NJb2VYx28231/ntkquRNJ8ElHGbFAy4VwLqI8rEYLzlx9TLhhWeAQu6bjlFx
2xZphaxtke/RfWklt5E7Tj8x3gMp5PI+t9aj5tpfrV9W15L8zVn0t5xHnCCele9zUTM49JKLwWUZ
TP3Y7Z3xzWbTCRiLqrQKfbUlqar5iTreR7fF4ucN4rzIQkNr9NeKenkGNEzsgZ6udpNp3E4t00PD
zeDuawJ1LkP2sFyi5N4RmyJOtBevF3h7RiTysDIuVYR/1Bizb+Vl2aYdjflAhslrjQ6kVtoc+vPi
v2dDcxvV/PNTl+w3u4E2kYiXyMM74urmXwRCU0Dd023cHpyclWQlQIXq2yqnIHPMHj/ogChIgQk2
zeRlWDGPtB5kq1VDAeGKv/P7Fwl+6U9SwDGpACZD1o4e1QgvealwMNFjpegKWl2S0IXdVQzTtwdM
a5uaFXYPpD7B6GG10Vdfo7IGKILx+M8L5/NR6upBIxFuU+UL47bk6LlccSYi5MqAsUIBdjuZPasX
BSQCOh4wyfUFIe10Ijzq3QAOEYgEP4mlr3FTQEXDudli58fvEDsMxwazCJeYcVk5x8tGd3Fecs/D
vI1W802mlMWYOX01ZkzAPT4NrXWTvUESANQoLCWJqTCNt/05dvs2tKVo6TjXIDrgTrjW8/k0Ultu
keGuZbPz1dWTxqo3dUM/Xwixi7qnesIu0noJPd0S78BFEugxu8Omm+VDbbsOEr3eQyF1XWr3Cu19
68qv3zDs7lsiSKR/SC+FTQYpqYTkkRlkQU95fMTdKW6m4cSMBtRB5yC+U0LeGhrZsGUGYMr20gu6
EJRlMt3GRepCvnH9Wyx0L3Dl62BFul2zMYec7YR4TimQZZZejcLdK7v+8YkxftRSggnGVMuwFDK+
y6IU6tQyvGujVhDuUeoMXb230kQ5W6FN3yOU6zEmsWlsVyExA7/R6h6XlDwJLfbe06k6zM0gD3qZ
vyGbf8f8uO+UceOO8gu7KWFfhXjVmlspkHx1Po1ojf3bTHloDdFy6bv5Hd/cbtFJMhhz0ObY+jax
E0Hc4WSTOgE/+nCkMTlnZcp6kxkaaaCE661Z2bgJkM3RFTfM7A4lNstDr5n7dvZQsvHMwotuU+7S
Awa48dEiA6rPpaPt4km/CDRfqIpvIOeLk9XXnwOZJmGf2FetBQgJCk2HN0cCRSJfspE8A5Cw3Lv3
ZZ+9RpZyTn6HBmHS74TD6I7C/vcLVQvQjVplhzoif6hVPDiUZWwjvQlsd3kFBGSCiOY+ljAAtvUA
H4Agb/wE6+XXZ8VIF8T4QPr5OfJ98xhBUKoKFp5zgaKxzp1TM/r5nh3CBSVx2NmlOPpzUW/dAl4V
k0IXuir+QCM3h03ie+1Gn/tHDp6HpLeocQqKyCIyk82AVH7aWuMSBWMBBjVrzjHJNPNFTalxVC22
XlTTcBjtODpq5Pz1NL2N7/ZhgW+dJrC586bZ2yUZ5PC5mH4jCMQJhENP1+M90VnZJ2HV9imleEOw
0Vt7m6+nlMAniko91A0N7v96pvn9+CiW4h2+/sXsky7sx3HeVBp1FLUMOvSKaDkfWgjpCB274Jg4
kJFI9jhOAiHtPfqZ53GKrI0/aNcSehHiHcMzsm3WsbsZ3GK7ECuoL90CmFqlIY/XF92ZMSg68jZ2
8+/Cy42Adb3YacTU6NTKZpZjLUBqErD0VKeMjaMYFHsZPXp2x0RuemP+Gcv3tp6KR9P8cRb/pZgS
5NWZF4yQLJmXW1lgzZ65z+WlmIHiocEbIcCB9MjbTSQn45y63ReY+wP7ToBZprvvTO8+jY2PntD3
srePotffO2aApwoUoj0vbtD1fXqoxmCJiCaVKcNfy/j0mUhA4u9gY8z2Ns7obZq5xnVn/pAg6t/e
9bPvf5hMyuAF1qsse2QyFnvx2Wm9PAC2NQS12e0qe9YRVsZiE7ND7jNrvHSAeHAGI0mFCUGEXZHe
mJT6IdnZMfN5pKxDS4iU2NoFb8YMzWK2je9xIms1J417B9HM5rp0zpEWu8j6PHANK2tn5E+ldvWs
qy7d4hzATW0vm3aCUQkXbgrJWXa3mojlxW0JdPDYwm2GHohvlK2xxhW4Ri2ZcQzSAddc1ocmxzS9
5PdZWaPbq35qet1gkjGh5UQRavl0Uc/S7fYjOVhgJl585LQ4ZPL71s/bbZt8mJLEdd0mNLdYMjzq
7rPsONAqRiGLecd9DaxGAegsflTH5WBa9VmQixrazXgr19RtBEKbyZw3ywCUTKjyU0e3XIOzqfU0
J8yPSNJoBTcJMKZQGj/ncjoMFk8532rvTJ4lAWF4AViQrdZh9HFtngsVNYu1AGEwUGV/e6n8Zm7o
y/Rxiot+m1kWb1DzljnZ++isI+KjaHjnDCzBwu33dmQ/yJj/cMMqDyYKcgn2ICXmaGJRNpnUjqig
SYgsvz2gH1NFlANiuVNUtqEOLGUrqJQBuDi4pDr9KFbFNE3VWU+1ewVqkWnPJW7Sp2RQIEShCHDC
71LqG4qjK/cIYNIHpFc/jlmQ12o4r/Ew3VUOPxxGFGCOrgyYTompfSWR5QTs7nYKnQDmZJ0SgKuG
WKtI37ZGXew41LSARdZ90znY0idO3EFgkKleF79Bdyh+0qV9LgRoGIiKqTe+ELYNJWP6k0QZaOFm
RkhvfWlTzVayIKM5+R504+ouI57V4bhkJeACA9N4xfzIzkCD9vnnpLE+8sfpm40uxqWO24f3gUbl
jrA1HkO9dfQToriQ5D9bjn2cVXaMSUryWwyZqnuvavtppAsYq3SXc5gjUjm0AxKH2IKMpu2Lwt1I
t2Lqit4RpbTFGwpnOFNGCjXGIozXx+JhLEHnAg/suzXHiKyUNGqvLl2IPhDy3LFbAx1L2oWnvhgD
38ujKFhFW5Cwm1urge+o61kVLASkE1Q743GpvzpTnCN7PlYj3ux0Kl8mO65opIiOzajLOn1lZec/
sziWWsQVnq/djVccZrGfDO+bEOJ3MZDIlxrUjxWZ4Y4qL/Wizpp1n8MX1uqXkv97lXX3PtdU7IVF
TfJ5jQFugSIRZ5EJuXMnYkIHO4s5LiAmEtPAOjsuISaTyGVAzCIQop7aWtraYynpgqJUvGTWc5Z5
cG2Yf1T89YUZdFcCDoqb6a8SZIuqzH9meTgTfLu8S5Ip+FbWcrRIOkszpi3+KP+2pXXX2e7M7ekf
e6/fml1PyrMsEQxUPzNzsHUVliB5RUkK7NTpr/VSiKNeBJIZR2iTlLAV4/qO9Nd21RPl3hAdO1/e
Rlkr6cpB4S1RucW9cSnIqeZm0/mZJKtVn6MXxS14wRK5xaBb7I3BdC7R9AWt8QM7f9AkoFMkUlu6
cFLUCogkMzkVDE/RTlHCHISq2RHrUUmvGG9wTmPdbhhLCcVdp/VmaOppT8AITzyvpcdsJAiBBKQv
mtpqvtG4rUyIVviIAdHlhh22rhJHZKGAzIuewhMvtlamn46Mx+Ok18QU+kmocemzx830EPFoEpiJ
7dwga7MmIAOmtmZnFwz4XQIlPGqgHn39YD/HBj/l8c6xjc8y/1NHg/XsSTYETdsHJuyWczsbWI1c
ezxC8Sghaemos3I2oj0ZKVECAwnqI1xpsZUllVY5pNauNZPrkpIvrvmkQ8Y1w0+SounUY+zOkSRs
3VaHZmj6O/uy9H90ZQlCoSuPp9xM2SjJ5tFm4oGH4WkmThhSwXVR8FnIUvLoKXyJ1hsOUOmvix12
3zkB84nKMI912PHMqUcn2mXYHm1XhVZUvsxM4Zo4flJ4EIhmSV6zDvyhPYrLwKHlG2S6JI5/r9fi
yZBIXU0IULdOI81VbWGF3WBfVZs2x1mSfNtnw1cj46fOiWiG2phzB03DWJnNVm/bRy/vPE4D3924
GxDcAc3ksZvLOESuYgap4gmhGNTvmoW70/N9AJtCpxaxpH8v0FHYBtXaHNdcKZF+g+ZwwOphHjLs
T/y7vL9l6hchlLiDsxBQPtTOQdbkZybpazNr6l7EoG8bLkPitLc9MZhbjA1bOVRh4usvFLhN6CoX
WR4zESqQ/E9faWZQmc9x5tbHzKcJs/3Cuujx8gHm2eG6tqq7QTa7Iq+fiwiBigWKOrTnnCZvVBut
iD5Vv5DkZiCXGSxUVmrO92bOl0W6Jjb18MK0Hw5OD8NrPk1W8T12w6Y1kScumvMunPKyxPHWqdS+
xncepMPyVrYZjnO/fJxc/lH6g+fCVseRRMU7Ug9/mO746JWMMHxj1LfKZqAQY5rVSKDd0VXUADtw
/zsbwWIdE70DGnvWVaAnu1SUxElP7YGdPje+BnOyAwo3k13VPEaMdBICTwIXygxyxu5UjNGDFrmP
LewnygJG/4u/ZYyZBTp4cJd73G/NkV4TBARIF4b1Vn+dGyLN0NYmATmrn5I/TDDU32L+ttHUuzpU
QUOx9iNu4WrCIfFTim+xL+b0ThXNRzN2XLH5u02560zTDbAFaGPM3TU1MwxzAZtZw3229gYWeiuc
j13x6kxsDmXmUHPpNbTPgTaloEth3GWReNM/mNP4ynYRJ4+FIsFFaNP/XfiRDLb48aYcspfiqxCF
VnDtJdanhbzfzIpvUrim2H+oZmcKDVOFrj/emLrD9hWOdzE4Dw0mv6XNQj/Otq4TI/xsP1o32zag
zqjyxC7pPcRQ7q3mpJuYPDxov4g+hr57U3Z0Wr9WY6MZq8SZinWPU7b2CTQf15XTdDJ4tiZi3EdJ
eQYCWLvlm2/CpdSdK9aHTRftCW9/M033hnfSH/ONCW4fttmmtV3qFE4fuImlsTc5IoOJyqSp7G3O
IdV0a3+iw0OrFlodNd+ikPeI0DAevXl5StrybWLQ0VkkLLnDTUFEmDVWz7l44qeG33I6Jjq6DfYh
zeRf7LG/rO8XyX7HtEgvfMs7PUPz5TxEXfsxKqZaSzoMgdPTa0/IqCqxBFp0iMbxAB05RYbc8GhB
SB4IZuvKauDfzfWDk/evALv4cbc8Acyr6XiB1tlB6iz35EpsAdHsWGe/p7bVBlVaQ9R/KI3VliOP
DXmNjsz3JWVxAFbsJenNHZ6SU9SXt9gNLVLltaepbNDxjA+4RMF7uj7LGtmQQJSnL5M2fbNVDPOi
hV8K6dzqM/A02IwxpB+mDttTzt6gBSQjV/SlGsSlNlFt9fK7ylm4yhp+8pS8MHtG4Go0v+4M/Opk
ezh3kfhgsHXO5wGRI14sf0gPuh/vy9Ek8nmh0N+MHI+iv4+dadtxjWjGfJsIY5+k8tin8slMKbw1
a7d0M9Q5dYigjGMzhwPI1kWRGKMmtkoEgXkRkia7f4wYAncaPa1P4Leo2NuAkDOrZEuYz+N64Xca
LuWcqQfPtGq4G+cqHKwa/Ij7lmfy3Gj+HVqqbdt5zyza33BnbVJ7OtNhc1zV+quBUyHQ57+lhYhq
KtqHmVs+MJyYN2cYtXA0yjOlx009iCMBdPuiJcpMRE8m0wdF/VIV5h08wbsyVZ+sr9/byTsYSJ8C
aRZ7d/xTinJTsvYU2rJpKFwQbJ+8TvtajPa7L8TzbHrPrWTuzjDiu+ycpzlztpoG7bWrX9hjfsCs
t/voQ7fBkC7t36yWz2WZ7TI7e2DnfBzBl2Uzi1b0FX6ZXvRhjxMAQ3e/YUm1S/z8y9TZAzvWY4kH
N0EDzRjmsHSEWmafjaZfm7x9L7jrtVLd9DJ9M9X4PnYaMEVhbYbMPWRFcb+wgoWgxHjTbHZ1xgNo
xXYVPnbvdMMz5ug58bNpGfcV74nled/8W4N6lPCwyAcrnnU2aQ7Pz9oo7tPpif3STzR7d3Vs3rV5
9pErlnFueshlfJMsUJDhfFsaEDBLnNGO/SQ4JptsONta/2ZxUzmEbTmzUWwSdqaZ/pC3yXtZEBzU
mMzzaHB7DhNusFdbs2/sJAGonwTKRY2WqDtJPLs1sEzRu/FCTtxlNJtTt1h3WoEXGfABlwJIg+wG
9vQTw6XHhmdKsLARqYw8iOdl21Vc2pyetqEHs8ftWZj3vaJ/uiLA04IujAtGkU7fnZ1q7b6aZktC
yOJe7Bmk42AjfvHLWYbrxUKE9X0UQxFodlJBukqYX3HOwE10W3JFo5KhFSDyiDBU1BNqB4iuDOIL
qbYHvyufYINsB6Kw3cq2kOTV205XF4gw2959tNLxaGPdRSZzG8Xmmz2XFnwGRkDu/Og66zRm7Jmk
NZdlELfpbN77Wv1lTfIQN2ovi+UmYovaLstdkbUfRZ9cq+LJlzLCDe8ihv+I/Pk4QRKoNMUmxTDv
uja7kgixTM+jUX+O2CyaFlBd+ybF/O72xrbI/BfpccuVggjztvszm8mtYArOWmSv9Iotpkk5ZTXV
cepM4l3iQ+a6kIQ7NhvoYmAKnkefWVzBMjqrblO57KOMGokTYwt+j8ZMgazE2R2guTFXDChabA3M
sXgkjwi3ums8s9269UtySNGs0uMcEpG/iIHbflxivvpy1hk/KKs9lEbD5cfgyRb31Lw/M5+P8MD6
/rybjItTF09V3uxj62Faktd2bB4d2975lBFsBxiXy7BSxNWlaqdpkgG1DQDMEH/X7wt890G3/LOs
5a0E4hI0JlKd9RsWAMXdwobmKP2bKYZUJ0mWablSZPJsFuauG6oXN2yM5dY2gH3BBaQPkcMeWidh
U+yf1z80FfVrT9wzV/yP2UosCwX+ElM99HIHs9cCI16Vjx6SEgG0Nyv8L6Jqa6pa+6ovGIR9f7PQ
wGH9T5kMTy1rxOXFWnosVzCvNfjJiRc6gqGI1jDkptgBimIyYG4zDd4H0czQ8TbjNB4adyB03WFM
KI7R2F5mzb2dY+sYy26fogUVb0PPEHt+GpZkMyXzwfP6i0je43WUOVY/6eh9MW0lhIIdqNQDJ3a/
av+ZFc0hjvKfSHi3kSR/dHbqo6e3n0vkXKMi3Y69PHolExwCSPgG5Ge28JQXjkhVZHtGeCFi74+S
bdrGZkOe59XJyEZ+lBm53gtPrdAtXbiTrFXDtCuQLiAbYANVhuTUU9sW5vt6ZMbt9OYUdRmy/XFC
rb04Xoc1PNXrE05g3+R4RDVxa88Sl8kwnErtH+fX/5d//t/knxaD6P+T/PPppyx/2vYHNfdP2SXd
fPz+n//D+udv/Vv56Rn/AgsM6ss0sH7YwsGQ8m/pp6//yzJsywXFZBC0x+t/pJ/OvxzPQFYtTNzW
umFjM24rbme+vPiX7wFw8tGL2p7l41f7f5F+6v+b9BOSse8YvtDxkOo+ItT/VVnuzo2lydEuj9Jw
tfCXyvYbBzYKqzt2MIzWQITKohYJFzQcIax+dCPrB38/8/uiwRfOmUetSQrrZ34TzP7z6d9P/H6s
7HnOTj1GcddlQP7f4XJ6DF/1n9//80sPmLeZ+92+dJgL5riBf7PkXIPoq99f/b70ie5iQ+3TGTO4
dUnX7DGjbbUs+P3lGFX+wnCRj9YDEXZwgilmDEtRXaynCto+FqujdqyFE4fmxAMXatmLnQOEq2kW
aa1YoC3n0cq2U8ESFolvPjDKH0eE6OTYAqY/J4tBZ9nW7OUQo6NoMneZjD/p2fHIT+q5MbBIdJn7
R7tYQn9HBSbvZrgXNtaxXSaW6CA1KPlFj6VCqfzS6cP9KCQLv3msQhKlkPAQ2oSGA6QU+c5yiHWc
rowTwaIcbEHGXTwlWCJcMLZoY/VSvqnGOs9TnKLItQwMK0ynY0JjCNF+IONgnwgc1owG6wW5wfic
yUHuCluxOZwEaz21M1kC6k7+1I4MpJzIR5mbI3wpJ5fhVvGAuoGsGJ7vIBIVYbL+oxcbww6wTB8u
BuvIBVGKaib2cXTEs44mb9AhNBRM5iBGwtlGQRtWPcr2sVkpSXW67TirK3151uR17NL3nDFkmSwL
U2bKPIr0TWYNxg4EzwioVyBToWwdPQ0+s0v3GduPhWuIg540jEQSNIO92KHQxRqMhj/H07cBiLZu
Yr1btnzTQQjjr1ZqDlG+pn+qc3VvoRV7MLOTPSDan1ej3xq0G+uuIC13bCjLwGiVhtHTdS9XF7by
Dtf0Vps9bZ/k/jnuXOwMDSUojJJ3M1FxmFWJwWPcA/oaOV9wkJvAmW+zdHorma0eCHZAKuwtHwkL
PoAcC7nv3EHLY5tXxWYmP0gvAS0kTAI2MiGnTEjxJ+4c2EGWm20I9FaMWNURMZTJvrHZt9Atw850
0O5m+6bI2fnq8J70VZhQR6sDjKTnMp7Xjn83yc7fOJlHVN1gbb3OaU76kOzYjkADHkPVOMwZNPSb
0YNvZkdY3pvSG4bQaexHMxm+8p6k4XmpHrpOR7uI3Yg5JvcPgiWFc/cokZoY6LeNSLF410wA6kl7
LRt8OfOUhJjwCX+07Q2rZW7EDgMx2CsyUgyCuhAPq9qA6ZM9NTpr0EQzzvpyqAX5EWbPPigr7INT
6Tfo736nZZKWcpjZOlVfXB2Ur/2YbPXEsZibVXJT1lBPNYS31uyzTnFBkjZvg93HdKt7chJ5MBeK
YOBSnA19ZFY3E+HRsTsAnhvAQuhhr1E8EcmHHi/eJ8SD5GQ9aRW9B+JnH+GwegAuxcxgfmtHf+U7
WkSyCag6NWOMsLdiYjFl3B4RRhWG85Hhm94Zu8TWN2O9GuCxgyHqwnEfDV5g7cZby3J/aDK6g+Nh
flJraydMUWG2a19zLrODayHwAvrACYVwTiuJioHDj/KGRsS/hZ3K20MA9bBWOXa5T3WmadL32w0F
cAoODbOXOxrf9XyMC1ZSMQIHQ1k03KVEgcOtgTAL6VN5cdZvUtXFfqFf3UuwcJtozXJAgWBNjX3f
6+I7R1dfYXHvsRNPQ9LdzewuwqFpiLryH8kIi19a12bQOSfTgTHlkXy2UO9nB34SYaHSxHE0EzOz
H5iyLTQgto/xaBz0P2bG7yCHf8Za2CQipipnNbFqZoschZ28znGkobPn5Bx0tgk2GvQu38at4mqU
AMNrYPO+cF6siT0ehqUymOI1LwKRNMMn4ojivmBM6MY4BFjuLCMxsOx1sbTBn0hq5G5MfYeSws0e
Z2c7jN4P/kixG5CwH2ZwO6E69vNAj+mURxXxpPKa4s0Wf7WCFDtDswf8dwmrrwTlkvrrVWSGZdFw
0BqjP8Rj/jQVUQp1vWn2JUS4TYrk4d5migQHDiukFh0Xg3Oz/1Y1ssVosV78Vb1CipcWZO2IKrz0
zS1X9bCD94oGBf5VPh9d95p6kqTVqA8RybUhiF/QiqiKj+XMfqwwiuFmQaqp4DVkVmefKXERYn4M
Q/1hNakVCINxWt3T++msHgM/Lb+QbHxO806hQwp7bWJVolho6z4O9xoiun/RXYIl5zLLj64ZvTeV
Ph7XZAlzlMj0Crm3cfmjRSvdMLeW/KDlM6I7FiQj3kfmhUtxDzLcY60rgkg31+1E1R4lAdso01YP
3rk1uCWtyYk2jUwf5ikdwvalQaWJi5Ifnlq6gSHovJ/8aUIuUheIfenGU/oF6CMZOtJLuYoWAS4+
1aQAbBdzRGytF22YlRwaY/bXjgeGoqOVI+Ob3TDVe/PYol1UAM/nW9Uzc/XmmSlj/oqw1ibGh6i6
lRBLROHf0ne00LdpyEvJwqbkoRK38wXjwFPjtB2e3XS+GSBxUDbUxBdY4hobyTbVFvucAWPjnL5L
HAIFbat+aXzl7GfIZ1q6G1pcpFqrXyBSSxYQ9bLFWaOF5KMle0c4V02zDz4RCbhFTOIw1UR+S7Rx
4uKcGvqdW9qP3Dlv+iqZqpUCaZZJEFQwbX9fMgqJrE094r2vyvY2oPPQJsqR8mGACFvLqt1gQSTj
BjIu+Uj6qVpfLGl+FDzSN7rn3U596W7tjEN9gawvleLKk/4HjgbSduhVpti29sQMT5x1ol4nq/aT
PoCRktH8rnsYNEbBBtWTrCoZfZksIstPlZB23q8SuCHTLKrMorjqOKR3MwFpcQodjCCvQ43eYnGr
ehf539Hc4jU3MCUSD4q0eUQWSz1xGDXtizO/3TGEuMSscHbxmtrlaMIKndGXYeYInll+jvyo9ljO
zajI8B32JrQvulJ249kmKjSCA4JGt4cl1NfzO0UQRHNNPJhZgtyq2+b6Gww2ZiaZ0KhYkcAkrrUZ
rQZhinVFfE0qjuNaPCRUfUJTCVua79mCOzgVXYWQDVFOu3fWvQaZqK6VG4dsLWJxNTxZqUHwe5Pc
/krwXMsc9lOb4omW9m6c5GWyUN4RztEQ/diB20lzRqfoqLpVckfuWY3A1LuWbceGNXmc5QuCAKZX
Peug33+O46OozhJ5dP0CYNdAy07i6IbUHizgjRmWq1Sb0VICecugJvTNfKd16in1M/63M5X0rp+0
28XP7GPR/wpVBYZTozjFij2fPhfZlpCIn9rWoK8VDmthzNW1W2MEq40IoQOjii4Z6o2etKzbo17x
YOiJy0NKD2HtQ7S4XheK5VYU8YabRLe8a9FZzWFkZWthEt8hyh8kcUtjS7hOP/fkUrqiOyAz2i5D
J3dd40CHbfVTCzwL7LgYgiaPl1Ol687W9YoPQoTb/ZITAr2il13qqA7Jlh2XH/XwWKTez5hwXkjS
AEpSF/eVmROcaz1PsQoIk35Kas0M/xFbtquoKHU+/URj9/2Lm/Z45/U5YqUyKmpzbicjzl8Wv2cQ
za6NKNA36kC5o7O/qUon2WUAa5GH/Qxox2G2naI4wxmiy7/dlJ+NvrJOSn9S2AiPcWfBJF+bCGQw
O+m0Nntu1YQ9SU5Uo7oblj7CQy4jFlfxttTXJAelXIbt2YNW2zUymmELvKA+/EbmRXlF+vpA7psi
u+RY+FdiaxlprS9j/AdK+nxcEDjvzLp8sTAWFoG+GP4e5SaOOLg0WiwbHFV2u7do3ASbpx1RM+9U
FGhFCw4bV2w6PClIQHWChorFgyFRPjMLZ95HCoaah3OS1I/DyNKi6t3hrHlTOC8e0WP9wV1y7dQm
3SfVw0te41bRnPZMOglurxROb0ZYGpB2Yqr0IPNVvSFFXJx6BIhJjSejtXuSUNYQeFXk5okUCtD5
1Ss+lgkWEIPf35ua/IgHszbZ6k1EApD+UMM7gXHtiArkfe7OsNorY+cOHy5mpiMQKjDjukaOZ5/f
5BN7iNTRfI4VE71fMXF3e+j86QgRy2AyDwh6Iy3UjzdFX+BowaUPuiM5zfeFnffh2PHlXCt+qubY
2XVpJ899sThHUtTWhT+TYQfeky/dl9jFoSHdZfVycJHYNREMSHqZG5U5UcTERRG+3pOxGkf0zFXr
v2BXpF7474TGWSJV5eDJtr7z7ibmh8wUu45Z3aSmcXYsq8egspwJE6MQslmzKHCCv2LBRqekdu2p
CdR4U2f5cJTioyhRp5hVMWxq7++vBvH3RdflSly0rQcWC1yja+8q4urfL7nqX4aqnXZr2s0/H68d
liCWHNT29yVyXAgXedzfQIr7LdIJ6TUeeJC2J6OOuxMhowaCrPoTqidSrYSZGUsr7OoLATIFycP/
wBzJKEZJlzlEHzCSIIak28kcCV6u1cOue004jE7RootTgtDtn19lIwliWc1pzXMIupgNpiYmoCQo
NdQaTLU1FFRjf2hrJDVjQ1sp6nv0bnKvO7V7WFAtu7Xvn4b1c/95+f1YnkICijWC4/Ft8jerIjo5
aXplcefuphn+hpU8mKshKC6j+Y9guBLOq2QzrTIeoOTi3tVaHO+lo/Nk9t1o09UmQXQwGE6iAcIr
suptNLKOZ4MPPLYiVQb6/I86qAgPYs+soMgIhg7yBrEFGvCH/8RVModSp2h9ShqSajetCUP/fdHZ
yx9Kcput1iGdaY2b/k03+31ZXYKW5hx/H2v/+bDJ2tDmHpoLto76+rL06qnshL/NvB7GZCI+ozaL
d0Zkgih2uajShcN34SiGtQ2Vf8nGc+kMRbXrS/IoIPrXtOr/xd6ZLTeqdVv6ifgDFrCAWwn1ki33
Tt8Qdjb07aJ/+vOh3LvynF07qqLu60ZhWbJkIVjNnGN8I6M5hfAYVUsgvC1jgM7sEiHaiXLrervJ
Nf1L78onu3XUuvWMlxorPhNnsIkbkkDSJD6VjQ2VW7TVrlHiOLIo3SlCnRyQvBcoH6jrjbDwzdSw
znriKKJTXtPJDL+NxSPtFLAscll9ofOk0f9p9XRmVGarUzAHD1HROE9VxdJAd9cV4rsdlBD7Gngx
42qU/WgbbRd4C/myIn6htmbyvEbMdjh4SpxSCF+6yDzZDmKRFFEIwkUidBrxMev5wU297luhkp6O
4qqsEvNNVYkAYxroq9GMy1Oq1xysMF0TWTKsO1cfD6RQ/sQD9BzpubfHa0C/wXR20cD2LIjK8XGO
48NcFJ/E/hjfSVw7UhR4m0Ru0s4j1c9OMAYJ4NHHwe1XbJ7Guyquf5AnMaNPZ2tJhIdDrTCBSUZy
ut0K5wJUpNySHYby0h28c1x9GUNmnqr7McutR3YgglZ8jr039vCLMyKW01wdEsHON6yMxUXQoXwJ
SwIVZQFFfEAxye7Wb+qC6Iigac5DMAbn0Eoe7eFzGqP0Q1gku+gQupLRfIaK/+m+ZcRQ3DErhn7T
2sYzYrVV3iL2GzEUrqqomM4t6Y3bWfNsMqWVd47K1AKZ3hpr/HG+RzQsEQjjsapsw++rFBSi+Yts
9fkgbXDGM8sRNiDQVTMVPJfzxCqWyC9yZ6zxUkM7J1VMYqF3h69Mi9W9Xai3qHRJmFoiMoIlMYMA
Ecenask6UOd3GivK4xSnOcJPtQUXbawDNC5rmrH6goKaj24DEKjUkufbr1gLTcdrvQRV3G6mqevh
5ZqEXIhZ9+k5Nsd+qdK2y41Wur6nbC4+EEEmJox1aXACZoZeIowJX9JFPd70SPVDM9regoC9JQ14
Es2VXf3w+1fiVnSthHxpR4A2wiGo+HajLz+5st4iY8Qzucw4dQTou5wOt8dNZvqjYnuWrYqItUKu
j9VaCsXiWi6Rx7hX/7oRI5rJgNNX17EwdjIibvqmwr8tegLFh779lBlJtk0L4/W20ynZ1jh5ZOzG
0Sj2IyeKNIwfRu1GO3w3gHKlt9dk5Z1EuOTB9RQMPcoqtBopt0zgA6qQL68fM8kq1+v2fDyKIt2O
C4Y42yBi/NCuo0ESHU4TA+c67jRrlD9JHDROk+WeXDcxKP/Ni4ulwyD2GIX4bAwIgbx6hzY0fZYz
IWezQ/U4XoS3IJ1Tvyrr+6TmvfraIvC3tq+hCIMNObiYYKYhuHC2EiAylQyRSyAkJst407hzdA/U
uBqKfleidw7djCY6EcaUjxZL4jLUhNfOdK5Jb6Ub2PoI0oQ4OInzmIbJL4paNK60JXdkW0WIWbDQ
AGis+pc0QdJv1WDt3QUkbVMzaPgKVg1gNxDM+M1dUpUgFYFfNn92U1GwOaKJNYRQVkRw34XjLvVS
Kj0qgIHtJWtBcZHhsd+ONVO0o0aAnzuKGiYEPR0XiIb/Fl3Z+Nt1BJuWsdydCr+KOdjOXOe+Q8YT
widY/6a9sgb3nGIAwr/qfBWph7YzO+fgRGlp8PG9+c0enGOSbmpBimrtZdToYGv4lUIriy+4osjr
884sblKsPG23jGEzLLfJSHdONz+NRkBmcVYlG8Dp1VoR/ZjVZnVGEUVpU0uM+3Iy/FxonKBufDY5
OLRiGcqlGLa0M1DRevVFUivNtOTnqFPTHbz6PNIPWJtN/oG3yN6LPJiIfcp8vA93htJOk+nij2q1
Jwr9T5s6oP9SGe+9ouy7LGOL4VNnd71KhK4e8zl+x9cuHlXFx1ZA7RGy5RScWQ7GWfjERiAxCS/A
SBbG0ZMivm9tBcx4s22viyp/liK8OKyJe9VGl3H5ousJK56TrEe46tiGxXenduet074WXgadH809
rZ9X21LGJuosa0es2WUgTRLKIOJ6ys0IMFwYIbiVmDIMUnQD56AiQ+yLwLiQZ0a1jPzbdadv3WZ8
65LYOSDpeXZJFjMkwZUVYxazWoM8xvYxKRMPao4txXyj2nYG6g8MUvvMlo9C0BCIe4/oR+IUZkNe
JKU4pTDyZHnVHHOFOJEo14c0uHR41FHANsaGGM6tHuDUnSQymkmrKQQM6PkBTuJ3IQIqpNWTe6bn
C/On5rU/TBHdiaKsCAItMxbG38KIJGQsNxOJOVQNw5XO8mDJtKeAhUTEteW05r3PBiHYawNqgZOj
WGchXXOwdAYVrFNa82E31q/xe0GXkISl4qJNun3Ow+itSL6zU40o3rXppk05u7G2E9PClq26gqxA
mO5RtbI0+vGqelYWJ4gzP9W27rJfguQGl+3UxR80F7nSBmKpZ/meGMNAecDENT+BYEjDxu9wKlUp
zvmqnLb9QEmAbDiU4LqJVooyy+Kjt3NSl8Q7aKXeT9B1W634ik101zV5INCwytcip1RukHG1ig2k
UV1TbttxZKlMNbGYjOd5kYlP2zDgmqs66zmIvWYfLFq6MgWj3Vm0tefCl7BUZO652yhBwyJA74QG
AfeVLalINTNQ1LhfG/Ujab3AMeiZt+awlQW+PpzyqUV7KK72cwH833W0RyxA7VNkibdy8r4VaUXg
tBF5u5YhXUXyTgTxrzCxaO8PyPzRiC0btISeERG9OSHoqyRU2UotunQnY+2hpuioMnoKaCG1QzdQ
N/amxNhIEx6WVpLkMBgkgDGxJass1r4UUgY7CPzKUMjg4qraOKNhbdzGAr5HcLStfedi96OGpEOc
3ouJTrC5JgXVEfdmfuoNrrQ6eUG+hzQBugRWepoVKoS9mhEBxp75MLvIBArsRyDTKeAhQYMDeE69
GftMtmVNA7fX3TQZ6ArdjBQvcyHDhnQFI32qK/OXaBBk0DLh3EGa5UBICCKvO+R1dome05R940BK
BLT4opYcBo+X6KOqvgTasFJa9qGnRHdqcftGE8Fe16YgBd3T0YdrRB+gg7NmLD0m2J0sa+8xKAHp
gR2E17B0tnBObTwYlSU0vOjbponkunXI4RthSmh1XcJP8L63AYbraK7kJUzmQ79cUIoaUaAhkfQA
k9QV2wG74hJhnlCSUm/BfLmyRQikb2QPOnWkh6S6s3ElJvYiwCAr6TkQT48N8oPq5ve6LBBVxvBd
hoNjePozUTC0g8AUmcsiMTS/x1N7IrpMPzDW+DO5HFKnRwTGf+P+cHZGkcMbKxywRslSMuqpsWNM
jHT9PhPJJx22ehu3CPeo3tu+pSVPTZlKbIbpYz9xiukjDbuCSxrxLKrcrCLSLy1A2kiFns0pj3ne
JFu3BlBEGsmjE1W6jwqz4eqKGFQdt9zaE8BSdz3TNzqGjbPNnKDB5MW6Ume5Xo/5ntXve02yPWtB
FNB1T540Dc4hKz6t77COzTtRYS7tmhhFfmkdbHg580CwLpIEuYoKEvTAK8hVR0YAY4yzrnUHSP/Y
n9qQ7sLImLEzFhxcNHcb1HtfOGVPzkwrOBkaqj0I8gLUvcZSOix7q8zcXYsvaBcsa9w/N7fMuVv6
3D9+9+euNhsttMIQGX1dKGN9izMrWjMEqGunxJvpJYoCqgg1boaggjKd8xAzW3k0M5cJcXnS7+c3
gaD/nWcv1e3Pb8/5bz/+frnl6eVSTJCCy8NYXmLhyxizMdPFW95wubn97Z+7v/+JP+/33176H0//
/X4TyLpNaMwM1aSsg1blXYalmhMuLz7YCcqG21sbMjL2+Qz8EfD1iz6b8c7BFoZDp/1OUWzad6Ds
dqRXlfuC1fWmSuR3OaX7vn+L65LZkCDKaIpKsDhLQh9iYfxGHxHZcEXkOGcXu9ReEzMVq2VX4g3I
qP+3H4sl2K922eDgcfwIlq0K66e/bhJXogi53Ud14BEQtzwUCa+mzbP8qHQyenKbei+6V2I5/vn4
7fWcgor171e5xQjennS7kSL5+5V+/9ICzBRJMn4q5uA/z/vzb/1+rT/3/+05//Y7S2vdg6N29VJA
t9VEHDOlRmymk+nf7kYi4eP8r0dvP91+d3v0dvd2c3uBP3f/7W//7aXyDnxUQhwj7QKaIzTaqCvR
Nwj5tJzgy/1//aVZNew5/jxeLn8U//mj2/3bw7Jm94MDflhaB6B5ZoN+NT8GpTP99ePtodsNskFK
ZNrhz5//4y1ud019MP+/Cu23aOz/pkKzzf9z+N9r3ITkH/9P/ODvP/pLhOZAErQkvxK29Tdk8C8R
mmv+R1JkdxYCoO2CLkH+9Td/0PuPhWLN0HWdwV0YOtK1v0Vo8j+8mulCNHRcIYSU/08itNu7/M/w
Ct4fSS+vyb/B/ugfEHYXXkRJhdvYtzMGB+xXKystko1zZvWgICzhf/C6gtCJepfNzqkdCIjojZ3M
7b8TXqeEmB6cVdDcnLuyD31DIA29KdnKqmHkS8XmFgqaV9qLauINyLyX2VjUyR0BAx4QZDMb2YhM
fkZ9JjAgt7Ms4bo41rp6kuJldhVLzQK9klNeMkMunIi79Bdc+LcqGN8DpwJz5iHgnsLxY1DX+LWx
lbFqqGLG1BUcUX0kKvwal2ZWHnnAkuRjLCT5hMrwXWlueu0w/YpV44OqD7ahoouOTK6f9lD513GK
Q2cAd4hFCwt1UMj7snDEUZWWuXfx2aV2sDh1UZWtkGwfZsuSK5xByN6refLhlcC3Kn45JHAh5JL3
deN12KmMAZl+/Zks2S098IlGf828H5icSVfviQjzXkZA2qsczfQxA/Rz5Ot7jIO+2S5oq2N8a8rZ
q1xjha9jSdo0eRVuyi7s2Htq7rqMZg3VbjHpWPTxymp6YPkjaEPLiXyE5uB/tSEkPinetTPG0jTm
/xcAMYlsbsIXNgrvpe13VlacJkf9Gj2nOlexPGU1H/vWUBCgRViqxFfRqWZtB4RV9aj4V5g0w23h
hXhpQjydevujGvpuF5H7hpoq8F4nazJepxl4Avt2USPVEUNu7CmuQMaZCcfFnGrs3eSBZCn63t6w
pWqEP3BqgoMbZ4pdO2W31LtOS0xUp+G2mc3ZArLzQoOsPXohKDDmaf4VKzz18Qh2p16ARyPdq2bU
+LueptZS68TOz8n/0QX0EW5ptrkSr3Sgoq3Ua0WcauMdRokznq/fzXR6RW4IUTr7aQ/eM9KK3RCW
P2ZX+4qomW0HkQ4bHfcDM8YmgaN4pF4BuRdvrFucm6X+J4yi3MaRe3RB88azsv2cj4XKJcWCYJjo
rXuI9zklEVDEa53k7MM4Rae0Ab/SN5mxLmX+BBIGNq4xfY2jGODNMA1CWTwD/6BiQuHvaI8WieYi
QW6/rGRuN02O42rWXHpDC6OPLBdUODWikX5pTrTLjdVRkh3IlPEWteeYfaM+/83SybdvWIe3Hlm7
7ffUdTF3pigum6L1leU6fg5ml46HPm+Enf3KF93A7ZSNVXhmeFm2tOWPzMnfmlwPtgEaoa6GKF6z
Gk5KRz8MkA+k5igUAdzg5D3E00wS5DLn3+ZtbBNI1skLD0rf0STRWBEWs7R3x71HE9VcDgyin0uS
NxTMaDg3GI11+kQbyMEzNv2lX5eHxF8V6I7QA0GS0dVD08kUK5jElJLQ40vtu5ru+E56GVDE5OrU
DQRqO0LBw1YKiAb4nWV6FlaM+z+bD23p0TnW2wMymfso8ep1JSwkS9VIdt0AxTxj7d0ordw7HX1J
qWCv9YugIuldXG+9fl/XbFRiGaJI76L97/8ztp/wQgzbvuzmdaFbdLjKnoU6eJ1oiD7dSHVbxZMI
qquODf7q/cBae/6hp3j0xHKDVGnlDhBu2nY9dDqh1CCX6lkdTfYBVehwaGn9p2WSH0Y8tWp0JtIX
OFFqzcj8PFAT0l7IW0MT0oIRK0crPofczLfU5K7hwE6tYyhYN4X6mhwUlIAXJ191AmydUT8gALF8
zeFbgnzuHOF1lmshkukxc92z7GYSEnNt3rUHSlskMAvXvHPpNGaktZ+MZCM5ebfu2DjHuQqfm2gs
dhmF7xXaX4cRwfWTYTJYiVk7GSm+DDv9IaggbKSkQ4RQrDy1Kot9updb/MOH20Q0NtZFwbj2p7AY
zuOYPhVpEOxodz2kuG7uRoruj43nEQbeNK9TUzJu1erb7V4YqWTrmPHsm+3bUAjjIgxl3ZE31qzr
DFFiaaTEjEJ3WhdByFEnxswPPV3zIclbZ6MWP9s+OuZN2Tyk7nmwcMX3bjt/CnYBUUNlNs+BXXCw
YZ3QGXvj0ALXZMeLS3Y8FzmyEJG2l45cui0C326FOKmCMGXGS5CDEdJvGhIMxPg62BMQb0+JGfZp
y1k34nknYw4eTIa/UZm5XM8lEgJOfMQ4imqvmsvwGkZfFul2J3Jmsi2gYGqKY3dt5tllyK9jTrsJ
tyvX1KUcw68qSADTjCkVQcM92HbpHIWnyaOM4jMrZXfnNNDtEDa8qdbSz3ZQ2ltNFiZ0TUpGHf5U
33UtJAMl4PIA6BolFbKrhEpeEfaBWTDV6A920B2Z02vCBDMoBnX0Ju28OIcdQRdVjN81rQa5B6wj
jm2JzXvsvfbJnnwryNR9UFT3kVcCkHF0CSJKIMKAqkp3IQZMkv0oTGaR1uM7rRf4Zmx1ByP3nuPB
0PcDKzLGiY4Cv2vY+2wpJwBpzS46r0UBgwc4hMXGAdzHoISZMk6vxABeoSL1T4VZyF2pwsdOI6A8
xi54JwFiXiqMnTF0mEfSieMtm6HnEKOMppmEeqYB9m6My9hQqktjrPs+SZ96cz4CFe0BI8+db4xG
e3QdFBfNhGZu0I7RrPKNic5mlyCdRxSEXxeTarDVm+TE1l4DwVXJ8XEwFYpE7YpYynugVo+VrK+b
kwKHHhLd3Cu8kQ6GqBK6K/WLhmWc4e0Ht30ugdpv+pw6iDtln1rnPdJVzu9TiazF7utz6DrTeXEW
egYMUhz1ADXHi9P2CFgbz9qWoXU/O2qAfHTfjWZ4cAEbb5qeJ82SdVkFHKObXQxybbErRO1tbEoo
Bf3BAvbBE18RIe7yzOq0fdSmat5KQ3vvsYch6Sjylzy0qGMnuzCF70wgDorLUWHwap5IW9TWkRiy
OyuIdLS4RnkSynoi8Qg4Qd5o95E+RXigGVrdD3gAdGY0k/SPNBj3EP13SZKgKE4hfVSa07301iK6
bBLEyiruXjo3BQMxkvU8z9jTLa62yS3rl9x4nzujQVnK10O9EnaOczFKG2y0O/F1CBqRfoYmaZ/Y
81NLS+7cprR9Wr0Ub7HYUdWQJ0AUaLqd0T5XLb4BTzD5dm1+TpL5EhS9dqwUxu8+8uZtN6fM+zX/
Aj6SaldZsXkeeqD3iH7P+tLnMO3WfKk5v9aeZ0+bSIafDZsRhIxDsZC37X0SEp2tzKEAvRKXh8zK
3Yexb+69ZHroAcZQOBbjpnbM7pI6WniMtkmjZSeS55OtqBLnpYF9y9C3ojLcvsQjHOkQ7fONi8wq
DJ7UGGLSiOLs7NQ57HGASKaGERkmhf2e4hAOPyCg9/cRS8TNBExvnTdW60Nrdu+hizxCf7Q3DPgg
jkqV+JUdQY2LqxYBUNCgynSWxJDQOoaj3a41q232RhgSEp5S9BcAM57KipdLCxU8jGX71ipKoHro
VC+6GPnHKIH9sFFZAeZxX5rZkas8XWuj07ygL6MMPY6M6vBavtH3gQZuaOEJdRBiPMxFftAjes+b
/hhOJm7ysrC3hapfCljflRF9UXi7t/ETxEu5xyqF9ANyyHwj7uiiumga0K7Pq7Flo5PI7jXKU/0Q
mEWGZ428RXL2dpLRjmGqEUhy1XyJu58qlzAuB4fFU8R03qYsiHvJ2cFxxYjoQYJmkRw0b1Ng4P8L
Q7ZyndZve02aB+KgrL0G0FwkEfQGb079MC8yNniO+x7lAcmE0n6Yph55uUsVu1TuCsIFEDVybu5K
L/nkVYITpWjY9LhSP2H0USmPSCuOvSHcse/bAGcx3lv2hvUcPoYjhf0Znem+zCPFh9DVwTA47klI
EGPrTNdsCczQChWuPRiSNEHMfpsh4tjZWfsLRWX0RJIyHCBneCuafvBzAMAHHYAZEkQLRYp5gehL
AEhtcRoDiJqHOLj2NJsQnNlcOdqvAmX9QdIvqMpDmHTepsjTZk81EhYFaSxrsmcRU4YEw7jToslR
2gXiyTlh+kTi3d07pF9iaoomv4CTeYoAwfiKIxrrUruw+roHRcPOSCBVIEbxwCRBWagr40Nh21/R
MBtblWBZhbOekbSknB3wRsr9XV5e6G0/AAt/HjwweKx8CezuK49dcHiuMOv7rRAlrzxzSYTeXs28
slObv+wA+UUt9CWVGls4ww3rDZocj00yItmMon6dJ623YZQEsx4kwbEwncp3QqK1NFYYvgzCuzEH
hRp8owQBtAVLzT6niEHBXkekmMMgbyfnIVZau6eL5MCXR5TnyKVt2afZmRCN2YZww8wkNqorsUdH
zvtkRru8cbKXItDvNWj9N6x9NJPmnNfpzoKXhLbEOiRVwmez6Q2UQ4G4M13auw29F8QuOE96LnV4
08chT8/ebCG7S2cOcrBU99PuQXM4Men6xIUuNmbV/pw7qz71AuO6KuRnE8KyHiw6FE7R6kdtxnI8
uIN3MPpFtBygLVSyewAD/M2IxLTOqjhk1QfOxygXS0pCD7Of4DTm4GkS2mf7Ccmc71Y9uW60l2nM
5tc46t1NVaL2NrCEHqvZ/d5OXnmyaW+uuwJwoW0Ah6rT4ewEw71VtJvBmb0HL0u6S0/HTcsfbbOL
nqQbxhd0BlddQwVb9eWj1pQeKJpQER+vWZcRq0CesNCLLOjkkfTuI5saaAHBB1DUbmot66Q5P3Ri
Ck4iDfECQzXnf0fdXD6RLGyiU+GhgAy3ToLOREMNaVQMbLtFeFKhJlFzm8EzkPMV5vlyM87VR4vE
Nk+MK8Kp6BvuWqo4Na4l/Pw9qgCjbAqSqvUE8GiDAhLIg+8uM64TIJAGbzHu20kv1ygFH0ZHcfYO
ib4PXXRXFhqKCBkhpprOwScuTj24vlMSm75RGiwQXfU8edNC2UGnLzMsMzp64o3QAdsWaV5tWzMj
iMdbJa2dfDBVi01uFNNRYk7To7A7wJzyE3aBB8OSL2GEr5i2kbaSosgJl9DEUb5k2nocQTsVdZZt
Rw/ITYqjbu2l0atsMpY1GdcToV/OlilgVX0NaThiAreRQfX9D2Psn6Oys3ZJau9NQB4bdHM/a937
aWej2OHt+G7LtIHh3249iv8XNsOkDsolsrmR4tW0sHt63ovwis90CFzs2DOLVwPfgdsdxSzrS1ug
WbBIeT5hcQcKo7rqE2b6E0fi3VKkJ6HZZCkYPRTzHh8UK0ShZ+9Re4dWdnoLwtk+cM1h/yNq9DE3
3YNXhtNBc5Jz33evCGAyMmDhmdtReW9ziZ80bRCrpqHrPLfoD8FJrhS6rNDGxM8NYQrpOq0r5wmK
oo9vYathlaan1HDG94NaQ332R5ZL98SI4CjvyZsOKTtJ+q+pxRGdBsqGgWy+SQfFRAR/B4i9tVAh
5kfA209jz9Jzwi+z694nxHRs3+EuNkbl87tkQ6FNYROqtrq2zWQ8bMPUpj7YQrhs23hGgFPuI9GD
zae4gk1gnuALD6DIS+xFxK964AU+gZKVm6sgUqUfgB05Y8lU2Ilm3836mq98uusG17oy9NvXLKfX
akBa8GVXPQSqdE9Sd7q10HDhe/bo100VfxNRf2BDleHCCDeWsxgiYxz/aBYIM0EhwxKxDtdzDZuz
aajEqLFTMAqpv7h8LF9GwQ96S9l6bmS+thrA65OWJ4c+aR8KdzavSjPNde2i3xhNyh66p7r9nPCh
ZazpEJ4nxbLGiPYNpxydJdJWLeRv1c88ZNdvwOowLJK10LRGgKjI5hrAjTP744nVvdi+YE2mIQ7o
bNO64jNDsdvU4SUrlsQ0JvTOZlQGKM+lk5d3Ig3OcaaXp8Qtdsrs8md77rn+0ch3nfUUD26JVkac
GvDHvQfPrp7JjjiOWI4lma39chNJRPxOmz/YOScouz4ZVttsGFt07ui7O2Xce3jyu6NK0IBgm5xW
IVrZfgov8AsAB6e4eQn/XanSJBQu5SKV4LeapnLWpcYZVlbxl9YPMLPqN6Mj86mbPkfU1E3Y7ZrA
JmW9Ke6bARBoNTNiea0fZb35wlEGKrcwg0T1bQysfTpS687jBzB26J0cxImFa17seVpRyvhCWsLc
+dLY3rVy4YcL+i0rZIG06aT6ZcXEa5RltHEhsNJiw3xbTOJ+lIKIUjJohu5E2bpZEXA9rgodQHUc
vYTDRChV/RJlFtLLWHspsp6GdN0hwUA1AQER/d/QfSPIEMqFfXFQH1HEQs2SmdLe9h6yjzHJ3wbB
whrU9xvqWamx3rCHfFdP/bkrIndljPxVVc44ZK9RxEqhyt45Jz8slH/UH81wW0n1rY2seCeM4NUL
ku/pmFq7VNPJmEf/wxy/RucJltMAuAC8chaTtYL784gu7phTo1hJgN9+SuPeWU5evNQPqfboGID6
7MF0ThTfXsMJDmQWFRUVAgsEVC52FikaMFaTFwvLmcjwHVPQXrwTgHXITaKjoI2bTqERKqlZlg1f
n14k3zrqg0hyib+ee8BwAx+2zedfmYYeDeA1viAW7OMGhYZ0ybiDw0frDO+CIj6I+uVX545fjlZR
NqZ8kFYMtdOk75tcs09EFCkjRDXeKm9dU01uxvqnjIOPWSpgPyPyvTK76xLX2YSjdWLNIGjCIiTc
G5Z9Qi2erK0ZykxIigZoFiKXDedaplRp+sai39AOe3ewI0Di6iNI3QfHAEChz+zeIUueJtohANP3
FnJ0NPLErbjUyigbeUkp1io+NVX1PXRYyKEV3jZ1X1wMh4Tn+UvPcs2nmuJtoRqe7CH+Cq1BHVLo
AdTvrok+GQckmM6qjhN4bIxReGLOkodMaYR4OoHFppX6GdRYoOYmwasYfh+E1b+zUkkYYsi4jZ0d
eUCvYJTxE2IzoeDNyq40ObRNBYFqqLr6Iw1wlXSak96306Kj02Z36y7UTG/J7bCpeE8eVwBfXO+L
qjmMcwnoMkGoQly5udYtcQcELz0X9DtoY78ukb2yPzh1l3/oJv7nXPulJQJ/2swZly3VBRtJ1qAt
liqkdwxUY7CdCxysk2MAtuy7lwhj4q6u1NUjfGIVi+zcmpp7JIR6kW+zMstaTgTaG/WzzZJ2NDRm
joLdbMnfWD0Am1T13TqO2H2iyHxjS9Z8S2TFvnXstX1gz/SlNaXWY1Bz5Ch5rVg1dnstncntyFtC
Vu2zV1QPrO7o7l61OUDdpg31znCowig9R6TludNKQn1UgOZQdxR3RTU9Eu1DZ0Cgtmfv6RfKegAO
xzCTP8NMY7ftuTFzmEUfHmP+RmhU2GtovMACDcXAK8jm6rryHnX446y3FZKQNF0nd3mTQ6Ai5MyP
pBudVBLdh3WIcaCfPwKhf3Xwojjz2SSxj/liuDEQA0F9hjZoqq9wMLJtH13iHptXlPbT1gntcq3U
UKHARrBaB2az9WTk7ABrrpMszM6FnhF3zvrA7ZS3tYa3aEIemwFI7gm9PJjDFMMobTjdi34lmuBX
EM+/ptSyHmyddo6XjA9px04yTpkUlqqVJScUATFjgD4jtLEb7dmpP8aKicGew/fIDqm6Iyyqxwdj
cglOFeKTVAf7lMfatUjVAkBOjhmKQ9/CG2QQKnDnieqLMyI3FvJ6VV3ge6FM0w24eB4rChpLIakx
7cvQw02eurklZaI6DJj6Bxizayqms5+XzWvitY+yRj3l1jTl8hZTiG2yQpcZfE/o4lTmX6dSUgKY
a8PvSFeHqURUkVPhWG+dF1XrBtz5st1IvVT7JhYnU092zHXFztS8Lw/J/numf5RR329J3VD7qS66
hYlk7Oe5jxiaSDOpDx2G74yIJZE6byZcI4ea8ybw1Pg2DAhMZ1qcQbybc/ExlAGm2jl6MXrCBTDY
AYt2oEzGsQg/IFlu5JjnJM4BJhQELESKTKgm2hfxe8+y8pIgLp40arCzzE7U4HPQTc15zvUDnF6X
6AhIs6joN7hTQIajTk3gfWmMkewPjeckCJiPIMWRhXucSHSlpzs2W1wmXJO8U4VnfV2N5c/CtjqS
IX+Ag6J2DvnfL1ONINkl1qjO77uaI4bYywwF/buJZSG9pH1XioXc2K31HmBCHlQa3ZvusRX6x8Q/
tyV4jx6uM/zAGIk2P9enB9k6D71i3KrHems1YDps2S3NkKG5ywwH0uxJj0T3MImSUhUqqoTnNSmp
BdG8twr3QEl99uUgdiG9N0Kj8ulgq4pY5x4e/tC9eU3i4hV5VQqCQjs6YJLKF9F2TzJxNjEBYWEq
cd4M+SHs9fRa9Vp6TVgWHm3dewqrXj+5pHekkezvbIbV0pTaPb0vWV3ypi3PfcskqzvxwYkWj79g
K40eoXgvsIFVBoN3qtwrMKkrS+3axyF4cLXQuCNuO93FFXNVHr+mtinOOVWTxg70K9cwC+CaeYuJ
hggjIKHQj1cEYC4b+gnVH4k2osoBjGLo9O3qDi4oOV7suplYp2o8yKx+6E1ojKNVv3ff41wnjmCW
HwTcxbtCz3G8d9nTJGyO23+xdybLkSNpkn6Vlj4PSgwGGJZDX3x3pzuddK4ZFwgZwcC+73j6/ozZ
JVKT1VIlc59LSGVGRpSTBGz5VfXTGLwa9/StMQzepmcM6ZWMKEwwptOyJRKmvYU+t58lB1MAszgA
wfbYmGBFiziEcJ+iUuTD3jP48bQHYCoYXaf+4iMxgJQRuxGbsttkpCRSw9z2tDHHiY/F1EX2T0BF
V8gjdWS/hAB92dRYM1ILED1HLzGfFwNFtE5K1FSw/oiQ2b4zWeoipS8dftpc5l3Osg6kQ6/tMTAz
MdWkc2WzMWfJ6oQKgHzAGZ4HM+o+k4qSKDcqduVESH4xWaFLsx3vR/9zqEKEzGV+dkoelNAax9XA
pdJO5Vc2c4xNF+TJyHBeVfK7T6yvcWnOlevY2ymLq62HU48vhqGeFzdcYhMy5aPpPrqhi3eanPTC
hNaHQ93wWHZW9+pW5nCalLpSqhiitUCg9XMy72PwK3WlLvVVgHsMgtWAQT/6PC23tbqZJutoOwYv
3uLdpgAkxxwKeYZ7d5TOCFHVBBJgNuXPpYccYC2kMAfXI48uu301wt2gOka3+EX0500fg+lszKHK
N5X7Mbk98/bsw6cKZvJqX1cs51DxdDlZD4q4j3GgQaCz1palu32M5H7Io7Uv2wW14eqJ4JHvIBS7
ALiDrPdDCp8cXk8zLgTEQ7NY8/xCdZm7ByPUypWC1Tn41br3U4kcNh5NCILzXLp71+u/jPSN6iIm
wF61axzrfkkpCOt1asyFtz9Yj8x+300IyYHL5ZJyIA/0xQbXPv+v6oFSmuh9Wppx6wxU7HQZIEDB
rX7vFSJc5xTBd3AMk2n5ZZQJr808/uILgmNp9RBAmlspipv/uCzh+ILgtVOOV12cTt0rJMQ5hXjh
2VxosT3f0tz1GHYCTWcdgrRcM/RJ6z2Pz8WpmytqLS7eLrqZcXjxampGTIsEEJ2ppy7CCZMnyVbC
mDz2cftGs84WnYOC554f0MKZBKUVJ/fAADsqwKFFAIPKYNnnDq5sD1QTpIyQi//kwGxkdS1pDjCd
2tsyAyKR5XhMxxpaB+GbzIATr0MZvSP5OdsYx3zqG9hs3GsGlL825RnC+62vUw6ZNq3oITYGUzIL
6vPw2Z9+Yi+N6WWT+DKA8JgZN0BHDHSb+w6ZFZP3rWA7ojmo76zqPY1mdae9TZxdsa337UjNwgAG
xJibHYDijl53AVmj7ivChCPBGCDSnMjAXrjuSNIgcrBoDyXYP0YM3PbSMz3f763XXcpizO7qvD9N
IQbZrHNOFL+RfefaZROCYtxf3plO14JqodrKNO37PofQ7KA/rafEL9e4fH/0EZenSHNsMsSVwDlO
Ab6kdGZn8Xp2zQliL4UJ+nfjcbrYjXutDf+OixftlzFW0deET+5YUA4dJhIjcGAbc040Pk5d+yqQ
NuHpg74cRno+5bM4tBjI+6i5mBZSBbmeAppru05a5+bH+fQcZMbWpBxng/kp2dV1tAu1IT8My3pT
hQPzgYG2CqMzjQ2pqn7lztVloahoq4/A0v3W8uINV/P5OjgRolj4UXO5XltzT30plsZeeUQVBlI+
HJJC36YdUkCMhtFGHVWroClQYretbCxNhFMbelBa/WMT9tYcY2PLUGV5AKFzcYle7YI4ijdSPils
H1tm4vWmDAoYgm2EXiTNY6xLXSizwg27LgYMUkBjIacAvJm43o9htpwlLecpP5O18kgPhRSzQp//
GGdkZ2UzjGm9qTwOHnFY4rep5W0ty6dDwqjl2iLoBvKU96w5GFQOwiVbqIn+I0gJ2ARZurUSm5Ss
1wEQxfwb9Q673F1YeJdo9iduV1Gw12/t2qZsguiboIYmCa5doT5Ey49BxbT66UvDXDPMbtSuJI60
msXgHJttmsJwd0wq38ilxl7zQTZO0Nw6ZVtq/Jo7KcJrD/8eUn72ZQNL3Nli+hVVvNdc1axk8PcE
zAnIVEP/6BiHCpPUoZR0qyVmdkgQYYay6dcddZmxmwWUzFpEahyB62gGZTq4N4gs+5gTFx2AccJ/
XQ2wScCALKq7YmaMjwQ+OHx786YDBWMxF+PNf5KWHt1ExcHqurve8vZthqgwTBHviaxsGDsZwa+S
T+ZKI8XFszxR61DvnfqlX4qZ1h6qXswoYdDbXkQ7v/i5ekkk48I5ob1szjQXVNAKO+sCeQpgZHQY
PrvZeZ9RH1axjX1njM1blicO1cbMRWiq+IzouYFVVZfbvqx/YyaaDC3eFpO1IfO0ALvlUQd+SzPQ
lCUXMh61Z6LVha049P5yzGJnWyAvc9IqFvUBeWzeGmwSpwTFaxt1k834q7jkBaQnkvq0DmfFe0ow
pCqSX4XKT80YunTgojr5HAIntquWOShd5umx5Lj4OteXtpmHHypSBDNTgc3yyFnM53+T4JxUealF
eraZyTNhfgI+8Wj1sj1LXPhBwxdA8l9jwi0un/7Uckl2vUPZ8zhx7Gpo46lKCMIx3VaNJHgwmUcj
9vc9XXVeAhv8Z8H9dCN6Qx1VhXHTySXdN1gQWATwcqUw9cNINecIKM5imr/jKYi18PlsioDxgeO+
9/BF49wxH0yjNx+YzpG1DBkMW8jCSHsLhcUcGpiv08s5ZlhgBvUuKC5A/BAi5MpNrHtjj+qP3IxH
Yh6Pk38fd4V8Y5/g606caRUTFJxBiDFT8cgCEyXE5FiOW5vel4w+rJSIBB0YzGLNtue2RPh3he+M
BuHEeu2GHwBQ8ICIJtvPU//IU5QTeo4JPwbnzGg4nLp6WIvQ1FYP8bAQ1Wg62oG4363SJn6j78CE
XvLSTPm1Y068K8ZgV7DNbCPkvHVIk3Y8Jxd+BPUTzqiHOZhrqtPAvubZbXa8y0A6oHO9bO3AYE+V
xLGSAudzao7E0kGOmnHEdpUG2BBdCSoMV3QCpBu3+Ul2HnV6pmVVnFSrFAtDxCR1MR6HKeUIWVH8
QQ5pM5XWTnW0ZthOFq9lqW8GdgulPPU5YOXTFnAs5MGMsCoqD0chf10Fy2Uhmn4QunukM2sebMG6
R1Py7OYLOVdg9YkkEcQ3HGAehkNSReXnwIZ/WjQQyID+3ieMd21ZvNH/kTLbDq64UQitimg+MDVo
GwIzUV1QrEAUOXWYZzik0pIiOZol3he/uwqYextrKYA01gppLch3OK8+82io96m0XJgmA+sy326r
YdwkuajTnUF5XxU5EQbixL33OUB5CyUjKX4qXQvDgCXiFZx9+wL0+1i6vtqEg8NKoIxLW+dfAQm8
HTfpSfzRRAvq3EIIvrkpKGR3jdt0R4NgXFMOnO/zxVmztlGNki14szz7kGGM0ZjihJBdqQZzo4pl
PQAluo+6ARMjczS2VC5wBbY8HjvQSTyWOUg1JCBuYx0nlwXdDPTWjbAc9y6APLL9MDUU5dsPnGmi
26LpPa3m+ND4CH0ZsL/mY+Od0J6/AroAUOR+KxLza9FMoNDSVuUkyE8zc6p6dsajUXUwhJroHn+b
s8PADWCoEc0z1Ty0tegIUSN4Xr4FtQEDIcWI6UkAK0o1tQhRFn5RRg2oAmn0HZnAGQWSpmY4N0Wv
dkyFu7mgyAc3S3ORvi2etLmss6CVB+VRwzRpjtK32ZKd4AqTAfayl54cTV1i3j1RPB1fGD0zXOkI
X2rG6DB35iEC26SYXbqO2e6DgAH4qu1GcWoIaC2a9/T9cQBKMJPkHzdp8jQ2Ak+YrvLK3blb/en+
/qaxxkN3Y9hd775BhYYk8SaGQGyGYRnJQjLTw4ywELc1VP/YB9W8VxwCNLuq1hQroXlWbc5P1dHU
Jsf0GYn7GNDCQsLuBIUFCggfr4h/VsSFxpGXwyE3RW1NTAuAZmn5/q+BtN1upvXHMR0yl/ChoE6t
F83hagFy9X+iubSptNS+W8MtPogpym3wDfMaSK4smu8VAvrSTgxkGveZ+JKH6xA359psQsLDqjzQ
npBv28X4QVduj7xSPHZmoGgKgSzGa3vBh54gi8ofhaaPoRfxiyaSxaDJKlJ8BF45w9CmYq4CTTAr
QZk58paKytsmsAA8DTz7/qUGf8YLN+3pmqNEEjSaAyItBpXmdOndSPbY6cOJum0QnooonovnJORf
bTE8XikDfFncDzjuA64O3MKZb+8tlVCDYKtjasrfoTFAxaPJYJ36gbm2yTpv8CwnzMDAw9RYnDhm
gl+ag7QjVA+gx1bYtiE/vVrStPY1i5zvDgUhStM7BWngnQhxbCTEaDCXNPAwk9JeWth4n5mU2sJY
gPuaeSQ6yhHWQEw+uOK+eZMJMCl3L2yABDFFP59KzbrySghJdVffsE6P2zh3bz7XAcWNJB+7fU5q
mywjU815zu6YPNOhwpgR09XafGqn8nWJ7JImROOdcKLk7kuRDZVl385hl9PHn17nmSHq3k78Ry4O
HJ7mD5XqcEBHXVtp91fD98PTInZFH97j1i4wZUIsSzgLh6Gm6QfFtEZotk/ABAKfnxu2051QvAk9
WzTylkmdEKPMSqlm11jZ0/dbZQZMQ0YZtdtKRHeGHTxY/N3b78fy2/X8/cvSlCj7wTWciEF0xiP1
uqgC+pOXFfVl0ptfabQbdhw63kbX1ll/mDSzBngZECmg8or92ObmqQ/w3c3izLKNMVl/2qbEvVLr
J0UE1CXZcxhtRMJsfHJGvTvMf0QaVmTUIX+FIvJSkSZYuXqLGYP6qhauK3UZvBeWcYHuFB8s1iR4
Nzc6a/OdGS5kRbPI4Osbwi+/GNnnmoQzBgZnXKP5bnAYqiXSOHS1froTmyJWPjLwuIo7dWgf5Mxl
30H8Ge2MgVkY7OvFxnlp5Uef8xSDuWktgn6BRdpt/MN3UrHpp18MyNn3FXRVDRn6fgFDiyXBkCNK
psGwOtb8skEvcjJ96sGtgYnI2vS+N1W/bucJY1gc3oYUQdUfshD7xw7wA67jquV1s6l/2Lgpd9R/
gHI/lBkI1+I/ij5/KOOia//rP00JwvrPf62B3Mr2haVR2abFVM4k9/IXxHXojz0X86nBoZ58LcoO
aOjwIPU4iEkzSLBVMvD8Sg84GMYTyQgF1WwG2sYYb/+vPwt/6J8+jG2ZHphLy+UqIpX+sD8/bnER
6o/+f7JomClcacuDENinXbgOu2ymIJWB50VW9RM3EigJDVUwuK8YBcGRMDur2LQAgvEtl+ErjUQp
r9bZpVAYfv9nxaj5VkVpeu8wKSsGQI32HDF9moLtGHnFxqUq8WpznEzclLF4HFunTne3Eyxoz4Ht
YqKklRAeVEdJp5fQH1JwcBrTfB9DEr51HcxOf7mHbRr/Rrn/FIPwDjT/RPhysRqx5fS88OixIqfN
kz4z+2VW8KRmKq7SWDwaVczqPg7qmFFatVclZ3sbtjacUrbNED7VakxgQduZ8QcZfsiXR9CV2Xqs
jXs5IRbm0RRjfhLx2+JztHQyqg59KgiNKDwmjjcce7s7BqJywPpX77IZ8zMB+vKOQjgqSwPoTFXj
nRhDECtoBvO+8HjOqyZmmVRTS72F3jEXz7oKrS9St372EyN8ZYiShWjm3LqtnaeSe9AWTGFaVAks
txaFOAGGtjLxjkKVC6p25u8lS+mWwU+3x/xgQuUR75la8puhvJtdZ8ulZBi96Spbbuu4Gnimk3aP
PUvPopvPNCjCuwm3LxkJQASmzIwzk8NfbBUmjQ58zDRhiDiC0qbM0trH7jidCct3q3LupgtOQWOd
2+oqxrr8BIBEQe8ju0TxgdGAKrgoOqBaqg8f0+PGk9VrHEzp2UClxNVm89zTSRLZCxs9o8Uyl/JZ
GuScqIb+g9jJwa0yb4urrcMhaC9vuV82kBay31Yl5V5Q4XEmjzLjn06p63S7H2Zmjsw+GYWNcyYu
ttPkRzvIH3r9T4kz0LH6/RsFD9TFkl22g1UjVoFHWRfPi7swEUTtF1NPIC905bT5/pPff4algInR
DKv4+z8UruHCjZjnQ+AwlcB+lp7sjorLniwbQGHJkZRWbFQdZR0j8GC3dmqag21ic5totgu9VzvB
P1AgREeea6/L0IVkNWdP5VzWl9J3xAbqqOCtZJa6cJLCBULinXeyeGrHO7xD+YPI3fBQObRBJN58
9olNrzIH81jUOUfHrJudNJqvmtYQdvaWHaBkitGkI1TesrFvnDdxVQfXrObR7/tA4yekvQupIucu
1gF1HAPC0GPqXURTwOrtqOVQDAtv+M9hDXh+cgzsFsE7ILU3FOBGqqS6pup3HQ7ji4eTRsHL3rYp
UzqcmeouTgBLBgRfUq8z2Q5x+LpOwixwdj+9sGwOnhzscxD2T1Cvq8s0QMl3zGkXV/A2uqohttgv
jPLKJoO0wUIW2LpMiEGOgaeCKNGyDSZnhdRRniIaHBNHjCerLLdZWvZ3iUUpHTMmaNID9YVwuu11
N43jnQuxfIM43ewwjBJsd5ZPRrzNGrNftocff/AyL94oSMebf704m+4/rc2ucmzbox/GFsRi/7JR
pI0pASyJ8oCjgIp38oS2SY21AMt0VqMMuKCkXw3PMYkZ4NOQ5qFOLBPNbkrEZzkYV7PmolTAYntF
a/nNNPHffESpk7D/917GR/QdG8IN8H75173MaxyGfHigDpOZWNs2JKgxegh4eL3knaCmaNXnefIV
sJTbaV6DnpacTuE1PQzJuDFpMioYvUeMD9fD4nX7oZnci4NZLS49tcaXZDLoRq9iZghkhAM9o85S
/ptd0CQ6/JevwoODRvGEZwvoOYp+i3/cBCsDK72YKSPH7ldfqJd+IIC3gr3jbZSpikubn6pygGlC
IAsU4z6e6M12mPztWH1G/O3Vi93QuuRPH8hJuObK2sCvm5MJ+9ePhG39L5/UlsLzJSUd/j99v4kh
GkEZNDjhE0BNEsLkpq2Ec5DeuCnCmoRMO/6cwuax7rzmvXN+Qt/szq4DGb4rCHZ4QQ47syg2UzBA
is39t6J27/Jins4eJu5tk7LVq6aGWRhL2jyDnAtLUanTYJMhUwigqyp3rf0wNnLj5zk1ivPwRp3Z
17BcKR+YHqsqxAOd2Ycw9h3Sslj9Rcd4J3UxRjDZj5kmHRoQLX8eq/5/Lcy/C+Q7PA7/8BRtPrqP
/+l/uf/Iv/7rP9/obf6P/zWV/+ef/Hsq3/2bKxVnQYiPBK1twUvw91S+pDXGYvOBVeRQTKF/639S
+bb4m2MJikY813cs8hmcH/+eynf/xgyRs7cL0NaWPl0z/y/VMOqflkOgLq7p2cplEMJ5yvzLWxrO
NmCYJIyO0Fghz8jyKx9q2p/G+Nq6VP2NlpXBqWHLrvv+gwRJfpyNczqa/T147sh2jmOPNlPQmICv
Zk2rXLBRdm5QcqRtfu5HjK7Qa4GhdMC/tSEDSRy+4NiTSOsgwYWkdzUvDKzESXc3rBlZGvC4m3Qb
jMvb+OHYHFSXvnYBYx28vqIcJKwOo2D0BVyn3gnHx+ZmbZa6pvsQycTW4smgZRSJnuJqYYX77y7R
UouJ5jJo8WVkYrhoOSaMahD3CDQmSk2GYhNpw4yWcEAgRfsCVYe+53pja6HHlE9ML2LwoP2wE/Zw
yWgCf5ic0thS+sKdvyXC13YJ5/mZwWbVVf52shiqKjPK9zbZLRoUDNK6cdqvKjk9pVqUgrfRMHyC
qV8zGu0J3mX2yo67+Zr4AuFKi1sV1xgtdjmoXs04oQnE9Eo5dQqoxpiSFcfsmpB1zVi4j3dj3Ce7
KKqYo3CUjJZ5erYGENpMSNsyI+jNKHYjVUumhRPoIUefq7RQB7j32US5m1HwHJQ8bi7rAWWvRuFz
ENpB3WMbfVskrQn+vK2FcTdW/tWhfWbo/RfhVh92gaDEbYG+gYag89xsNFxF/64F9QxVk4wH6uOo
ZUilBclOS5MCjbLTYiWXVjpy0C8tLWTGWtI04OCkaJyjFjvJP53CUmV3nhguchDvcdmmZxCcHjZM
s9xFXBmKWrAkYk6jngwXs5/a5h6MbbWxPEVZPcooSUbGYUNEr3wrkWV5wFedQrIStatgqWX1+2Kt
m6646zCf88CFJaQ7TLSVuYzrWubaHxri3UUQ9qafHfowBwjaPthMN2OYXiTNBaSQrBuy8DlFXZaZ
f6WPAJLR+MMOM3fbmMl7XUXNtckguMYYhwwrwB3K2FVpxFefN+3WwLsWN/RST7iQz60aOCXG0W6k
2jQVUPNCFPFWS+M2GjlC50zKVN+5LGPcQ6zbQk94w+aKrYcKNmpLETJQ3aWW3wUjLfIWAYl7ZvVa
oieEfo04OCAD782WCBTYCYVmxFlOC/wmPMG0pcJhXnzqLpBRMOrfdzZheBe5hOvQ+BI927K6xc3N
yyU7oV1gJ6iWXzSfEWkr5S/l1fdBMMPxxYKAazzf99qWQLycM4i2KhDS0PL8Q6BNDL62Mwza2NDh
cCBsxGvzDjC5VujPPS3EA5HwrWWqe7dJAG+FBDPnN5y4X7MxYJAZSNk705GkpNxhDV4zKJx3S2qW
oO6Hh3mOsk1fqmI9eHhNGvqjk7Enne4j+QXhYwNF3sfR0Q7X4NvgQXsADx4tC9AqrJQrgKwkt3vb
xWu74NUPS+ogfdX71OWJAyVyADnoW2k/KKBl6CFcZvLiQyz6BxQu0drk5O8G/d4lbrFu4IYg5RbD
WoXNz56cxSbPbXufNcuxlr48ZyOOHGEF3CH84CXKM8ivTzkt0NsOeB4aNwKmFdE5WTh8MWX0VcGZ
Mv3RusYjvqDMchE+Auw20fjq+lZ+iuxXRk/1ysH2RuGJVqw9HFMTGgUOnknD2zy/wd4Ultgso4hw
ZNWdc099OclvAOqvmTYD5doWpPAHMb5dASIYAfcS4TaUeCaC0W7H9mcYW+O9pVABywyXuqY6c+g1
qUr+9JjP4Jrzoo1vsWB1GGsSj5BPxcpUl8t+gvKy6jGrPzp70+2bS2fMtATGFT/dJs73GLE2Ttdg
nzRwcti1OKe4pgrcU5O2UUX4qRp8Vbk2WFkRdPg2Oc5LFjPKiFdemZHrMjrG5NSs5IyFd5HUcEe3
v9R5+FJjWfDq6ziM+6mqvLWRYG8a2CUDaGKPuU+M1yaqWVf5eGqVMWxMtVUUY7RkaSFMT9twxE6m
tLGsTnOOvjiNoJs+wegjDeaHyX5J/R8OE+BD/tvPuvfEs9O1i2+t1QY28zBpO5uXztdM3NuZ47DC
sbx01LGAOgxWTWfhC9HyjQibveVUuCC1ZS7GO1drE12Gmy7RtrosfmUvqNeBNtwRrjWp9raOw7cZ
D1eepe15JT69HFUOagsdyNrC52gz34Krr9f2PjId5ZnWkguNltr+Z+MDJNw53Ls4A2EGizuuAU8E
+awTiN30wegxEhoZlkKDHHKEx1DhNTTxHC5u/cJA75kxKQJhChq5IJfkjW9M97ArYm3EAzejiYFq
rx3KRkPc+aPlHxmmLIehZQpkIVQYQFOW+upBZoF2cFeN4Adrt7n3x5meInCJ3Jf475rFZ9aBkcky
5segRxrEkvCrZ/a0ovPbQ/oXP6pmvPXdbBzbkOffr4k1VjyYnDnGA2Pvbr3MFmAz7vB9xzyMMBMd
5GWZVpu+8DGFjtyj7OqrVNhFa3yj5EGAyNWzhxKNv4ZpNPy4kUnR6J1a6rhhyEV/5JP13JDw3g22
fQs5gMQZ9/Le9/stXSkrvy+hsuBoDebujEpJUpbtKG6MeYNFk+ZOZ7i4w3ssY/qCcEXCwV05+GUB
9ORXgYM20lba+ttUq+21QhttSxy3g7beznhwI7y4I55cUKCktjHpOtquK/Htmvh3VT9hG5zWzqkc
RXCw8Jpta2TvA+0h/W4J+YGWJo1wU/yhjGV8b0T4k3F9sW+8dG9J686px5YXiO+YMCxzZUn/ZaAQ
3o095yy5/O4gS5vMo3y2MSVfc21UdnAsJ53o8DRRwKrNzGQQKcQ0hls+d69ZPyybsmawV3a4pJYa
W6HfncMJsP7iDi8wLULy3qxc7WiklzKBr+26SwVMAqhNTxam+hTaeG3hwFYuJVdTPCWnZe6OeRxR
MFBR0FOpj2qIm63ZLI+xUTGrZCKCw5voCCti/cPB+Q35hcx7hK3TZu5Oe6qBJdqNLi1O11WULY9Z
rPpVbSXqMfDM3zlIZtC6A2ZYSJ4Nxydu4W5yBEy8zbxkwjv0xh3R3zVSA0C64shpJTt7yDqqYK2L
R4p9c+1077Tn3Qtxv8faB1/PE89Xc6HvIdsBRU5AVaxwMVRksFZZKj8NYxrWg3bXG9js21D+sGWJ
796Irxm76J2Z+6iRS1WvjGshWKKLESORMRe3oK6vpAVKxk/JLVnu6zJ6RG7Lt50Tc6TUGYBCpwFM
nQuoCAi4OihAYGAuuMWKvlnPtQA904pbqdMFyBJrl7hBo3MHYqSrWUm9uCd2vV/0raG/KTGaYIib
R5f4gkeMIdB5hlInG1CH2V502sHWuQdfJyAmnYVgRaLxRecjcoISHHk52+nshKVTFAVxil7nKkad
sEB7OFY6c5Hq9EWhcxh4+OB96WxGJPl+67RGxZ9BX5z2NkGOSSc6+IJo6PtOeei8x6CTHzYRkFRn
QTqdCgl0PiQzfrPG6IobkiNKJ0holyBQ0kB0hxbKIZWoyaAzJzZfMzXB5FBMAinzQDIF6BUlyTqt
4rGuujq/UukkS6szLZ1OtyQ658I5qf6B5EP1sU7B0MvCvqaTMY7OyAyEZWxCM4tbXGY3wcWI4eI9
qJKfg8dpNEmnaxsNX73VWuvEhvBP7cWD4LJxVgR0GoI6E6IgcHLHPIb6t3j+SsaNR4d4T2sNd4IR
M+1WjUGeTX5G2dnIGeTMRhnvorF+m9X8Jev01iaCIATC7qqf5Lkl1qD2RV1cChNebtkSnFWJ5h0Z
3soV0WeYokNxEvmRtw0V4FhvlwcKi046jcot6pGR7+tIlacwCrJW8o7M8Y/OQMEMCxNb1eLf8iGE
v4uCF1E+L5hyL2E2rJebU/k3NYUfnhfyHQaQpCBFS0jgTfgRGP0R8WcNHW8Xcr1x7fEi0wwAggkr
boAESjIcMuwxhimxkoOzV/j/ndbB3x19Ui0xLct24fY2EPCuEMpNx3+x3SletVtqZJ6D2f/J6fMP
d2ANsQMB1PsPiD6+nW4afDu4uw+eyLgbFA9Lx/LnBg9LKO+KiIm9MWwrsLuL1z7YvoZOZ+5NwTTL
QLFwVSIrGSVgsaYETwL3zRC5m78qyfLHCgTF4FgnE2UGvBL1IJIKN+VE52ps4MbI94I5VwIbWg3d
qQhYoY2AJpzyThThfanaiPSexBSZI7FHeAM1138K5WMpzFeLwHdm6/xhqj5T5vVleQHzBV2MQiTf
ti5J1VxnCDCSWFDr/IGrSUdmwbcEwN8N1Bg6kasqPr83MRZP0xLPUYGLLWFVpjoObgWLt30FofSj
Lqtn0cpLWAf3fUrQCHBwpSNwqTbwc96r1SeeVmxf5NTSaCJ0aPc/p5qQOUecNIjWFV6iFBzumlCO
h0eLFDoPWXHvyn6bt9FP0rWPWUD8LcCEKqT7oDxngyXxmQjKus4ZGugfDb2bpDzzXd4c/IjLe851
FCthUkL+MEed7iUizpxwXRmEUEsIQb51iKxqjTr45i09aSTW9pEdSX/PMfI+N6W998PoOaguw1h9
uALCu6RgaAC+Wyp3s8z+Qy/H11A3MrXDlnQkcUGc47Z64VjxyvSCVHXH7dmIgofUGXZhAjIBz7R6
ulVESu4KqsW2UwfuCcf8QzoZsY47HUsmLhcUSHGO6WoS5UIkaWDRqPBrjQv3KMSglcePKRMOMRCS
705bcVE2qPb0hj17P9KK1V3iUFynngkAGxdUpyq/OKPxFIMoMKIYO2pgPyDhNhqTX63KrJu26QzK
I5zOS+qy7voABMv6izgSJzm8E+i6u2Vys2tbu28+LSgHGgXhvGLYxnJL5VuCfL8Yy32W0IsCXEr2
FddXEX1QWfEYD+OKCqt8K0zvbIXVnskVx7jQuldR0u/ce+xtTc2xIIkkl/nowtnx0x2sTzoS24Zj
XAIOZu10BIp4evDeWz0pKTqBSTQclqr8hEPu0ehZ0YqqGzlMykuoR3+oQrDJnVG+OU5yN7nEYYNW
fDbGOD+L+Fp7AYRaOIXroFPPduhd2PoeBisBECAw98/Gs4OS0Fvjq2wZwZSE47kp+zsjlldXkRvp
y+WHmdZ4nKzI3nVYWYOyP/Bc7mQjUJFy+ONjQZEUpXz3cWjepQGEYw+9tqHP4WSkDIYDXJ4l4Hbg
cN6zwnq4jyr5A3GGQ3T1kyl7sJ4aZ5OUmTpawsVLB5qoTMuPMiDSO1Kqu4DAoNTqXoRx90w13jHw
ky0dHt1dxsRzowTlGMRNUKDh8uP1dFva+xxdOWFVd4UZ+PsptLm3m6SdEgiFmWuQ4FugolQsGyaj
zm0OusIaByphXXknFVeOcnpKomHDcSsAY4nE6EkQFxxsyJVvRtsg22TSWhUquGURA7auD95DzP41
NtL1mGI28VtQAo1lHsxmvKegFyalYjgZL0D9a+d3PvCC9m7NTVKRN+0AepTjU5ZRdho2qCFxmbCK
+9xKxsy17vxmcXayMh77jMYQ/ut0S9CRJJBy9xNgnIPUJTzOosgIYuzMPOKTw9ByS+Bw5idstqPb
ZcdU4VucnFMTkQquUZBtO8DH2zLeyM15uE39r9Ia4ZG1ROzLDiyjZ13q3vbojhP0VtjttpQ954J8
OncVg8qsau/HpHmAMLA3GcWuxmmAoGTsUrP+qQJGgYmT/Fom+D8pFzrs4OZPN1BfuWsW4MCRHHvP
Te6GSjw1fnsQyJ4kdcOHToSPVmzcBx41tYHvwgzA0Vxxy+EsSK7N9ISzokrkocrsn3HrJxs4cOe4
DPEfBbuUMCWvqAUFAysgUXl4QSEU/UI+Bwvch8HlL4aJNs3ZfSYYXxZgCLLSeu6NkuHAbPwoDGnh
kBMnvIpY32o0mVDgk7E4mRiVxuFQ4RBzbqOGYa/yQaxdUvfdKyw05rGhs638JN/aRPttabVrsHaU
MxPRgw4fjY3/yxDyxdFRLiehLimn5HHPQPWAQklPAfcOI8ZN5zYT+UDY+5V2i+LIrbeFy+F36r11
RGZ+kccady7Jza6pfwJQwQfHo6yvTMBXZnly9S9hW8nTf7N3Xr2NI+2e/yqDc08vczjAHmCVJWe3
U/tGUNtuBjFn8tPvryi5HXpmznlfzYWwWKGboCi5RBaLFZ7nH/BnNGagBK+0FtygHyAguQ2YW6Dt
tmq8Yr+Xu3k/bRp0X521JK14UFgRstaZGDaxz2GDPh18RR3zZ7XLaIDDwdLxO+CfPOoFfeaqcoVX
CgGr5WBj51bKBQEZAPxCyTuNZQ8IoazCh0AyFCAFSumusGUvBa6xi1t2NVhoyBDlLDYCZaF3GGMS
Ts7QnqkXTRR1czJd6UqrMfUZ9pqSSQ0mgWHKABZi9lgl15EC7ZssdH66HnTFh19HjSRfpSBzzDhB
95KYvD0efnc4mWGPkHjCbedc3o8xC520Qari5cdNrCNw2Y0wP2vy3h6rHnEfwtBI+pjqfoNPUzsm
s/KgDdqiBhh3L0qcDqw6u5bt442XFT7i7j5QVL9k/AEmeZb5wmi+gFVfA9iY8+SBpfKR3vbSGt8a
H+cK5P+L1bCpeGqmjSpv3g+pho2uUAxTUa0Iqb1/kHbCt+7XnwZdpEzw7eSR+vVBk5DA0DImcwkG
PkQAizlLSURdf22cXMjeD+99v5xmuZqMA4enwC6cEv4LnC3kt1boW5U41KkIH0bZN9gT0Tl8/klf
Y00J2w88EOJbkRXLSOQh6gBFdapU0AHlGt+rnIRyWJGc9ID+IytURRWGSRDQ0eZCBDWNttKckeAa
k3jQ+10l36CMduGnzJECxtJRq/Yq42njYyfj9tD9CPKaCHpMvdp87VUknlL821gTGGdV58/z0sYz
lqiU1H5TXXyUI2a3RCHNkavbtw2PIXIMRBU7P7rrgqKZ610zsmiUp4GOUYPKwNIaRCC2XXCrrMP0
TEqRhlcsTzhErDo4yQwC5E0RPFSnybq60pH5wWPcmyoJFKw0jme9na0Zb3DELgkNjVMLsCJsrjHd
XIIIDxxcp5JbvMjlRSyDgErW9fdMiu7ktlCnAfEgvGWrJkJ9CE6gZ6TWMlxXLJdyOLsycs9Zgc5T
xSZhEqe6P1j7hlepBHPUXIcOSRs0nNDPzeP0JYPbW8gXrq4uMo2lCv7GoUXcMzLutwpo/22uvcL0
/5azqA6z9BQEdrjUQG/W4B8F9vRc09S7beagn4lY89ZemnqF/brnG4hqtbfYHGONdFurMfEWrblc
VzpwUNjkTnAh+90EhNk9wXjW++StWUrGd51Oj9snIMer+smLnCvxs6mNjm8JlgONLhmRZTgkCVxE
Ivgk4rrHdSZPYV57iEBH3wzdetAlMjg1QdnQkx/jip416fOXJtceS67QCAiMYFE30qCMfPc6YtiJ
+i0vz5IKaVIClRbWFsWDuLqxTrjhfGuaPbiFcmPV7pUjMTlPDM7SS9HNBkNXXwSuzcoN9pds3KZ4
QiSorzBShvF8ncooFLbzWoWM6fnVS9GUTK9Y5xIBZ6xUl6msS6dFeasGoOoMOQJxFdpLFfUrX4Uc
4pGoMbMI8xc/ekUpICRjAsA+7kaBD0rKgzKGsW0LGI10v6Z0t6nqPJuu0Z8WKTEopWpAxXdFSUrf
xBO0yZj3lRjhSl5OxGFuVITpbckyxkjP1ovM8004nEyhgZaBBjcuwgRCD3xrnOp7LgH5ypmoOhJF
2ibbdkDcpKeLKGGVqq5JQljwWySzmbil+U2pgjlZSv1cJQUX1KVwUCTmvVYI+K6zc8ilYJ24H8jR
xrMcTU3he3+OjsFDncsb+koNTTrtO7wsaORIBMVZXgui0/MWrvVIQmZZRcC3bNBr0Nf5ralvCSBg
pB4p2qUbp+msaYBGEa/BNSgwzhSCdQsTXu0qLIMfXWyTCymufVRtrC2BUOwfBSIF7p8hoVXq9OF4
SyJC5i5OtBb4o6c99anN7XFsUP/OWe9kN+tKe2miOh8Va2KuSQG/pIwh2rMjPvJ99Bu32+JFLTAG
t/V70+chXfs1j2Nyn1tIAnV1g0pkDZxNl+Zhds8iyxlr5O6F4oU51ps8WDprF3IgS8ooMm7JqOs0
UoK/DqjBSQ8S1rIyuHcQSP2iZuoMfCX7LldYyRjRmlHV55bY+alhJQ+yZFyg9okNWD8NvP4B8P1S
1ZvLUnGxkDH5ZRXHwK1fLSWBIIbSeBt4RjazQdgxTSV5Z0v63HU75sbYB1KvYu7OastR511hCqO5
iuX7gmj2o+ShuYMCmN6dbi3lLM/Np4wpWGFgv9M4GF6n9k3mmD+QWR1JNJtYq17VpL9OsytLTaad
ThiwXdMWxQeBAa8nztaPosHDTZlWvjOVdHep6dKqLTAI9Sr9egspUeqCDYSJhWMmM06tn1QmsTin
kWEgEYlhsqBO4MHdeaj3gwmXbiIU/9L6h+Su0S2qy2VvyMsuC3RIjK7wqid5aECDLCqYfmCvESFC
scFyJmtNWmzN7oI41bVpmVdaiLIVCuNxbKKeo10Ov9uVIboyW9RbTVCIuYVNHzCwkSpM6YC3gZsX
nlbgI0G3qcyIth0Y9PDO8iDCRqErxMw74Q82T2woaC0xlVFrEGQzVIDv1U2BdPWoli3U2/P43InX
NyYef1rX5PNI3zjEcUemYTwD6L5qhNh4nt0FWTAvcu/UiKULDX0B36NXbJ0rm2iSVhIocktIQmRh
NwX0Bamznkrb/mmHP+RkkMwyb2OwDwVOVnJsIeCRkHXPkRXOUd7KcyKsrbzom/xpEH0BQcYyEj0Z
Olopxg7AhdKRNpe5g4F0qveLsl7DYIysfsoc5MyT3ZXs6LeGrD+kCXUWcQHMLZd+Z4VYDVhPQLbR
eiDyjvfAKCUNM5IInzInn5J9XQWGOSUduJErQsZVmN4Fdbuq/RvZKJ9lROIMdYuQUgHxtj5joJ2H
ZX2Jrh6S/qRs9G6ZJoSJlZ64JAqn0ThTyLbnEst4oL4jnE/naMATYk7Uc9vH6EHWH7NeFtmr9WkC
pD0GnVBZgOBdQ7jtGWMrS78HVf1QbEtsCnz/EvO+dFQG/nVTxi+2TQQJc7JHO0S5pSx+YIr3FGF4
HYdMCyr/LjPr77qFTVYdt9fMNeIZ60cMkTPwxSHaBB7oYYfsBIwUEg1x/sPgfq7tVuVhQMYrUabQ
PLcIf35zA6m8DhL5LG0nqpxBBEtbDQK6EoI881GVy2BVwv9dJdrERzVtlFYtFtaNT0sAQ0aeMn0k
oD/BLkQm4YWOsaRsN2UGIgCX7hFpMW1mltk5AD94b1QMcILAI8NL/lZ1vxfQrOQuO41LZj66zUgJ
hOSUyOuVIWGPYHlLCLgbtKBAzOPR1ykbgmYwQpp6LjlgGvD4fhbP9zpxER4ozTEhthQ9vBIqqG7e
Arlc1hDjeJDIwjVad2ZYZNqANEbou1kdXWm1cK3SuCzgE40qVXpOMkoxpPuYXlMuMuhHEfMWI9cf
gAagbmLmU9lUuiUC5qNhum+VL6pJfKp0pRwbIEUMzZdxvWaiktFlYqWEw8CzpHMWhaT8KHK08aRm
0juQGGGJgH6FL5cbDrAOZQmPrF9Iq0zx77YqmjaQVbGHtK8AAvunFZkSDa0kTCLJyCQkSJP1reOb
j7JHXsBdt+fddn1fyvWpWdh43mfFKdoSBb+SvqKQQ5eh9tdx0M+B8UMPi7anCcshogqkQko7g28U
gGqCY1T4Pf71xsRqEYJcF0jTb9tFHClTnQz/WEG+fuwRBgHCrDXI8hgPWe83y6yIiNLBohpb/kOm
9gjSqMl8bauwLdTtNVMgMAqd9QjwZpH3uTNmupWP1yhSo+BCjrvqpoqMLmpYXXQEV+sqa+kyzKeW
cAWIX/oVbq4Ok9S7yTI3m0K7WYPin5mJe5l4xaPao47atBq2IwCTCkcjEmq5c0WLAQfXiKq7Zbki
ezO2yLiSDDpNC1YVSWFcKOvammt2e0dTwOo7u1KNplkC+0F0NbjDahC8tMRQ68cMZBkS7EGLXAbw
sGzCZA1Jq5grp4taxmCH1kheIwYV8qjwrEDS3DLJszBr7kwHdccAQ9jURcEXWSlEiGEPIsFaN6RL
lVKHo7s1r5wOYAjE7/OQuNWcnLM8r5XtjZFqP1JEv89kY+lsL3IW2ddYJ522HoLqpMxKueeWlBEz
GwasKKhBX7t2v9RT/EpS2Rj1aQBWimheWkXMIz15lDst9rkkpNT4pkxwUq9Vc0wO/74sEEXQjEcn
fTZLq5hIhY/SlOrfRD7SlRphupycZVcg+7/eXtsYQ/fERBCVQySG6L1Zhc0s7KWfSOmTUvIbWGp9
64wTtUY3v/qpOpE5CdcdVC35Tpeewq35KsN9bmI1PtXwLydh5p/1MI+mKC2jIy5rU79BfbUP73WD
Zh2jUiIRbAv6AmeSMEZnH33sKnUXTVFe1EorT/ROJThYlrO1p/hT4tGoH2zRDO81mT4RW1cPI0lx
15jbBMui6kQ+EOtZKP594szNVocYHltzu70nPEOMENbdzC7rH7FKWiZK19+a1npU1PaecMQd4rcM
cJmDNHdkXrRxRSy6e0H25cEMK6Y0OVkbFxHPcVTBFHWkZZ/KaLTaFYIYjWtMGENppmFxFZi6N/KQ
moWXhC08FouZQ6zetYNNH7Jqq6JHRIJp/NVTIWSvSyDtcrrOmFA1KKiq5x1ueRMZObNrcrOWFr+a
MVaIsPnwPK3aYNKw/HT7CFll69L2ISVFfa1g1mIpkI7VS8PVmWgR6jS0mVf4oICR8ktb5UfTxeV4
izpA5AYLxj4X/4e7ytFRolSZ7G3DKJ5pKKjaYXQVwPtgdlZfO7H6rbZeiiDC8Mj2MH8lhF1Wj2YA
hyePzvEFZG7D/x7IEr6GYQh5tT/T5IplLhbPo1jVV6S7F1t0BUr0BQoIcwtWfRJxv2nDQixvpyZ6
BL6Pjm+kQYnRcyyzZfjJpTdeV/HPLEanx6lcqAPoG+hC6GArJA9qX7nxdLlctkIOoUAXofphJ4gk
oJBIMjsbVUI+wUBHoUVPwVcRVvDWLGm3zZ1tZOeeavpz2zZH6NYjCpPd+UKcAb2gb6aQa/CFcEMs
JBxKFdZAJWQdciHwAEpmrqL4EKP8oGhIQJDf+ta7sMEM99IQIhGKUIsQshG1Wl8WghebCzpK2CKu
6AmZiR69CUcITyA5NjZRogiEJIUnxCkK+B0VoPWxj26Fr4QLkjnraSIkLQxpgdNidb0VYhdqgOyF
JgQw3HSqoYcxoI//P1D7vwVqOyoMj//1BoL+HajdJRG8u//Yo7cFWVAzh7/ZQ7QVWT9hIBQYaJnj
lgYbYw/RVhSFjyzHRljFhssHze8NoW2cyIqmQ9KAFKTrjvqO0Aa87TgOLVW2NWDaNkzFt5O72pE8
ii/vP/IaBRvlAxVEtmUD6CvsCcCA/I4mmIYfmIRKrxJEdTLwcxm6y2NLoEqkWdyiEHOFk82Hmtn/
+Mcf0wTY++9+7QsYPHM1OW0bfm193v1sIQndJ2BTwtH6GkYoIAjjIdmeuufaPLmFhaE/plP/FeD3
Up9FrDxY+Yy9s+ZeOWsn1hJQK+xhWHTStEymyenfn6piyl/4JbKtQOHRFFXTdMfg5smfq6ZTCgUI
i66cW4XMCCuI0oPzEJBHwq+6BGO7dqGWpaUKpiG+RSC8XUpRh2dlhdgHPlSYZA17ASCiEdxR1ClV
Q5lkOiEyFYfj02FTKyjYrHUZ3EXcYmbVtCtNoICjgCTUcCxeM9wqILMnWYA1ztYv/DHwmZrwYsQa
Q8ri1bCxC491W9xDkofDipOFMELa+YcOBNzhfS3sS4e3qVwTAMoanLrg9pqG36PTliJoJFQY3jcV
LK4VcA9z5vbJxRaZg9WwwZ5BmacGPfmvQ3BdSez1aMAyNW+dyeBYJIeoElTw/qiXKsWBurXwLhE/
aVgNJt4wkwfisi4hyI9sgNgOBwa2ca/X2IyGCgogdr6mh6tng20k+Wicv4Rz5bDn/PKwLHLceRQV
fUJWwZHmCeNlYaw5bAb/TKVFKreRkaIfvDrXwnXUencJHd6jz+VMw3b9AI0QErSsiglbuSI6Vq6I
GpzLfrmeDYfKHhlRkF/Yza1t/7stY7bmltufSBVkyF3ybjg0bN7fKlnwaDQMk5IIyg+Xawj2dlC6
bT8erny4K6RJzqwi8kELcb3DVQ572MqI4JM4KNvbdBb1wbf3K1S38Lt2l22VjQBwatVLKvje6wyT
XLtNaaTvFz/sKXoYLngcWF1X8AplcgrDHspBCFXo/RIxC2yqLeN++Cz0kaAoUm1UqwUKQFKBFr3I
4njIP1O2WiKeViX3u7dkGuNVB+2IlmAYdopSLXtD61AJhkAiL8bD8eEQd5zEjUObh7JKFWUiaQOh
EdkTHDKQLihqa9y6EvJuTmbAAsbTXPIyonIaDIZV01jsujF6AX5PuqsVIhu+krerRidTmaA1b4lz
GJptLc55t9dX15GxLmcf2iu2MLTa4aSKJAEttc7Ph7NJhlP6tcHGJVk5KcH64dO1yFL7CQnbuqPR
rOHVraJErFXE22HT/tr7s68Aftvi7tBJeHBzv+SOFupGW+gJBk4Gc9MhIevIIE3Fp+hX5Ksvb+M1
q2MwlwDJAoyii5Alk0bWjgWf+BOTAOk0DavH9+KHvZJI7KIK6923cq/gqWs7BLp06qspePIxmca8
VmyGY8QW6L7j3CeSWHtAhsUXccR0R0bmhNPdxx++WcqvUi1Fy0D0WVvhSjzstTrIHlwcOYitmULA
UuwOm8w2NmC/GmiKCJGN3j8Y/jp7P/he2vAdyY6UURjb6CuLmt/+qn5TR+0XkM1N5WUscRlnUbto
ckDahuiiSMTiGQUssBkuzXJpH8P1DhtVw5fQcWVYKeLCdRMY5cjrRK+3+9xDP8vPNXzihb5RoJ2t
O2tqiEJ23x2+NbxPFHVf8vB2+GA4tivuw9/EUhXNOxT54BmwqsU7oA3EQ/ZnxbwfUxvN7olDlC+A
LKGmIGDjiWZqN0YzVUJrM7zDTB5ZB9FewX7hdiXeNgrP27D3vvl6LBKZXPhn/lyiNiJJInk4fCfu
vZ+duPg//dvhz94/SYa/e38/7H39qc+n5Fa6JztUQ4cTGlYrPxN6sylwrXylecrUatNwIcXyo772
DcDp5DiHDYtIHk6WzVYoqW1KkoaVAETM0bZPEFTsffINcokRQQPDho6CjW3IN1rA4nuXjx6S0mKD
K+U+M/3+Qexnr4Wfpvg+8TtymsBUK4J2HIhhLm5KDBTLRq3IfVf5pBKNe9ioYoB+f/vhmBj18Cpp
6a9C0eyttYwKG5WMVgcKyx0afYXRA7QTQiOOvrTDKplt8/KJ6qiXksISwvTCOeFmxPkZaYnW0afX
3/RLfbvd7n6zFjlqa3iCMh3X6xbFPpjsWKf4BtWTw5DrjMxaILRUTtUywzFWoqupowLw77A7ZNyH
DWQWlDlNxOrtLpm1TbdepPXzUEGGJsUJC++UtZ56EYoaGWppJ4hlFZDQerzPisKYRo0hZF8zwZBC
HMreZIWHUgGMeGdbdAsnnlTEqla6eydEQJeFmGG1YnriWFUkAzVb3/gJIkPDMdEcNFUPF3kbcMKF
1DvLRj1rFIYQoGAFChnba6SM7kvmul3nssRrTpNc2YKej0BjwlnMBCJAAV2+2/QIzjiGuV3UZbcg
c25fpHY88tT+lqx3PSPxvqob6EkKE5xEgddFemmUo/95jWxQipxOSyJcYASGjehsVw4uM7u3uw98
IfYT4rvlCRmrYbNrAcOub2JAaW8bvJ5AorLakC4sz1LHQr99AhHlDDl75M5UJPhL0G+13biXJTns
kQFsifQ581azsi7NHmsM4kcEgpVI+Yl6SjSF+sGwLDbKMEoLdafhLYt+Zd6b9jxO9BfCBldxCEVu
i1bLatjLgggnHTBbuJTwEEZcAapxpAVWH947Mp1dsDu8hfe4+8ym66gNVOneDw1/uCsjqmqyjwXQ
ORCoCbq5YmzJxCYMba0nMcdupQfViCwb9hN6xYxIbnD5AsbARymCTbvvD3utGLSGvfcPhu/t/qRv
/ZcwUIvpcMzKMmdu5/rMTEEl2mIjVNmpPrFLY1fIHWDEw5ytXA3HLImELXy3s7pTjOVwaPjQc5tq
Newl0tYlgszphVUOBtuWpzm2Ocu4Mq7atanPaCkM6aq3DPM1Jiemu5XHu2Nl/urabk5Cipn5cMiI
kCmVNYfknPir9w/e3zaXKTNcHfuXaY0tRjO1pQkNQAF7NFfs+iKcu2RstFMFt0IiLw/xK2TNc8Dm
CaPjvJiYt+EFy44bCYV1QmGkbm7IrnntvAym7Kjr08xc4VXc5TdFc5b7gPhInEwCd9XV95W6qaGq
ets5oa2tCpMcbYxLJZjDgYyk0yS4tIJ5qfLMzC3l1K6LEcBLJz6Lg4usPavAcgIod0AYn5bS0kZl
1Lh20QCFTusvt9ESKyRiKDMsPOqZuYrPEIHoGbHH5XMP6nwa/STul5dzdJgt6UlgDrj+b6W1JJ82
lrvLjmjq9kFFHTIYuRPvDjPF7Af5ah2xT/UWqTovIhs4BqlJQkIFhjkztyNdm1vyzIxQe5u6/gyP
kEy/tKNRcJcHV2Azw3N5lo7OjFW6wWzuAtlaHtExoqErZM7HwVN3hqjOz25Gtg1QxTSZSKREcPoa
tU/AGMcAAV6U63jaLLeP8iS9zyb2BE9gVIkvtUW9IB8/8q+sqQnC84pFJy45S0g558oi/eGzsCwv
0PLHEIG8SogeN1SjZmSegfxPUY1khl1OEvLxkx/FSLuMl8asvzX7MSqc19KF+9q9ePfpz+Qsw1B2
hILDNHqEWWmyzL4rcaK9UG+LR33yWi7602X1tF5yVsjszyFnXPPMGavkaqW1C2uOLH6nT2UhrMWQ
NUGsWZvHETqPj2Ww8L0bvG3VDJnBmZkt1jNHYAyjedSSZbHG5rcezFY5ll/05NojbPvdRZpYnpow
rzuIAyNYzk21ID2vAaW1RgHBgXYlSGLFGAGRVAHgmj/lp2fWtcNlxUtzHH8z25UNxHnqLzEpl9YP
Gj5T7rzvpvSQMCStO5hG6zNv4VxjRnHuztonFG3J4Z8h4RPhSuQgiDAhkdZ9Q9vRxCIZRzBn2qyX
QTFKzBshi7oBiSr3s+8QngP1Ot4u0uQCl9rnVJqm/RQkp8wIAYQdnNEP68Uih4tILDQgC27C6Zqp
cDPWLpGQ2d5n3fjUuK2lkXSqzNIJ5jcvuE2OSNaCUnbO1jeuPLG+1/G4Q1ftCVqkpIkP9VNdX9RP
3a2Tnqn6Qj5j7nUdPimvcjkmMiH/cOJxuKo3Mq0yO1OSMbMfZDEnKaKpS/xZAnI/yLuBsFVYMo7U
hxg1bGz4Rta9+aO+jq7sx2zZnkMwJBeQxmc8/lK9tAHIfcPgO1qPqhd3nL8KfqQyjc0x8I1WmYXJ
DHYpZ0jxIZp0AOHPtZV2HQOTA0MQIQA48l/l82YjPYdX+jQZs0i7VR/dl+0tfnyA8Cpg06NyvL7Y
PmQP8AeuiQtADJriBkOq+yJZQNLtH8OlfnHf3RjfpIV2FbwS+LVc0pYjAvA/yXaaq3aGqHtJsnGe
3yFVcq0uUH1dbv1Rfo/ZV43+9Gi7LCbtSJ9Kj5i9WbP1pBxVkwoP3RF9oTJmVRAg/xlO8LYgBA3y
iUYPp/kpWuJ/pJIiM2HTj9APntCnPuioLI3cbwkKYeY4mUYjKEDAxebNCILfzF7E18531F7uCXNP
+sX2KZobUwnfTvsS93cZcseYTnPiArUbNxN02ACQnfG4BTOCdPgoECSjHZ5BjcW7aEpIgnyDS/h3
3l8EHmTxmTFvr5/XC/eMleciXvQ8qCFZ7qtyIS8bep58pgs1o1GEOQ3cgkn2jTpdlqcQc7cTUH8o
K3buAqyCS4hangQ81lfOYwYvu0VcYJxpMxyvNFq+OsouLMxixlCIkKgkvDN3p9txNg++N+dJfsfa
KwCbS4kIkzwo9Tih7UEzPLMn7jI7W8+ilXmvc85zxBEWOGzhxzG2TjN8JRYaY8oYrok1dglHkugI
pq/dJTaKG/1qe+eeu3PvRwy55qIN0Xx9H/7sOCPgMwyRGt1GVIflguDRStatfO5p6wvFZmJTihXO
WoDrQJ5AsmwabH8xU5z6qk0mA31ugbVuVARAIcNqRMBWZKDAsoo9VyxIhr0GExTUnsXBBiEFeRqE
9elWLwLEo/lOOKxu/vqvNZJX46xQBejQCCZJZY6xui5wxPsJZdViQeU52AL92gS5jCqmhojhsDd8
UBTpE7hmsGwZ+V6ct/GP7fsZQm7qsiByZTeSgrmvTk857CKU0cMDg6mMq0KhTwuPCWeTrYG72wAo
vNQKceGJPTLEGjGIYHi/tvjI0sJJt8Wi3cwdptOywJs6NqGiYa/EwJywz6/3EMRZfXjyqVmDY0th
JI9UgZaVxcYSuNhh7/0YQokNnpvV1VquJ8gyFGOz4wazPGGlm8U46HWBIs3X7uWgHGgDfybjHytL
Us7FvBJz6WFTbiHl4xsza0R04X3jiqXg+1sV54WZh239EGVrxapt2MsHIcX3g7qJGpLl595UFWs/
U8V2RUfpcAgHlyIkOOyRSSxW/laVFxEmfYqpfEO4Yz2zHUJTaVtvAWEwTCDDnJ3msqLMdI3+uLpv
s65BsruZSUbrzN8DSLIdV+Nua4qH0ceTyM/KfoUboIDt5PTqDrLPnsrMs6rRoTUqbfdWbnxcE5gq
OfX6dpDQ9KIW3VivV27T3M5m5ADaFXmAFj/yVptrvr1we3HHc914iDr0TeuwBZAZiHidvsUK2AKV
NbGTmpWKuHPvm/djdS13CKKfxSjKrZQ6B+SsV0k36fQMilVxYbHq0ay1uRjUbocQnciCQBATbsUi
dqyjBspDOwSP34PJqlo/GYZFxyolwOBA0a5irORZ+3r0rNmPrtw6PCMVMgpJoT3Uha2wcmMjR+jF
yE01LXJTmQ5h1eEGD5v3t1DbfC6ShaHMnHy4vYpY2oODUlgYZeCW0q6xUea0Ce8MuqC7jYgmG2nO
QZccZITe5QiczHos9QoRuiHCGqgB1jvDe1tuo+n/W8m4fVZR5MqmcYmOzHX1mnc3r0UVlr+SU+LT
QW3zNvn3vvSW5frzgvb5uF167zmpSJtzBq6fxB9TdTT4D3mhXyUN5/t3JYQbLqt6QahJc04MGSsR
WeiPgZCFqDQcR3iWFB7qaoYtk6/jhSoYacQPdfNXV//3F7arxr//zqdT37yQoJz4RZn7z+XHiye0
uTun5/Y/3dfkb67+SxEfrl49sUy49GTP5OFFgR8rwTZPUGcDGC6ru0ogyXZklaDIGsnVTwne4cb8
3gb+shZU+wRSKClUjcv7dPnqiY4IBEJ7pGrF6wjbgE5e86CrN/UTcMhI6jn7NkB1fqwExVBPVJHk
RqXv2O6+wUkfePmadaIaugk5c3/5ypfLV5wTU7FUS9FxQxavY6sEJOJI+x/UBjT9RHU0VQhK7q4R
zMSnNgDSgX7CcEzDHB4EKum4+gGop85XoMe/2g/o2olpG0L9HrSAeH3pDS3lBB08U3Xeestdx3NM
QwJAkMObAqKcSHOKDkG8gJx8bAoOfSI62ggV2btK2rW9I6oEVWOCfmAt6OoJmqQIdDP0Da+vTcE4
QciRScPbA8Ps4bgeCMsU8J3DegUbqJJtAOHfV8LXrlE2TuBoIRF5dAODjf/BoVfPBFC2edxRh969
Pj8IlnGCjLwplNx3Hx/dg2Axah9YCbro8pgbaG9d4pcmYDGB1GzGDfXorh7m1W8arf/qiKDZJ8yO
DYHS293jL+OijRKroiEKjBrrWzdxXN0A/ZN98LionsiWbhqWrv+6yk9DgsYaSoZkIe8/P7rOUKED
+x+uFP9ylaAhyKvT1G3rL9qCdkLoRbN0QJnH2RYYGIW+70FjAvBVhebugKzcXeWX1YKln5gW4jXy
frLs7Kr9iKYHisYk9sBaGNYEDA6yGGM/PgrMi04M1RID5u5Z2I1Cx3T5OlzzAy9f109Qbpct9W1J
9GWOqCi0AsMR7ibHN0XW7YOHBfEQcO06U6PdsPDl+m2HJbVtokz0PnU4rmFBYzV7aOBA005w1XF0
VXkf/D4+CwyOtkNvCEx+V0vHNyxg87BroAeE0JwTQgcOhhS7ixTxgU+1YJ4wPULNAf+H4XV0HaKq
EPo6sEdgooRQPEtCmtXw+jIsiFUj3AnxSBxrWzARLj+8FnRbZ35gWbta+DJbdqglm6gyAeddLexG
4yMaHbg/+qG1oFsnuqIQU8eeYHh9mTQzGTsx8Fj51ViOb4wUJ3doW7DERACAorBn+dQhGHQINBBM
yHbVc3QdguIQ8D708qE52fQFtvElcuIojApwkdW3vMoRXj45jwMvXzdOoH8RMf3wpH9sBKZzohKl
gu6+D7geXS2oBpGPQ2tBzAAIre8XRLL8pT+0rBNbs23RXe4ehV244oj6Q1UmAXRgLTA2OqIrML7M
DCzzxJIJLDCF2l39rrqP6uoNYYZ02IJRPSF7wrLY2ufQvrYBMguQGDVtX8/HdPlMXA9dKbJUwvbM
cggh/WriHzsC2yCARurCEZNI8Tq6SbLKUuHQ6aFu0h3ibwRP9s8nRuQgRYaRFNTQ3I6qEcBgO/AZ
IHRkEYwkLrK7x7+tEUgx0t2yWt4H2o+wEVj2oZlW5oU85obiECIbXl9mBopMNZCIVk3BsT6u9TLT
Fay0DuwJiaWTRtZIIe6u/+sayTlhxiSii0ebWcNR7NDxQCNAZmtMfvfL4a9zAod5844av1897Kr9
mHoE+qmDE+7OicYSiD7xz0dFRTHpEgyI/cZuQX10aySCyQcDb4AdED3SgFbsn4jfegTzRKExoBV9
hNdvKruTOiB2xLOgESY1mAEMry8rZYs4IjakikXIYHgd3ehIWnA/ZP/7tcAUSbaEC/bXpSLJRdNU
kdCgBQyvo8sxogqg7saqAy6fcImOZJRNXmX3+hwv4Pkn0SzQOfsZ4vF1iOhkH7xg5iJJnjBL3IfO
vnQFNlMoAGiGfcS1ABrk0CkCIXUMPUkd7GND3OuPq4Vd6IyI+h7dcESj4l4159C1Ik8Aj/xfYI+Y
HRE5FGhFed9hHt08UcBpD20ErIhVW3XeQuVfEVgChoa2jSzweMNrNyU7prbAknEXyjmgW2RuoBEh
A3G3u8ovY6PoFul2mEHtK/yYrl+T93iYf//6mSfbTLcx/91nTL6GkcWSGng6rnnHOjfAt/jQ8Anw
fI3gEdOf94zJpw5RAFMtosmqeXRrZo0k68HrBIWxX7N1uvzdXWaE+Xj9sBQ0MIpEUPeglKOLoGqG
dnCPCEabsACrANLJw+vL5MACpuWA1GMx8auWjit+oJnY3B86LgCqYIpIfb6lmj+3BVAH5JtYMTr/
Olvhf9B5/mL+oDMTvgycH/+1+DNq0F994Y308vvne8KLUN8TlJ5PXxQUoN1vvw5kJPH+vz6htAZS
zocP30g6w+/s/3x/gb//9Kfferuqt4ML/zXf5M9eN3zQ7U9zZ/H+f8LNj020+Z2R834m//s/Pp3n
h/v/3xRcbL+UKxJSB5ebY2AUfy54oA4cXvB2Exeb4u0UxW1UBiT6oSWPN6H/E2lV/9NZ71gfB5eN
kXm+eUk+nvUONH14yXH8+lz6z1X5qfABjnto4ZPXcNNs8tePJe/QzgeXvOeY/ZH8/AOr5Sr68bna
Razq7Vd3vLx/p3WjHJD7L5/uJ2ObCCUdev7z1wS7ls8l73Cfh5a8oMZ9/+0Mh+a9AxEeWvDyZeN9
aoDKDp13cLlh6OOr8vmJ3AHfDi46fvE3X3qRHYzq4JKT5vPN20GXDy329Pe+aQf1ObhgCqiet92n
drFDjhxatPCvKX6r5h0s49Cyzzd+/Kn3IPP2Twwv55u8Czfxy8fq2KfPDz/lothgG1C8luWnNq3K
Q4L64PL9Z893N5+pxbvk7+FFMxYUSfmpZe9TqoeXXRQ+/7BE/VTpypCx/CdKT6r8a9EiF3xw0Ulc
fulDVGVIMB5a8sXrj3zzZfa0z90dXnS9+TxuEX4QiaDDC27+WGwizLz9z8P6ntP4T5S/es2L1089
1Z4M8E8Ufv7a+s+fhrF9cuifKPx7km/f6nhYH+zYfQcXjUSF98d4kyeMlJ8fTqJOytsv/vvznIvh
ByYblEm/Fi9SBoee/6Xnf67xXQz+4GK3ITOSz6saltUi63tw0YjcfVVvGCLmhxZ89RrHRRfWmy/L
hD2C7dDib7zk5fWPZfHb2LYL9R5a/LcEhZM/bYh7jP4/8wO/N0RRPNGiQ4u/pfZfi+L105RC2wVA
Dy+7/byq3IfUDi33rtx4b1cu+hSgmiJSeWix9695xMj2VtBQ8i4/enDJPiubL817H1g7tOiHDeNO
7JafH809Dvzgwl+L8o/7Pzv5HTnz4PL94jmJEYf6VOe7WNvBZf+1M8SvONSfBXj+LNL0Szfm9/jT
mx7Mn/3Z5+Ca+MZz+LrJ/+v/AgAA//8=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Calibri"/>
              <a:ea typeface="Calibri"/>
              <a:cs typeface="Calibri"/>
            </a:rPr>
            <a:t>Map of Units Sold</a:t>
          </a:r>
        </a:p>
      </cx:txPr>
    </cx:title>
    <cx:plotArea>
      <cx:plotAreaRegion>
        <cx:series layoutId="regionMap" uniqueId="{81C0FD26-3C58-4165-AEFC-1FCFB84ABA24}">
          <cx:tx>
            <cx:txData>
              <cx:f/>
              <cx:v>Units Sold</cx:v>
            </cx:txData>
          </cx:tx>
          <cx:dataId val="0"/>
          <cx:layoutPr>
            <cx:geography cultureLanguage="en-US" cultureRegion="US" attribution="Powered by Bing">
              <cx:geoCache provider="{E9337A44-BEBE-4D9F-B70C-5C5E7DAFC167}">
                <cx:binary>1H1pc9u40u5fSeXzpYcAAYI49c5bNdRmWYttOU4y/sJSbA8JbuC+/frbhGRL5igTnxrfWyXNFAM0
uiFQD4HeQPh/Hpv/PIbP2+xTE4Vx/p/H5vfPXlEk//ntt/zRe462+UUkHjOZy7+Ki0cZ/Sb/+ks8
Pv/2lG1rEbu/YR2R3x69bVY8N5//93+gN/dZLuXjthAyvi2fs3bznJdhkf9D28mmT9unSMRjkReZ
eCzQ75+/iswVsdh+/vQcF6Jov7TJ8++f33B9/vTbsK+/fe+nEIZWlE8ga7ALijDXLU509TE+fwpl
7O6bNWZdmJyZmGC0a0cv373eRiD/nhGp8WyfnrLnPIdbUv8eS74ZPzT88fnToyzjov/dXPgJf/98
H4vi+enTXbEtnvPPn0QuRzuGkexv4v5O3fVvb3/5//2fAQF+hwHlCJzhj/arpr9hc19svZff5gNw
4RcGNpil65SrD3uLC0LowmQWxtg0X751h8ivxnEajZ3UAIn7L2eJxGqb59tHr8yfiwKelo+aKgRf
IAaYEGa8ToU3UwUQ0aluGBZgtfvSHSLvHs9paAbiA4xW5zlb/gi3P7bRRy5k+IKZJsGmzk8uZJZ5
YREAB+t4N6H4W5DeMaDT8LwKDoD5Y3mWk+dOloX3abTNZCjij8THuOC6wUGP7BXJQNFY+kWvgyxY
2Hb4DJa194/rNExD+QFad6OzRGv9XH+63EZJ7ons+eWB/vfahxgXpkVNxA16cjIxdEEZWAX8ZbLh
l+/erXjvHtZprAbiA6jWl2cJ1exZgvH2kTMKX5jEwpbF9ivawESwjAtCCOgrHayI/gMz7lgtvWNA
p+F5FRwAMztbVZQHH4iLSS4QIRSB4bb73WFyHNsJiOILzLhl6HyACKiSX4zkNCAvcgM8/lic5UT5
+pxFMi5eHtYPWM3Ihc4ohv8GOofBDDKxyU3L2Okc+vKle+fm1yM5DcjrLQwQ+XqeBvViG+fb/OW3
+feAGNYFsQgsW4ztZgh6O0O4dWFYOrJ04+D8HK9cvx7PaVhe5AaoLO7Ocp7Mn7ae/DhQCIEfnesM
k70BZr0FBSFyYVJuMJ0MtP0vB3Iajb3YAIz5+CzBGMk4fn4sxGP5kQtXb2aBIjFezLDBPIH1ixlg
ASA8WLjeOZrTuLwRHqAzOs8F7DoIYa58qLtJL6hlEGLuDWR9AA2HuJoOKl5n7KS7+Z4RnYbnIDnA
5vo81f21Jz5yFdMvCKLUIHyvWgYq34IpA3YXtfB+lRuEAX41mp9gou5hiMd5+il/ZKKTH+r5kwvM
DQzLFNlNhYGfokKZJqHcpKYyB2AqHWv7dwzoNCqvggNg/ng4SxWz2or4I318emEQiJjRIyPr2E0x
+QVGJiI628NG3sLyy+GcBmUvNoBkNTlLSP7Igo82jQmEwThYvr372H8GVhjHF8TgsMLRvVM/0Pzv
GdFpYA6SA2z+2JwlNpfbeivEyzP7750WxC9MpFtMNyAyeTxRAIwLihnBur7LoQ3Wr18P5DQgL3ID
OC7nZwnHaBuKv2T20clLTGEN42gfaRkYYRBKBswYZujFp3l5HHb+/fvGdBqdY9kBQqM/zhKhL8/g
wuT58wfqGINC0gWik8SERe3EagZJGYMYgOFP4sjvGtJpfI5EB/B8WZ8lPCuIiW0/0i4j7ALyYRRx
iBCrz8BURjrMHohjYtMYqv5fD+U0KK/3MIBkdZ5u5QLM1PIxaF9WlX+vZPrtGJgZGCbMWyVj0Qts
QbgMPM7dTBpA8p6hnMbkIDkAZfHnWc6TkQxltn36QJ8SwpVgh1EKga+T4UqkgwFAmGWYMIOOPZf3
DOU0KAfJASij67MEZSXyXJbZB5pjAIphMrCCyT6fPMiy9IYyYwAJ3aueQT75PSM6jc1BcoDN6jyx
GT+HYCp/ZPrY4Bc6WMomfnEt+dvFjNELWOBMYqA9NgMn5j0jOo3NQXKAzfg8HcwprGXiafuyrPx7
BYOtC8opKHVjgAkExojFDIL7oGX/Gaxl7xjJaUheBQeITM9zf8xqm7XhNn76OEh69dIrfTpAhJkQ
qoS9mbBpZqfyB4i8ZySnITlIDjBZjc9Su8xD2KskRf5xmBD9AkEijIDS3/32Q3OMQ47f6pXLPkwD
2B1r/veM6DQ2B8kBNvPznC/fnvPi03t2Cf+X+5ZhXzLBlEHuawfQIKgM28lMZDCD64ftZscAvXtY
p1EaiA+g+vb1LKfR+vlH9qsNKP8dSgQSmBB9MWCv2E6pDI00fmEhSDn3EU/1GRgC7xnRaYAOkgNs
1udpCPRGZ/9/koiXlebfGwMGJMMwGGqvi9hAA1kQAKAmBr9n7/icsKHfMajTCL25owFIq7uznEDz
+El8aIgGDGmIbXIG+yz3n7eGNMTPIK1m6Sbfp6EHUYF3DOg0OK+CA2Dm5xk7m8v6A21oeBEAkmIm
ZeR04IwbkPvXdcgW7NsH0+ZXo/kJJOoehnicZ6i53+B79Zzlz+3HLWa9yQbqnlPjdECAwfYlWOng
Za39VBrMlfeN6TQ2x7IDhNZXZ7mULWUp8g9ezPQLDtpet4bbMDmCnCeCd5ms/TI3QOZdYzkNzJHo
AJflec6clXj0hLuNP3DeQMYZ3mniYErvJsbQ1aGwyUwHHdRrov4zWM3eM6LT4BwkB9is5mc5Z1ai
T6DJ4iNVTZ8g4whS/nsDGb01ADjsNe93ksP2mpcnYv/O2XvG8jNYXm9jiMt5av/1c7X9yBgaWGUG
NQngcvpFQIRMsJup0cfZlFcDoB37nr8ez2lgXuQGqKzP1dusP62eG/H4kZkacgEvmBmQ79/7mxAy
e7NVQzcvYA8HmAnW3zB5z2h+hstBdojN6ixXst6e+VNmwctz++9dTbCZIZCJSf8CpvoMkIGUADia
Orxztg92DrTMe0b0c3R29zLE5s/zxEZm/29e0IQkpgHb+ykoe/UZRNQYhDwtShADf1N9Bhpn/e5x
/QSngfwQrdFZorV77XS8DT7WLIB1zoCpAi9hnsQK1M4FNnTQUObAln7veE5j9FZ6gNDd+CwR2j23
H44Qg5cvTQP0zP7VskForUcItnKA3fbijr6stfs3aNVs+PWoTuP09p4GOK3PE6fr7NmVH+n3wAvp
hgVpaGO/o2aIENYvYJctQsbAVPj1QE6D8iI3gON6c5bTZuPB0Suf5vnH5kIhYWBiC/OXTRvD7c/9
i+fIgoAnvC6gPmBGHJvW7x3VaYTeSg9w2pynU3oDuzrzNqy2H7rzFoJtFoeNt3tTQB++/sTYhWVY
Vv+C5w4nCCoc4/TeUZ3G6a30AKebP85yPn15bj70FVsE6sWwCKxfO2sNFrFjT4iDDwu2OAC0z58O
APrlcE4jsxcbQPLl+1lC8m0Lx2rEbvGhWgfsAlApkLj+ieWmtA6c6/Cyr22gfN43ptPgHMsOEPp2
npPmWyvhgDT3ZW35GDcVIpzY/MnrN5CsBqOgP95B3y9sL9+9M9veMaCfYPNyJ0NgztNJ/SbyRxnn
4iPtNcjfgC1NDTjhafd5u6JBsho2TkPMjZ/ewPauIf0EnMPdDOE5D6Pg8R+P09sp5t3kecP5354l
yCHvCUsbRHHeQgPKBk5zgPc8XhI8A6ttcLzfz8dzGp6B+Jtb+P90duDPzxV8PXxxvC22E3Vq49HR
gv/cqm4XzpIciO4tqZOA7X67+dPvnzEB1//1LMi+i73cbqUa/GgDuedtXvz+WTPNC3iP2oDkD+EY
WQy259Swn+v3z/BS1QXhkDWCLdiYY26C8xT3Luvvn8FEN2A3POy83h9MkPcnioEIbHOERwDcXQRb
gji8lfV6VuaNDFvw7V5/jH39U1xGN1LERQ7nVCK4m2TH198d7B+GrV86h01emIEfDacgQPvjdgPq
ANjR/wmRn8WoDuhzasgVjXXjvklDPE68js9QZeL7mqR4HHUZn6lW3dLQrhVnsbFrDcNg33pKVnWl
mE/JIr4VrvTGbpWkC3WxwjBN7EOdN226YP1lQPPdLnlh1PKlGRfNpUu6bHm4hAk/rgoSaQsZXPKU
G9/cJIyW4NW6I62vpm2sT+raYzNspuQbZsVTEBf1tdt0NvK8iWSZPw26un2gSTqKC8S/VW4zpdwv
CsfWWUfGodM5i7ZNnYUqmQl3FrHjmpl9qAcOMq6qyreDVncnhDmtXWSG746tukOLJkQsncKeSbRQ
dc8srzXp6D+SQPiXrU/ipd95chn2F89p2CjUEzIaNKiqupgik8sgCbTcVsXkkrt1sFRtYdNoE9dr
/InrttW0MTpr7edZNXUTx1p7falrmsbOOJXjBM1kbuRfuZ5qN0Uog1mgedJukkquq/7iaAFcWNra
NIlruyhqt0xsEpnROEldPjOKYo3colu7iUbuEGxDneDKcadZk9E7z03qlZvk92kUOWPd02m1CQI/
v2q8ETNpvin1sNjAfVSXsRBiR1MN/VyxufDduaqaHXY3/ySkOgppdWlkUs7rxpCpTUXZLmorOL4o
WoJZc9SgaBVJ7veYW8a69atLgurwOjOEd+c4Gp3lxESjjJjeXZO3yK7qvBn7uC5maVAYC4RweZWw
urq0UCrWtPHNSWx1coMbyxhRLfC+BSGL7brh1SKJU30scROO/Dr3v6pS+FrKa03saIcSqHZ86Yee
OUFhJkaIxXTGPaf0RqpexxWduRF3LyvUluOq81Jby2vvjjVBfNllVXrpNrq1SfIqsyst8p+8pp4U
qRc9FE6Lxh7RxIoW2Fm6RkDGTtE6U1kSakeJ4yIbLApqw0Mvp0mI5dprPbnWWSbXbX9JWU3thmfJ
VDVkVushmDfQonkFta00eWRls0qd8AH7Ue2NEp5qV301jqvKG0nWaVdGKR9gesINvVazmGS3eTdH
RhctOloYqU0CghZ+HAbuuICQ8sSou2xH3LX7OfphJpF3ySIqJtLTzFFZab41o9qjVkTNKmCOsY4a
PrJ8FnZfq7AObT0VrhXblluENqJJa7s0aG94R5vdJSZjkBDHFLexbJlm3cwhwNqEzaghuJ2FzBW3
0pHYxm0WPYravWz8svlG82zN4nQW9OuIusCq5yxov46oaqQWk0MdALx2uljYLEP+sqhQtPIywsag
brrvrqMvzRybT57o7khHxbfI4vVEp46/lF0WrQRsmduxVnG39Ekkvx2pwhPaBTyygXaBjUSYcMjy
9lEOUDS99jnSLgxFovRMz3oOTBHOBQ/80MZcJFdaYsqrIsBQV8Vhfch6VP9bcSibt10w0oqGTIjR
6fdl6m5S2jbXkRD+vaxHTpRHI0e2ziTsYVYXZHYE1rAoWMZhsaNHWHqGrVqtXqLRMmei+A5irxIH
OsWda9hK4tffkcbZKo3r+K61ssDOK1nfCpxlS8f0/DE1i2TrBtWV2xju14hrYk4sJ5q6mZVsq0Uh
3GCbRzKfwgHa1qUZBvlXTYvmkR/YdVfcNW4X32hmQTeRV67clpXfW0q9yw5Os5ggVpTf4yqN7CjL
veuI5u5l5jI0QhmKbJ613kPl5O0o0vVmWcVWexcF6Q3r6bnVeBM96px5Kmj8rSv1kaKX3GfTtvDx
zIkC7wEV13XbsO9OG2uXVZmRiSK7FZkXfiLuXW4Vi4J0wdipXfFgYB8C7q+G2Kmnz4JU2hvbBsIy
sHcdsqWQqoZthLxvP3r6Ot+wclM3xZOPAiMQI1Bdvh50D0TvzFHdYrAZEsfYlJ0Fqly2D3rIzZHm
Fvmyy1tj47natxYm7BTV0h+3oRMsM0MPllGS7UuKplnRTRB37uWArnib0mxyW/Edmn0zvcmMDH7x
E90pmp77s8QrbxklctKUZb3Ui4gug8zyJ5Hs3O+F6V+zfnJTh96kJtG/KVbskT1r1eEjVslC9iQ1
48ZPIvTNdFo5QQnyxplXuMSzNaJ1SXxjlfUcpuS09onv2n1JD0ng2m7p7UtvW4d8WiOmTSBB4i2f
tHJ0hbOSjKyY60ut7Y4vPEFz3zCz+YB+4A2cRF+qqknlsmgi51IEbVvaB5aDrKJRGV/jOmwulahq
VPShWMT1jRbgetzIYOp0YfsFlKc/QhbKvpttIWxRWPUPNylWXeB6ru0HhS2EVgo7EoldUJ5tkIiy
kUbje+Q3/jX2dHz/Wuu4a9wLkd7jKvKvUV/r21QNg6Y6cL5Lruu/4bWXw/e58A2q9tp2+L6+7VB7
HRmNQzYPElHaPhLeykpcMmooluOIEXelaKp0uASqwQ3JyETNnu8Us9c4zuU/z2QGOfPjiQy+k2HA
e0K8T9bC/jk2mMiNJzTsZYb2JHz9rugy69Zivr/KA6caqRkNJsFjGRvWLZg+YpW+0i2g56/0qhP1
SKa47U2Ix4YJfsSv6IbLHkNnKzK+4UXYlTZMbrR0Xp/aXamn6V2eTnxhEpt7uQ6M/UOtmtVFPW2q
pBhBOxIbDgiAHhVx17mFnHiUdp4+1iQYxWkYJHZc8XiR9kZxJA195umGGKuqHlvhbYH8XU32HIbj
JrZoIrkQ9KErwpHltHQRpkV+XeM6GRUiiB5T6o18x2weIjCTJwcOkz459CqvLHPODCOwC2SCkXWo
J8YvrIE+fDFEsXd2MaZweLhlDFFMylYyWIOsJ80NEdVsilI8UY6hRLOwxNoXVQmCy5om2pdEmPJO
tNsqYgsn992VaWZgFb5WE0eHAfu1s2vlgmW33G3HOugb2qV4aZDQvcwTHS9pXzJ6miop2qFVJo42
O/CpUi3qDYo7sawZBx+E4GZapFl+HXTu/qIaZMkbcApfaIqlAyU7Ug0JDRtqZ70cnH6z70ZxK0Ye
tNz+55li/n2mMHAO4TxjTuBwNvDp36o8l1ZC0xvPeKJx4Y5yIdCyfL2YuYAnVdWLgoB1mLgToxD5
1YGUxgBMKCpj0glK1poIyDrIQ9s3vHxF2pKscX9RdOGTcMJbREaDBtXa8BA8WywmRcm1Yi47wcK1
Lit/LHD0PW0EmlNJ8+u8KfNroy/1dEnM9nLHG/gkuCZlsKhIhe87LPkNY2KR1YlxbwStddO3pbp1
1Jb3NULqL1KG7URiLZ3ndeIvVMmv230pfC0dWg8lt2b+IsB5NvtnbFB/wtFgAsBLQia88gABvP4Q
d/0tOB7znNBv9ewpKOIuJxOW8GnmtdoqtNKbRGuquartSAw5nZ3FZTt24cDRUbir99yq3Q9Ee1Wz
bN7GlrYyIo9Ws5bLo25Ug+IV8IdJxoWsC9tJMn/ky077k+J4I5MMuTYESNqCwb+ucdPgOH2oncQd
hUWs3+le10xiqTmrNNH9ORZxOrdMz1gFoDQnqPazOyOK/VGbe+5D36MXML3vkThusLEML5sRLTHs
ok6jR3jLY5Y2dftdVJEz6TRWX6HQdG4UR5iZ9Tr0fd8u1OPaP54NKfUlU89snbaJTQ03nJavLQdG
ictwbLhVPIprI7/ljbTDtPHuSMq9O1yXeCy4lU8V7ZWjaNJgjBpnk/b+I+28eIodR4zzvqpoImTR
NOVg+zHlcbqv9Rg8tVvFqGga9/1xh/z8VjUc+oqU4xpjYqNcK65I6k3SworXpduAP9yXGI7kOqEx
XaDUnQzoikM19pKK9SBEe8msl3ztVnEoumLDotl1q0gD8bfd5lz+Qmdbf3vYKYb8G2z96N99gzOj
Bzq7MIXut0HswMEv8RghZkq77FLw0HVw001kRQtVTamDbJr53Vh24BPaqnnA6FseY6Mdu2Jq+j4U
54FddamqqksrodchNqKp8It2LYiRYLtwwnKdLBSlq412HSgyS3xn6tZ6Y4eg1LF9aIeobWkzFgaz
Dol2vWve94IgimRnWUQn0p0kmVUWEDEpsyXyZRqNVVFdci10FpE7URW9JtnyiPnA1vYtHvyBoYUW
TuD9RehOkXZFpxSggJjhTJ08lKs8jttpAja7zSD2tlI0daEQWWhsVbRqtkz0NpubXuHtaQdGjxf7
HhSNJ5TDGzj/6H6RgfMPCQyuw7FUvf8PKxQcRf12uXN551OeFNqPIA8mBcQuDFvLrHSMZNmMlY44
6BKr4s3aelAEESfAqnRKGxnpOOi6Pb+iKclOdM26eoSVpO+111K7vt72v/tS4bO/GDwEQRPlt1F/
qdjG00l6s7MZesMBXPADxbWi4Cbxl6TEowZwuQ2KkN5xrXLHOZFk5jqc3sWd6S/MFKe2am1QQ+96
AeLAOqBIEHEFgbqzwzyPZ8q20XhQjmHOyEtVdaO0HOMQyUu9D6Z7zkurirwfWlXkXbXqPfNAFgV6
fC+jOpp3SfOX0+LoxtO9eHfR3OqpSwI0VyTVWFphNfdx9leE8vgm1HE3bjg24E7gQPly6hvuuOot
R7/Kg1GLW3qdtnq5YDlNJjR33IecaaPM8YzvXeeMXTeVM6cpvTEoF++uSg3vDgXNhLuFdq1IjWgk
GLKJN66pDzqurPGEF2U89TRRjSiS/Dol3LpmfSmhrmtDNCWcHxqagJNVqnUjxXagq07KIq6OGiBW
2NmGroGxIRzSLaoshehGANacn8gbXTMfi5Y139tKxlOGaDszk6T97pTy2iytehN43i8WQvi7BAO1
D2lw2OXDTR02LMDR38ouPgpDsEiL0yqukofEIdUoanNzoVcizmxDILjuyqZD6aJiiT7CnklGVDXt
GFTT7pLRZObXIrQhaJPOqigOdwY0/GWTdGYVXjhRj4ojzWQmtTycqAfJrOS+1a8iecvBZlVx10OA
tszL+4yVYn6gH0K49Uuj4lex3AMb1+t7v8s3Esd2FwfiPvCbCaui7jtGYTT3RKSBas7a77zuGpuD
bboOeL1j0zpWraJGwyPlFEFkW586FImdX69o6rJz7t96Ygdm5aId3K9B9dCz1fc86BQ31bIwfOua
N8VaxVMiUd8iLai/kYymE+KHxZJrAV9qbutNNM2PvudGtoaX/tptqQxb2PnibhyjDmyUFOk1oVFz
V2P9Cvc3beQ0uszbDPycvqrYMKRglgmqYls6bQrmeBPdVD4EkUBbxjduG91XSaNf8VIyyzbMpLk0
IpibikVdip7ZM+V9WUv96kA/8Ko+ReNABxqVu/582YpR3nnZCCZXsAELGo2bnPJJwqm/URcciYcu
Iu1C1ZwaWTdO8F1VlIzHHDw3Cp5DkB9kTvXTxIEORwf8kyKBPzDxtwkEOxJAm0ByBLaaQjT5rSIJ
miCPHE8mD4WHoyuwJ7xVSLi7ggRLNAoSzsc0p3E+VsRTzaqhSOifeU6SRenE1V3Br0vTrTaqEmRZ
PsaO5c1UVWtKtNKdZiNp5CSjINCfU8ncZZVZ9LJFVIycpqH12OelOzbSRI7rrDUvU7/8JuKomUjh
QeKh6/g1JTViYPcY36yY+FeKZvbLnN9qEENw0pmqdS0p+xwh5GTqKsk3rZQ5sWOHk1vL6yZqUBGG
FVMPTG/S+Xp158jSu4UA3MiUbn2nODISguMZh3Kuqikzrau6V1CqioyQ2Gkg6llIuniZkGZcGFa7
NpO2XXdpAfYR8vR64pZaMfKsMjbHqinX9AeeWOSy5W43cl3Xu5RtXI3dpkEbj+XVuAOltHGDtho3
fcnvadKx8EpLG9QuWID4FSYCQoChd0M9DO5ef8l7v1jRIZZzo2qd0CcQf+MLywzYTadVf6qlI5du
N60SLZqhrHYXZeGbcy92bouwyVcq1VbgOJh7PHMgyFJ6d+qiRc5tELB8pWoHDpWqU1KvfSgO4Tat
bcCMtw/rolrsMMq9VeE8DciqyirsrUDFqsphyVTro2pzyqfDYqlKKVlVuZWZ635+J5YfLA2IMVxx
IF6aPq1XOpIQ5LfCBuwUT8CPSv2vpUcqOypSuU2j4oaHxPnLLH5UcWtC9BYlEwmZz6e8QA+xyeM/
3cB0RzE4alcJBtcEawZbtdhnK58VbCVoLucxCm6tIDa6sdfTVENs3ZleJK4rXbMs22xcfxRX2J0d
TIomDqeSVyt4Cm4t1yOPr4XQ9XcU/6XQNxWIXWteFSxMPbRWmpeXnV1nYBKVVMumisgRZJ7HaeEk
07hm4lb4lF4leiNsryz0cJQT6o41PeBTleGF1Se79dvrULNmKSTflof1j8GvMRUdrAm7pa/KN4Vn
aROGID1ciyD8AvzfkUPKH6UwI7tC4KRSwvMrpifGJM3A92VRbisOWSIxLrIsWEVlydamQ2AhSBme
a5YEpWtxukii2Fxk/UVVD5cs1We1EXrzA6k0g3pmtHBo/FeU5eUMDPUJIbq3xhBFuWkgAndjab5p
o6Zjs4oRzbGl5VdTLzX1kWomPaNoPH+p6y4EYFJ/ZomQ20Zl8JkfZt0ViuJ4GQYFmpYog4cH/qzV
KKcO+5Yy+th0NH5OAsNmHNKPdue2l1qaNT8CDWLAuMydcQvGvG1VMruTmmdz+JOZt2FupXfSL8VE
L4NgqhoNUbBrR+NT1ahILoo1uwBDaq6qmh7WC+pSCJLXQZGMujq8D30jXHVpEo8TCvsIpmmuRxMR
gRvnheAU6nA8sbRVURHVJeibdyUdU2knMTiNBx5VheXWnFmk0a4Cx8PMbkgmrjzhf29kw6+dNOLX
VV9KsdBGepC0E9VQB7K5dDJXs1HUsVHgCFhWrKb9jjF4/A37llTYWbhNko/iNrfTiPjd1y7WdXhw
sb9RF1e7L53UudHAWN4UNG4WqM0eDu1GRqxJnTR4rGhYz7eWbHwwFBgkxmZhK8DDc5NtQSNzDJsp
5VLUOlsj1NYjeFKixxMciaujaZ2Q7wZp5cbl3tTwIOGgaj51j2p9G1gaECrrOSXSJoda39aaZvAc
gX5bhLL0b0rI9e3mWxqCs9IwTI92XsR5tXAIJBqdJFq3BdK+UisfZVlXfXG0vNroKIYDuaT2lcS0
WaZGiOy65/KTms381EsmqjX0vXzs5Qnsikgg9Kn2YmAZhjeoKI/2dFR1JWeZ4+9H4LtGNCvcwLfz
wDKWTYc3ZcS6EJAR4aQyIUSFaivfqAvEedZNIumkcPJr+PsWEHDPcvDsPVGA09HH8XfEsKVyVmEI
ATmuDyrM1IKJwEF8kxhVDCl8rb72vbmiHMgHVg/R6EY1hBFqeladaXxWJbCn61JIHU8gBpvbkBUP
n3NIiiHpPLPIEuDZFMU9DTlsNUJlt2wShBZMs5tyBEaiNt4lIUJxxc2uutddll1VrnVEJ43hr2Qn
f0RuZGxA+Yz00OBfUJPyL9JyRlzUyUbVfId9R5XjrFQNo8YdVWUqr1S1cgs+hgBCOFNVYZjFzBcM
j1VvZpu1VwxrzKaWk08rJP0JxhxiXE5GlzoBjzBjyLRrp/B+wNy7rVDg3hMDFFiCI2OqC5mu2t4z
l0U8yzNNPLHQiGxYgss7p3O1Wem17SVkT6pN2FmlrVj8oBpDbk1/CGsNEKk8SLrhqPpFFJacMCYZ
/DkZ2EhJQGEYaBAhNyAf7SKehA9CBLZZpeUNMrR8ExQ4uEryILUh21JsFC1hOYJFPyxnqqoaOoMN
pRoNXbaSF9odNSs77kZWw6PAJuWhADHh6NbQXTypKg1Cmcwo8oW6OBFNp5Lq207T8kXssiaxMcP5
As772rOoKokLkFPFg/CRjOqnaTPYCP1Pxjf8oYqh8d2fzwO7FmH/Rv+m3fD3yjM99+rIqP/EVRxN
Ixf5ttHbE6i/qFLihaDWhV5sMsH8uaKJ3qioUwoNVsnzGdMM31bEMhDWKoI/ELwMKgYukHTBGTXR
9aBU4RDvaM1r6b/nq3E2LajbzVR8hcJGBtsj/5ewL2uyU1ea/UVEMA+vsOa5526/EG67DUhICJAQ
4tffhPaxvb2/e84LQWmgV68FUlVWZgHcZgmLF7PwCT0ugMpiUn8kf5hL7+/Bv+fKZojTvwb/Nou+
wx+qrTyzRyc6xU3TXGNDd2xGpZdDIVovY4nnbYMZpK6nhF/DyMtQO7l976ixUnAr5B34Ze5OUASR
ZexTxAWel5JxCL/TPO3xa38PqbJSVo/kIBwsyaHoRRqPNX8tDJZ8qxyd7WLyMXq0mojfcXdqAX55
F4iY2WtVN/2utBQoUotJpikNdW7Omgzm2eMfhE38VdecHz0/nu9sXBoMqWrVxHZ/WHqNb2VJyTsk
uu0R4QQ+wXIxm1XFZvkEn6Y/r1AD3vSe8Pa+H4ILK8pgHQSk2iskBFfdGAVHVov8VpE5t0/b6h0P
x1sVN96DZxNvH1ZOuekD0n2Jo3dLRuX7XxNz5fyPpCVefPzX/e/hfchuBAwbNY9cH9Wp/xl8Th5W
TSsJ2XM4whd59p3Y3/QlCc2mqFdqUPnRCr38WA7tXVkU/naxlnbJVNSlv22wAOOsRfpqp7XP9iYk
iPFKv2FZ5ConjfKp33tDMN63bShuTaiyoqvN/dLEm3HYDBaXq8VcOvDKgIewU0h0zpMikApPfTk9
LdZyGHNHgJQKVGUAVWFNXPAto6mPto3Kp/VIkOKFk1lmnS3rUwAQ9WWsgKbGzDwhA1jsWxKRrByG
QM5pnClzUb17tTzEn4/88ihXstn6fncslO2mAbalLUmm/urX4udBUN9N/Tqo/+go5yHLjGiesQzm
Inx3vDwE70+A1zsUqj3aCW2P8tdZt/QstudOcZzhra7fRpGAqDIPtEb7Iu3w9hcOsJi/2yqTTsi+
nZaWBtvR+TdkIN2iPfbA6dIy5uUBzDXruSD5Fx9r/3WxlLzWfhM/MTdnd3ZUXv15jKvK8YgXm1RZ
FyjrGeTKahuSdt1rZNXvQRzk91iryV2PH6SkdvBgERzaUjdpIkh7XNqYSLaNZGabEzEcrdxSR6sx
wzGp3Vikv+3l7PeYeB69mAj7LmVCQax1xt1nEFcCvDiUuXha4N8F8F3O/FK16dgkYMgYgWCvSPo/
xgUNmKu9RSa4B45/daogyMIOHpQ3m8vBlkVw5b64m5kIB9MFVZTKgebnbsjTv4aRVpr0k9VrT7l/
pH1XXpcDHzt6ic1tMYAGqnwV++Vzo9xpzyfN/HTpiaq4XOHtJNZqMRPcTMdYkjNWHHI/9lFaN7q+
LZYIKTsVwCEXazmwOmk3E3ihcC8wfjn4ooQvL+KM0aE888587/PBe6KhiBdLVMR7Itb0h1X+x+qZ
6z5Rmv/RN4DMuQL0ylaFCKdDUBL7sJxJPU6fZ0sb+ONeausaxCJVtwcUZhcHr3Fyex1Gitfp57nj
g1/NSM3TqBzcfdwasx+Zqk9unINHbJn8ojSb1hb4PvcNE9XK56V84kEbpbnuyNs4VB8E8eS3gDu4
nUcJ5lJFUn+oEHT0XZdGtGAFaGnqxForfg/L/kceyviVJ02S+sJhTw3Yras8BonyvzsU/1IcxB4y
QQgesajOpf4/HY4/4HAa5iXXbR89lTK302Xr1UK1Wa1JfVjg69ECw17Ydn1Ytt6ll1X9z17bqX/2
/p679LrBuFduI+7+r/nL5ZYJpQtmRNB1rjnydrRTLkue/sVkChWoQgiGBzf9BLFikuiT71Z9hnhZ
P4ku77IiCfWTj6BdIUlvWe7V9yvxMsXVdBijxs4WE0ihvY4Lz2CRRG9YRKAAtbI9T9JpXoKgyVrT
1lsVyGRdyDLcgbPYboPBDZ/UFNwvgaCRU5nGIGo8EB0Eu76w220hSfRkDd59BYrnrghKf+eN7cHu
G/4WWKAUQeHhnH2Pu8cycYN10oTDM+vD5wXl/jWU9fzn0GjInc+hcTK+NFpYKzC9o7MfQ06xcmpw
PkmjjjIp4dMpU8RnFzTtsyd1/O6y6T7EQ/lue+1HVI7hmyeYShOWTy9g24LKHYbD0xiBPMYSVz3U
hJtVqwBS2JYc1nFb+lfOrWEDQkN5yTthb0fly1Oo/WjnWmNySOKIHTyrGfeR1vYxbttmZ0KQmJOq
qbZqFNFFkMBah7GZbi7oDOum0eqek6ZekSqWj33nIpZ3uX7GwuWlio3OaxVZddoLbX2JpukV/0n3
DQ7AOZra6CPQbOOrpjwUSNrsWo1/Z/B5fTWNae+4aN9H4jlvTuHbq75w2gPtQeB2ap0u7WyU0bZD
Tm4zFpH9VhbBrqzj8lGr64iHez8lhuwEJB5gePZVVvYD/ea3Ki1bqj5MGxepCpV4qvK62LiB5R1l
y4tzXARsXdtt8UJ1+KyTSX1YlGyUCvxN2BB3ZxDTZI1H1T1rcm/jKXs4RsjCY0EsxEZ1pXjoGcFy
WXrsPWinjSM6eaRNVWcRFfGxDa3o87CYIaQX8EGCcrV0oKaN7tLl1GYEp8ugz9Nknu7JiR9p9cdl
lsFxJXUW2U29d62kX43a7i65XbkHFXJ3UyDb+ohELceG4/MPr3zTUzl949iYs7Hj9p3bTnxnET/e
+Vbh3qwyxqPXRu17X3TZMofH8Q/l2s2TYD7dKNx6x8CDosRyeATqQTkCju5sbIuEHbAaPlSL9zEf
vNlLWdo7NT0gY/2z6Xd7PzkPi6VzF2Suuuo/r/H/bVsusvyFcahfmWeXWVjFwQokx+JRDW1/kSy+
uRYpH5emMJCHnjrmas9NcdIxEL8re7t0kiBmB58gGbCYiWuAx4VbP7JJn/XjsAYt+OLVk7yG0pIP
sqyORU0BYzlDvWvxStz1MKNakHyQdHCT/tp6nnpwVfHHMGWQIWbJi0cjsxOA6ViiwT5w27g7jYH5
eVhMRg1+vyDgK8BH3i13muJGqgMkBcArlyZLB19QGUn+bJtCPOi53bTrpRdehsDrV/9bgAqc4Z8O
egyiW4zsNFKreDih0/9LwdZ6nE0N4e4T8p9Ixmyw1oqDnuJtCNztrp038ilJtqCb/7Tmvt/W3LeM
lPO2Pv5j5L/nLSP7+Zq//sKveRW1uq3u+JTmQ450Sq400ivJye6H4DzGobksLcvB1MJsLVJDQvXP
jj6sEQUsQHEcM3uVdPxQ0gAMrDnlhge8uQRdvlus5eD3VbDFQtFlTlBqmg0yVtmQxGZbciebUMwV
3GWVXCNT5YfKI3cVJ8l1aVrOrArpGlVMFnaM/3QA3eo2nBXmQpJ+7bPJvRWz12pYK1YhtdrtBGXR
Q+kQ+wj/gaaGue8dcN7Hyok/JumWT50z6I3huXNwchpcfN8rwXQo+r1odLIGGgXWKaQJkWDigQq+
pSxsXkKuySlQwAYXc4xbF6tWIKES4+LFTG6VWc4hbIS6WDVnK2BSLnhDTYjHXAfNpejWk9P7l7q3
rD1cCbkeGMj7WzNNXwO30amhg1wDmY6flHDvPSRbv7EBKZSxAZUtnOxwV3vIpP8fI4BuNiuZO+4W
BERnMwmJpIbL2BkxsFgzYbNn7GXfQXDLP1z3TUnV32ooIvxdHnUFQicRAL2pg5uuG+dAgJSsQRYL
Xm1hbcoxYN8cq/45Ap/ePsxk2XUUIn3VC7/PSkbhgs9UBUDqKqs7xMquqKpX42WVFetjvuTa8lIV
p8qMp9Eu2gIQQZVKqwePvScBFIfa/VE4/gUwM33voGdIhybJX2LR8gxOKX00Q+Wscvwzt7pK5IaD
8nIOSmZ2o7Tdg6mG8piPQbNr4iY+A26sN6SDlAm/GMRkHhLKpmBhv4EPPp291oDT5TbevrAt80pH
7AFiTICZ5915BG8qXdr9vJ9WXjli2Lxwje34xzCbtkEq5xXMMhxXk8HPYZRCmkKTH9ja6YuPrxDi
r+6tgExrXYdxeZKk7S61Q/OsALH43YFisrDDb5VtN9kkaXINi8Q99LKr8GHd9oU27MJCGn5jdf3B
Ld09Rm0r/pfrO1fo/ZMAiqUKxS591wGcZqMGnP/XUiVH6kS1asyTHbDkvvOfY09h4YXM7xAMCZhO
NW3fWEVEGlpSXQfdenej60ASiHY60fVg9KoEfyzzxEj3SyCymFUf/GkuvWEjj20l7pIprk+5U+lN
2Y3ivu5ol41AO948Nt1VSvRFmsR7EUTtjz4UXz1Txy8WqOkZ0w7bI/nzQ8rePlp2j+SNEuZLGfH7
Hkrnh25uL0EiWhW+Z74Mp5bkzVXbgN6XiL6hk73RU1NkS7y/4AJIcI3nyhXBPqwjX26DxuZpG3hk
G9UDPEsIXpCrjHn3E0yPtLNKZD6cIsILOEj2qE+LnReNPhVjoJCVGMnfHcuQUISYsgyUSTeuWTw+
ST+82TNVc5ENQp1Tn+YmC2Snu1JENaRxsV6BNG6f40i2a7xbBsGQbQtIF6vxu4Tso3KL4EcUt/ck
j61XCKGCjJLOuU0Q2WD9d4DF/Zpe5c3P6fjmPqeHQeH/6KrhfvJMcVV+rndRNfJrDzpU2hQhf+26
Sm7wYii2tbqev5ZR+KZyX9+qdqoeEtD9l2aT8HgH0RekyfMkbhD9+W6Xn/zSli9Vs/O9nL0mjQiP
yBJ32WKOlnkAb/BKZiEz7/JLRIL2sdCyPmrHG1ZLe8GLa+707aMnzYonk5Patdj4UsIFhyd/6o3+
8/C7zY6kXvtN56XLkN8di6niQK/BtYxWXPdmNbqsvktanqzhbtjYKKthWxHWnorWNHsKt/DAwFw4
enhAdx5RCtpG5mzsYoivAZnY2jAy3td1kmci5v0TlU2ejo6jXu2ypykjxvvq5nMOWDQfneg3huZ5
mU7BNg6KpEo9k6eKFlWR2g2SMHkkv6mievCGiZMfA8gU+yVjNvbIC+SK3tlzNq2Jq0OO9e1u6UNG
57PPm8U8v/qWnNy/5yW0K1eD5u66mDXQiV+FkCEm5W5+ufQDOP3eoRElSKWztkMWkbXxdS0gLscd
qR4Su9jDjS9+gGG9L/OmegMW4mChGOmlTmrvYEOSu2HEjR7iDlnsCpLSDxJmePqj753T2unkcus+
dqZmK+EMHMYCMu+ihb/ZurV5a9riWCW1PPc29bYRkLwUwGfxo+Rrxn3vhyXkW4Pk8kukqFi1sZqu
XiTMbvJcsfdy5W+oVZdHKDyrTV32ztHrnOpsy7Zeg/RFXzxdP0O/pD7Actko6pdfDYXeUISmvPlk
xErT8nJXdIN3F5W0RFjsBu+R/gKXmZi05p4+V6OhBrwEoY9zflLzcjwvHWAE/TzzHTNCl9VMqW2C
8DZo+daJZHwdYmM2EfeBNc5ELOn4K1tZyaOpdXsCH7PKbOlXr6ohoKvh9tgtZjJ1Z9UX+r7LpbzT
DX1w51FJ49U7Jg3EtLMJ8A7Ip1V+44FWF+QT8FUIkCh/k6SmykTINFfA8n+RrYwaVhak8telKeJR
tevqcotcgXes6RgckAtKtr7osTLYtbXqHaUeaTiGqd0N+ossxB3B3VGkwlpTSpsy5UQcjTcU73Jy
IEgqKv/Jni6fjoFFv2Ghfs6l770I6Uw7xXi5XswkGVRmWXjSPnvxb2lehChi/d/89Pkljv/c+0IU
yoL6J4gjvGf4X8oUR0+QdoSt9agT7oDb5HmZaafhamtGD73u8g1o3s1j3sAt8V0WfRfgBRYSD/Hv
sQZ87L2hF7gFGF4J/ijask5F44W/hzNULv68dA1i/uFz7HzpgEfQ2ObSzT4FJnxSPK3r+iiB+H50
0jmMqqFfZD/4WSUJv/m0c3cN4o5d0TjkVoDtnoVWU3xhUJIUcMqXSYOOKFBQ8DQm8CYWWZ8IWPUY
FSR15+x8CaH+I9VI/s4ryNL3yzJ0+rtvngeWS/Q/5LCgzP37F/A9aK/sENWDIQn9i0YH+Cb3QSeM
Hj2kdldUGSpe6iBPQTGjWxDF+mNsa3DKl9NOIR0p58NnD/dNki2Nuu6RiZxMnBUsAJM0nM4Lz2Wh
wyxnf3Fi/jK1DgxUbzL0d1AhQdOshgEO+BA/RI4LpzMe1NGx2ugkaTise0gCnyCxLNI5Cvpg4gQR
WfB9mcSsCpMioja2h5h/mdTTAo9lGXtPUS3g6tdX1xXld6X1OnZ7PCVt0WShARkGrOSvkQyn18SR
fUY8O7i3DQWdn1bhWRLf2oE3be+pTctzALrAxp+0dUhK/7nMAajVINmcANElR/BDycZik37koAti
r9TmIycpkT5uEPDxwPcYyJOmSbCuku7nJADh1eckhK3tr0lmYQp0KDHQ1W71OYnMf2kOmz7/Uu5a
+tHOQ6RIQADaDn7C1hzEzup5ksVXB7U4T9qj5DAJksDZBcrY5/Bl+3Esdv6MQbae3aRBa5JPDBKy
+HSON59EHay0Df6mZTnhqxh+9PVgvkglx00HPGUXBySam1uPNLfCp68sYjnKOkBj0PfuC8qv5Jel
aTksZsLqDYB3cvqr3e9dN1NMd2tu7qnyzLGcC7cgAwIRxHz2+7C0UZR+2VF+wgoVD4jb7AdOZ8Jx
nQcnZ6bORyH4tG7Mw5M7hO7T0muUHZy65KHoxn7vMuq90CnZIEkXPthjVN51pX6o3RFJML9Pdg6j
4cqaXG9tKeiYG9HxnQb+vlqeWic2fJeYWH2aSy8LxT53zDYQ8kcwh2ZjbkMoDRoXmmBaxDm34H/e
5813z0TWqU9MdF4c3NLZVJHdnj99XjcO5QR03h1WAKfhzlBUpdA2QdWHvgS7Gq4aosxiBZlVeRKk
ZA/BRP5snxD1jTxgD/P4QLHkzXdPtfGQaJfQBlBVrv3lE1VM7OH6xyvtDfYunAL8AKycUiZlfJa0
bJ4sWayXONNwJfYM+HCmqasezFiKrYg9slkShTllXsqon5wovrIXTm7Cdswz2GePnyQYcL281eRZ
9ga+cXRgubLO8SARXhLZvgaS3ooZ6xyIOISMB2+ajgRE8aS6tnmV7xOr77dVkfj3Na/dNAZX5bt0
Nz7tf/DcDt54cw8wuCHprxPL+rvlzy4O9gJJ/xzDWxm92Zw+LykHcF/mHFEEuHW+nXiPlJFbOcVm
6R26PaiX5j2OUm4Qq+f4ObOkbuSlriJ6UkFToWZEH70p1q37WjrfWKPsNHHodFfDSQIRMIw3daWT
JyaHx2VExyoErFX9JEXdblXMq71Tq/ZezeDbMiKCYE4EgzkLrGkrOesku/mg7VCjSA5zVrFTGsT1
IUFjFHpZrSLyxMbq4rl1e1s2nwYWJojbchvPfb8t6RV/WL/m5TluxP+++yd29O/9f6bbIPPjIFH3
bw23F1i9VdijeZySQ2c5Wu0rBk4S3no/rIaGhMdFGLGcFSpHAOS7dbUifW6BSzbkG8UhVx6Ihn4I
2MSx9VFbhZf2I41osg6xVG2NL8kmzDlQ4ZlavJCMyazNlQ101a2AdB9i7GOIlfU58pNnHlP3ulh2
MaYeJ4+0AmrjhDw/YN3uVgWPgjcoRb5HIMrdiaS3LnQaxpQF2r2YxGqBQYx3pRz6d5TY+B6gwtZb
B2QN3IXBvBBPVVnV1TdqCn1pCNQzVRw3ly6J8h1xdL/vEJ0yxJBro9rhYXTt6VRX6oszucODabmb
ETkUmzBBVkFgr/uehH3q4bvbUYdYuzaX76ZD/QrmM4Hvo/BW2km6rw6edu6K6MU3fr7FG7j4NmyF
uitDca5B5X2rmbda8kq2hJ7a6Ka8RaS901ZJ9uNYhcecQ4uyHLB9gqHYtCgTkRbYQpumGn5oF/st
MjRVm7yWTY4CQZ7dHePIyCtSYthKVWXWXjC2m47m/rXD6pTpvI03sQajII2TEmpzRaP7OLevHmhw
Xx0QZtJGNDzNIyEQ8JhNY8cvZcCH9ziumrTVXb8mkyLbsLOdDCuAfknCsEo7vxy+FZDxdEWry1R5
jwP3kx/BYN0hKN5JZOdXJoJiwVA3k9KRqWZlvKW+TI7N2I+7MLYO+dTwtWOS41T3Q2qDXf0ycTVu
BvDiNk2uEIFzeXUF+Hs9SIfviupbjGTrB1JOwGyiJCvyMt5A5iwPNWgxyRCUFwxgdpo3Q3nhZhog
W6hPY1GSu+XQtrZztCgofHMTtawuq1gcrEXQOGcdGegPtHgdY3FrQy4ewcp9dLqkvkL8bT81lvPc
FE50cYnozybobhACgNLPCEEI90FsxU92VdwnZDT7ImKVn3ZV458sANDJeipD9qZDoMZC2d1mMS0T
XmOB8DB0B31RoRzTwuL8zbdItepsVR7dRJ1B04zBf0b1g0VGUyY4a6E1p6Istszon+1LJwWICbhm
HrLYqJLwxYoavhpy84TMCL+2NXmCd9JfzEjwJE3aOWjdD892jJUa1HC2BUjyHfuuvmPx4J3HMdoF
tV9WGQoBANDzQUGfO22T67thjKKDmOg7cowYoaHs2icV6il82hUqeaWmd+s0H/mwFkCWn+HGqDWo
99jWZnMucJ7ZiaP2HHXlNlUiTKZlb0G2Gnr8+Hka+QphEjyuONNzKy2wQcWulZX6InSZHFBE+tYa
ElxjJreIPtd+4n1vtAMPj8h37QfDbZJMZG4Td5uueps6EH0JIh2jSP9D+w86jvRTT8vk1OaTTKO2
hqyCKohICJZ0lB7Jd7auWCrwON+YpcSNz2eR79wYFv3j0rR0Dk3Ptlp7RbaYIDexi+V07xQp4aaP
gseO2sNe92GXLWZUFROQN/qVWDx8RE00fc9Uk9WzJRob9M1iUOvRHq3TNB/AJvt5VlNv2A5l+PV3
0+9hv8cmnmiR2sBf/zUzCvsjWLw/2lzEh7HtyT5WeXIEfsl2le8UZ11V/bbsPHpBKtFsPOG11ynu
onXCIEnUurgl2Jl3DWvYEXXU5KHE479TKIh08lDhaeMae7qOrWzWOXgf92qiKJnna/tR1HddF4B1
EE/sDvX4yG7wu25PikReTaUq4F519+bm/Gy3eNJpDW6Bw/svpFNeBqYeu3lIu+5ApLJ3g1A0axsX
cjugqHsnxNV0YM1bhm6zOPKcryECC9fuwo9YsAcHPkTWA1S8ac9aQxQpfvgQlZVYC9+KAZ9Ql7S5
BbxSu87IS4xHaUvdWG/HAFwZO4qBLYSl+2IH/bsbMvKDh2ewNAHk4mG+hcg9v0WlJ7J2cPp7yFTV
pq1lc4rH7pgQ5ATzwupvUBipjPfIBLTNmJVNV3/YJcKshMMnCWOfbyAvbI7T5AVnFzySVZlo59XX
5gwMJEaiMnGwZG96O2y/VmUwrXVstwfAlNE97/UHtBVYKJG1R0Tch3esV+ToVQUqkLDBXFgyhy9B
8E4cUUCWIc3OKaXahgVcJEit7xRYut8S0ORShzNzb5ivwTDv7E3HB/UCeAIJEoyoZsc5bht25+q+
AQ+g39lRUe+jKQn3zkSaE35LujW2DK8JygGsKj3L7EeS7IxbmRMXoOOPVZI/Br7f36JuPFBBUu3p
1GuR7i1GWZ8rFA7ZIoMs1wu5q8B3uQp11e4X6pdCQUYwRWIJMT6oX72KU4VaTI+2PfB7O28Amcrg
GHRDnXn+oPdKOcV6ih3+BiHGB7Iu461NIO1ovPJ7Na+5AU1SMVgiq1zgsCaxw/1QDWY7DpTfF65O
gFeq/luYdChCpJwPCymL1q6ip9b2p7Xj0LfYdGLVcC+5sflgHKJTl+BGzUPLtVIAQc5q6iKxLvMu
uS0DUc3Z38bET9LfbahIAX1LgIVlvsoyrA7G8BZ/XvvzYnXobAuwGgY9vRirKNdxI/jZKgAAQh8I
/3nw6lNCki8R9ZJz5SG+LvuHyfOqzJ1cFNpKjj7r8kOElx6eBQQq2YS6gKCeoJhnUvfung+1uYr5
UO24YXyD4LjaCUQKKz9U7gvKNH31unH8gfzcBKYyHBVE251Vs7SXSbPWwL6xXNbFdLBqLNS+FdyN
WEd2trHIqm5D5ykkRbTLqcVRXIbjeXXqV3Bm6tUU93C4bGFOUw72CEPR3g0JvRE6ZtpsYttEp6ZV
aoACXD0ETcR2S9vvg9PH/xnSxy5wtQj0L3gjqKTS9y9xr/uUR371PKAY5WpggXejSYkQFVwI8Lm3
xJsgEYAgAfweFLDRbqvTqZJn3XkIAYFQPTDkmdLW9cf90uYwL0yHSUJUbMU34lXRB3JRqN6aybyI
7wsPXnLl2l9tyzIHME+ng29BaZLmqPlWmRmaaC0NR5C+Wn1Vv2m7BGEddKCZuBwDAC8PYKUPKNzg
hRkd424dgkMflBUSkgWrTrYY+b6aOJ4HYVurNppcpPaS/N5E+r4IizO00UWZTcQCwELVNne65g54
GiTJVsuhY5MWlBjwmiCp7Z7CxpDzCFwDUIjsnqho4ktC/UfcP+HjZKDmgVw2VgW9Rgpgj+GfKtpF
D9Yiilu1AxLAi6h2aSNtn1+k+LYYYVna6ybSdBVF3XSjkPSnniNHKBO86fbZhgLNW7eOwb2Yhywd
iBb8a2CdlhahCc3sgMMBngs/jEnUnpSqf57VnqBrlLsJUJ5A9xJ5WIz5PMVKhPuqtocNSn2inkuA
UjmWDWk3c5L8vBxwGyR7BaWVl/DpHHQhNgBG7mRrUTz+WBbhwUZ3zjTqNMc3sw+6ILpb2mTcHFza
T7uGxC6E8VB2qTpEFn5EFQubc2hMzAVZJ+9mGxNkXl4WdyU+9dZEpt5ZCC1bt5igRjMzhHAFg3U1
BLaPbRrMzUS40OIQ/22AqO9cDt+N1yDRqozYJDGAW1HR6NDnPXyx+cyhqHzw2bjYy0FGF2R5zWZQ
lVwDNkWKQkAJqa36Lacl/YIiqCgi61vyGeu9k0mSFw/golRrn3T5NbRxU1T0K4IrJOBVB/K+CrC1
zOZy0IkLVm2QAB2Arg1d7hiFB65Xlq7dm9ffV34PYaMd1qjXhS+YJAQV3+ykq/d56GroNxyrysQE
PMCnQf3/aLuy5caNIPlFiMB9vBLgTYqipJFm5gUxh4376sbV+PrNLtCCTHu8dmzsCwJdVd2AKB7o
qqzMIJkU40qHJkZLIJ62uo0WqTcbazt0GI16sx9zZs5xg6Y9oKBnn7LK8jZ1KnHijmYe2gSZFg/c
ey9abPOngQ8rFeRdL6bTr71MVa7yQT3suPZmALF6QoIgnIdWXRR+KoZ0U+h1ysARBubeGrSl21zN
c9Riqx9umFZgPB2GAz5rCXbM5ni1qqzyhZdPW8sL3WPGlNc4rbKnAR2SZsf4SyQEe6mARqqNVnuo
I4W9eMZg+T249fANiyHYo0PQQCM1E7bhg1UBVIXWrfChTO2f2jSlb1GRsn2ixqgIeVH2ZqNbZm0O
PNmRFx0R4ByKzRroFXhBjwt2rkx5Vl1TfcLvB2AsMI9Oj77FuLJXNjaaR0eZABjsLWNnGTwPlFC1
0TGV8V0BAFOAPnD7U4FUAnh3XTVAXh9eoWrbusLPu5I5FlIsMXiHABNd01zd66NtrdXdep7bAXSG
X3vk+WQwnvD4ppqAjCdv1iP3Z4qpmYeAaeEHS4zqhoLLIUd9czRBwyKvq0ZZuWYdEmPz3HEMAwcF
7S0FG32rg2DRDWdvbvMuQE232c1zkwGFtx4lIfoTsilWfFRYsy1IxHeW4/WXHpSdmyKZ6pObHYE+
SV4U7veaOrwomtO/FGx8RReVd67Mctw1PZo3FWMcLl0L6oyk99BepCT2bGu1b82k1A+zqQdZwYOJ
YnOo1uDnSrFjBtA8PriDO1xojZIleYD9c7J1y9EvnHLAI17iBIBP58coQuM3ut5+lEhOfavrWF8B
5WFditBKd8noHtp2Kh47K/vUqVn0hn5k/QA+XjD1eWP0xrK23SDXLjbkBXiA+6gRegfyViZ7LnjV
P0aJa7x233hTRDs9rtSgHiy2SgubBRx9q1ueosgJLt5JHLwarMbr1HL+OM3lqakVje5/CPhwahZa
vckE0geR9RSiCfPVxp+HgixgvKMXvRp4t13DvDrQSLEG85JG4olG6VSCuqkcftCI4Y9G+3bSoNza
xK8Ta7qjO6JGR6um7WRsQiBTgtRWjIsI1dvBVPaOMkSXxYwH/vqQh9EnClrsudlp61igUnznqKJU
XTUhugWWYApBPgJ7Hds9De+XC3tsGC2maZ/QD79JhlZ8cSc7DKYWoGahlepZ1ZHuAnY6cFPskWPB
Yj+R7M10AB/87Sw3LBcf7xK/4Q54m8mrvZ/lVeGtxx4NJXcOCibv0CnRBy+afUAbbQ8cWQnkXudV
OXdXOZ8A3OvQVIwEi5jKQwWRjPmQ4lHhkMsDnS2OJW5x3MX9i5Bl+QmA+GxF6y/zaLjELFf6FyF3
Sy1zf3mXv7zacgdLyN3yPJLAvDv33ZWWZZabuVtmCflvr8cvl/nnK9E0ukutF82mi5On5U8g+zL8
5SV+GbI47l6I/77U8mfcLbW8YP/pand38J/m/vPr8sul/vlOQe/A8HRoVD4IQvBol8iPIR3+YfzB
hVIUZpW5e5s1jzszq+ZV5vE84cO0v70CGWmpj7N+fUfLVZcYFXXnab14Pq70f70+NjPYeg9miqfz
5YrzqvN1lut+tP5frztf8eNfQldv0QNhNUO/Wa663NWdbRne3+gvp5Djw60vS5Anl//yOxs5/oXt
X4T896WAqe8CAWbylZkK/tCNsbNmQMT7NIx7SRlglhzIHXiB0bJ8tXHDQHF5pW9zDjESzjw8UUo3
BY4iAiYO4JUTmtTZQa/ANR+QO+rXppl7Z2B+0UFHpn7y8mPj4Smw1mt9qwvDCUwUlXz0/fkoMwB6
KWUmZhEK0qMgKQr07NXNik6tccoUfxGo0J3bxMW0SFiEoZGCnQ2Ck2HClb0Jqjq/LIpsi5oU8lFq
UT0Blbkzm7J9ANlS+aQg+3KyvPaRfBTV4JO78Ww2BmgLL58oTM8ggRAj2XKgED1U8YhU4tEUq1JA
XlfAcJmptloW+pdX193+0bH0EEnUv7myJ8C8pIffo9JABq50h/MEJBZwYOD+ONMYIjmxP+bezb04
zPcQ21QQUo0IqYbbNJpLB4rz3lexmizeVCaad7UaHS0GS1EFoFM6IEvopGidgWs5zEGZ656BvhTb
D3OAPP0j/IO1irXc9UdDHaDAAe5RSFbYD72WOA90loNzt+/L7nxnxwNREuD5FO+huwljG5/6LAJb
wx9rUAQdamxvwQJl99vFRmdx7vQ7tEH+dmenRWruHlk92QdyksnJh02himHfAG8PzCTqhCCgt/AS
OX5pM2+2k5PsdLYcAK+zjzSciACPTl0UU0KW3ubSNG4mYZAYrIVWQzFuAAHo/SSddG8Ffj3+uGo0
JElAxq7gXQsINdJ29rhJvap9HCK1fWRa7Ryc3n0h02IH/daLVbQu9hoIpUMBOPLGNqPeF3Im2eZr
0EqLka7jOpGYr0MOtZ4+FxXjW2rTpTPwQF1v/bp3rbsg4fPq1eybz6lnl7p341YA7dAGXpOcY9Rw
D2prGDn4GJuCH5RGsXEeKir703mrGUz1KTxsWT8eW023VxHvi4Cnxq13OlM6z0V2A93Ry8GoOYSL
kM0n04eQ+85r8kepi3bsD6GGEg40nRqxQV+wSsBPCsEH5KxNA43SPHftYyxBEVC2Ub8WFdiBJAPw
EhHbmrY3yqHw9f0d6CcrAD7fkNGRKkfof7WQAAmqd2wQOI2OpR2hciQzgPikPCWooh4pr0cHEEkW
0MNo+5k0r55UdDjLuBbVsDkOUIthDdYTDuq4ml8lQ8EmaVkaxKCojH0gBUvAQYo0GEKPXetBsCvZ
NGnrZqp05Gg3NCb33Tqjml54F0b73ubDqVet/uQNqBCvaJyCPfPo6g9VV41lMDuQfAIeYHS67zFI
uVG413tfVaI6WFboyvS21p0tluuF+sOd2VYTZavo47V7Vzf68LtyUz9i4eQjh6B9+IWZf3ZQAjzO
MTT+MHP+kRnCRPUjgJ58dPg5fqigYlrkyduAvrBtKUUy6JC/nwkSw1jG5O6HbJ5xZ6chdtD9Fsj/
z3zo3GmFxCe6pjw0MRdmopyXQxny29CM2lUHmMiJnGSf5/boxvGjiU3rZRqy6mHQ143mgyQJakQm
Gg7RBjWADNA0kgQgYK1ZKw7/YoiuiA5t6QynMi2xMU14s0+nvNlnRu6qT4OF3IE6uqVPMUwGZtSq
IDwgoztU3ZCHfCCTG+uVj4fRAfQgXFML39PtbDWNzrTDz5x2QTOrfqGzAvpF+pR058WuQ3LiVOgW
uIsQ6qkA1a60sba2Dm4bLX4wLgek9fCXAPUdJAq0FWZ3Ynqgqny/GkVzecmxUlCSwdWWG4hZyU89
N+erfbCXeQN0DPQ8hknfT3nSbJGnVp+9rgBRpRLaP3XQEMddMXx323LwGZr6H8P32MRwprvYwfnM
cJm8iR/sSEMJoOMgR8s9jnRSGe0M8DUNs7uxE2QkgXS42So0VlVjA2ZwOWOeTOsMsUzqNbG74tLD
wGOmBbSiPcY7CrmfItdGa21ypBnkrawmyHXHGe0LMOvl2uUp0qvyT7Rj9IloWfMttlPwelg8vzQs
g2YZRFg2FvpcXiiW6Fr+HKv2k4UyDaAPis6UlaPhJ4l6BrjeK2iGyTCUDQWqAV418lK3AXmhiOvM
XppbdahDqp5heswPsY5vok6+YpIHH/l6ZOAb4KeWIXkbyaBP3qICGzYzAWji2jYFxGNlhjm/gKgE
HTzybHEstlh6geDQtnaKbgWKo8PQOjcHejd+TqjwTcOAIuoygS5xtxJdQoDtZEUOCl6uncubAvqK
nxvAmgzHrNe2ABwvscf0C/qgQGOtfonwAqBYmJhrAPC1L42lAWRVi2dRDejPU7IclfBI++KUqoPi
pxqeo3xSIdyCN6ycTquWbcn2I/K9/27VcNTBjaEo4CXHw+PeGlxrq4U9OrOBz1qBP6w/JXoSvcX1
tI8aZPtbN51eqqbyR0mMhv656kHvQHcfySg0LeLZ2QY3Nnm9TG/wp2BJ8tKS6MobTuRNTPXDkqUo
USjGGm5b/URJIUeFwauAoHe6J1XJ2n3nxvYGJP32qzIlD/Q7vETkAH7u68SxNjG3Wt8ywU41rNhk
NVt6Tp7SxDiaTunfPSujqRJP4JOqGkcrvXlvNvIknH3wiBE/P6v5UR0Fn51R8edMys4YeQ4WHZMf
WnVQhof3IYqi0ZkOU+ns0Rxdn20FOhxYqNpxzU2e6OAB4FFnwOLRCNwW+rkx26PRmyCuLkQxbotu
6PEliwkTPv9PTpG3UEVJIGYIKjqQW7fqoW4750whQg+HB9udtssE3Z6yHb5B0VVPE9DKbPmt1SRz
zHzdKbvUVRXPixigd7zEAoVPugsHMHzITYbWimLpANR0HgDbNGxMufykuDV04bLoWckDNQW3a9Xx
4VlETPeTAYJdZBuBuD0BFfXTk3yvZGoqE1RBhXp2pGkAOn2TMRtPkXJYY9P3ZFifyUfhZoo+Uq9A
y06rhuZBFOEXcIcMRy+KhqMIR6DQ6ZQO+HpXlPa4BNxHNe9TKYaGYdVGzYrGoDpL1ro19fOaS0xR
pSL0l9m0rsXE7T7mJWhcF86LOrBoexdicxW/qJH3KbaYCZpkzzy4vZIAOzipOKXDMiY/RZLbAVXW
LZLG9hI5uygUBQnhaxF4RiiI1qCz5ZI2aOwM/2+vRpHYo8ZgHQQyUdX5eHFAMBiko5atadh7MWy9
MV56d3JWAzgoNneOcMh/xqi37O/t1XiI60I7spLl9ooWGd1nXdTDQ6RHLcBJhbPxsLO82mrBViGb
hj0N6ZB17pNq9umJRk2aatfOGoMSxOeXSo48M4quaMxcpjRg4Th3nbULBZ8S3+tasAx4xTcN7d+J
D46XCR8RHWR/NF1eeDTjYcOTAjilhvmA9wxX5qjxMxoBgKsMn+lgpHYLBJEVHnJpczmAqtOktAF5
Ua3vLmWkHxrTu03Qe0AYLAigkAmtaMXamXrQxsrpwN6Wp75yfl/i0RoIeJcNVQ4Z0PSN8KM+Fjsa
Tm3dAYxmJz4NFTc3nsr6tcjy29XAitQgfWk7eyNvM6BuKgNJG1fqLYBLNMVfBtFWUKxXZ7IllQUQ
8TI29wYa5c5kCOUkiqIhHYzEToGjqSD8Kr2LYxlqIJ3dxJYNjOCrobn1eRRGdEVXMYpNY175FoCP
QTvwaYMqPNRH3SS+qom7SkVd/MVLc83OW1FsbrjRM81Hc//9fIqIQU47RyxXeL8+OZc1AAoGly9A
6J6VoD8gBodXxiD9sbLRvHN2lXaNzowIRALW8IO1aXRIJcZ6RdGdnTi+iI3xkQ4tWFPPdQhxWNaK
x9JGk0eRhsWW7gkU019CbrHTPHJRRuOKNa4yejnevXR3xd94c6TEPszt5NxBvnSlmlk71KojdDjl
aL3JanYAXBDcUgDASj3ZPJEFf2mp1NQ72GP5O7nmIBZ267xxk/UyJxqqfCX66LYOOUBm/P+4znLt
8X+/n66fVN+wwFDW5JZxqri+7VPd2rehgeetvO+Nk2iwDB69cuOU20Z6GNECDDkb40SmgbxzDIU3
aMpZa62HXhI5hSJpbRoq46QCIgBJ0lWbNWJNRnLPV6TwEU1IazRfsVXiJtntW7oWwPmsatMQu25q
11DtSEwfSQ3zkDSFBeg2vvPbCD95Jxp79P1OfuRyhLuum7bd3Z5rwjHZI8unPOADEl3cLnc3Y9Ua
4Dr+w6ZKB3Q70JnD9NlegnkHIm8yBMqLn3vdqvc0n0w0QcPbJ8A7BbQocj45hr5wT7YulE1ajOjn
GOoTsBLNaYJ07OnvhuSgEAFWa5tNaK3932NppTyJvjk2GNGY/VwrhuLTmQnQynxWSludKxAteff+
cxx0rBSggpHMdPP1HTcWDXXAeJUyAWBWPseRiQ4s7qMP8oE5oAV5aIC2rYjOmhOh+Qz1ZdMsgHEe
TQMA5vTZkOaw6LKDwF7ap6HVoPUeHEkKAMxT9aZrSMIjCwTCURmMJ/p5jQnPNI+pEz9HaFZ6wyHD
x9bEcwwULuyiztVtVTtPPLShgrMM0Ryy7yMQmmwV7s3eCGRl19Q2rRPp+U6gSbGE0R1J4jeU4r08
UcCC3SR64PQ1vrwg3JydJvc2gWbRwTXyeSqNaP5oZenaAZQmqN0mR66zE9tKS4xrjUardVcjT2Za
lnElW6iYrV9XNp9DyCGwwArMbOWh1sVvXWRpB6SGjStITQ9qGqtnrWvdxK/eBHrFrq10ia5Vzpo9
7lrD8RIIABbikCn673OkiWYtoNPNyqdrLjeTR+D6TgGLqYFhP5I9b73WbyDxsZ2XWm6G3HSDEEme
b2RZrnrTvMzZl6kegTABO0ZD7ifdROl3gPqjb0vBln61GDUxAXdL+0UKB+YbkSCtn2OWJRbHYluW
meQyEz6n0OgcX5FCe0NDpfLSVsLaVp1Z79qC5S9g8vuuA/j4488BYwLBCxYhLUNUQEJFn4wBIi8i
A1Rj2wjspvg4NOWQgslLwcuQvHdzK0gl71pgrP2hs4xzkQEPNIbuZ+BbtfAQaaBLRxMPWL5YrQik
aVLzjNyucaZoPrZBxozhWLW/55VlHmJQPB3RSYp/VaNAXwedoRUDiRis0F8cj0gJkVfIEDqjA+No
kpo992M7aY2D3f+oPdDatxRHy9EYSaQOrdDNIRUR6NohTVygDRoHY9JiZTc2SNhP+B3xe6sp3d/z
3CyOQAPXSH0mRXHkQET5UNbWfJrE3dxbJ12X4NmqdBQo/NQqutYHgQ5Aqewoh2CNEpdZwNzxbl5L
7dl1gjTAGQ14b9h1Vp+7Ip1W0JQP37oOcCStr8Rb2CRQhm95+RY6OWS4q8iDigJXoIiCnt3OQEcT
ygbeQYOq1tynbaZpOA81onoAW82H4eKlvrp/OzfPI+jVD9iSt7L70+gAjzFYouFZwXPOtmQ7QfkM
KHaBmuFxiJo12UZALqdgdsspRV9payZXMNHQtfY0na1dptQ70Ke46wxtu1/0LH3laDG4qn2jX4ai
yVdkL4seyuQqYOSeBPWi/RmPZtrncGraA14ADqWSIvuC7ja+4pEXPgALOD3VSnsle6QXzSYPTQuJ
MVwk4e2mMwEnasGz+QbZ5jgdfw5TBLkCfK1d+7qddlA/aXaqWURP2A4CQ2+X9s/kq96C/4QiQW8m
rnYKWpjbkzX4JtH5VIo4AIVFjh6od9lMMqLVIF8L4eRnoPGcS9koiq9EFn7N3s+iEqlSsiXvZ4t3
PkvH6tyVIMdKIvsa4+l1TyrvdEATu/lgpaG6tXOjWt05aCjS8FrXhbun2CUCPO/IhFnAnPZ59ARy
v/JZY3m6DlXA/iuOxrFUqWvf6p38Rzum/mSK8WuUsnQ9sexjBJclkn+MIJ6oPE38IonFVzNS0PBR
gmpzC3abAp8iRYUcPOnDxVB2t1Rwgs3ibzFtThy50SB/GKG/QUmsowfO0C7wpIO8Xu7iQ5Ozs1Bq
hqYQuaf5ME2ujRrweOTsTOKyeo+Er9F49ZMAMHE/uIq+GadaeUUGa44w0PSzKgSIh+wULVEl6sOa
5FuHeuE3lJ61I5h12yfwKIoHcJ/vjBK37auVqDaWgC4zxdLBUPNvoLDTjjRqumRCT2W/A587f8Tm
0u8nhrJkWEDpUgp8tRx5uMpAdmTirfjk6GVALdCgR8V2GHIqAXU5u7qjrVzbVs9oUPTzWOuV5yQU
Yg3W/cpGpwxocekQ26p6UCx5ANa8wLcIToGtNXW0FHTfC3w3olIgPRQue9p/dVpGAiQvaIdF32sj
xmsiv69B9mWhhpNb2NajcaH8bQrbcsPrSIDAFYcJuNvj5DTb3BXOjkyGARZx8Ff+KaRMjfGYi9hc
TWDhCJa5SxydRRnfpu9L3YVl7kXxtIInW1CuQJgd2uNB29rlo1Xn2GiaWbplepsHXE+w01RzNM53
6rS3TPZ9qAtvo/fqBCkC6OqR5h7ZWq+f/FEZoc8pHb+0qXIuOvzQmrrE0JSc8cHvxKgFVHhcCKLn
suWHOmYM9aJNOAyfqGo5u2fu6L+ez+VN0zDQJExLdlVnb/qq++QmAcgvV5Y+5udB9H28zhS0ejrl
X4ak6VsOyNDlfbud9YD/CG1lLzJpAL/baUUakZ0i3pcmuykFkt7j6ZIU6n21GxAw1ZK1mg7QLrbX
vGfTarHRmeTPPOuVBxpbirFc8BKiX/82D7LmaAqiyCFrIKU1ZM66arKPMcuKLYjXtqhG/YRegn1o
Guthfj1oCNYrtEVHt/ul20SVbQ4ju1s6qAK8T52H5LmzIeP7LYxYs9L0QV3zFt9sxC5Qc+MnAPX9
JQK0GBhWCIZKsnIeNcXJNMETSlE0yYl6sC9I718ntTw730olWqJBodAs0e5WZwIaUlElVlltj2ca
R5DH2fQCpUSyKTLmYyC6rtf4tnLm2eRGTlhDZRH5N2CvDRAPpb+ZqLztlVIYj3SY2t4JnIFH68XG
0F6HEiI0c4tSNbEthsTkIIXD6IBsNfhWGXLe5RiCwVEKh8V2Zjyw8SsFfDB3vbYBnW3hk21ZAzk5
4J6448xrkMMuNe+sR3jUlJfq3q8HFFC+mSZzuHfgmeMHSq/9flm88fAxqM0Obz5P34FBCZQw7wq4
hl6hz9oxL7z8Q0xXBpCJJHLpkDofTRQqJwKsbM0TKep9rWX5P68lqvYzpM21g6vHK8e2+BMdUq2C
UqcWdjddm7YCKZI+eea+U/P2qe8L77EvYpmjgpbMEA3mNlQRPY+RuEItvtRu0Q7acR4rbGXuo5fr
0QxVrk82YY7e44j1adTV2ltSxG9jljjXccDjXpMZ8Z6G1LrjTc4RXWj8TD08RepF11Q70oCCYjDT
o5fRfElk3w/ZER1usx6oKWahGczvIJ0XaByfHJpBMehAvl1qWUpeykES90xhWlvF15Chz0+uoaLz
6jTgMoUnK1tqWG4iKSWaA6f/GBf9A5tycSQTHWqwOm2dKdNB5ogwZB6BtEgRp1oAD2SK0xya0Uyd
ZqNVvb2jrURGP3F0SgdwOIZBq2nairYpZKNtCZ0ttmXGnY0WMFH1W6lu1a1jNIACMgS+sA+kYWgW
dfZMzY8znRjaXW+EYZVga8vSQZHZQ1xwo6B/csNkgXTK6mKDNoNsQxrji1dE+o9RA4IGJb3ER5+S
s76DydOQvDVKjrN3gckTnB5V2niee+eYl5LebMI7GdqGyG6hiwiaRq9TDaauEHKvKHho1mvY6V8h
yFReyNm1+gokefpLUzDvSejxlsxxASE+Y0Af7qgn9utYqXxfqnUWkNeKuLKOPOgf0zB0mtsF5iVH
5+4CKCZ+uEDicncDKlOgXtHm0p6sOPMxRNqFhpBdBYubpvt51h9A4OmeulBAYNtKku8NGjkmHfyn
EIIzN4Ne2SC1qLJPowJhbRkAAKUDsovIuCwzIQ8Yf280bIK90PycT4W1gbgL3lYWWOvzsQA/jMSs
9BLsshzIVkJ4BfS25XaxewkbNg2AkshzQRzsbioNFQJTyrno04Ve1PvC4ilN8GayuojVq07qU9DB
rjokquiUpYBgtfKwuMkmpigOpgGJIHLcLzGvUzMUipGFDgyd2aflMHQ9P/Q1oEvv9ghopJMxgmgv
+OMULYf9xD/EVG0ybrPW+95HEB4HV7J+ZsqGBqCGBvDFlmLiZG+KLdnJQmetnDNkXD/j2WYxRxCU
BKcdiqx/WvTDeov9T4tGEMTqS564jq+jc0ruKWgDYoWuvR3H7Ou8RZF2Orvbf6BR+DNEv4CnlRHA
l+mQ+B6RLZbDJdaRqzVx8nXeAZF33s/0zRAA0OQeU6NokNIp2TPP0cCnKhOaUYrGAY9w47wIG53p
IKz5HRJ27icN35/I4WnhaUoZO+oGgJDQLzKe8ZoPq1hp1Z9KeyGdLznHavTbnFBTwhOPEnacskqs
tUH4oqiwK0ZG+2uL7+dVDxKXC+M96DzUCLuvuJigsAzuB/BFCj/n4HJ0BlEFqKikF0CPx73tCmWr
O7y6uprXYOeDPizDA92yJA8TyfA49lz/fDdJa5kCtlWzurYMvAeu0J29OXiigOoEHiDRH8ScTWaV
xmvGxodcuPmPzMjQSYmntyfwazL0mCIiVlTjlQ099LaRP/u7iPc1fhmBJjbXL9EFHLhd9gm8FMUj
AR26tYrq1qslOEMDWPxCgIoqVu3DCI6tGeZQ1AagnlDD2Bgj2Ks68O1uawMS0FVl6gdCQqRlMi9K
89uAFhVAS9KihKFAY6czL9ppolunEC0BtBjPKqozPEZqU56gbYAdCMTJ5iF66PmVeGM1mJA7AcOK
NJFdmliqlida4n0dMkHQ03dSRcPLDPp+G6BHNF6B5CM6TbaeXbgU0uviuPzRQaQ9bj3vq5jUMMix
0ZojrFbtVzFAOh6Qdhubp2iges+ngg6AX6o61+CAjJyg/OlitMCDDZlLBVsXmo2iTbPSwfkgf5Aj
O6jGCek1URSXogaXKJN8b12TjgBU/dXBbAV7CemIkFGbZ2S9h3exdERpbZ50AzzE5xGpqqLiKn++
5XcGwyk2IwrUpHcXhL1Qv7XZG5RCix/I9Kl+4onpQQO+6YQGdlCE3QLKPlmzXAGeT0ndrWi7jaW2
ztEWoeVAWL3JNiWIFIEy0pLZnSi6c0zw94B+CHqVOVrv9rmOJnb6ywCzXhtA/791I5g+Fju4cdZm
nsVvfxNvS7ueeBWQjRxcZBXoPfKM4VMadigLyrHqRmyFsrEFQTvkLrxaG1emXbSQjG2MN47KC2uR
hERy4CFmXb0ilk3wrIDSSgHfIQ1N2/znSY1mApxXijOSVBXob+VBAU8l4IXQz2inP2zSkUKmDIow
A2BPqr0WYDeuNbc5pVyIaywP5WiteV2B3V2O6ADAv5lwPHRKi1d06qVDrZhGoHQEHweQfZBEjo6L
KR1ZcRx69QuZ6GB3XrV3Vb2dZ/KExfuSWb9Boqc7gvsTMkbdmPUQB606H0ToFmpMQ418uzSShyLp
bA6nsRkVv5W5qgIvk40nbJm0dTP1w4qwltqA7hs8l8NDY4qhMzqAJQ28BdlpMYO+FwDOuutuExiH
xHYzqZdMdyBlpLSeg+9kRccr17FwLZrIDdLMEC+8j5FHtbyrrgLLFY812ENtTTmScxpUFQ2VEFon
r+tazQ6i1aFPXhc/NWdbON/QWSxeLHBBP0MOoGKMdX7FlEszgFuMIisL3dmNKNU9raMzfHS4NYg1
eXXeDQcN/a5gw8QdAceRPqZ6faBlKQJISBD2Kc0TjZISRJTYcjYnWg05qw4k9g1U75kNvVETeniW
1mMbNsX6pxDNrCh4JKCJghLpbsAbeW+ARveMrmx8NbOofmlAjgH9IiizVXjRQiR8IsgF8UCN0nHX
RSUAF05oPGA7rflJEjdgxcOw0KvYWAHNkJ3xowS+ltpEs41iOkHappqfh8WfAmMHIgBhU2zUsoEK
sIXqmyJLcOFkjYB7D77Xj+0DmchpcxDYqJ45bCiCHHYHIieaT7ZlEc3qgNEtugeyq1wZIEkDzSz0
62sn1jXlro7DazgpJqi/iNIqKnQQWWngSJ3C9EeB33KQq0hPzD2cQgsm29jQDl6REdzNCKfTORTU
leW661CWgjx14HlvcdWKy5ICEIqJtoAwUXaUOCBHws0RQticBfiCNR7JkescNe9KewNBRn5wqqrE
F5+nb82i8x7qFroGhZVAUCGcJl9lTvrWDm61cqYi/Na4zcMwICG/GqevNTZ8eFWrFh0kffNbZhav
1pCVXzsF/1r0L4tP2A8UQVzm/Nr1FRICpqWd3XicdiJyukOjegNUefW/XLkazY9XtuSVlbh+qEWF
PEuVf0XR/uOV+y57TetC9dPS7C9TUm5AYgY27slUtmYllG/GgPe512U6yLCZuwbFv3dCz39/QB1d
2xpDqj5mIDTzHd7Uny3evUnQNub/DmojVDqn7JuiKepb1DtZoOND/xjlobJF/3Z6SLKUn8c2ndaW
N1UvThyCMDo2te8Q0rjdhobbUMIo+t4ZSALe3YaYvL/cRmK61Z9ug+HB5mzgOdnvRnyemwHyFShC
FC+ggq2uRouvFTkyPRUHYPlKR5QPZMLTFg88bnRbGtL0eAJWiYatMc7T0dftcF9ORWMAesxBiuxM
ZhL0RmxBIF4rrthJAZjQWs/QE7Ce+0gmYSCCdCQbiyKJ+pVcVyA5fgbCqLja4W06JMFQT0wsZBPM
Tj11rXk7cHmWAf5uKz3QpXJkJ/2E3EpuIHEqPSDngWqPpu5VsFQGpOtgasguoAQyncAGC0099QeZ
oS4KqRgZRTo1FFVOQpzqRr3iuSX0k7oGH6YYTHbqJYMKHfS27/F8DDLoBPSP+8UBaQREq+/RYmTr
qg13kOvsfAP5sz0V7/IM3FdgmHBBhgqcNXnBee3tqfBX6BPkeF3Qy9phuJ6BA9MQx6swHNxtlWjM
CEjvXZNGaCq4WxJ2J7F4OiOvDha3VSu9TQvsTDe0UF0HSdhlio0XnVhq5UjY6gtR2JJPjhafjFTf
I/88DwLDc2RtMAONZICFhYMl1lkLDiV6BJyfBsk4JjV0QuTDIpXK6TBHm62BLl+U5peDJxSxFjWe
fofY3qWmYgCkkIivAHYFde5lbyJhNVr9YCdu2izxwGTR5LPdFZJhzA3FV2lf4jXd/A2PbwO+w5B7
GSVjOx3aTEe3yNAlSLfBtngjGVc47QSwA+0Wy7yIHyINP1xtO6DTQpZ5PC+MgtEo9ANVd5zqcZoE
f7uLGpxU1hYPOXbwVwX/tM6wUbhwE8cM3DJGgVMKsw4GH6+NwL+Uyhq9jj0blddGQ3Guuakaz2DZ
WSv4vYFmitWdlBz7NVKq0XMNj3N6jCYiqWMD2ZcS0PSYH8nb5tZBgLbiKYpik9Ygcw9p0VNcYA1a
0kAeDHikrFgVcZVBwaqLn2vRNKDf+R/WrmxJTl3ZfhERIObXmufqwT3YL4TtbSPmQYAEX3+XknZX
29vnnrgR94VAqZQot6uQlLlyLQCVGjvhjxWI+0HWEiwnBfbZZWMP0DSMIn/TON5bb4ZjNQ0l09/G
aw/q9FFgt3ahSYPagdbvav1PETOBuV85zQn/FDFzlpsub0/UO+nMOPUiOw5nDn7zWy/9mqjJffZx
7N+c6beGt1p2kscy8dWy9ELjkxGP/7obFXuzyfe7P/yMFFruSrRqK8rMPnIVgHRHf2mBg3gYazU+
ukNnH+t+zKFqiC9nC7pvG6eXD3b6Mke//GUKLtBpqKRnrmvPR4AIJCbHSXB2HFnnrSAJby/Iduv4
WxOxBNYsaNyt2y4nb9VxKGT/0WHp+XOsuKsusCHxZVj8Speiyj+hftUH4vGXie7A6xYuwSmfryvS
yyRjnQrQpngBKNB+9044wO659+1mtsc4uT2h8Ku3J/gusFuaNS5cspjnaxpxc/aM4jGWxd4wwLKJ
6qV00RQq3XRQ+YSWXMD23WQ2F1Nneg1ehEezB8RAZ3qx0ooHgZgTZBYa6LZqD+oohLO3UEM2D0J5
cb8SEDcbrSm6QI60Wxh5WH/uaqQjXVbwYxEN9Qv0yGZ7O0KlCIJEzrrJ2uZzjb2qZVXVg11GYCsq
RiCNtX3Qw1EBFd+GN5BcfYy9/hkiF9UK2nvZozQRbqE7skltG7WN7v5//IwK4YXSBNe0UtxahvYE
un39RnO30zB2rw7j43E0gVkma5YX1lJJvFFqbkO/Yt1PIMEOIcJjgCBv04rU2pLQxeTbF9eqzIes
UNldItg/ZCavIAnMbek446v2MkN/axfAw1SG84i9JqqZXbwEkI93H8lWcb5SKHK8t13ok6QQal75
QF1vyYMGOCPCnVoA9pFsesDggb11jgMELE4A4svWYO3mL4BLt/toaNma69CXD7vbuR/tFY5FX7T/
3+xyyqE+20QLrnh/yUoZbDI2VOuq5MUTaAztHXQpwyWPuuJJ8hZFy37sL4wQzXSKEJTQOkfkbNng
8xkKeaHOrE6nhwwkZDG2ThI6W6sirtgn1svkXvqd3A2ZF5gIw3ndocZimS+kFUd7x95arhDDP9Rh
VKC7OhZMdYfZHbJ90JuBCBXAWA1YWKZaXZyk6l+6lacc+WIaooPglMqhZoJmXPeaYdKADKxuQpW0
hrgCSlmoWSgomMWufERmOrwPeu9MZvx1wVAUA+ReZy2mDKCCVkAIZke9vjV+iZyx22Q5zne35RbR
kXxcJIiQQAvgwzJMq+1t8Y3UWhf1fnCgPk4KLOicIPMyr9U0kCEGnYAM6eSA3R1nSEtuBp1lK3rV
PSRTtOl6Hl/J1JsB9I55+w/1kek26Gb7fVCnpuZo9fIf8v+/Dkp6oMXA9oCP1osAcVJfXcM0BtSj
FtJuvo1tfDRS7DYfy6irPpVZ9NPSu67Gb5NFgM3kGXSC9tz0fm9S780ZEStxvjVlhoozK4+bVWjs
I0dXFis7mO7QiqnOePhry/bLciFzr3kAJIQt3YKz+4BZ4way0u0JRHDDQQqI5YR+IK6IL9srA4CJ
p6mBkMZYNe23oOF7YQFvu6gA5wZJAYRCC/sblHf4q8d8tsyQbpunHAxN++iXb1PKCYClXrpvU6Kk
/BTju5t0Qr4aFRtAzYi7ETV4C+gcyNdS4Jl0J7Xtr36VPYEmNgRh6VJ1Bd+QNliEsMrZ80Fx0YA4
eU3Ntm8hFA5FTlIKI82wumD++d1O0mIeAhhYjLMUe8FzUEI2eIEbJ8L6s4BUx3zzset/8TEB+DkM
U2Jv4t7uV3zyo30ShuOrDznrXlb1s7Cq9JyDIXqhoOvxSm5Jkhl7cARDZ9PxFzUbwl2asWjLUay4
QmGys05kjf/rOp/6lV3l0P2g9tg5PWhFHGetICoEXVBvWtumvwWW6Z/IHeM98dYDdNVd6e7dfjOR
fXKt2Z8o7snkasCIgh2rarwnO5mo87/a/5gf3/EPn+f3+elzhoToeJ9bMncToqptYxmegy/kr8sA
ItuR9de+zMD73sgAqYsy/dbafpStgW1H/KftQTKiB8w+9pRC6CX1oQqT4i3976lulvfp5uEpKH09
VUAhXKshOJWrv0WiXoZWkG/IRtoJPZhPLzI3F/bAwIuNpdR2YmuP1Kg548ZkkDsLVwT92QfL/FPS
2G8LcFq/uc0wMu0WdlV/BmuI95T9cps69a/Zfnej4VUU47/Yw7ffnnAwhgLTtatdaNLbjX+fiMS5
B9pTon4YX/TKPOUdmC3IUzh2t/M8OwBXIsOhRPu3UwKqQ96C65Z8RsP1Fq0Amo4hxzL76CeAfdn9
8ARzNbvnMppOoI24I2+aVoV4b9lzcsgU6qB8oFacyCh2OXQwn80aKYnIj+IzNUH1t22LLnk0oEj3
WIz2atQ1rlluM1Q9iWpBzWmy7B3ImM25N1ccQBhVljvqpSk5BDfO1NRTjjk4+WjKEvQ6eR93ZzeO
QItihAhW8CWjuIm+iLYATBxycCeKpfRxPUETL4k31LQyLo/MhGbR0PDyU4y80aOTz6EUcmgbUD7f
hgvRmMvQ79dWZ0OlME7De9WgVI1ptdBaDqCd8DsAjfsB7A//9pBBd2wVlvo/PICcQlhcpzz+MoeP
8/tKJTb04bFnKdgaSByEVDzbwXXStPtDamyISH+2zf0g1QfJftOCBdYtDWvrNg6yEgyspqgIbk4+
NZEymZuEsCFMDZfubLphat4HNToNRl7vJmqR6/tAhnKEE49RSp2y6trn2RHyg/4joMH+o8/YM8q4
2jNIYn1IljfBGvFttabOzjfC84iQVac7yVSW+aXycwZWWozOEjddo6S+3dDwwBQWTqLtt3m0HgQp
jS3g/ckdmcxgwKYKxM9b+gRqCPojhx7wgnppDoYcXGmy4Z5MsjZQQST9bEcfAerazcFlngkAyK9P
BGYfqH4ZD2TpzAKqT9O3KE2GPQXgBAhyt1PT13MATyZ2d8FCe0+d9CVDNhai7ym/py8YzzqUffw+
XBR1veIeA31zmQX7BOsAsLvBvgub4pPL0vJTgX2SrTJ1jRsb33GXOUuXcbGjTiCkp50NooQlDXgf
jvdVARLX0V8HXpVebPuRQBMMi9AKkN4J7Dvgu88aJJVbqZJvoMH96vXQ9wHRSLgvONQY/Ty3vmAg
9dPAsTaClZsCNFOuDDNle1dD8C2jGXdIi1saeiHukRd2F1Hd5psArAUSMkivfZbYYDvNkcHQmcVO
S7loO5C17IP9d3/kDM8sbHm/R+myAoQ1A1JBR/7+iAHWflIv7QQJjVvHh2BhS5FAX4JVs0zwDh+G
ClwaMrqHild071nIsmB7HG4HyNjegyMAMX8PpV8yCE/kwaLUulP912l03XSZh9zT9OE/Il966dLV
7MCtnpJ8aQ6a0m1aaPbpJzQDQ/C2h3p3NKDoTZ/s8F7yIOMXd3tqtsxccbDCPiU4eWDb8m83WioG
FwraYdH91a3RsxGQ+d1Nn2Pm2chODzV6R9weSrP1AxiVh0wCOAFhsm03ZdkRumD5sbAMZzsChXDl
sgKMvbKCxz5C6LphbvWZJfxzwmX9o0mhd5f5ii9sBQh0y6sffdh8Hg1efi6aMoU0TuY/jgw/5trg
+RUCFW9PaSz18Smek6Rr5MFa0B9/aWzzjTUGStPyCMwWccR8MEMbcqaV+ZuNBmkKjiC2lgC/Busc
sbdHiMRUBxcpGwjzuM4j2WLx2klneJAWloPQhexwO4EL6+YP6StAGoWJXWprtffz5WXoJoiWVs6d
OyrvYOvNqgfsxsbKxhRp7ElckWxXQLv+bpzF48loa8907RyUCIJ/qsw8mWA5ud34njVbwl83v/lU
aTg+J13zhfbItFumjfI4QGxeROae7DIMrtwOgH3Ip899DNmBW3iXwsDa7jCInTtevKHKg1E+1zGU
KiAVYa0S5BkhOZdOFzsS5pIc3PA56xpnyUsUq7cizpdiMuPNlLjOxQDidr5YIeOnUDjroYgQ3qIO
cpGQW1qW+JFtyDag/m9lukkMYbpeXAcJupDOzdSmKgX+fk1lIAApxgM2jeMr2HN9SFS6xqHXTcY2
Taj8lxrkNUc3gHof19rRVjH5y16Awn/yjRJMWPWPerSNL/omyOq3Gwv8uJmAIIhrIbtYWrn13ARd
t+K9cK7SgrZA1ibFAQkDMDpEU7iuGVQRUisql3kN8p1Yy9OV+q4PgPYGkAdt00LSL1Wmtf7PPuRI
lzQF2wnX3rfJ6I4XX8uyC3Hcsk905BwqPt0xYzqRDFmWsvFO99EJk/pahm+LPpy+9/1v48CHApZ7
5XxpIcuwAPERf+R2FGzGABgbCRrDM0vDZN03wnqujP5rUSmomSfgwcOu7jvonu2F0oMM9msQwLfq
jIKeFMyahvk8KTUPgqzqPKitENAC3MSIhuyYNK6xzCeZLhFzyo5xpEDSTj1dlI5vt9Q1ZSYCKG4x
HWyFBFqpyyorA4XgiQXhdWiBJacwAoOGUYj2wXDSelnVgn8ZC3n1XdR6LQb5dRBB9wMlUz954AbP
fm6DhzlQzjXzzQy6T4If8Jetz9los7VwAv+RpeIlieLtpPNHdJHVGAJbw1E3Tu3cRro4c9XBogzU
B5/3bh7w8UCtzoTifDeG05YgQZWCTvnQIqI3I4Q0fAiULH+3CQ8MFCRKTc7kp97HEuqI5iO//zif
22KPHmTdCfwbKE8xfWN1i7AMjvkJLOnA3OggTekAFFi5HqjKNDpaX2hQBG2n9c02peHFMr40OHYf
kiCscUo2DYW/Ybyam0oW3nWURYrK3SREuADESYm+UAeY7KKF7ZZ8+8Ebu+VVO+bD+ebs+prYO6sf
P7hByD1ZK7dowQX+AoKY8Cyq2rUXHeIB+9COXmrGossocG5ZAX6/8WwwkM0uqLmaFmkSGXi7jMUK
eCKIGtzeT4rlNcis1/Ri6sjujL1zKfOuWEntTD1RjgzcwhQACKZidv7j5UezF8y2QLaIsnTNduhp
esSYlajLpFuTiA9vXWSUVuoA1Qdshh5CGngf/PhgVXxFjm5ioTzIrn17zxw52+YZ7LHetZBpc/ii
qAvITViWc5dkU7Nzky7fl7Y7XicIQUIjLm0+K8g9+kZs/Ahks/Mq5n/p/EItaVDhpc1O5haYR8J+
vNqYch5UmN6Z3ghO2e0QI/LmQRFwbXdhOq4ZFPoWha5U8HSlAl1q1SwRtArPtiMt4Gr00R5cGxz0
Vyg9ACHjmx9OTWAuEXUDvDlCPov3wWaVyC300SBvjHTOFZhhdS0y2ZyZB4V6wQoP4jvgUTGTdjxU
oXlPLU+b6A68Jfmu93R5gh5Kk1BHacTZxqwBv/OjtnybJczzbsV6RFITK4iSdengoKkyBkLC26OQ
W8KnAYJmR7OpMd1FaSouAqQK6yCQyZp+UZX+WZlJ+QglN3aiVhuF3blsevD+oY8uYWPKtQfExTqt
wjcbKlfvo8oI5t8iqmrLcz3ZV/KnnyLI48U65rJZ3yaSkbizIVt8pnkQHAb9xuinCDKBUqXW/FdW
lvwUMvXv3AHi3SICaz3Zhef6S6u12LGNS/XEUr7txsD6nEsLStZlO27JLUMKPbdwsG+ngR3+07QT
M+qFJ0HDRdMWkSwPNsECW6O3d6gajNaFO3UbYiGjZorY+ocm102iLDPbJlrfeiOJoIRZ/oyxLDwN
0BQ6iAz/Smo6HNHyygtQiKB7U1dzRPIauETdNFNgD4Wm6acmUgbJOau7bG7GozTPcW38mGdCxuOS
xuVXasXCdS9DZz770zQ9daXorgZ0xKiPWza/a/PwQn0KyMW7drTBGYAnglGjuccGaxeBYOUpMSYD
mKJxQ33FwKwHD4SBNK53+/Zx7JIl9dVTnHzyip81vnlbmQLr3kfl8CiLMgMtVz4cPU3uBNiwvUuZ
U0NLB3xRswuqaRrbde+plZY5AwYwsTbUHCxguMssvFCLBpXYoC8QIBiO1KQp/aC/97P006hpT/Kh
zR4MHbUta+5sscEYIHfD671C7f6FXJCU4RdoUOxvA7pCmFsUAgBBoSehS18kYp4kLpphbwO6vADD
RIhUdu0t0iYEmrl2HGPBDJdDZEuEK6efors6r6I7VEvmuwTyRguTfBqGMruy7i/USxdyHg9lGHt3
s1PW4uXS4jswz5uFYEoy3Sze3QbdnlXqx1gpKGzDrHRXKLgChiSMTXZ08cd53wsUMgFam9ofVn+V
jPm69xEErztzm/b5sPNQLfQYc/cfnk7F99IMkTnwq6cCdGl/c8ha/ykcq3p2wMI77OoRhy49Q47D
0oMPHplF4kHTvrTi+uznhv3CxGaKiuSlblRzUUkMnLY296Xk2wzA8Q2SUfbLbdBbE7v1FJGsaaqO
88qoWIjfSMIrlPdBHunDpY8AeOPDCJVfdLR6baU7yLz7Fxx4EluFK7KEjGGfk1XVNspLqOG5TghZ
11ysXcHSJ1FgK5h0cfdPhViVwRznp0Aaq/bH9LPbIaiRA5+Nk3aP4yG23werblFsp4dHELuZh0+B
2T4h5TGs0xy7/VZjITyNjxCtg+XS7y/U8k2wKUxdJpbWaAHfoXv7QL71xjHK5Ru3AmJKD30fHwaq
3JghGEwTUFgjFoBC+EGXoOQ2aFXwA3lE3j4AVxTOAoPPzC+9/ET9EbjdVswOpyMNzPXATg9sJvWp
yZPx4OuyiqYLyour76gZexF+p9FwsiZobYOFA/yMTSVP5EYekxFX264HWewe4KN+GbhFg4znaMy1
AVGeVovEMuWdNQT1BdgXA2hWpE49WVf4ftZanPTXCDvOwnsQAoLDPHe++yIQR1qc+jYJL5BB23Yc
K/2yZfGwAZNeu7pt9fQAT+bdkUwSNH0bM7ABkkZ4VKSe+hLl9R7EO8YPy7VOEC6dPgswCyx91Ptf
wZtl7NzeHHYoLwVqUw/yXdQtpmaznxSvrlPklItsLPk511WpWQJ4tIQk0Nx6t7vCLcWqkMWhtMGl
eCOZASwUuj5G74Nd1SwP1JHj67Wucgc5fhZBybU3x3MDhrSX/mctrf4lZioGRy5Y0cImtF8E+L82
qSXVhpzA2vo2hnmN82J9d+J8J5syue8bmz+ywgYwPjdBX9WmyWMuqvaEN85n6pw4r8+gqD6XystP
9pjlKyjjQmBRN8MeK+CCbukSGSleYbpnVBl6fAh3aqEeb03Gwf0GSFx+74x+c8mBH110Q2i+8lYZ
q6ph5Z6aGTIWUMeUT5mlj2DA2S44mGFeo7RRwFaYwd7nQXpE1am3xHZo0WdCPE9FzM+mMYYg0AUM
AEKy3cqogvhQ6aZ2E9rNjBt+RrwSmmhxi2QYUFgrUNnwAzXf3Sw9G8Bi4EYjUMHUfkNlBxi26upr
6CGmriPmqdlKIK364KLCsjqhIs5bvXsgJYESgFTKpac9og6U8uQBTaLqa9y8zUEeBhTnwEUEjmS8
kMyHDsm09dSgBkRVjfWAUnrrIRfhpkWU8koeRZLaQByEaoHoFHh2/dSbFnjbjHtydmwUZouxBeYK
Q2lEq+dEOLJdO5WcimXtGRs1uJ8ZNLX2GeiYFp1mhnGnqD5SEyI19pPbi7dmrMZkk6BUeaUa4e3q
EoJhdFb38K/eiUomKzrIUy816bR+c3Y6GR0R1EkXlNXqnA5UwWk5bJI2MABSLvqDcOzgaAK1NWfH
sgiUXAoZVhpAdkqdtaNKtiMwQPNMtwF/zolIEVQJVxnHtoflALrxYsjuwgwrmpr8+yYqYQKG4KhY
8OVmGlIPkghOIZdxl/fp0ueFWKVGl23mdh1PmrM8sfdz24qw+DZVeaEpqsLL7kbV43yoBwNvN8+f
o8QWJHXqkCfHIpbZCbudt8sUpAD7/NnmVT0ci/ZIdhrRRaENGlWTqGbsi6/B5tMQQTDYRy2lHRls
QTZXd+C/v1qWAEWtbzQgdIcwOtKoQNrxpHic3NH9pARgMmNy7UE594kstjHtQR/R3wltGmyzWaR1
7x/Jo0RGYtUKKKG1RuthR4VSSdGAQ4qGckjJHlCMFS6oiZJY6/JfnuTbTX+XAOLSIgsf9rmLSump
KY6dviTKRrsfeQHM0FQc6Y66K6dXICe2FXgb38fE5E795FlPNfh8/rylfqMdmjWktJKtk8fZinTD
94WuDqvxPVmx1pTnHgD8s5vn2So3mX1UXvVDRFl/smT/dolTpz+RzQvAr+c6+ZE6J+3Rg60BcbR3
F+pRqKADpTN41Qrj/pammgafH82x+SzeK8sdpBnIRGkquhgdKCq1F7XIlQZOvJsHzhmtX3Pdpv99
LrK/P/E2F/v1RJqZlaV9RC02Xp94GTUZKm8JwRu8N3HcYU9ph9fKrRfbiY9N6kVCnOesPTuuIc+K
iWiPpe3QsRSIHbLNtwEAKvvUsg5ko0vp1ahn1heUGYCk9IV3OEGAt0v445MB+H2QGi9111TfSjt4
CfBF+AYq6PkGeNL55rcuM1L+M6QyDrq71CP/yxT/7z6QAEOVF/i7127vuqdGec6CiB4KnvNNC53a
mR3C9qHsUteme+nwT35mwadkYvbL3wZFAWtndoh/D1Jpbb/EtpOcZIniy74w1B1dusTPoZW5vFkm
BOLuvERvyDOuRV9NzWZZ1tbWSnBG9aQ1fhia90sjaqponnKwwNVhKh2U0E/QMb27JuLWNotABEs2
BxnKRdv5JahBy3o9oKZ+H/kifx6NaVs2DKBWbTftLLzZZVy92X0wtu0b4Oue3QpnyHf7zf93e9Wg
fo2yV3PiS2evQHkJTeZxTpY1oK099WH76ZY/ywfWbAc3UMtb/kwihYkobBJsbkmx3ok/57GjjmSa
7XxZRagoo5zbZETZidv1p9uje7xwtk3Dx+VtmjYaPk5NHaOVz1PTRCaonO96jy0nCxWCwpsQGMwB
SbnktectjVYUqANQ0WXuwRtq3KOu5anQNvJrWQQFRSBItjTDPJYmeJ9Fgt0HBU160vcLtqfzTDfT
bc4mybZYb/wjdQIH9pC6eX8aUMa/UoWPHbfeyMw7Dyx89eggNatNAXimd1U+gqpLN2m74pYxcm0y
yo5k8wIQHAAUfqXO2U3P6yEVvrnZSvbzNq0xBh+npUGhgWBWKkWGcxS2QTTtAEZr6qRL9z5tJHBU
GGvsqlRnuPu6w86O9jNBDBwENWk/Q00vGCQKkZCauDWpF7Vs+L1kpyDGqWdABfE2UtPXsMORKPbN
4QRCcezxqO1rI93RJYlKSMRm7ZaGRmBZx7Khh1D7NkNUgeDfHtqHP+zzzB8eMuZhsvCDUm4Q4hj2
yo8fmTOYX3wIsYaRm3wv+nRYtioNLpAA7k6g8UA54ViFX63mTA4uVImXlQ9O+UbV9bmEjsiKOjxI
ABUouG+rZuU1MjmHPC4ufAL2AKmt5LvHPg21NX21UZS+go5tqbfN0RYpYsQeBIQ7seaOXwrTEYsk
s+O7svScC3XgCIDaCt1hoMRu7qgN8C9HDHUUqjn4Fge1oqshUErIB7LJzgXKbhzGhwaRwY0dG/Ia
5Zxdrda8F3pTmyKVRC3ZGXxjgDEfisAQeYx9nx0QVdlTUcut0IWaUHd2DyA/nzvJn+x0GZFaOriJ
t/vTrqcFO7RxqKxu98Ff2+kB2WTwIwpy5s4/hqN6F/ljU84f71ZvQ26ARJbHqc63t2kZMPXnNJDL
xhDq7HlI6Chg8q9DhOUahWbJg8hCwH4rKDaoNiyXlmPVL75oUcYn2/xLEAAFIGX5PcxAnlR6/c/e
KVdZVvjQD31AMijFKSUXyzq0o59InQHGnWffVPIPavSaJ6fvxzXHq/HUmGV1tJBd3UyBg00lyAcW
cRF0320WL40pL36Cg/u5d0fnJTQUgvuIvF88wzT3lYPSfR9nsvu0DIal7Ezry+gMe+lZ+U/Tnw79
GDZfANqEQBfYD/1eLLgcpkeTlek2cprs0PgiuzoBj1dWOMgvQNJvxzrLf5gjf+3zdHwepBpx+rTK
U2j1zgm/7GrtD3714vcIB2pXu5v2iR/wY9Mm7rKO0x4U2K44JoE1PXbCegRPh/sFGs1Qc4qc7gT9
sPoBNG3fyI5/DKIyQyPPJWjr7lvBAaROgpURorgOBJjxxSjK5NxYHId92x6+te7aS5PyO8A1kMnS
Dkx44xY1lHydsqy8Q/FLeVdFKPBCwKFGvN4t7ixorwWLusAnnvIrmVDDZSAzLUObL5RR7WKjSzdS
gz7wX23csyBPFggby4Ot1725I0K1wBRVd9TiXlSdC8bPt0F5hVV/5AlIPN8nKpEwXuHHlG4Mgohg
Q/02Mfn43BKLImi/E9nbpPk466wfj12xKF1N+TYTv81X8qHLh3at4ukogHXtreAACZuF64HFo8rt
y4xZmCCNgeBAuiGMQ1wycUaBxjN1ksnj1pnZw5u/AMIdabLYPRpt4C6JjsKp2tcqcawHhqDZ6S/2
oSk/2lPWvbq5ePNvAABaEnsFvjevYZSyBxWjmmqOZJXRIN74XZEEOfkeuEEJk0ClagX4F7q2A/dE
5NzhD1M9DZBk2nUo4d50o229Tnjxxr3Pv2EJA32KyIzT2LvTFSrVAYgyUJCsRyKnWz0pPVJUCAzF
Xj2PJAc3QhEYjbSBqLj2KUTH/V8j6ZmmD4gijXR5YL4KgI/IATs91F7E6yJunQcgxNMN/jPCk8wS
8A1DvHpnC7tGXoDbUAvvTehR26BXtVn2HdJFm7H2pxg1iXwNji7re+qgshCI2fTZnUy5Cplk10rG
xnaYhu7gNd14Qp4d4uN+1Tw0eM2jPG8oP2Mb8SnKAO5d8Iepb8EYVvu1VhVxPgvDLJd/+2xTb//r
s8W1+eGzJYYBkV1d+0WlW1yJYils3h3m4izdBGq+O1DZl2DGA+pIxL6WWSYXiKyCQo7CdUHrN2s7
AWPAbPSQtl0HihsLpLFLnFo7f6MgZrbkKsJfnYyiSrBGx+5p0ipeSl/K3vQ3IobYuV+rra388mAA
EnKWXq/OdEeXPq3AUBZ53urW0TTRt0SY0aJofbWx09jeB37NH4JRl7RpqhIgT04o8axfyGN0bIb8
pv2E6h+5hB57fFB4ldi3tP6HGP98S04TnCgF4KeJu5GK49gPNroRwV3XD1CDEuXrRsOKhS26hdUB
GTgAFvTJcwGRdrLpldwiEzSnbl0jAjfgrJEkXXfptNsQo5ZPD/+bm8Ivf1sCiggZK79/aotii1Ju
5PXwy9swl0/bQjdlXi9T6Ia8ZGVjHjLmQXbcmMzPpqt+jGkY3CHRrK5g00bFuva3rdBbit5H5kpP
W/TllvzH1H+btkLceDcVqGwHtTYYdjcBMGNLZBeTPR1tqVmbabqfD766FxUbyYcmYpnJPm1MZKIb
VJcGBFyNE3dYWNbgrsMyNE8uoV2xSAzeBuUZd29PhDrNMe4Qp8kn1p1QZAJ6iQJE1ScIdEZsE9co
Kq98JTfUTxfDT76mXs22qmQ9alhwScp4OFeiqVDKn7tgkAk8tSBjUok3H9vr+2UtBLK/2ps6ej9W
4L+E0kJWI3kLrfX+3MsIYELoSy27ChKNMgOaH6l73GLn1W3A+NYtAoQm1YKMre6huwBImX3V+Neb
vbYYqD/m3t5eWTWAhgo7AxfL+FHQDw0/IX7uMge/ObrlwWNt5ykUzhA3pwtyVLlESPdXuwO/UAle
f7J8GEntKUssaJYvaa7bGAgJIRSvL6zw7bWjci+/gB6s25jgAr/UVmSfzf7J0nAvupCZ7iYu7aWX
juU6wU7FxxkkCk5TXCzJJSPbGJYt9Hu4s77N0CbmE04nHDR9QV8uDKiSHUJ9obs4c7sSTAoejDjP
hWuydlPrAL6rvVzfgdK5GHfkQybHrX6NpilvbfKhZlUVrrO89XiWX60sD4KSrUTCSJbJ2yVFNLJF
vTzauQoaEA7FP2ZbTj3k7rZ+tRkK4ydFID8EKbMkgcoPB3l6BzT7CWfHj9HMP4KbNDhw4ycjMZ6B
grbPzAA/oLT5CKX4MT03Y16Ce6k37lGExpZNxxliPHm8AGNk+Y+KszVAiiWwHwmEa9yI/+jT5lsV
e91rOyJvb3jcfMCGJwD3pDDx/1hleyxaA1hwWlTz+9naw+KK34Nb4m+RyvE03xp2bxysFnuqMmtQ
SaR76OJJILNG9jQonAa7hKFoD3QYnwG8vIdYZ/sYTHV4QrFguyS70YN8sWp5c80ie7oLXYX9ix7A
wRWAjFHlHh3UF38KKsjpSrN8iqupXSgw8p3oMkqjOJn6crNRs5e9WLo521QTAOGyFGfhxdVTCBTs
gwiipclaDlzLqvXK/MlVXfWEyCvgjXX/QI5xlV+Akgqu1GrT9h9VNuM8CfTqQKuac/wO9ZyVPtDi
RST31Mwnd1oBC+RsqdkFNdKDCHBvqDkmkcBprA1Wtn4ouEKTPbIb9pJ6kYk3Dk0FegvqDbwhOXcd
dqjUayrWXhEyuKdObF2TRe2O5q4wDHsC23LWoiCjPXTYHCCUVGTRGd+t6Ex3hqxfwZctd8yq3GnB
mmhAAH4EE7xV4GBYQJlZ39ElhirAIUpwuTX/5ncbRiPIhYbdmv/3qW6P/GOqPz7B7Rn/Q9iXNdmJ
a13+lRv3uYkWIITo6K8fzjxnnhycTr8QabvMJGbE9Ot7scmqk3b51nU4CCRtCQ4JQuy911q/2FGD
W3d635qPfgiRZQMqIfmCdm8bEH84q9wu+gWEEtTx1uBGoKQv8/TPLlS+NctpxFuR9n49gGoQkTRd
sBz+8zBh+deJ0VHoTObK21GpUlQlzxeCm9dRR/h2m07i1oWKswntUpeiiF+gvFnuDTvK7xtIQzoI
BZ2yibGTNsXgIAvE8IvlYNnvdR3txcnGgKjReZieAORG63pT6QRYib/6Uo88RrZc71rnW/3IgN0e
FWYiOuqtYQC9Tie65JLJECtzHbZinRSRt5yP+NfA8FIBuA0O746OrXSGr+TSjFfzUNQ51K/K7cK7
eSilzWIdRkY5m3iGd7FBQrQFw4Q+CM30Yd5zVfu+95s6MukldxUebPSjTfbX3q1OTMPcRqWGW10J
ltBlzPHEg97NeyhaF9xUIZjUqeg7ifegLUhod4l1F04WJeTVdmHjtEtqLLn0HnL4W9KyY+e5U6eh
FAgQDzxfSBHNdJ3dSdu+gCal/F6MzsUQrPjOtXsJXexkqJF+XJ/cSIGbyWP+3q36Z0pIpzT0YMpF
hydgrr9VkQXVp+V4B5T5gg34IFBOfA8CPX6No9i9YEJaU4k2xgg2Z2U339shSBDpa5CRV3hlvZTC
B4uBmwbHSvHpe74Ur81fe0lsvtfRXqu4eA3DQS1Ynrqvc2uwZab3mGidXB3HSa7gvRanuhmPVAVx
iOTaIBH/zsdcBtW8PliSWdteQ5Ax3ZMVbZqq3iV23p2p1Edxcq2y/CV3MzBpTCNTVV+Ds0IYVrC/
1bW5XS1lzJItmVCD0ilAFzlAPFRHY4Yl5ESDhier21EDV9vbpAcD9W28wFbW3jV75GuZEicc56M8
ctFcqRv9JORFlFAqLT6Mbpag4Y3nU7j9hARflB3Yvy63qsyv7nvPDU+3M9OuHy1M0CQCk4oLRra1
qPyFYQj3w68qLR9ppBboqsiENt4IDpDarM35V9GgbutBdC9N9fJ2WNZkcmeUyFu//dK2ao0Dk93n
24WDgxS8/1rtb2fXZ453lwevNNb8N/T6YvK6DndzcSz4AQwb3QSm6fauBZEEI0/7t7huniyVJk8x
JBsPLmPI0J3qoWdnG3lzGbEOR/KnrDcNqIz2Mi34swbRHRkxYZnLRrDqHNmOsTKcPF1oCPA9tr35
qWuG7NxNJVF44wa5ImBOLj3zsRJ9dS9BetXIxHykqtYEtVeQBtGR6vo2KHZplLPl3MGxgsfe3Pha
m2DiRIoe1tVtvKfBwYmbHOAVMRdUpA4ebhZDmP2VqtoRrkTVt9WWBgfaJD3FdvYHNdLpGpF5RAg3
uJuP3tgdss0isabBpJt0F8aLC9nTxovjtzxxzROVeiwPt75rtaATwQ8ajT64IlNlRY1UlUMic8Er
vz9QMRkLe+dGcNaRCZ1CB2QcGx+pwnCh8eKVI9vRCYDWgx0C3eNTEt9UXfTCIru9jtzV98XYffc7
z/sMafdhDUXAYRf0KIbaWIF0CzmaseediiqFAh8Q1J/BU8hBiZs2x6KNkLpmXefqFgp8uizBFwIf
zfL9ixsUars5T++Wm58g9HFss2LxIVHPjmuIiZv2g4HTLgL/heLXAcu+6lrnTwWCbDtdQ+IHXlrv
aTKg0DbWgF95/cWAk/Nr7CABMun4j8RWd40arFcdNwP0QK3sKuyo3crS6g9+KRL4KRIG1kDePyUD
lHEzCHR+m7pDo5T/iNDdTeEMxi3qb3xb4dZQDJCECUceSQPMFmYC8JkK+0/QqACXM+pvZt2EPlee
izAiHGqzmQD2nsyAjngfbZjMbqNF8TefiA4geTyA5hvwDmORDt9TN0R2qWe9QHa4RFKime7qvkk+
lS0/uYUZfgWeRy0LpEdftGuxc24OCK3ZQ/T1r56dghgF9cxFgLRt22YrI44RIAoy9Yn2skAk8173
m7rf2QXMZJg3C/UhzmYIeziCGWz3Iao3x9ic4dFwRrGn8Nrc6iJKtnaMEjCTv2J0ZEyjqLLeUX0f
q0U2IrB7Kdqi2ArQD7xYaTHzWQklzXViy2qPLCSI86p85rPCWhr1cQMCbcszPk32En4yoNSQpuCQ
gLhVdNZ6yp1fhsIDD3YZJv+h3C1jvfAj7R+9BLIjSJVJ8ks6Ogi4mN2KGhAnzC8RNATtVTz2K+RQ
+cebmT844WYIlLvsOdCcHRI1jjpt26ews7I1WMr6zVwcQcTGRYVTstz2SXfmCAJXdaJG2nQuCMMA
6rpSiUbrE/N9NG5276MFthFsWp018HhJK1kQZxbkh06dNKsLlWqm6l3spdWSirSBkxfEnEF94aWH
hM3JogaB2JJPUiJU95sxZoupw89j/O4odgnt16IF92Q48OLRSMwjcTP4UCfdJcBarfvpoYBGXzT5
oru7EqLdj7wbjwzir2tMju4xrINw2ciRn+oktz8x0KXPtHU6yw9goSxWAbLmPpOZr0p+MlmwlVbe
AlQvvtITU9cQrijhs7g2jDXHJmjligVJ9FWn57y0vS9tAtrVsRmjA0tV9jh1pPYqyaGhYyFdyI4S
sU8UxhG1Jb4HcPiEYdN9RbS0W7bcC+8TaZoQcx3BMmrnI0SUk3dbB4osGnKM2cpE8LQFQy+4Pzhb
9bRn41O1y7SEuwB7c+u0Z4dvTtNDxV0CJjRtQIqpg22NhN6t03AEZTVmogbLCPD7u+PWwzxzLV2E
1ie+tPmPETbDqhZwutLfUoVtfIWy3KTBde94zPmiwLULMcXuizX2bKmTuIOWXtDtGtEaO4ZI510H
SPgScbnxtez7E3FoexnYO6O8+8JKBTlI4C+MLk6fMkDvAd3GXlAVkA3FlPxkxPq97tZKexlj9brL
KjADcUyUgGikBzplXyh1EmX1Np/x9FNEAbIvskhDvYNiQfzspcUpzw3vKQbh0wEzyvQUdsOXqV4x
vC2sMOQH4YIq5ef6EYGMRW7W5Q7TX3/Ggr8/j47ooA/N821iFdGiZH08LKjFDaNx0ZROuM27Abpm
BnQQpDc5tabirc5N1LBDblt1badNDWJ9RC9QR0VquNXltVtvSt9ql5TlRvlu+Aa+ulz4e8pvu9Ub
bjxuGXKHF4poWm/KVp5dXRFbq9eZxuwRGKZ1lyWOsY6mvUAM73tU97tWJJaCPge5ktsYd89BInSw
qUe3eK6q7LsNL+P3qKw3cMR1X8zUT1bInxouWkp49sy83mTKFUsrG42FL1PzJIkRgRzFVHbgkcM6
JzhQFW3cyYtMewhTQMu1GCFEi+TVTexqoJUnwB0lcVEdCACgf2OLMxw5+cWbpt9MW68WlOV2MXcw
JRdGn+w5M/CWKBNooLd1wCGmY8bffTwV0hLOW+GF8cp0nPTiJUwewzGv173ONLDewItDzfM7r9Mf
Q942TzKMmq3v5+k+SB0opU2DkcVoQ3E9qp03uPbjle+O2cplctiBQpBy1GnjZVm59l3HWlOxA3jv
QbwbcNvZijRFuvjQPI6ZD2h/EqV7xDQAMITCwxXKIO91pXs2/HifhWL9O80K38ardmocp1C8m4Vs
hZTFzniEdw1XoYuCYkXY/wShqx1ivRZeYRBzApFidQ3hjJnrqEgNyG5vdvbScEGA0PLWegYMvD1w
q5i4qSXchxWkIW5FAQJFXFf7HNsBMqSl8JbJxDAOqdZPoq6CR9dp1KkdEn9JjN7iz3qd2+qU25Pm
Ejzwa3D5KogSFgs8tuZX8G1o5Pxb6t7VYgDXC/4QyonaRyYrEA5NU+0Qvtu2IRiNbUuHD6EJ8mrt
I5CFb8PxC2dQ5un18AK5mPd6SsQAR+ZcT/ZjFvvrwBiBMWiaZMe7KNwgyIG4nhwxLyJWDnYbgEIS
pXZmkjafySJsIr6NIc63wGIrXc7U843B+u1vy0Q8j3gZUDKO9HaWADVcKGqon9El1dXHIrXC49/t
6fqXUfe31l/63ozbaahSGno7BuOhGxB0hRR6eezhAdhklWk/ZkgJg8xxNn7P/bui7/w/7LH8YTtS
Pmtl4ssy6P0TssCruY9OC2OdDUAq0fPGBl5tYyPM4Xua1kB6WvB000Z5o71k7O2Gmb7hqguQSezT
EuI+HMjrTqQ1BIoH/Y7EvtlBkwFr8zZ95qxmuE+7Ctw0qb1RDpKLo6QszgDBZ2ukPZWfKtf8RtBG
Q3zDtJV8v/Vh0RiuDN951QJ/TEKtIcO43NyKXt2XG8gjhxvlBsHJGQC9cvoXyn7P8xbSdKE/XCSX
3cnS+JCJSt98q5PZwO4fWW8uEC0okSGCRyLHChNuYV6cSIYmnYrOVKRWuwW2k1rxrWg9U+vv+iYi
ROQizUCgamQXLBOwroQArVX28lhqhqXmVN9VAoQBQ/NaapnbP3Tiygfo0a7AcBuk1zCYAAw6OoGp
2+HfMmCIV6DV4HdGAdW/wXCT50Dl1RpKUuMZkC91EEUitmOR2/d2XDjL1hHha2tlD6nK+Q8A+5Hf
6OnvYflndzfUSN9oEwtE/nhXgB/BgyvGS09O0/rIHug/0eNP9RbPxNYtqll9yBus9B7Y7mOWQRjp
JkiUFmGzdXQIMtwRgkS3BrPgEPww7sFgAyaqAln7cK4sSifqjlRshvy9SNBDvB0+tg4/F6k1ZoCH
/ce++YgcnTJLV6C2PTm1m+29aYGFbEQosskyDc9Ups1k4udjto8TNzqZWHwSn0Gsuz98Jw/vRdfz
BzYmFyJDsLPO3iJtNN6Q1ZCOfwClF9xjbTtbUbU12LDqFaymletfY4G/YrbK6kJstKztNTyUSBDu
K/YS2eCGw3PtX7OwBh83Jv8zMDKIQfltCKdLZ59HpIpDHLG2H5q8bpa5mfWfY89+az03+cMqG3Sf
4lCOKvGpxJLvwoPQah84DIJsAZ7poAY3SjcgTNKa0dk3jTdl+HxeULaJmZ7yOHyjZRp9IEigXBfS
bpMDLdY8jnsQYPhiTWxexOule1+djQqvion5i+qbXgPaMdXzTi5vplQPmU6FF4NXLkDYO24Bmklf
XMiLZ6YMv6Y+YNAuuNgusQq7iwSAGqkGTfg1hjSAw8C9YbmRv/25Z2JG432W2i8ZVjZnUDBlZ6x6
szO+QOKd0xufpB1FRzuONoGVlo9Kxe29SFwktHRQBu3hc1lWPmM7ajVapzkFgfwyt7JBfK8B/jhi
cYSvFsENSF7CQ0a2tAFx3cbpMuOOSlHpidW///W//9///db/n+CP/B5ppEGe/SvT6X0eZU39P/8W
7N//Kubq/ff/+Tf3pC0dh4PDwvHAPiKERPu3twcEwWFt/q+wAd8Y1IisR17n9WNjrSBAkH6PMz8A
Ni0o4br1+M72JlYFIOkfmmQADFdr9ztC5wifZ99aYzV/xwZdmByBWNkmtMLqHKfdIdXMURcxhulW
Eq8c5FL5IhzKaDurDCZR81MZOOJLiESY2zIjTpx4hWhMCoEQMBPRJkj8j3VkXKZqxXCPHyBPjOzZ
aeNkaX+2p00fN9Umx6QHRqY/W1WlP4NMP905LcOK3UlFhXwk2c4m1JeMaQCoKbDFP196bv390gvB
Be4sx0EMWvCfLz3o8XKjq13x2HTRsEMQOEDWlDmuU26Ur1WCoMm0nOhG4KBLyat7shDAPAGqzZAm
9nurKvONQxrKD+N0bKLZsHsNsWLj4Dh1+KqiylrFdtKdXUhiHssCPBkDYlOfRpA+4/KK75Mp+KeR
4z2ZMh9KI4EaTvSYmdVwp8PYPnBuYc4FpMH9L/elZ/96cTiD1xdXhyM1RDjC+fnidDIpJVLns8d5
kS4KB7j8nH9ChCK/QlG2vQKq/0zTYVRnxoamPCpOVkjXyq5DAa1iK/Te4APWa+GkGVjTMDGFWQ2x
BsdpPlu6OrvTGhEvxYcsZvmLYxSQDCo6mA45P9bufWjk1T0S7TcI2DuP+cSmX4LbFnQHiX+kOlCG
JdumAP8jtVKHKuo3zsTLD68ZVGuriAO3Z6dLOKfi/ehmYO33M0Aeex+cGXaXVMvaB4owbB6hXe88
/mLLzftaWHsJ5Y5flvakMGdpxztMjSQ/N7YB0EkdnB5Y/rKTyaM/qs5Ln5ppA09hUTkxCMBQSCPR
LlpADw+pV2RPljarjWGO+ZpaqXfXqbl3DvLeu9nfyAuLrS3eJB/I5dvGnWZls9lQQ2mx8L/cEdz7
6Y5wGJMm/jtQzHYBQ3bt6XH6MFNhZrEGUMkEjw5eUZCPY/2lM0GvTDjDqPxkerX1RoswbrT9KXD8
/mKEHpZoRgUpyDg5kwTsrBJL4rGzPCztVl5RFItmUnuLkAQI7Z0yhrhMUh6pEzVQ8T/WzYMFLPG3
dS2RZTPYUu3cbjSPjEvzSHu8T+xykUUDsq0QKGI7LuP9rflvNnMFr/T2v8w9P0/708UEAZTgTEjP
AhGdJ36+mElYMVOlzH9w+3pAKDb1FibwC/dWZHhI+k7Ndau87DVnzprWumRRVSFQeh3vwHAL4lmE
EQsJ7HFb7GrEGaZ5tppm1w8bgIzOrYZ4GwyoGhofcDqZIdxpwZgtq8QEvavF0qvpJdGCnC3UwFLj
vQHRmQheAtC6G1xny7gowGXje+oqkOfyz1fFc/92i9ncZY5rWqDcZdz+5apgRcWDrFHigUEu92xP
ghmgNkmQwjap3BInaiDieNUX10iMavWBejmHoAHRJVMd+PMAjJWgkidqZd8dkAfXi2ZVV7EBLu60
XlIqYO6AngNSyMHRmTIG42Dr6sJ9uVnVAtlpLoN0Yze5hgo/BilGZAQ7KuqprpNAKIWD/bc6sism
V9NsPNlR3VBLLLW58VpN9N4LNxj5I6Zh6IpYQQymLlHuqSUqobHlV5DhotYP1h6vawjkcu8Uamu6
BYYvuJ2KTWzV4y5zkKgy1bO8F5gj4FQEawq++EHYL5GM78hFW3v9ozUBSAoAkRG6xZfSVJraugEK
SqqBWw4SYWGQgd65M/09xL2Li24i0MyPjX+UqftZZbp5oKocr66VQgxjQ0VqMBUgVMx8++d7xHL+
9uh40NvwTIgLeA7HV/jU/mEeGjyG191glw9haE5e5+wlrqvoa9Yh6dDvBbtH5CdCeh4SgMGvF34t
wIiB+L7/WiCstIFuKlgyXBE9/dzTq1qGD5jh5KVGBIwruFhEF1fwSYGulooyGtdhocfHNnTBKhJk
mwhMoC9FbuRn0MQi1XQq4guj2Ul3YrmZimkF8tFSOv2OigAavQ9JRUghryOkmq2ljbucEEGRb9Xr
aBTNB+g10OJYGVXVDByCo2rcKw6o2wy9dlIQSUAJzJyh11Cby+982/kAvS6Cvl7rLtXzIeg4A4A5
yPu2EvfVslx9FZYX3CUt8K89QDyvtragFM5YekKGgvtkBuXeDwvzFawizQZzqr8lszgG/3mBWFfX
SOQ7tfiCoHrBm7fbsHYwwgM8dadhC50HcMUXp1rzEXmjkG4cyjZ8Auc6R34OvHWVW++HGhEBwArc
Jdgvou9YPmWLdCz956QdrZVv9OouQ27oTuettaeRnAYRwNtIHUuDB6/oAU6GTlbr90sLonFwTgOb
LKcN1TtVM6xrx9ZLU4zvddRAdj162YzZ8xgy2kLEqr6TATwoGdfpFxDAH0gZsombo9OP3iuSGMUy
docQ+AnIp7pNZe76CA5707JtnIFMv8ioPtR+9gwwQ3LHMB1eB3wYQfMCAtdO3j4hzhVAzi7In/J0
rCETULRbKopS6X3dInGcihBhtu/rmm1ibedXeNjNVc6U+2CVubpjpbs1h959oKo+8puVb/njxp7q
LF7WUO6Yzf1OZReryPbkrIVoENgNldiTwyikCNlU1/QucqNbBkA4FksS1G2vRmZeo8qBUy+v97Zf
lT9aK3mz41EC81r7S3ym8/vStOstV7WBfKARdA1AcW6KSOcPvxtHJfs+LcotHBbtumwhiZdFxUMx
oVGQBgmV5AmIkhk5RBtrleGRQh1tHAgHkK0YMUvJqERMvh8+yzxfjUM+PMcJABqyFCZiLfhix+qW
A6CR40U6kRs6qlgBWNQfuqqpEIHr2i4513FeLmuTeVfwk4ZbWxYRFGfy4ZRY8M4jJdF9FBYCBSIP
5VdgqtYqDfiPQHvHtkFEhrojHcC78iCMtkhoGjf/PBPav74tsWrgzGZ4MQjTNDGn/DwRwg1VNlZv
tBCMN+Fi7XyElwgyALqpey/U5g5UYfCIUF0L7aiwaZ/GRpQQvAFLvnAL8xq3GdYDXZl+y3FXIrmM
v9wskMMfIFDtRzt3olghnhUNklV8/7TemkhV9CRgS3uQcIQw7jKo63ReR9jIPl5qPiQXHTbWPTUw
REDu//kymL+uS6fL4DCsG6Z/QtAX9of3gdv3yPOWTF/ec9pdb0KS4pFnUD4GiRfcALY1gi/z9tCr
wF7x3i5/nQyoR6GQ5E9Pf1iAzw6Rsnj5z6fMzV/WOa4pTSnxl5OYPPjfvjyBNDUhNBjFl3lBP/pu
BSb0IPoCn7CanPJg20m2peez7Z/V9I6vTKRS/b06AG/jXM1sHX2B1MbNuo4bd+VEZQaOpjW5OVPX
i54tB1wuuVoPYQ3iYIQ8Vllihg9GUL7vQQiBrzoNmEcWmHw1THs3uwwSef/lc5y+H26eEAfvdHwG
c3xY2MLjDOWfb+duGPuoGp1kN/iAejlLG6Is7QipbRcLTTiQ3Idu7CCoOwFOOp3cI+mt+nSz8A0+
Ij5k9Ysu8KHaaAHKEPU9pJxCEEwrvHOAAs3DR4el5aGbWqlImwCB4EH0wSnkDFpVf/XPOicBTtg0
v7Lu+M/3gDV5F37+uXh4pQuWEG65LjBZP/9cQC3SAZGsYDdjuOxiOXtk4Nv3zlaQIXAJDpVq2iRj
UIMHHPXtkAHTBoLqRSLA4hjoFsR8zIXbOrDs7QAu5xDfC4Dufijf2gkTJqv/cjfjj2RP3oAPP8Zh
Fn6J59kWPDxcyl+9WAyqvrkbhfVW6YQfNOTCl8gUQgZb5wSfo9QDBR4Sz6VbASnJ+2hB9cgAcjfg
YkQAOsrCzx7LFcSOHHExEXN4ThEXJbMsd7JjEMLtQsXcAS11HXcMpI4RVst9UxwQMfuKZKv4R1pc
sGjEGykLbESkfPk6UQ0v4RnUD9xXzSZlZXlqVOseEETutk3Fx3tgs4MVpnLrZRqnbfzoxzi+j2MZ
YHoUCCYWxcUMQrxAwCDZXpBof5ZBkh8sPN3m5B7SYKAK9Hk0nivwblzIiqqpOOhy3AH9/Eb1VEWN
tBna0l+ZWPYv5yNQZT0NWZt9u9BZFmyp7sPBpNts9RDXxw91aZulp4aVK6croTdJXehQDsBfW0tV
6cc6sjGcKp800Fo4LP5+1pCixjehZN4WK61yHzCwICogx6DiaAKfKVW2AtrPck5xYcFdn5g+aPK0
0R6pnMs8WDaBGWF1O6yVXwuoqo3JsASBMt4ookkfXR2655H7d4KHKE1VWvnmom6YA60QJ0X8JuBH
g6c/bhadw36ABNvF1M4TrBfRE4E4d9+4kFmmMbxpIBCng7RAO2ey4KpMdvCNwwE9NVKdnfA1XFfh
/Xyk1Bs26TCMq3mMCCveeIzv3Gob1QmY4qZ+Vi2ztemZ7noeIffLqw19y9ugrjlGKwA9iy2NysfC
v0QqOEiHOfkScEAoUhT+sFNsPk4T+PwE6ZYXMqdxeoT1Fw2INA9U9EPJJ9QO8jqnU6BNGYBPQwnr
RL0CGRi7qsDfhM6K6mwLcATEui9kH/EI5By+Ga7o2gy9/8XO6+gkwQ2HOabdWCHnDyB65A/2CCos
6El460Y4YbbsjWQBxZb0SibIMbABYYMaaWRZ+dqKebP1WrAJ1+pNdUpt+pFHe25YxSc1+liAuOoN
GZD1SjS5dYTqaP9gtO1Xs/STN+RFYSmRNeZFBl5yh9WpWFBDJvofbeka18jPk9NYN2pFB4Bn/Cin
dMa8HS6g6gONfY8/BR1E+U954dlgX+3VVhWdt625UXyG9PZyYJW/sVQNaKmHMI7RHLu4ROxBwxm4
xOwS783EZcBY45LB88gWRR+xculjEvPNILtSqymidiXw5b+lYmh4yGeC8Oo8VIV7uISP5iI9zR4h
iBFtfAuOPCqWWcXuAGnczbZND3w2pALyjV/b32g0t3CNLUR2nSW+ws1Hy+j5Q2ofqW2uyYCESJHx
Np+qNJrsgG8WSK1MZ24rfF+BRASwoRovTfhj38958onGCNZt6Tx0zvjJ5tn7OXdC3iGdOJvPebod
NuA2yNd0VOUgg310XUTSpwNMGzpv+Ju7+bz+6ZypU18bfzvnIKlA2I+4212T9ZvOSJytrrx9gdgc
MGi6QGKH0WJpQbuD0hXSVhETKSLX2XnUIo0caMVMQdZttmwA6ogdGUC1bcoLmcbokFG98SP5ktgh
hKSpjoFeNDzR7lxbtBZbINXOz4xkFUZ4AdjJY1yXwHNUYHnDEkQ9AnepHssUipSddyUDJA3YawYo
1ZqKBUusB3QmQ+oCBTC56sIu21BdLREs1tESUqjDPm/V8r0bxq3DBnk5ugTvttWqRxY4zd1giu3N
Ii0HjZ+p8x2NpcfGO+OKZO2yLIoj2VHXKughx8b6ek91Wc+608Dj17Ec9V7apVrBsxtvedM7B5Zk
6TnoK6zU+5WfFXuZ5JC3Ylm6UGEx/BGOG5W59Y9Bjd/wBW19kjmCC3HlZ8gJB/HdWHN8WFpNcO19
8MhkrZV+sUyJWDE6IWEWXzqN9RY7Noj4mzF9oCP3Q+4c4rgXe1ADbgspQC9kje6xicM/7M4qESY1
QG4ppHOO8NbY8CIwgaaDZPaQlN6S+ch5MOp1yUHMoZBl8SYDdgGF9hT+hNdG9rjIMRIFwsjKvxs6
+FZC2fWz6Fmy5N3gP9bgp1xBhoEB9jG+Hxso/uLwy3EjHcgr8BCAzYVh9wlZwgA4m8go+Ol4kOgG
ni+vi403FGAwB/v5pgIHyMpXkNDJWhML7qE13wDMW/itVb96NaD2IVjjdgy+jE8eF4cynUatPHMp
Rwgd2X1r3mVRglgO9YQv0g/L4dH3zOLgQkx6TR3SbDtasfwCaImCQE5X75GmL59GT9xT+yhi+HTN
sruEBdzzQDdC73w6UuoFIPri7hMeu2bfszDZlFblf/GrzdzRlu3a0mN+MBk8XBD5+zyfCLJmF0aG
C5fgg+BsIX6zzKcBkbh0yCOdfRplOOwsQME3aaP1a1IMCzIwbODzoN2XHkG+VD54EuJTdKjaAXi7
xqrhPkAOxEmAAXNFDYZTbzzMmi9a2nwrQVW6DZPeeMk5/vLTMUFxV67GUCqEcJHxA43kcr5cOYTV
F8h3CR6EAYUafxIRph5VjIwfOJJem1EE234sqh1USIZPYw6dlelCJyl4FUCAmZ7FaHhIwYutxYhX
0jOCVc/lAAWPCPkEuzxIIBs2B74R/XbAnQB/lkDociKCoQYzcB+NHuKc09u0MmLnoZg2UmFtV9qx
sabXZ+S1aJDfQtHX8wu1SKNxm4P3Z0mdyKpF9u6A5eSZSqLXHlQ3OryG89zaYplrHoCgWrjIinlW
3DCuSVAcTb8NXno3x8UB2HP2RVaViTQnlvZrahVpoFYGQnd7cj4ik/SHKiS7UGka0UIWxXM2jQh6
OhCrw3/plDjun2BxFUJvEqCQE3JP5Uk7LVanbdlbu87Vd9bUAKwbQGQfmo2+2GHSF/uxiKFhh7ws
efId68/dIRRQ2Rn774H5peMByL51m8IJ5tnJMnTDZinxjtyWNuPJEnKMW6uV9qUG3uRhrFh4tlN2
926cGQj49TpdzWUL/kIgNMsGSjfTYHUGHVIWX1XkqQeExuHwD70/tFBos7RM11ZT4zajA9U8/6aL
xlwjE52tke9sg4lLxC8qMMQ6NbwcwjYolh0o2f0wKU5U7G1rhxw0rKJy33nMxmKdD1nyEoQVIhmT
qBcW0skL1BLktmL+e2us+mQFxqZhT60tc994HlZ31NUI1qPNgFhQZXEP58szHSfNeHmgk0qn8QEZ
//1JUWsK7yOdlAGGTywWknLrDyM7UZbnnO85FTMEwBc+vmRmsgAymWkEPmSGBoYPB/tk5BKZwG2g
2YjGjCYjJ03HVdkEa3zSL5GWFD8iD2R8tpHtnjRAB1OJdTmWaGBjp5I07b09smQuqWI42UHe3VOb
33h34OuSd1SyAvZYglpyLiGr8kX3rnmhtixIv5qhE82s4QwK84iN8O48H4JVaoFnwz8RNzgIVqtF
5g1ICJlOztc5OAtMJY/UmuE9vzBTjjgNtUL/Hc+UQqatDtizcD21TNm5EVWyR2gsfxqFG28Tg5kr
KgaKNWdZ+Z9dJiLcxdApDQawjVEja3Co3K69Q1Yb+VOftPkmi+Gip9bOt9NTPWBGm/s24EmR6olM
0wxU5XDUY+E+HTTUXbuG4oNC9B0DeWBgOCD7X1VdfVE2pAVUkporxNfri1NC5xdJOdiNQ+RYDFBs
2MyVZeihqazN+zj9/5Sdx3LcyJaGnwgR8GaL8p6kSIrUBtHqlpDw3j79fMjS7VL0dNyY2SCQDmWB
zDznN715IPQwYQm3XEMFCJIZ2Uc9iMM4g1FHHDH/onlDdq0icVUVTSkAi85s2DQDO6Gl1Yqa9hRM
IM6CrCq+yDqMrr5ZmQ4Qa6mKvAHT+GUjNMkLTBqsBb1oePoyftSATgUCc0dZlCP0ciuSXn2RNZpg
rTdZabKVbWJKhifCIPfusscwYnjdlUSSZNEl7Ilwf/8yO+M3pHLas6xuFWCN/EH7oyyGTWXCNIIu
IIvyMNT6q9Gm6UW+kjdDr4iYvaAs8UblQbXWeG+s+aOkT4M5qhtD7foNT5pqm7eFs5YD+0JTXoYf
90/bVN68niCbA8vjKnNs6LckjXe6mPIvsruVk5jV1Vn/9fbd0GQPZH31EvymVvBF4eOHK5ydUPZ2
DOMpcRZktuIeH1XyLBmdLUi+8SJL9yoMN0gbjuMOQu2v4ej8G0DHp36F0sFBlKOzSU14DhMo2Kc+
drP7IWjcxXAhOHpdgcxM1iB3N475r36G1w3bzsHYzxNltB6SULuQz24vIAGzdTKm4s/gIMPMj3bV
7P9ruxzP1Jyx+UuLLVkuZ12RIjp1Ldx86Y7+KEoRnUcR6hDyM0tnaIp0Zvn99miVYxtgmevaU8eD
Swbr1hjaT5kStl2BRFtd2zuZEmbVdpkwInhpWYXKXkHsvE0DesVhNnjbu4eSrr31XdQ+e6ZXPadG
+i6RMGUculunLL1tx9RJStafbGiVkIyL3UNnK1Xq7CzYtiRJJEpQQP/pIjW2klFUa6Rwxs00FMnk
O17+hO5hfJAAqXudhEnZY9us7+ZueH4DEClHFNBt1eVLQ0hZzCaQ3RziDLp/xptsxWIMg2N8HdJk
CLdjSJyuVAbUNDW9UC8i8TYa2bEnYzlMqF88hVn5fdLr5ChLst7t9F9DZZ08qLYyric2bTfLQOs4
Qpz6NDlN/2olXbNpK9Fsh6VoKppzsOMwWsnWwoy9W1WbR9koq8q+X3uGqj3LEn45yPNOWXHCg/33
q6naNgpr+xmn7PZFSS6dng/P2mJ/PmSk0L2gVX3ZJuvsUMHGKhoICC39ZZ2XXNq60899nF0fA+1p
VH1Z/MdAI7dIizMIPthAmGL+9UpyQJzlwb7QXTe95qwTEF3QCGGFzl5Rcv2UB4P9v85Y4W81JwD9
1RI9IpJGlGJhIQAPGKreOstSNyrWCWOMP2RJHoD8T6sYp/OdkQ0Idfdu+NITT10Gy8sEUassd3e0
7psE1e3liq2wrPMwKOLFFoCk0hwPyPldlx8pRtZ6bQrbRQKVr08e4ro+pYahXGRpGuDRjoP2Lku1
M/TnunDnXUrm7ByFAkfJ5ZD8fWZFXrdrk+pT9ki16lcPWZzSdGWZZYwtodkiQQsJaMay1vdQy74O
Verd1KUhWxoKEzArgrDQ9IvBu0E2/jUCtuvPudSh61jpoV8gCoY2m88m6pez3rxkC0zB4dG+b0rC
KLKDrBsWMSAFLOx9UFMo5rPjbXPnYlvjyk70CLB0bl7lYfBGbNjw0N32GCqxoadBuAvQeVpaTPiL
o0FITfaTrYALX3tc2fZSWSv3bCxRbPckhbU8DY19XzbI8tKqBOGfYD7h3wu8hHJv0L88zkJlEuty
qVNCWs3E+7310W8srDNmN9/FMFSfBGdJh/DzX8m76i8V2UhZX+NBT9isKffqGFWfgm1SNpb2e9+x
4EGCky33Uv8YnuNSc6qBZj+1Ooo1Mz5OX9lIIIC+nNVLnTyTdbJV9hv6Wvyz1fWGX2OLOqhX3iD0
nTIbkORagUgSSvxHACgbWfWol2eF3YaXzjWbnWcl86uZBhcFk46/lhMgk4M8wRT+XuPUOPnercgD
foku7sRRqbWnNGAPEclfTp423oxZjzsNBEj4Te3lIBuMWRdH7z8jXD7p9U4FcjBuAeNhzGu9GNvd
4FbaKz+lshvSMF/LYtqANLYI2/iy2IwJ2zRWCmEd6d3KUPTtMMQx2CGGeiAc/Yo776S0hvYqL1zH
FYHVpShsLuzlxNoDIrzoBE/uEwJjm1Lo49VbyEHJiEWoaoXrHtYTqeygNY2vKIYhaZhk5UrzUvOr
YudEa5W8gudWGV/rsvmcLCN9Col/vv7LIEWb1HVe6PYlx1ZbUeKEtdI6DEFdcsesI3kyzGtmLHtv
G7a1zRQ9301gvImPM/nKotGY7KyWyVcWW/xUV3MmqudpSs2jnnrKChmo6UNFNGnVd1Z2JuTSfwWT
lpt4JsheojQV6Gbe+OG5iPYi+JSdjV6RveTgf+tlKHBBcs0WREOS/qupXOQVyrb79bKy+I+XpVeT
DsW2UgZtTf4wuz4OsYEeXKleHjWZxjzug8la1bVVnmUD7iL5FfJ7d1YR9v3IM+5l5pk3XMLsfTZV
1jYh8/nR1806XTBLsYOJQVi27jlGCfY29lie38FMjAzqOHlLq/bXSC3I7iNlh/TvkZWeGfeREu2E
xeTzVLT7CK+KP5p8NyJY9bPGidKvyt5+s1Dp2BT9EF3qSklOtTLqW8+yiy9EWshtOb35Zzd3vhyV
FNNnJ+boa0swfg2qTFyFSWpVs4jfQYJNXuImEKswS6vv0eCi8kDmLAmYUZWy+Zgjr0KzpRE35CL7
g1sXnyz6s3U1msSiMF5C72lyv7HgBFPbRT8Xo5ME1ttnnmnOKiis6ElrA33vuom9LwyNJBH4e2x6
h/HTtAtsbJhbNSX47JgQOs3yrkGlFa89FIJViUfIXvOK4lUlVQXd05tXpSnK12Ea1FuLWyL3XfEq
e1ijuw/nKX2SVXbtNavYdcVB9p/D3tpVmZauZStB/PaKPNqzfClZ5YpxjdVO9yxLrTA8+Eb4mMhr
R1GtbG08lZGG5c3YoVEAgi2/yb5jkdXXLLJgfEeKgZlOlL0Surr2aV58MyIw0iaSPsfadcHWzpA6
Gq34NgUTap6dyZ8CL4+PUv0uuysa2KTRZWEvi+gyOEU7fBZGV+1x1mu2shof03Vrxhlcikw/FLqo
NvKivWIdC27GVztvoeQZ5gEMWfKSFCa+PSbg7sbp8acq+oCpsGKuJpr8UragjMTUQ/LKh2Rlh3W3
R8VLIUG6lP+Pg++XWl7tXy+ghbiAxm2B+sqi2NDC7EfP4i3WECPrtNLyZX2ujfO6DAfj3q3Ox9+6
tW76ezebxdJBZZ18mSJpCU4S8a8oaT2/cTT8EtrZ/KrivJujB/2uqp642XYl/Hl5iLI+6Hce3IyN
LNqVRR6eQMFZFgPjrQ/t9l0YtXkdszAhjcnFetuCTNwhcRj3vk3O/0/Y7GtVzwlOAGw6xZrnfTMN
3OSwTlRfEGvpt2PSKqfAq7oT5G53a0Sl8hxPCL4JON7frL676nL8nCADNUT1X2WORcXotAMKrXgP
l4GXX51y6g7IWE/7OGjaWzYpqApjRfJOguhHFvfiZ6juLd3gfVSa/uam7ogbDfeespDM4rjSdjAD
umMrZtxa+9zaRGh/vqrLg4Ld+/hdsRu0rImJ4RfZ7xNDDfaTUofrttGNtzxq3X1ZEYSQxQlI2T5R
kvhexOTU2Otek9yLQ8hdmmF9tlaL2HxL1ZFsuZHnzK8UWyseKdrFvbNDunpfYaR4b7XrsN07RITu
Y0XhsM5LBVaDy9jSJnvSTBr2j8u7gt6TYRun9PfWzIJI2rkqKpRLq+eV0T7UlOnemnqBsgt7Tb23
zmkc7EixQ8ZYrlw7JEKwBDfurZaG07OlIzguLyUi1dipLTqqssjcpu3mrkG2YBmbj8O8060A05Tl
dbVeH3fYt0HVmppD45btPpjyN7yHxtGHZdlc5IGf99dZbNycZh7P/+whuwkorz6JvHQni02JyXAu
LEyTFvvIzNTdize34IzK4MbkaziIo9jRtgoRP5WVsp88hEX83YlAlsqSbLQV9Ce7bNjGy/hH1zgl
FpXG5MIedfKs1dVXPcfS9HHtBmfWkyusYxMFzHiyWxDDua3QylnLC2sZDx8/gj2ewbI+PV4sKLAf
qZTiKWFD/tvrQ+FoEDnK443s+3gxR08OltuU50d9FyrZEe3qd/nKj2tHue6uCIxp92s4XwJHgyq6
2K3IgxLhtCI8XLKnhVX2n+o0FVbry7KOVcbfpxapNPRbkBwwlGytArA4309l17ZMFV+0+PHJlv9y
uTaNdnoQklpYXnJarmOHHbsiWTYnxUVixNM3WuyyNkMH1xs071CF/Mtl0bYSh32TKC6q5YXvNR5u
sl4bXeNQ1SrLWMBXH1oDFcxugDuDcjbfMqIBsj7JvPEwixFyoLw4tjzkSMAVEgNhQauRCpCHso29
c70cZLFtrWqrBhDFZd1QVSSpyfGXvqqrJpGp2LnETutckrRZd54xn5iETWJjS4MdOP2GwBfzSpKz
zpYdZYsWYdu49BbL2Ee9PPMC7dcwWbyPrUPraBZorn6v0mY3TbpyBtKQumZ2kYfJjBCsWg7yTNZF
JIzW4KDr1T8akBqHgLiMlZ1jpd9Nalkc/1Eve8ihpMmDbc1y+f6K//ZicqxWe98JIC6ROUK/6RBM
W3WxR5yWA7iuX4dSGiim0EoOdqhuall89BmMUF2pnjLs9MaJfUuzIgyl6/DglFm6G0SYvkdB8iwp
JXMTxPwt2t97eIDR/3uPQKna9TS3yMN6KIh6XUvwqg3zs646G9PAa/dR5aQx4giP8mNErSfd3iiq
C/SY7Czr752dSXXWfYajndV17RNa8zBbTBw7RmInHum+2tljS1X41WS1T/fKMm92APoWIVfqiuXQ
1Gm0YY+truVl7g2ag39Mgpr2rC42Tou306hM6ipNg271qItd4Tj3ciG9mx5Nmoacqi9Hysrf2mW5
adDC+Mfl/rXjuLwD2SIP8oq25v6qexS565jYZR83r3CE2SYQ0NYeGZfRL8OpvIy4MZLZKSr1VMFN
UQ1BUbZ0QaN367Ct4VbyK29lpV3biynIZMTrpEb71BialypSeZbokXNwvYRwyVAnz7r7IdtkDYjT
eO8QeVw96mwLH48oh02nJVb9IsAKvBQvsrs8pIbHsl11nftryDpTqDGiIaLZ64U77LVMBQOTZemF
YFx6aYh97AUqEFVQaAP/XZejbJF9wHK24LF7dJyX3rIB7qS2LXoDybAs1Y+FlfTNa5Bh+GtVWOF5
bvgls6LxU8vArNdW1pKHrjClS0MAEnkzHacKUj0Lx/AJIU0MGhUYmAlbZ3/IzOkviPYrSChD6Kfd
ANbI8MAsmQgKpFH3qgQk8XqjRrrDQXpbTZP4oCzrLrhLxcYYp/G1bACTRzbK+pqbHO5XwuiU4EqA
4GPH7Zdm+TWYM0RU2/JkWDp5XGdKS7JD/ynLM3looqbYm42B2FMYXuy/D4TW4L6PPNayyNV3qtt8
ysZH/T/6zmMlFmzbv17jMVQkbn/Ek28jr/2ol2ePurl0o3OEbPbyDv7xSo86+WaSGellFxfCv7u6
uRntKjtHaCu0mgvCsBjVO6GxHd2s2dTxDH4/e/YciJxK0bqvZa4/ldgv3VQSqa9Np83+7LTpqR8y
73UOumZN3MXhO6DVbAZ7a7D83+hL0Vu8dGcFCI68UtzXGr4x4g/ZaCEV9BJwu7DmPteJVWLDFnKr
473OMVjkbMlAgWWQZXmKTPpwBNG68D5G7y0L8PlOx+EqS1A5v2S5OtzuJWES2HLHp3vJdvbZXKjP
suQlREhsdANyw/kK/hza8NDON3nQAcJu8sBQgShQl1fmr4YaRCWWK667aVWrs2H4Ly2IqvghT6j9
4woVOgG3OBS7PI0wo//7ypDjvU1ugL70MOGE7pSZG7TH7KcW0M2TWTjxfjIdmGV9CbRkORhERS4Z
1vN6wG6EVSl1nRHujHoeWZ5Skn3jyNT92o6gq2Pv89RhmhQr41mNpmGdEdn6jgpPpdnfa5T21mqS
6WdDKZ3r1JNWkw0VbHN8O9XPfrDgcM7tDwhZ7m5q2uKYYdaACODjNAaefSSt28yrONSLY6vZeHeN
SnDA0oGYM4RK26rLV9EDA2eGrw8E98rXjAXOrsYKey1bM8iFl3rI3glGp+2qG2bf7aLmpVySqqjM
zL7l4OLYhx6mADCksBXpcvXYaMF8PyT58HvxuzLbGUK/SngiKgQvZTkL5kL8VpQN/6hLl36lm2NB
K4doc7vh2WLta+BAoxBkPKZMbByh1rBio/hZs2qYMFVTfW96+9UbVeM16UZznzhmsE3LPviqQCMY
gdJgm4vkaN5P7TVWM+Myku1cVfWY38ZIqM0uDGGi5aC80MMYgoPWJHhFNnrwpC8Hdk3VdViIbDHh
/g0YWBbpzYBrDI2yG1P0D8LX8VFeQx6EHQECD7fQUsGlCXPG2xwpQ9OYvhllidImiXRcobp4F/Ug
woPeEtcYHYdrUQk0X5vAJhJB8dEglmJmtkCfDEyYHg2KbVUXBeCmU+Uo5+aN82GEAVrLonZONsTi
r0P33V6qAzygDt0SHCRLUPkgmMO9BtcVBaxBwR3VVs6Qh83NEGYkfpYGWSdbLY1tLmLt9AEOW63Q
IPSVbHZuXgtC3HXM6Ls6pS9NVSmvJdCufTOb+jatcuUjt5SV7DDhsL3uqsQ8y5FBDlRHWq9gM/KS
aSr53V9WEK2VMtslxi22Lf1GRHLYhpmCg8jfdfKsjkW1WsIZ28mbejiE7Iz6aXT5YzJWHqw61a9e
8SoLRsEDws8A/R3GwvnLqacu2bDuTjcmDL71Y1S1jA+NsvebKXB2skG+lQDsAxY+ISLziyu2AxVf
6RrxPuH5futLLfRJ6BNwrudp51SNs5Hd3IAUgW16zLtL6/97lNVH1VuH+ZJi6P0T4kT9E2wEpD4M
fJLJJJ0f9V2UkyieZ5ftIN1kQ5Kq6pkQ60EOkvV8XkQf2mEJcTnGjWw3EfbBtb+qlvohRXVib4fu
gPNDCRvk+zW3fHcaxV73Hvg6IxTtocExag8yy7hZZfNrNN/oB+jhn0bY/eBy4eWu8ycVAJ1FmkZY
uDhFAYaeD2lA2dD24y1PE3Wtpxpg4Ma9TBqqalKRKu71XahG7kWWZP1SJXt5swh298SvnhcA/kxb
fCknPXhWshdAwlBelsOMJdM6rsZoK4vARRcb5WraVfGMsKXbnRutnW7WnCFkSdZ9BaVqPsjGyBmn
LS7M+Ua24nc7nrIcHx7ZWmcoek3guGSjrIJpAdTWnG6yZAXEGILmHLC9yfX14jedLnYaPYDSdQog
fSWLD7/qu9GNLI9Ln6ZS2pX0tFYdd4QbrU1fXBfZTl3ByJQl7/xFgdXDZmJ8m5aSrFJ1/R2Z2PQi
+zf8ZXfYxDPrLD1cYETPvTAJ4HMxDzIFIhsgxXRsdPToij0WS8CRp0+ZPk+qzerRjC7kpdQ1b2h4
RtZOZ2Hr89x8Huu+BFypJ6spm/DbU3pcArqPsLW8p+Ro87B5duB2p9NEtjXNnJ1JdH3rOp69NYv0
o4xLBZC+rawE6ck96dgDQsDRsxfwcNfgKH5zCXSbLQrNmm4aaFyY41WeKRZwo6pEwFG3+VljZciw
by8X0WNvRfyJWZpQLJEzpuRBDXA7bgJz7RY6UdxkQZLvnfF58pYVkYe0b8jrI4ExFUdDr+fVmx7B
8kY+48j9P/rA2P4skNh7KVUjPIRu9un14R8iDr1dEGnePgkUYltsh5klI/5F85sVTenOXtAMbjMe
4rrks6Kf40bYFJuWPyEn9VTCRNwKZA+SAPR5pb12hvbN03TXV0GErc0uINqpOH5tkCBSJ4A/Q9it
+oG7hyhBjudUi20XmiHqk+epyJ+TJ/T1WUAAIhGxAfTsQDwtx2ZNpmMzDB3zsprGpxHYoi+K9tIR
jg+J2P+VWLkGYNBoN2GhVduyVTJ/MAGY6mm/QlcSoFP0qdnd/EdbdTv8Cw/NbN2MslZPXgO2lcmp
33hRnftaNP0Muj/qHPVl9r4/kMLmu2g+URncxV7+tc8Ak+hlBxW3eNFBq/lDjbm8rnwN82Rl1RXT
StViPybMP9L8A92vrcE3k3uY5o1O80NlmbC2zHfYANURyDG7E8xefDPuCRkoyrDS5zwFYGV90yN9
BvDNmtKLCrGiwydk0k2ZM8FOGWZTVZlcIxtk9RySt7MSPArGotuBFv1DGfL8tQt+Vkjo7iChvSlE
R1knzNdyJICURYvg1JgyeczOWtX0K3hMPslcocpEeAGI5PAjjcP6qk0GZmjpa9f32pvhHHsQlCsl
EK8avJB1gbLBeuQZQMTTPGAvfjXn8VgIFSeuJLsOLZ5PGhSZzZzwY5Do7XcReNJjFB68qt04OuaJ
QVFjkWMOz50W1Sw+22oX2YgO9n33BPRjbdbTAArZPGqFq/hqFGUg7bovzlyQsJyKed0FeX0U8XCo
O7C5SC2RmgW+rnTqfhjgmBVmDvAVXBey9WT7IwcLlZI0UdvhFtfjyhAF9tV1gDnjmiO6yt61XYR2
ZqSubBCQAumF/TzDYzCxAPK1INeObMvd1dApLN2D+kAM2zerdgLFoR5jT8APr6pI31RT1Ry7BOH0
mzyt4L2l/m9ts65SkRd2v2vU7lCUBLpARzJKXkWTzfcLhHgExYHuZ+M87CB75LCdzdrH6n1ER2Nu
jsKL9K3VqTdVL6sjQPKZOyxysUthf7xuJkAmnT79YK6yocnM3nMjFjV5VgY+s194tHXEFfJwFZQO
HlSp+9cLfk6fscsGbnKqyM/177rtfBFB5+vk9A4hXNWNE/d/lg0/j/Dmp9K0EfAt0W4mA1/ki0h2
793qNInQD8Z41RaveTRXm7QDiFx3PzIHzRKAug6yqWW5mZXIvfV1cMhmV/kSIPAbTNFJM7q33GqL
Lcoln22eKhsnaPjxEHZE/ae/qLboSeGTqNaa4ksT9d/C2mxRMozsXWKTUCmHbhv0db7i/SanLBt3
XsQXkpVotuiZ1V+qgi9LS8VrNpDX1yu2LoHYJXG2nQko723RnLOsQNonKd6GUl2JxRsGn0psovBM
I6OZbNsiONclqhIJN6Oq9U9loH1EukOopqlPKvuNVTf3/QbmonVUdEUQs0/MQyoQuajb6qfQisLH
k9pQ65+o9MT+aMZYkzcphqnhc5sb2h6F3jrsrDUKyIXTfFFT8V6ZauR7xsjW182ukWOH29oY0BcO
wabWXnbQNRYJiZt8tLU3+13iTiunOZdt6rv2ZPvCyzF8z0p3W5DuuXZAFuuwaa+51RHNRY4EMTV4
WK1Q0aRsujdi+rEveuvDKEIYWYScbkL19kOK5onbHAtl+uE56F9Z3qc1ZNh/GsMhJ/PkR4J0MZPz
uJos4HyF7rkrwtDjnp1XSnYNNZs0q07x0PIMdkdzi3mG7neL06eRau8Qukewq/XZnFxvHZc93hkJ
5FQxxCd56IUVn8iOntKstqEO2xkw3v6Lm0CwILLkZ7bid239Mzasd2uY/qz1lhxYZJ4BY59KWIjO
RBzRtN1qjQ7C1waz0Y2Tp6/IilvXkeneb+u03pdhkz1lEzg8JeqeRTf7Zpelm4xF3VqHmIUoVozD
lzaApc3sVafhrFzpwkAQyE32deaGZ2xpAtR+jOg0e5l1CFipHUWUaMd4MGBoRvl8KuJk2OeIIJ+B
hhs7TYjp0kdZyGIWWivwmGrbDxgjkmvSNmWcOE9ZG0absL5UHbQeU9gkUzGARDuDJXFe4XMYIf67
WlCQqzZRyZubQOItIaxX2/CwC5xF9dY0+16x8RvIY/etJWm/qh2rQ20/QmO4AwZkTFgyIZGvfp0r
dk5a1RcfSkVO1Eva8VBaprWG8tr4LY/Lj9GC6RPBa/mAVtwCTgb7AE4V179OGB9MYDgrQtX6GO2u
w8NXqHhrWvhnEBf5CBFE8XmsDx/E09mwJVX/oXlB72egpD48Cykka3brj7DgEYGOYfUBhWxEVBuJ
t1AxjhgO6lf0Jz0CEk6wlsVYzPo1V2ARjdHH3CblCl6SCaY7bLeVOTLJmuYxstkTB6HZX1tEXK8N
n/U0uvUWwBl7ZSagdellUC1Tx7qw1iai5D0pc628tglf2WCuept3icRQgpT3OKCRjChMFxpLFBQ1
H6BRwH5DHPTs0dRWNpDxraoqDcYpzR9un5JiRhsEjn/xhZzOtO3RE1mDFLJXuGEZfq8Z6a2yBsef
RGJsEkLAvmH1O71IPDzJ42E7l9c+qaZ918TBdeazKLF9BrP4lkaBeCKQ2vloUjFl1Yp6QwodRb98
frLNiQm7qKcVgQTQdSh3k5hiJ6v2cbeCzNBujcUEtcvjFYz45GYPXXHwZpxWkXbEg6WcvxVdgc9I
Me8qXPk2U+m9Aw5ed/UQQ3zh/g9mEL9T5Qo+ig02BMPhdgat7dibIIlCP0gJtDY1OjiC020cQxkS
ARpf2pA+2Upy1ZdHd5gSuLKzrl53aIcq6LAxcQuIDwQE0GINrFXnZY6vZgWJSKaHNg7sl6H0CKpb
2bbpjNIfCoIahRe66wQDOL8hs7xpotJeT27dHxHqsC+x0GL+dDO4hYZwmWbyQM1ZQt+cIj7nRgVI
1zhPSNNtemuKT3A7qh0Lf4t3dkM3rdprKGYIpQlOLbcq4lDln6YzdxixCWvfI0UTRTEh5MnRNm0b
FLsiFOnKjN8aW6uewmnUfSJq33h6k2EexHTMLb+f+tKPmlC52WXTXUd7VPycdP2lEYNYodnMB1e9
Y4T1Rl4Q5kna+oloN+CGDuBPUaNAmVsYaDuahjI9mpc+orSuqiVX6I1b/hLjtW3INmKj6B3DwMUx
NXMvCLnv+lBJ/d5VbyYBnY1hT5Ovtcqx9Yo3IWznnLfKj3rkhxotzbiYZZVvmin5qzHA79SIiuOc
81R0dXxO+2H0lXhy/BGXgZZ5H1UIphXVzo4YeQebKcA9SPQwpbsgwHQN6Q7hKD/M0RxOZgB8ayyj
VdSN1qoR/E+6Us+OiuihgBoERqexOLhTjzOIW1RnNMeuas2WygAqYmCJqGO5AViWFZnI7FM9eji6
jCyetLpvdpBsN9GoQFmrxLzPrLQBWlm+tk3xrKgA3hDYbnZO03xqItVXRq2Z3GEpN59n3uZuhCU3
hwc3xLVoiYl2fZRskINmBR9q01pl91F6kTjCUVLJXs3fmsYAK8eyYM1NAYcCn/XVPI64D3XeZxrk
pt86PbEOZJrGFG3oxr6RKh2vIyBDNIuabeqG7w5iNZvR03EzFelmHkObzXDPF9T3YmuHgboRTvqO
IdC4rgiZbZBcVTdpBJqwUEKEVvTynI/oYTUBU1Rmm4bvIAm3VeLeWbVZ3K5EEO2IwaXHBOldW9Xt
E2v8M2aXLTLm8ZOhacqu5Ebyg+kpBcAxZLF4btjPhhaJZsMlbyLglbRVw45VrXVW+uzsSiMcd1lp
a+sYgI0vXORk41soRovlTdOvMhCSa8tJniNPnGzLrTctErnkrTN120PH28+O6sH4ReSEZzhUmj7J
th3C73NnF8h5xXgxoKe+DSZ10zhu7UNXTreBZ/EkCUS4QeXpU0N3Z1N1zfBFywgLZbBvKl3H6svz
8Cw1EP6qgnhcY/74hZ/KJcbi/kH4M90KBaeLyVg7KRiZkKAcaH2nxtGkRtBODzJgPqN4j4jPwHNd
KWADAbW39apnSbGtLBTMK5QgQIcX7UuVQuEySAR65PzrEQR9OpqTr7KSNjuswXj+fEdmYTiJOH1W
gmpe9aoWXERjfNomefi5L49xl4hDPvG4NhXgXAXZjNI5OewyoZ6e8N5da7jQrapKQxGpCKDOBeCU
kubY6jkgrzFF0zGs/ACB1Z2qsGfpK6u+H6wZFIRZZFgj2dZz4CXzFo4mZhgJhNRuVtipj1kMEMCr
DlhedsdxEP1Rnj0OoW12xywGOgWnhpnaIdwOvn035am748ctj0aqlkebeNe2nYvrhNjvEUmk+Rhn
bNo8eEkreTW3JRnQpeOuIsGIDM2J6IXrE+q/Cs2rj0mVv9duRgAlN4d6P0cZW2QPVrObTsgSd9Nx
MDq0zJ0GL1xbyzLfslBn0XPz0CuLIV65G6c5PzKL5GyCxmBjdcW7HYEKaPuw4PqEWhp8djOzWClR
EbGXcoOjPLB8ZR0aJVeLsPs2UNT6OHc1elmDtat5HB5rNQG7GLEs9au6eI2T9s+mzbv7dyXP5NcU
zRba51Mwuyi/dGIXLG6Ucp8hz9yluFjz8Xuv6zIfedMc7DEYjnb4Bqnpf/g6ryW3cW0NPxGrmMOt
qCx1kNTdHs8Ny3bbYM756c9HaPbI5bPPuUERIKhmM4DAWn8oGeg2GlL/rC7IynpO/GHkItf8Rq2S
Q9vOJNzntTYkF03xYtzs+cdIvlnIUKIEwQy+aYLAZ5BaTqB66YvmOVEYLpDQ9aNkCrJVpAbBbk6r
/dBUCCvkuCLG0WFo4SUqTNaAwY7GUZ4BYh7khZ35nbRdiV+F4c6+3Gy0qGT5GxirqAVEiVQI9O+3
IvdYWg0m8RoMqY4AHfRjCMfcLx14bNV3d06/E3dxubIBGnK9brmsjqnjgYUNahQe5L0q9bE41ksh
q7IwEfPgMV9u5X/bHWBE/1vvwfGa7TSEBBfznVYOPmbLX1mcdH5jogq3sRUTgZE82fdV5pHUoYMo
8f8u3Bix9GlVezX4zNCpgNxR9CD+ttNniKcEGcBRU9pzkHbRIVUy5NxfOmwCt13UX/KgPCeMA0dU
snFIK7NvyMkJAuUNNK0Oj9lZf2nQhiccrrgbJ6mVFcBo0gkinq9BleWM3XO21QZxcciKBdkN3/X3
WnWNXb+ECVTLyo6jQCayrvXTpGFts4OI4Ny6mnfY613wklnx5kkaJPYDuYBI2Q8HpbATXh13eg4n
BNksR2mYNRFn9BBvqPr0GKghutytwrQKMtaJS3NAC0axVjNZ55UyAtJyDX2VeMK8oXiUl2Vy9Ir5
k5uNPw2g1YM55Hhr6nG7jkiR6UPrPQ/hbOwIKpewxvyYJcTaqpviRc0gNfYso/wwLeNVl4rixYrJ
OCNkhWh/voNoP6/Jwnj0QvDZGFG2xeNGd+fkL1D/9SnIY9PHEjlfN8pcnROEMwytUD5KhtmtM9bu
IcWX6IJ3Jjlpa25/jEm4c+YW7/nWvDlOWOx4BfJ9QBz9o8gDFBNi5VsXmKWPPG0PYjRMnxWVdU/j
9ZsyjcJvoozeiST5OHCbX3sRXhBEdX5mIfE0vgt6rtgvacD0JRdxtapVbNvMxv5OZN4lFsAY5aht
tydYciU1CMelqyBaES1ZF6JJDjqK82snM+c9KqbzbiZ1sAalaaxnpW02TB/XRTnEO7Va4h0eEamc
SGsbdvYzQH/sCsP+msMnMeIi+hoopQ0TnGSCfktKtVjIK9FGNez52gzq17bR/sqHtkKdHMIk2X7y
MHi1xG7soQM05Gs0l5NLGCcZ5NZkYpDatFOWnqqsHE7WEr2bgPoORl3tvb5W3rG+3oSeQUgVxt46
6NLNKGLxDlLwe4jR1JNZ68qboVoK9hnqsHG7DGSjVUTbtB7drzXx69pzwdY3wXQi8CnWqYmcUk8G
eY8i/9pFyf1b4w2G7ySO9sIKwDjUZdTsGrhnt8hsYb2TCf9ZIx9sefFnjSEx82nNuHhFWi7eI+be
M/rwYlQBoQ0lzH+k5U9kBSJypFG5mmvbu4E2DrYiciAMVzMeW3MyvxBi+Jz09jBPYXsbmta9dAhb
RDl4Zoym6x1K4AxHMv+dcrJHmfNOyKWlq0f9vlv2lI2yLgvZ/XH0o+2//oTcbc+BHOcRK1MOgsgn
7I/F1Pi+WQzYHcu63JLfmz5S6STrv20+9j+6yzZZ/NEmf0e2TVqbrw21HFes7VK03/K85KO6bKoO
UxjCqf9pNXqTCcGyP1WA7G7wY/unfj/0XoYTaUDFUrYiCaujLMrlMzuYBeJjsm4203/qqFczi+zj
czHp4mppKq+Dmxk+ICJxlW1lZjO6x+awk22yUOGmq9EQnO9NmZ28Coaxx0Etzo0HEzX/e5vckTdz
TX5n0TpefvzeFivNStN69fBoY8XpI2ZvvBRmqm0itxQ7q0RqvFAq61ktTfU5yLyIT9/Yfqtd7SMD
iHzTVWU8zkGYbWwMiC7FNLN8EtMKibfiawTiYhdjALknMQJrGXYiJntrTff6dV+nxFKC/Mku+uZs
xunO5Rt7wsmTKdKcpAeYY7uEJf8pR7J1h7jLe16nzjP0Q3WjsOxiWBH209COMTN89SkZ2yNiKNkJ
994QSx2A3KCo5o3haTamJxn6ccX8LXSQneRCezcC+k95W6tf0VvL1+Fg5xt11l5JN3csMTtkGotk
9BvUDXdmXZDpURFk0nSIcky910nfq++VMwAYbZOFTUEkKcUfCgsqYfwVl59G0zWslAE0dsL6mAez
XGdw565phEhBORbfieVPJ9lUC7179tLsIGuygCgstg3U77XsL9vaTn/3rL4+y1ofFTMZpvGpbScP
nFobrossGa55GOTQYKNho4hhuMq2qGCyCzjqWdY8XDlPUZX9RIbmnw7ziFQ1UUkwKMtvyCLTf0WD
FV7kz3jlHB1UrAtXjw59h92DqdTpQbZVvLfnVgmevYYc/lSs0UsUr9qcqZh4JtPWccUSnmDYlm3C
ii5ZTgZVNllFD+o2LX7IcV02RcM8+Wqp6TtZjaemuE5Exe+/kGOBrQNUkphXCXIFDvoal7GzjxvG
VyRb/gO6vXdpZubnWvDl0f5nP0L8OXBIQ9/K33t07LXoNpKNY2WTDT4KTsUTkoHmwRgX/ZwqGley
TRZ9oRZP7VKIWAHOqU/zovkENeffHY/OWjI7+1JXXx9NcmtKg+Lp0ebG2U/Vq5n91JG3cusmfip0
UsYhZr33rUebrbSACGrvKHsoZJju3XJRpXtFBwzT6qiOx6WJGYqate+CQNAmYM6wlVUtLDLcEDp4
147VvIdBsIB8lljh0jkawmwfhyGg6qU6hF2JYzA4E6SaWHuF9rvhpeDbCpMI81I1Sarv9Qbkfjt0
9vuY18M+VJixyb3p2CT7ti6ntTDhyvet7RyDmkmJnRCdUxUtRCQttd+cPmcJ5oUfsmZlWnJb8gSy
FrmB/WaYFipJbXaRTUUnmE1k5XyWVRBTpo+H49cKnYe1PlbemxX1CpJgkbKxPM9905ga7dWcSZ2s
Fki9oL/GJEd2NhguXmEwnOTOAETH2xedx7r3h8ngvSrLV3X50aRlutt6Xn6WHbElZk43dTgjYVy4
km0DX55N2KBC5bG+96Kyh0TDJ2+UHzb5bXJ1JyDcuaRx2h66iG/Y+rx30mYbOn0K9lNEuxy1kDcx
XMqyzraegjF0Oiy6l4N9I0hgkfzVuk0BKutdSXqiU6n6pRMJX/cpz94tbZyY5zPKYRqTMhc3nNMc
QXdGRzR975WRZIsXfCAHjQXHiPiz15k7WavKoX5zjAOjY7Sx8bJ0QAUdHV33oG8lSFHnQfjejESy
0oqUFDQafa/lwvFDcgJLlM/xe5Aumyg1uy1hrCU25jKdz25TZ+S+qWdi7+lrxEfdV3vxg5GFnu4N
U3kx8vpLpytY8bjV9MJJI8NRjMSrU9YuigEtMiZ57Au7hGqooyGIalbxrc371yCo1DecDCXiZlWb
XnDLiGslFXN1Vam4PpMGumgp5Fa4zDHswnwSuUjvTdoYREfF6K9xk/4obdfYN9hYPIcW+nATU9xT
VmV/Mfdufrhm+NyPmfYTm41t4jUWi6WXZppXTMhzcthtC1zCSlYe4spfxIK/DvN6JfDGeDfj5hAB
5P2hZQjDKa8pNiZX3S5OKPPm20IjTpsrcb5xh7gk6R19YdJX7XoXIkPYeiH69En7avZFTSDAjn7U
4TdVzPbOa7QFnZ+760klRpjHYYFxtkvQVgUZa8/6ZY6H/G3o4oVdmIZHWU0r9EYBTZxh3tuvQTeR
h+qGCq6GMb5Gtbnwy+JmCyo43jcVGiGWku+xe8LEIbXrPUG/emMutHJW5saVqT9/fiYHSYJiDQhq
Eysk+klqpatYbyOCN/bK1C+4Dl7FzAhkMNRuRaAXuH3noL4UrXzXnRbN2iy/WKzW3vvZ1S5to2/l
PqRPvVOHh/ZqtD87Bud3M3S8W1Yiz49FxntvGRMu2pgwL/tGhOCINeNqutRU9BavVU/kfqn1JIuv
OU68soYecHltvGQbBqX13hYVZrt5tpP7Os9SL05Q7++10qwu7TAfTDVRkbXQ90mVzs/ZUrTqcJrj
VidcQ63smn7bu4qNlpFuP4+65rDmnbIVER00A2SjseyJLb4x05SdMr22n9VBY28wtfPGjKIewdql
LnfJggQmNk/9s6zcfyqrGoukakEYNRvC/dBnhCWbEMM016pDCEMoh8lqsfwBkgA2Ry+wZ7IWwImo
jq1O79lV50MXTm/3qtyj1WV/jKzkOUv7v8wiLg4ZEa/nvq/+KVDAdDb4ylX+HzsG1RufdE7l0bc1
HM1YNaNWrQCQIy2y/ErUEgwa9RjBADMQL0bijtuwh0yppap44U2CJGD383RePIxkm+znYg30Iqtu
Zb7CuCPKsBz/aJ+rBvmi2lbQZRQ1U7lAW4dTEMI4pcjjNgdgDMVySEuSyEtbZDJ6IgQkgHPY7Vtm
5e9lUIXPsuZ5U7BAK3EkX3YObazslMGOWUjn3Ztq5/qTje8HiJEW0As9KmCpLI5vshLW5JjQq5/P
sqq1QDkg46U7WS2nPD4EgwdyeDkSGc/sZR6i+x+WTbY1+VGdiqusWdlAiHVAE0VWI7zfN7a5BKKX
w0PbKo9wMeyVrKa6Y73WUHBlTZ5fK/R9amf1qzz3bMF5jVas4Ke5nPcCLJp0rdzIaom5PI9mjtuN
PDc7QwYpRghqqclfi4L+NS0J8ZJYJrVmabnqK1VTH22SBQSSp4qx2iyavWqTGRKYf747YzGtYiGc
bwCITzVbeNLxPjXW/Iu4xcdEJPRr2UEXISkf3vD55lPP1HCFR2f5DIIj3ZeFHRxbYw5PQaBEe/KQ
+b5AxPNFz+KPFHm2z3ZyruaEX7vjlp95VthYLifjUSsxNXZj0DfEfqLPA4n4hgg+CwNNuPFzOuYx
SBwhTqRId/E4v9lzbqyQ4wS+Uab2Uzt3xbzKKo3Hmze1T7MXWSi2nb4QDUUiO/jmoPDo9wkMdHeo
yKeJqgdwBfQcDp2KxmYHi8VrxxNg+flQN9V3bDOVg6Vl05vVVTx246uGH/wHvms/8tn1SdCj3F0G
29AOf1ZdlrxEcYRubeooW2j66kdpxRqT1narubr9Hto7UmLpF2Oeh62hRPHGVdKTULwfTNfVo1lH
P82o+N6NoUl6p3L2GohRsmwuxlkIjY11nKLABPnBC43k74EkUTpZLlCkimSlw4udVKO31kPSSxVA
gGtR7IjIx6T8MD1v8xjzF9SJyRJoX6pZeHvLI/MJ8D3dVCHymKYDWGkAC980fXC2/nZhfT8PuXY1
1OYIEb1akYUSW7UgImYhd0ngZSTeqzI3rx3jZRz/1nE8MS5Fa7v7KeuQPxwBKNc+cUZlrynk1eA0
VVu48zryIIFx/AHUQ31OiYCt0Vey17mdLz6y84HPIxKbtvhaZW59m3U+2jTpLw6Je8DdTkjElEIx
x/A8evGPKcd0cRzQzsVq8dcMDaZsdQ83QNH4Vh+2F5K32s6qrPAorJyofFS6a5GrxgfIz++DFZe/
TFQwyQX9jLqugvwdEqwvSsQhhrZbqYjUHXDuG65qoUWvFSgVWZNFZbXaFuI8wbGlhyyCUgfpMnqn
ALLKFRkVDdhfvAcbsYnxYnjpNVO9TaRWN55OrltWLYQUn7MYLfhlZw+68DYYkLFHuz/LJgP2wc6J
7GrduIl283qjBeUJgGipySbNsBB8a9PkKA9Yvj4Hgy8zc5doX2jBovZZdrcpANJqRuVF1vCkEpvU
DbDQWXaOrGzIV7dHWfN0rbtFSgpCwEGSXrbpeIQcei+3YdFwgCyYlGx5NbAXXQ4QrjJtkipRQSPQ
g1l1/NrpZB+WncpSjAOBPwXSwEH2INQ9HIMCFajHTwo3PSK+mtzPOYuGwo+86TbFhDsmS9NvTYA1
Wl6HxzQL+dIVbfzLbm10pZk7XZ3QvqbDZ4kn7hsxTX8yrBFrktx4K8fyR5ggNCH3EaJVfcQpvT2I
UfPN1vAzVHpv2Mi+uaGLY4VNjS/3DiqZHuzXrV1gvvK9LwHD1FN29EJmEFDRoqssEEcpNlUSFJvk
3zZ9irKVqDzEu209uk5iBOUVeGh/m7s0jIybW3TGLZkVBn0wLQdZjRWvO2gz8BDZRRts48YHbHKy
6N4/b0gjj6i07u3l8ErUW+DuAYLocNsqpXOuskjihtGuGcaDI2Ln2qKN/jzGCjRzHQBaYQrY0TjS
7GRnIoLhBS051jRBm/ugfpsNF2jcAGz+5/fq7leRKcEGZj/AKGxTrnDpdCzumu5elW2tWa9rje+Z
rGFiWuzmCoDdvaoHHDVnuwDgxotsGo2ZdF4Xq9h6VOIm26Y5OGo5L4as1a3S71urLujBH5VFb08v
JeCQp3sTLEgcrQZvZTh59Oq4vOYt2ln2pJsrcrtkio1BXGXhqeFOLYz5WdbGwG2eo9rdFXoaJf7c
LFHgunJWcm8R8ZVPLZ3QWZPE20eb4SU/PVXlo9eXzUWLYJX9dPAWHRv1KgueIxQ8erLVj7bAHN7r
SB3PKPqo114E8bnW7L8eHRLWKShvNM3u0eZiV9aO9x9t+gHBCmSEfGu0p7Mexa/t6GXPfAOzZ1Lo
xx4SxFHWMMq01ZXc9NLwqrVme/itTR5mNcX3ug3EWiurDJBP7lxk4dZECR0IATDUaStVBZAuuZh6
WCdwVG91HJS3ICkJr3lxtJNtWZQTq4yBmId5UfpTFagrnv3gIDubBh6tBSrFhgn8p1Sxw0oZZjei
i+pbPZfXlkDhE3qv9a1IELk1QyXwVeigeD0MJ6czey4AO0PgU2sSqSClNLu+qVMdvzSxe5A7ZRM+
YxrB+8Y7aNNQPk/meLLrsOd+DsZ7Yw7l0RvrDlTQJLKnWpSbvNwo6lCum8ap15olZoBHQbM1FcN5
6hMoGnEfJIv92AYfty+NERTw4ftzUPZPVi9QbA/JScFL+B508dYKETxILFY6BTMAr9Sq/RjZn7Ob
g2CrD2ovYE4oIZhutdfXLXMQv2H2kXv4C+nZagYl7I+RApE04Gsus33gY2DXm2DQVWU4gph412on
2gk+CAS4VSDpgJT7Xj+pM1pzraYYJBdgJ7nKLh31D9ZdDDagF9aloT5nXXrAjFo5V10JPbYf3EPW
Q4AzjPe4GWKWfy7rZNCeWR+6tzmztONERpt4R0sw0ShWWT61cKZW6oiTLurEpG8n3AC8sk9W7cw3
ksXwk9pftLDxXhcRvgkSgz1VJrxHYZzNJla3CsYoqyL6mOf5jYzQOmq1clvYrXvqM9xgCASw+Sim
AQV426hOiJZ9AWEx4kLX9tvSCfFx1fXguc8/+ZnwiNyKsUL3efAd0yBzWyjaOWOumlmjejFSfnmo
svlkITgrQkAimYLlYqLDyZuSfaMN9bHugnqDfeSwbhxHnFO3ntdqq38RI/4BIKa6jZihaKhzebGA
f1wq3XxX4qjaZ6g1npFJBFfCN2WTNk57LouCKIk+wN+aA19UU38GSLDvagQZ2zrx87rcednoHXJj
qtYp8waWVma4MnDT8uu+21vVgggUnbYxBzvZAhD+jlTTt8VMdG+SJfe5Wr0PHK7zUWcjgsdzYzcK
cL2kbU8aJToJwLXQkmDF3hl87Q0bto36vUr0CV6dWZ8GgAYHZQl4GM1Fzqi1ZVrNFIXHqCMPkoYI
s+QJkhHR0Krvevatt5XnNIXniziKn8YX0Mu/ZteojuTfVL6ESY3mmnqcikq7mjA8TB570r12PSTg
b5zKN/IwOnd5JY5iZIaRaby/U4gvT9qVyO0Ny9NbZoSsnB5NCid6x6iXCWZCDNWu6noX2tN311Td
8+gmrU8osA0Jhd7BDnirkVuynYPoQxwhBGQaLce0rKiXSMkXiAC5P8TRZ5OVuGRH5p5veZ+AWEHe
qt5yQX/VKRYxI2F4sg+YcrSV9UpgRF/FoMvWQdzcPLeBY+Y2uL+pRnEIa8bBWDH9eegbv+yICdT5
K5qm6rmPIu3cLoVjYljpQMJM81Woi2BjdiD1Qk1nhaI4HWOv1WxEkrg+oKxtVIhPhcwDSgwRikKE
Mn701lB+tMia89Hedzk2do4Lp0kX5EDUEXqqx/T4STQAeeYLK5LWJ+9ZleYztubZCjeA9zRWQ/68
Yy0Q6vUEufhl9Aiw13o3kRUWV4RV+Hy2FQilQO3A4ZvxeQR5ucI2i1kFi8IuUeHwmC3B6zkVW9tb
1Ger/lO4QYZAmQG80dVTQAxmDvAw2IUzVo06hPlVp0Flan8OkAYjYL+bxgPOV9sOUWdnZeat6iM0
XWzUogOh3CkYsGiqgnwkejFCBCQWSvc2VdN1DO3mTKgx8+duQhQta19gL1+JNDcrCz35gzfpoED1
wDo4tntUgt47KkngHq0Fp1PF3bfG9c5lxDBrNgrDWFpV+xmFJSxU/x4Aou6qrvsb7wMDTrAtNkqZ
TE8DXkVnh+BxsRCIRarfUsc9gX+YmGWPAVdw+Htk1U50QwBfiuONbnTBqikgUWRxRaCiFSZZt9La
V25VrKzEbndA1wtAcZ4F6IaPwRYy89HJSUrpBZpbSMfeSqtzifIU2jqJ4105teauryvvr9R7g8vU
qW3wY7brNZx3vqXeApFRfkRG7+dWJo76KPBHrNRmzUrd2/cAz3YWOFBwJ6SklIDFWwfh3rEKgh6q
uWbO+OSN1vCaDmgUOdQQk0k2rSne8kyxT4+iGgrnXrWZ+R/sGooYNl/PVsDc0RsscIxuBtCz8rxt
IALPDz3U1zSGPp8l80pXBa9iYBqnuY5JmzL7+ExzfZOLZDqqM/JNCEVdtFj8tBaHKKg6Z3SL5cPI
6owP8VIs4jlmPmpn1azby9C303MbLyM3Na8U7aWOmOpWdborhaOGfupwG8GEHZSW9UfXp8w8rOgj
SXV0Ds3i1TJGezvmEevvpQjcp9nr4KG1WrxpukvqNMkxZHlwTAMnWhsFBADY2NHJss2LLgzYG97I
E4Xd4wDiivhevBmU+jJjUElgj8VZtwicadleYsDsJSMNVRhYomktXlcgMP8tlI58UY+2aeFhl2GE
SGoFJUiNMfNawiz4NTjIni+JAGXWN3qArSuGW3AkMAP14FiLHjTWJIaJFWfAsYRGzghKH3hQi1Nj
Tq9qOI9QOwJ7PaJK409LFZmCye9NbpaZugDNnDCFV9IhPTlroIs8sziByNgPE4wU4ErPndldlBb/
p9yMk7WOiebsS8xcuBD4LfBnG2eYcjgFs/s8pprGVLDLXjxSc8e4qT5m4EbveG2ANiy+hUOUvqs5
LjFe++kWAQ+3jBI4S6ignnVWOikPlOO52pMsJj5hAKw8ZR3I3miAY69WylIB7BmAFJjq3DzKn8G1
8i2qRX7I4pIhe+ycNYbdwENIKQCCK2a/QDEtcgqb98L2TYa8p0GD0lsDFMB/bdgmDX8PyZHgKSbA
uk/m8CNECg7x0e2EtdzacUYI7gveCID2OtG4u+j/poqf9vUv1jXtqR2yXT3WfCZBBSYOltZqAkmo
hcdZ1wcn/FrkpfEFCXkUOcernghrnw7KdSYIsNBb1V1lLsYD8d9qZ+xjbwzJ1q+9ePYOYWQ9x6TS
/FRHVqlVc4T/DBDj9sk19emspfHbqLJKDSuBjGIIZXgxaaoCdG2Shr8HFOjjrgAhsrrb2iS8wXKV
9l04Ip1+dYOj3YDtukhjKxMLAZNxWltw9XnaN+sitb1XWADOizq9zSD4Xg3ACHYumm0VJ19KJgbI
V0ZAK0uSqbI6p3rGnK/MAGgqyi7p3JD5k5ECf7HWuegMvyqLfg87onjrzLrZj7BFfFnVE6cBb1xb
+IUqzRPTZf6ftrPXeik+J1uZdkWczieEP177GbC36drJi0DK5UU0Wk1mGClMp3fSjVXb1a6EBm4I
2BlKgsRcxuktTA13QCrYCUkyFmLlzGO2YRX9YhDnYBRfZ9lLFwIW+5bbb5iWtYdswcyUC64uBGFx
MJ2XaMGN1sakHgBGhAuSVBaTHn0oihFs4n+bZLvsni2vXX0sBdfVa6HTrbIipZRAz0YHOa3VlVgH
2wlHyL0VvsUNSIHgNjYi3QrovHZrwC0axhtC5agb4nl319WQGCGJG8pMFgxu7KDkvQhuyB1dkEKS
HL9PbiOO4LKsecNklTORm/KNtiq4ZHu5mcxEkGBh8e8NdQHa1211FIRKZTctkELmstmx6IFbiwav
h2CVKNoSR6BVgMXakFX56ij5OlEFDrmfZj+AYl4uXLP8otx64BNtLVHnjYQqysZxzqZsL3tGTsuV
QRZR/HN8u/yI7KWF6rSynSxdy7NM0JomAYvw2eLqtxONupMKI47nQ3IfDmA4f3TL/RvNyNnnqFHL
HLAsEnn95WbMEpmUFsZ3sppl1S4sFR3/meWccnCfAu+MvfyT8jRwXg6jakCcpK82Xll+yuPSUcAx
X27j/Q7LRomXygOyLtZCGn20jaXe7ZBawZMJ0Mcd+yufBmi3ZKjHKR03ql5/k3hgWQzAqLsafh3x
VCRHsmqwMSOqnJQx3m02Mul9x3mFqvi7h7m48ZqQO2ojIbptk+Ym772duC8DcZ/tXBsM69YQobfH
1J30VnFMHZZ/bYhm2+OmgR3WgVA3Yi1vl7wbcqvE4zNZyU35FFihHpBX7lZe0edHfB090Gdycykg
IvBsKLsKr3fGliGZASIAc8ZqGCPQ3zbl0Q6OFCCRXSM/3jfntAcNZUd7+ffGpiFG3azjNvkyj/pR
Xrn7VYJauiqsdFrLay2vStIWrP9bDfGVBQMg74k8Qm7JtvvjIOuyMFIcQ5ouBKKJ6OPQXeWNvz+a
8tI8nga5pybyuarAsK/lpZAnqfc116cVhe4TQWeWa1Xf28U2BLnL+/U1c6efAV4Z24zZAE/dTavy
FqZtuM1niM6tPl31ZeiQn+0stp3dLGaQwNjxrVTonCjhNugJWUle/K8//Ns5yE1sryC766F+73m/
e6jJ4FDaG/paDgHy+94hN763AWSN1xQu7/3i3uEUv701v4Eq/ryCBmm8IoI1OTdbI8y1eRO74d9K
l6mbxxVmEDzqjgul+zG4qP1rhonlVp5LH1QvqT2rWzQa+9lvsvDcDroCzGMZh5bXWh4pt/7PNq8r
Z4QDwmQtn4Q+TrdMYVi6LA+CPiLtZMKxfjw+Swe7mulg6v6ABNtePsFjZw37KbdYllSb3BkwPnIX
cOX/+XftIj0EIVhhLzeAKyyAlMezN8dPrr4AGI3Crhd5G4a3ZViWT5KsPtoKoj/LiGTps7MJnGoA
s5K+OkJhjJT9ZfF4W397RO+bcv9cecPea0xfPgn3Q7AV2CkfbUOCQI6FLNibHQrdh8cb/niWZZus
iuUpVPt+2wDS24VOtJX7TPmwyx6P4/98BGVd3jW5dT9G1u+bf+yX1T/a7o9tWdn2P0MPtnIk+FPz
IODKrVLgMUUKyK23QTgvHw7dg2gqdBaqk77Fh4I8PfMCeccHW8cY1HnJ5/biMDdgfXjWiVjMaoHH
dnLJAaUMdXeyFqzqPJaXfHC7rWnOTCUaXV2roiB20yMwsyLBu5W8gylf7CLNeajXIipfHMyLHzde
/lVZvb9Oj7psfDwmfxxSDGm777EflA+jLOpluJZbegJ9yYzhPMmrL3+kAM84gVnhsesDaPW+fEtg
tdMqN39rHVzjr9xCREmuWyZcgzeQ6r7akksRcsG6WEkPxMGhhsQLvmFM9PeoB+6OjMlGXmNZyNse
L9MThHJZI0/p93zSj15sZFt1Hk+JWSJQ5nV7OchojNotnN0S9dx1WIj7F8BoPyHlZwf5g/LOyy1G
+nZhw9jR8DkP3itmce4dsxwk9i3A82ybyyfiMRiomuocOO5xfno7aut+gnj/uIpl5jCSJstnJnMz
ax1Y0IUkqQRewF/gkg1m4h7yo7ILuTUoJwa6KKNmbe46ZnKyBV632k2uc5gA5pDP3UGPRKM4sv0M
x7D77Oq+ioo0UZBz07X7IAyX+rk2EmMrf1+eV2BH46HVX2Yjb7eqaVzkXX3cWrmVd92P2Jii1VgU
KP1DIf9ngfYYOBT57Zf1+8SO5WmJIw3LBzD+Gy2zc9j5bT48Ichu7oGmVUfJ2hmirjryLPwqwyy7
3195Jx5jzOPG8IH+mULPNCevXlsQpJHFcAwcTgpeApcRfI1C4Kbkksk7Ix9roRJ7tIAHBwW+If8O
5rLDY0R/3Mn7A72M94+L8Ngrt2SX//+nmKuNsJeeHkO9PBlZvc/FH3W5dW+cI2w/mNAizCAnukpn
71U8FmUX+WfvUy65icMmr9p9k7z2P7D6+4dSnudvs4z7sWXu+sACziQEscfgQy/nryRHCF3L12Qu
kIPxxWT+jdYK8eSwT/ZFE4bqRna/bwbLFzQCDNKJ9D6Pk0+qnNE9ikfbNGekHDSUIjVgYsskTP47
j+KOkpT13+ay97Mv5xEmztNYoOvWs90AT9/aZKlmH73egiTUd1eeiFkfdVdXD3JaJid1cksW959e
poWySiIIzWsBAeTRWXZ5VOXWo3jcxkfb42/8cWyUv3cIdTCGMWbKgbMDCJDvZV2+eVzxhGX8sv9+
8nOpFatIGdTfppHyFt6fvPmbgGh/kI9rhJIuoOnlHoRdh+SGfFL++6Y8+j5UAcpp9m6Zrv+kggiY
Io8l3B+cEEnwkHsfOx5rQLlDFo9+sjoEPwatzg/3s1+e5DvZ4/HO3Ocz94f5fxg7r93WkXSNPhEB
5nArUTlYcrZviN07MOfMpz+Lpe6Rx+gBzk2BFUjKNEPVH9YnWh01a/Gf/Oe5E1u3UWLze13sdDvq
l1HfT/B9L0nBsdGYz8oEala8V+6zB7Hvv7Xdh4je2zxbbN4L8f+4V8WW2O9/HvXLckaMFgO/nerf
2r4d9duZ/PmFj9Bc1QZk9M2POBrO+CrK6bZWFQ+8KDClkJxJGhGL99nMdi/ubVOKJijpd4wpG43N
2yDxuhUHvw/90iM2Pd0nQggX/O2OFg+LeE7uD8v9ofqfbffdxHMnxv1b2//3UN6Uzcn9eUS03+Da
KLQxrZ3nwuLDdS9uK9l7/Yut4t+Gf2u7rSfmw97OII7zbcztDH3sHBWp/yO3TrAUrwaxBhVb92+0
eIfcq2LrPiG7D/7W9q0qxnkdwIDup1KBRIhzk0Q+Hk5870xvxS182xStoj5hymZZnZbpWnXyp/vr
nWAq0sbvdWma08hFXbz5mQv5WJSM1LBvpiPPN5ppKV4PWP9BstaQgf9OV7u9NEwZG4J4u+TFRBIm
8Df3316391vBEov++5j7bXBv+3a7iKroHfw6wWRhk+nVy5PutpaaTEux/o0JMMBcFA/PftOH69sT
Ly7Kvbi9Vu91cbn+Z1V03B9dUfUxpPz9+hb1b0cQbVMaEzuhxDxG95f9bWJ96xf/n/ueNVolLN7S
nYFhRJstJF9WjvdhYl9RiInBvSq2vo0TL9F725c/XPR826V3Smk1aSeiAi8VqRSoBogRWMo1hUiO
+cNVoIjXPIlXl5fGaboVV6aIuyzdTrK1qFPL2IqH/f4fvT37X4yZX6YK96FiS/x7w7zDoncbdDNy
ZRbQEy0KwaSosLL7ySlwx0BzUcazeERvdkpxBwyTGtXv4kH+26pVyf4K6WxcJzXOwSxLdzGIYLLE
SVoTRVXjrVzc657hS/DPAmNRzNxhazIQIOOFfLd8GKrib3TVO4icbQMHQCjDrhFXVfxfqpRUJrXM
n4uIPBORT67O/+CpAbrT3OyZ3y6/uKhf/kW3pevtqos1i9i8PeYhzsnJ0ceVuMritPdC/IB7VVzY
b223VZ3o+Z7MeR8puu9/khoE6tJEWm+BjCFScX7mvbZ5NGw0QIArlYxZqqSeASDNd+hM0muo+M40
C0zP3Os4hHmqcYx2U+U/hUq6UeZjyHGVngq/ahZi1NSmw1aaCt2Vu5Qgvb7PF3XIoy4KJ7X1pekQ
4KkQU3RMYnsth4GRrUAGIbjMyn6FVZKo4dHa1apfP5CTha8ZaCyJ56mFelEkHxNveJ4j2h99MLCP
5N9ULtS4ASoHVdGWAjxKY9wT1QAFIjLL5DFyLMiCensaI1gIFmELaxXf/sYxvOmSlPVP8h23na4U
r0Omo6qVeJ9ZwZS8Qgd+7/kykeJp/dw5k/HDwVqPZ9fzcTgoDXScvl/4dVW9VRMxvSzJixdVTswl
RB3Cq0KwXXI+ywLomJKnzCjhN8myW4IIhgxVEMeNEGN5HuYeTEmICfQoCgSxsqlzszhPY1yexZYo
0jy34J5lGWBhjPBGHvluUYIf8sb+Q8d5tmnkGeWXyqWGHAkkDnc2AC9sj5VblEdQr2USPjUPIVEZ
gqHbpDkxQU7Tsx6uc3tPpAbuNQdjewP1a+zG8NLPBYku4cWT40+wmtJONBUpIt1wF6Fy5YDPNANv
jeVfamjYFxlP6CWRFGU5DoPPCoKOyHQIrUpMrmWGpCgasoux79uzErfOwzQXVUrYnsm9RXY1I+4d
gZomS6WwUEXr8c7oI2Jzw6DChfF+j3E4nW81ojkg/1rcc/f9y9BwHqDMhMsyaBZwT7WVpRi6O451
BuONYPpcU/S9aRHqTFir4qqmGjcLpODBYKAAXjhBcSxJtTvWc3Gvcn9u4hwbag/ayCQ3rVD32aQn
2lLRNWUvinz0/2nMu1Jajg5Z7k6QYGwGavDceQSM2ubQfcR99q7hSicunHR/ni2dfGYiE4lWyEso
Md30G3fnW5DF6sdYx0QrAMR59oeUsGs4WA+Tgi/ZGGPjUNpZt1e7qNkmSZSf+RcopPw38mM9SNxc
aaKfZK17rqAGnewwfujNsib1Vaoeow7HkQXscSWqogNX6Av49WxVDYsO4Y7FOA+PlARRvohYrnk/
PNg0WRJpt7wz3C87G9mnlUz6QRyqqnXlbDnBluQwlDpTsGhrPjile/8FjR//CYIpvh230qbmoW6b
VSaDtVl6SCx3fvqEUOGE0T6vWSub+oFEi/qR3PPujOl4J2oI7TaPiNaRDJUOwJrmEaLN0orvO8X2
s2zD40I1kEBt0n6wWMybEhl0R/hp3bHqMSsXCbQT0WFBstiBwYyJZuNSqLrUbIBtKktRFZcnTeT5
U2UREzZfH3MYCHQp54letDGHP7c/J4kzb2PmFTln8/WDOk1EXjo66NNzzwy9DjlFbIqi9Ccy3O91
cbcNDQjJL42iW/S0JHe4/QOBM0Tg+f2CuC4kFYqSl5JavVeVH2w7s/dhvAflZ1GsRX/UB9U6UaE2
lZNkYbCWbNTCsQfuaj/0j+1c9DHcE1vzNl86ui5BTubV98xoRQpDdCiGFA3DuRBbok1nlY1kgwlR
LVLCGr3B/zFQ7HIbfd+7HRAH/P/sktg98RWysvl+mKbNgdxeh3MhYw1cfvt1YrQ4yZgXan1MmjmP
ArejbjRkwEKkPIVzkQGYOInq6HkQC0OvJ3ldjjCuz92FDLl8cR8ktlDQO/Dha/Ejs3NkY1UJitJB
E2OUpL31ahCKD1lK9H7bVVTFiRuoo1sLEPhtV3G2L3ukqr5qCwI0vnfMv2osIpIdr1NuvifIkxK5
NNnJoRnL5GAPIQEnCuTNNsXPKOOtWMV5oDzJRdAfbbX6KwsU+ak3c/lJDapzywv2jG+aTBegg3z9
Og3+l1U16sEktOTVTjkUzpzilEAzeA1L6Y18ZP9BdOqFf/LyyLyIPiKFVwkJdY/ZPHKoXuNe0Z8V
L8xflHgnhvDNSZ/kuib98hxUyXjsfCU5DXMB3E/tF3pcsWnW04J3NtF4c1WMIdEUR45n/5bjHvVS
G9slmUvJa+pUcLQVrVmKqtbV/VZDNdUtdAMi/sI02u4RGSvQRcagrkISKl/rDlkEmXy9zZxf+Uoo
WOGaqadvByQzL4U5PBNC034YxY/Jru03Q7KbfVqEoJNMtf2oJwIpZMvILkB0YOkG3R/fMpsPQrZU
d4pQETdr71kh+AyGbdMT78lWFDSrCWlY8oX/aSIt8u/Ob22qYREVm07HoneqFXptBYQ5K39OJcPc
10k7wtzu8meVjOlHpN8XolMijO2ZCIw3Mnnlk2gyvRr/gt0XG1EdoEnsFGeMl6JaRbZ+mfDSiZo4
YtvLJxnWm0pG9MEfJ+ISciPQDhWsGNKiKw8Km5mdMLpHrUssHlhP0LKr0uutvejpGs9Z6UpvcN+h
djJ5vHkAxoSvnVx2S3J8wr2oWqFsEqYQdgdRNREiQgdS9Y6iOknjD5tv/lnUxi698L7OLlpEfI83
+Nsg7KVrkjbyKfRIIw485Kr6rLwQ6LMCO9FdC6d5iaNGPhCs0F9VteFRiaDKl7F9FANEO1zEdSFV
6Vk0iUKHchSaJDBUrYrgao56bGr6VzE8Ih3tkunXus7XdmuXCBZWKzDmxcEcrfwQtiTLzbDg4iDJ
FHVb2mBm5dGNnA7ouBnWD4FiIQU+Gs8QwpIP2SidFdzMYiuq5OgQUq/mr4U+gKTUOmIJ5mFKN3oL
mH5E1WQD6spyQ6B4mXwQRZ1uSMe31iq+jw/T0A6ZLRlPepBapyI2CLCYhzWj/HskWnLHp005Ma1T
UCNiy56LSUm8JRa8mvjdf9ruQ8SWITW/y05VNv+2v9oQANOa0UM1TPV5kErCpXMb9B1RXTpfot+Z
7L3oQ2++1tYAHyhT82MaaCZk4zIhIq6f3rrSvoqhg5Ycq1Bz3qs6k127ioxTUjgIsFQVtBS4sC+k
I/2UgF+tonxpEzZ0lAseKnuIfrQKAWKGZtcPjt76e8m04k2YBPITVJVqIQ5vTe9y4dQ/W/xGhBHp
ERzGUdtisy2g7hbG1TFhjvO4W4AtlWwRp1UOGRdG1bHgnXo0i8DtPDXaV8DJ/+64jRHdxb2VPBKC
n8H4u/Lky5Er+gPiHo/iaJFl02iWpBOWlr67VUW36ijxsObRDm8jfUW9GnpsbGSzJ3f7fgjD0g8m
4eV7KzCkVaLkKrJUvbU1iPfdoXVTHxVNt9ZmnI6XER0Xt2vk+oWnUSb0x7Y+mTtfYfNIf2rn2e5j
pqRDbqyvT2aT6z/JSQQWqfOe5+7joU1jiyQVf1pVZVmdI7WptrpW9vvQbgzUfb0CWYLWgo9FsCov
PjIz1QIsltd5H5E/vMShLv2WiLS8nSjNFFBxufFrTPofgSRZ74pZp9COlekpMGGDM0XxH0ihtjfp
DBWXJS85dElkbDAHJA82qUDEONcG9jNeZKY3BR+8gD9JPpR+qT46yEQnMcNmEh77tv47hYystt2z
jzRH3Tx2LTHLcIrrZ6dhTdh2pfJA3EZLeA4KS+RdWS7GNc/bqqqGBtVgzUgDOUEtTmnTg9iyrAoX
IAiEUxuDdUG/5lGxeuc5S5x3ZYykk945DtcAfG8VJNVeVFsN8lxmRe1OjTrAVArzsl1bEOqW17bz
4pOQvij7QD51ZeG9hNX0oRq+eha1aY4At1TjQQx1FOsQKoZ3EbWg8zdNUiSPeq56L96ELzE36qdC
s6wXbzN4qfUR8ancNIPcbKym9z9zdVP1lflZEJGFZE5ZbXu/z9+RuVt2Rmg/so48IvKQnytPAp7v
k7zRdoGyuLXNHWGOxxll3TmTZdgAOxp5iACvaaH2W8gdGsDUAstvX+4Daq3S3NJsjXWPpOC5nQtu
jNGt0UZ2RVV04LDNz/WE2haS1QeCnTiz35ZENyA4usB2l5+1uTBB8R5sSTtlVjk9YgV4b4tw/BzD
OdCjIZ8DDhTIvUR9j6Z+/Byq0FgOc3s4t//3eBvk0n28Z3sch/C0Ze3bAN/+Of69/X8d/7/Hi/Oq
ZU/mtqOv9MyIlj0L9mvRj9VVtXR1Y85t4DKqq+jIWPze2sQQQJH1tZjbvu3LlxOcleRsIpVvoiiM
OdvSKWt5zZ2R/t0mIx/tZPr6Pkx0DpHjLKqKfAO/eJDSxiBhkpyvQal6f2XxrLsdHBs3HZT8QRSD
zv8r717VhVKXKzWI5aNfkojHS0pUILTLx2YuRNXUJJLub/W0dDuWa7Ae/+kV7feq2EO0wbY7ZCEB
bfem25Hu9YSX3jTYDwWX60eH/AdEMucjJp+Jm6rIdo5HLqk6WI+j2Tk/NAB0WAud/sGwbQRHY3gr
eSKHeF/JJibxeFcX0lpTnekNIkO/aTmqAJ6+kpa1E+cIUsL5urIxTihhO2evVXB0zcdGvOJB5aq9
EDdioDqgaWu1boa9WgUwu2fBHaGocxPXMYKc5FwWX6JDFB2s7pVNkBWZ6J210xO9AK7TeNfUiqUr
gOjWVbcOMmLxNMF00WDHACG39AVTEPJioqHaSGXabVj8gcXX/pR68wlipH8LI5Tg47bpHsK6U7Zy
1KQ7b0j0c+CraGJIxfSaBMkfgg7TP+wcIAe/l3QdOhbSv1f0ZDba0PrnMq/raz4Xmsz0MMjBJc4D
NHVORaoJ2TCa4qwk5MWDTJZXvZO3ZzFeDEPgaYVo5IgAGnCaeNZkJ2QeLdkuvvrAOtBVq5ML0CEE
IgyE0bRWHtbooFVnw2/jTUlqzSlOSarQBn06WjaRxWTHmwcr7cNdDsr44OihscPske+dcer3aTkM
O0kOi0Oq5Qj7eF14jGsPxFNv2ce4GNF6rTCShG3sraOmkVFgkKu17eQDia5AlwFAdRf8E8Uqiaz2
6kF7ghtM7CBvHKKByq57mlqkfhB3Hp5DAzxyqy+6NsAo5efyS40PehkMsvY62DYsb7inb2jPdIsy
HIeThw4VCOosccsxCCFhwY/j20TCh5dMf8W1vfLQI3vHe13DtQnnXPspfCKW9E9oytNfUqz9heGX
9HLDx1Du2+o6bfg4e72+6eYj2BH6HcSBFUg8DCyozBFIJyEmf+XEJaqt/sMh1oAlYNofYKMOlwoh
9ZnGPwFdq06OMbagkHkCWBkV27RWAMkA7xvOEbQWJuXDNtOl8NmTHOtsKWTTCiH4QO9IuTO8ftsl
/fium6ydFMV/tnOeFGXMcrAB8vAeEgC48ou+24q91CjeVVqv7DNL6V1sifmejKCIpeocGWw4CHJ4
zeLWpI8AEcUQsfWl0Zx7ROP3nvvwIRV8Qk5wP45oK0ubPDQceMsUxcCzUTRIOTZS+9oiYLkfPDkF
X8ElSeFtY7fsyfSYqxDtnNXY5OhczlVVH0la0o18J6peUikLshOjBSIPJMmZFouCuVCzAL2nQh+L
w+DEJQoWbIniPkZsiTaUxhldq4Qo9RnRWP+P/SaAUQUJ6v91bFH9cmoLHYEdM6HFl7b7LuL8Q1hM
+zR5r8cgeOad6y3yyDJ2qkduRZdpT7JjeRutD6TllPFvtpw8uphlvhU1sZOuOU9Nmzonw5C2oIum
s9PWpBQ2WfPWDVa50HrL/9H40jMJRc4vXVHWmc3rAA740lcyNWQAUN42jf5gzHiADhL9VYZVxGen
bt5nuftlbLTFCTv3QQbifiJRoDxlShmswZlOi1iXy9O9Q/Qywfp7nI4kT95YS7l9JUQG5eb5CGIX
MfBe7czBWlh9hc/yPyf5dmhpiMkXUr3XhBhVgJnzSe4HENWkl7c4v6K9a/eSdWwHHwEipENRfJG6
gBQS1brokBwviTm/fZWcCAM9sG9tZPoiqZTYWwtTwcmSES6JZFD/t+rchlJ3fwrnQrQRgqms0EXD
CzL33jvEONFWVnK61ntUAUS1MbVsFYKFcdtoxLxfVn+FJC44uVx9KP5I+ltXjK9WwaK9GmvvKZuy
ziVUrLuqbQQN0xrSB1sDqhIBcTuNRtdvc6JqITiGxOwjW7UzEgcmyPwW7y05PGeJXK5T1roXGdYu
FgOs14lRSRjW8/SFXxcssXnbb7EJAcWYdP0TTdF3r07Mn4Xh7WUMmT4kHPKa4ipmKv2SF40Jvg8j
Aw6N9s8wOkcvy/KfWh39kHSs1LwtCaAnasgwOtSwdFALBkjPdEr7F6/qa5jmLCBE72AFxSFISQUU
vRkSnkevm+qF6I2SIEXzEqac6B0bMzlXkv4Zz0fC45E9JFX5JPoi3cbmBGiJOXn4UDSydI5QEmLb
N6bwQWyJQk79j0mVy929SWyhhhq4ETo+t73uvbKVWpsIR9RCtFl1AG7Srsk7BQ66vI+7n0fu01Ot
5+bem1TGThGqVGQiPQ2xU+Ai8nCeKIlycOxWOcjkUZGzHiqbZAIVIzpEMdhQg5bSPKaSpLFc3/dR
POlnMRWQ7f5zmC9DDCsih0wc/H60DpmOZWeNhXs7ruj2kohTfBk5mZK0RA5LdzXTIRFsPrzUV6QI
ksH6ZUfRcTul+IFBKntrR9dfb22a+AX3k49OzC3oWa28q4PG/de/6T767+Mqv1IfbsPtN8xXQWx9
+bHzj7v9JtFzO2lbpA8RYFdSxTdGY8uHfB4mBnh6hZlHbIoeUYzi8otN3W5BN/R/OXiETlLbr5lt
IKc21Kc6DstlhYCFH5Jq5tfZDyOvRxh6xDR28s4MvGljOe1vwnJHNwGsKIc/OzVGOlI30aNw4IM5
fbsLkuZXlXrOmjnTwQZhGpZq6CrmOKNsnZ+mhER21C6kihc5oFkdHL7tYGOsUbeyq/iVdeaWJLwX
ve6cRcdjB9djfK68kuDi9kXxBw5Gmh9E7PjcyfXRisi/LIl6wqCzSrBu5br6I8j7o4TXc8yRRBxB
MBSzwy+XcDrE5PtuySNmmerEh1BSrlUTSxc5YslboGd0Kb2DzlwEebm5qR860qSS+HRrUxBxWUx5
n+7ue/lY8ty0ArmEbqp0ER3koP1oJjKuyqYjlXN6qsunOtH7S89EqLEqWOgZS/J+ImQEeFnED/Ff
pAKRFRRykD0oWwuyQzMsBlJNdYd4QyM5d8qAAthcjIl3rXry+NP8YPm9QdQ/RY61eEmO2bBWc1hj
oi2DwLCZUFnDYPpPWzsxkQBpqm5KVPRy2/Ae0rkAR+EUVnlpTHBNSQMXZ2AOc5nmIky0YmuP1rgQ
Vd4g2iWCRkHCUH1rurfXpv4WGo22F022VKpwyYYJudA6X4k2UWiqp+ImgtkohnzpgJinjfXtxKLZ
UHP8u2Oe7cSJRZsX9AvTaTS3GSs81vOPFJ1hLGcHwwRAODcZmNXPliW5vR9E17xY5SQEXxpFCa/4
zP8MYentekU7ASJPjgNiVRdR2BOsf7BWxvreloxdhogbZP5YliKJlEZPQ/O63cdGbFww9hu3fdvQ
XE25h/pR0NSoaNks2rwEjaHJKOzNrY5CUrmu8kRfEudLf1AY6mGePEe1/TA5zA66qcRXVLb6xXFi
6cEID/5c0cLo72Iwqo8Wq+V+1JN5WUi+D+p/BGbcxw0xlKNk4tUrDmTJuYl2RXhB8K49F/no3u6o
qQh9Yo2bBVTk+iGvUv+qYyS7qlH+VHj+cBDDRMGUTF0gC1RsRVWMVaCsu0ZJ5LjYS7SRUZGQkhCf
WMMNS0f2nUuSac4FLve017T20/cqKCFzu2qlHUpS0cKLbDL/xTAImDs898FJjGDmd5FDRTuEE/df
PobNVvId80KyqHVBQaxcKYGNlsEwWRfRoTTAPeUC54yoig6AKfq5TJgworwhQY4NGlzJmrbsQt6/
cWcc72MDbKeImdXWJlHLaG2PREyAswyuBdkQLvIs8UqzIKMtrab01pqjQQ6H33IF9Rxe9aYmN1SL
sR8M2ENtLUFUaNYyEQVzlwm1LNQ81WlgtlH4yOFJiIV4M6nPAzz899Zcha/3ljVo+aGt4RB/N0ur
eIhD78UWcs0p/ut9M2cJtXMIo9gSRS8CJeeCRS2Bk6IRdG27cVQ83kME8CUfn4Nb4NUc5y0z7a7e
ZXXCzNKwip0TH+4Fc2RSHUQ9FVkPnZ6+6XPiUTtn0lTzT0CbiMwjU+QfGSVgN2iQGAXg7u5FoZbN
MCFwVM38jf9sqonzM4xVGBh1BvZRdHfdRIao2IzAzoD8jyPcHIDzcdpB2btdMXtEgiSGMxLZJi5E
cRVv3cBeDrNVZgP7BLkDMsxIX9BX0qhJpNi1v8dW/+VBi0jycjMg/+UaypOPruM+b7t3i8t6CJED
WzeK/hmMurMa5qjamMPkzoE3TroSf+/9aost8R/AhxWsdJ9rJaGSdpBb1a1iX982CLXtTS0vdiaL
hLiMqoUkt5teN18S/mrDGMjQJ6lD5j/MLaBUzMltgPSTZLhRRRLznJSWzRHX1vzPElsp0IZVCRaE
726n7GvIFn5p4ujSCkh8cTIcv1wYUpS5bqZTg1C0lKUkpR72fgxuZWD81NNAWmnGMe+rYV8HZn8r
ND0c9p46X7l0/EwVtdyT8lvunawEOi42M9vplJXYFNKrYksUseWVRDs50DDm2Pl8lmMptJIEHSYd
/3pjFY6V7cIUEMCcIzr/maIQf/C92qYaZBkF3UxvzmGa5hhFcTlykXMqNpsJg1eWWqN7/8+I+/Re
FVuO0iNvRQIvL+8cTiCFNof93Quj1YNNqxuHeI69F/eBKMK52uPiWE9hfRRNhWcg7uDbzEaErEEn
FA1MqeP/2+X5Y6LUFeqjWkYO2Jw1dtu0WrXfxUC+SJLnms58iFJHxkAUohqFUIiVUPpTMaXsDwhD
NouptjpUUaRoOFh27mrIdDX5MC78FGndAH1qV7ZLVjGq7G2w/fxykuFZKWawLvMRdGNzBOdIpR9x
na/UtCNvND6leRksYJThKJ2K4GgSC3PyvXaJv71e9GN6ThU+EZlTGq4DZfUgl82SV0aBCx3LYlG2
O3AD89J2kq9k36vbqUdByLTRpLXemqrJ1jpOGKLY2w4tltpfhw1ClHq2kLoU/whhgi4fXF4a0YOu
KuZyVEZp5UkNsjCduob9D55uetH0ZJcVBfY7JInCWv8o+xLNwjFZg18KVwaJfnnTHgO/khd8HMlM
DvLcrUnICNoj4FfiSSJcupKM69WPMKqQS7UEyhau+3LWiG40onAxUeCcXk6F2qNvbNduAaKitrE1
dsOf2uLC2J2DVAr7T51z9Mc4WoYIbHlZJMM1RaI0VDBXdzLgWy2Cjo9oZtn9iTwysmUiqZbDZNgb
D9aNVDTbRg24CHDoQt3kSusBueJ1rxMX07869my6RAiS+Vj9y+LTPb9bFAV2jGXusnijSSOJwBLx
/m0vbZhRTEv8j59MnoOVPZK/X0hmDJuIMB17Yu6pk5tjg0cjfJM/3M+ccRvb1wEE0haPp3wkmBb1
DBsFBjnjH12QpUvOfOsDDLZ9W0Zrq9VhTpH1FEh/Gg9tmWo4zXeQGpnNKQmm3wady6zmQ1myyJYs
75yr7c8yhY6k8ogulb5DrGns8TcGFoo5cqS7GESPeVyjgGuSJ0YGt5tgTtB0ksKnWE6WZjMjRWAt
Lwa1efP4XrhQXhfoMqMPmuLCsTmXWTohTIipWxKVM0L0Mk5tKa1Tv/auI8T1qbT/KhJU9XzZ/zF2
0rqxWQj2SufOE8DO1IIDsXJrwwl+SXBYF/mANrEyTO9OicECA6Qi/baQSIRrpIU7TcGS50TyFeKC
vdTGxPWC7nlU7DVCuISPBIRiSbqMt5UVkhT/jEulXU/l0LpjkBRryX4NpCxbGFHqraokwz7TZWvD
lPLjFHDAvsEyGCrKgz9EDWjKcdfKP1j5B0tntLpVWz3VMVKtFXpd2PNXplN8KE0HngVAkq0hetx0
r0TkasCOomCJime6YDaoLCf4qwsHwdRFMw7pIrKCraFL8qID2WVG+isgsVInSBLMV8L8qJTdLEJ9
xYYYKivtVtF8g77xzXe6H55fVkCd8l/R9D6pMfC1JPhJcG7q1uoLEoovHfGSeF2gpfYHB2Tq7Nto
htZ2sbUNY2thMiMI2PTUP5hvQJiYH1FvnPMBp33iHHWVYanSnzSZ2T/v9GjVoTrcFPXRm1oEZLNx
gzyvibpsFmzHv1DOxl79HGftp9IiKC8340WPmPm304zrzTEEIo2Oo0/nDZ0BmWyJGQZs6HNPLKu8
BQgW/ei4SIuqQBRY0qRdMTDJCnSlXDYbrr3sJhYGfyQFDlqxrlLDu6Jt2Kxw7UTLobRezCF1tazl
RSCBoU2SdzTuE1dxcHjXVRMu6jp9I16UJMeGNfQQh+glEb1pVggJzzqxREYPq1pKXoH5X0Gn2Yv6
rTMh0JVhTN59v7ND9Vcuxb/SUP1ZlxpigRVkfpk1FBbuTda349pOcRaECrHsdkIcUTD67wpW0CEF
9teP+ZMcledyNlRl4+yI/a3VFtILPT84IFS27vQF3LtqNUjmnO5cPHRBtAhzE2vJHKhb+sMuV/go
pMQImcD7YL3w1jT9ZaTsqjR8sAjEWBRJfk7j/E+qWbuyNH/UIQuvQb8EdpK6upxsCVTBHuQ16LX0
Hnn1dr9vUDPzQVW7JRHoq1aLIPL0XeyaEmr0qtSMC8nIBtfTpJ82ZKPA6whED7WVjqiU2ljmZhyq
Z2TecEOn+gYrwMaYsGQG2Us2yGsdVe+1HZjEDxOzEhrcZlL+7sh5tO+WfmDPDLHHTgugjSev49Qk
LvyZ56CafuaD+abm47Uzl2pqlmvTH04TaM7YhDxXoz+pmOYpB2Nt5zWcwVzFo6bXu9jzCNM2N30o
uXaI1v3HGBafjp88m0V7HExiGuX+NWiSbU0MTjxwT0RNvQbJBpqmOwaAAwloA4xWJYYbF6zApcrV
Kp5PqPJGsi3rvMeIO8KMgw8NNADtCt/4HJvhE23qdGEl0kttA7JpQvWjTuOfPTg9rRw+yC/7Tdgu
cbHaZurCXaunzyNp5MtEzh+LFnh5CIepi4mo5no86YiIbXLcAMT8adiO6mmDAxKYWr3z2/aKphEa
gjb28b6xftd6DZqCLywa20i9ZzrIXwDKC0nvkbyUM7BNyVFtsmsMmmehTL2x0h1nM5jO7iOtAfRB
G9rlg9HA248Jlh8JjwjQ0USN/YAoRn4mb5gQPgtsusoTWXhYdrAKN8ZPOW2Osdy/t/woln5vIUEY
kD6TV6eSDrz5ngguKxZta3Hp/bOCMn1uqJsm6rdD7q3rbd1n65rLwkuClT++w2GBby9k/t+DAraK
c4iVatugpybXCIsNzjHOYX22Wow/JVv3IU9vb3u/kwQJ5Zj4tGyo3sy2OapOc2ntZImew7Vo/E8j
Zd1IChnSDX3yYZFTD58075a4ZlB50JH+nLg38AiAjc+YNlRKz4xmWNmaTIBxu9FZZ+wcVst5ekZ6
tGIeEMrYqnhc2jezwag8JfawgMPzkERDvSgtiICyTsCRlvrPuZn8LpqhWqRN0rul06IYSdJhFci7
TnYeLY1J5BhAzs787qDVzLKL1vtsG567qVXXJjBvq+5OGtY7yCmxC+LOlBK8oaUHSpTYKZC7bzAI
CXTyMaFp2A6rTuMiW1xGJE8mXuhK6raq5ZDwb9uLLupTN32qUxhRXSzJa1WD2VBX4SMC8I0H254P
HDPJq/NLHtr2qAAiYzVmbG2veZb0Eeym037qDaTxUQqJe2k/q9pZ+x1I0TpEo9iJHTfBRFDh4EgI
jHczWeLhYRJW6tGy9LEItLL8f3Sd2XKjytatn4gI+oRbodbq3NtVN4Rdtukhkx6e/v9Qrb1XnB1x
bhQWQsi2IJlzzNEUINbZvph770DI5JtIMO/hDt718stoqY2ngcuzwl8nTU62VpEwN+ChmHK6qOTR
YPlZo06C1UR+z5yoU5RUP4SMxivb6BgrWS9h4xFUUn4aONd5c41KwiARLEw88jnLcxepo0uxGLXl
pfcZGpIvgtXVGQHRK7X2q8fQInCiJSvCHP9MDh1A5vXjxfO51bjTOvO6JWGQu7lLgFTa4KOq3jJT
cXUMgVvP+tXpi5FiPM9WtkcN5ubwNqLkpwfPbo9OtThkOSN+b+Pw4lTDxjCdkcKK0IxE4O3gdvfa
MMpDomX3VkRBTiZtaTrlzgKZUmoeKGjjfodI22rcYg0g9OLG0Sf+VninZnD2YkNxBXDSaD+Afh9J
lR1C1xpJBm6ZVl4KiY0ZFvf2Kodtu5+dqF43OGL6Qxqks3OuOx9uavftaHdELZ8SgllLQGgMH+He
ZXKDlPE+7W17q5fqFyYLd1054/hcLRbNv5VNcPXoG4j1q/hF2oJKCA6UB0iwUnpE3Vkl2ExCQS+9
HaQlh2hIMQSpi7jHnVCFOB9phwVkP0xktrvm1ramZ1N3TyrlCoz5D2c2oRJMJb8dEfbrvMVxuNjE
hrtL3PH3PN7BnHnJYaSuyAVRm8Lg/0SU+AUlBrSRmX7dRavUTgsE77xpOPMt3LYA95B3szlqxtYl
8GjlO9qTXdnbHoPbZZGqVvigIoWaIFDvFnc50j8yFjbNOmId+KuPrU/T1aZtaPaYJSMhxdGQ9jTP
sbejInR8zv5KQztAYUJsYox+hRq/TWI8kjLrx3LbcuWOwP0Orkmsm0CIDvaCpv6QeLqJq5xYZ6Sc
rjSfs0Q45geAyzcZyvLYZ0ytTQb3E1FFmWk8YthXrKHKIKC0jLWeVc7yhk0CRrw2TQb7XrazHXxp
jXHcC6P3qANSGWA11+Ce0r6nhsKOuj1qCWdbVdurJpcvaV4iR3LvMMZczxX189D6pPoCUqzcPN4N
JI7j2jlfXCjs0v6aDP+PLOZ0DZFNcpp2D6Icfolm+IOT6H6epsA1jd/VmDi4JQ9Y9CK+CMfawZ9k
KAPmILq0n/pMPHSNhywjLc691zFAUTqDbP9X6rQk2hfWc9g+draOVTceoiSIkbiji3A9xuU5d+yT
bbhculFLnhNzjFoXV0nX0VflsI4T/Z7AkRezJxXT78ptFE+Pcej0cAHFAwMVAlzSEM/m+d3zHz1X
gyRiLl58RTsGbZtSYFNgYl8XrVOzWk+42BJzvurrjnlDvNNkeS7zF2zzfIad4Z5zMqhlbG3G1KAT
6w12NZNyo5muFXh3TYRhJ6Af3AWywf0OzkkpNoPS37U8Z9TSmbtwxHNvDAnDy7FBU6ILor79Eyuo
9451oL5oypwCYxArh6qS7mu46tmBStrBdTgnpSrxA6PqXT6GPITc14IQbm6pLCPwvPRrEvF7zJxy
mroi0Hq8AVPfnA5ieqvsJN+E5i63GUiX6FDRoEYblxyYyu7eszJaEGo6/zDlW/PdOuCGwKykNkBa
yavTdiki0snNXsaRu7dDqvdWDpQcvdsyJmwYD8eERPvCx0P5S4ZkZGSxvLRRvLUIEtn603iUmfmZ
awh24xTn98VvSLV/YCS9MBCvthoclZXiit/4mqA39LmUhqG5lNPWxwV4moDb4XOpdZhFuLNVyAIV
SoScqVbaoP3LQ7CQJPmqwvykCw1T81SSLBQ6jJ6SZh9jsLGCtCRWdWV+DRa2U/mL4YpyF1XGb2Fo
ezGP4Cc+bB5LflUVVqf4dX/hN/NBRT1slRlfZiyHcfbNsoA0WFwI5msdE+F6P3I35VJEcFh+QImB
+t3/kG95CX0ilhPWKIOg86IXr74xHqcaMxJ85siSt+prX9sfJV8WligPSeabO22JXI7ldModHdf3
pOy2SUKfplP7Szm8co1CA4FUvyyH7qaOph3vYwreRRjfxgdihV4yw9TWJGDtXhGShqtBhbCHvvzx
TXnWG9j2syg6qk2Iqc4M44zoaqQTxzzzaVNZokKLgpdrE5ItWK+qodf80l3ztzLgUhVwJgBsHyv+
eatysB60PAMytK33nrmlEQ39mvSfxU/Fj06xYz9Hs7s3cgp0OyKUj9WJCgCnPXpYz8S7VXUWRGOc
hAGs7v04epDfLLwhk58BZeUY9w+5Tafm1uhp0oFYFFt/j2uCGiazIg9qeMaANN/C4bpPRX9irIDQ
T8svdh61a5rA07A4t07Wk/ERld6H6JrXRufEzJxXsi+eTLdc2xE5hUQA4wJOkOx019RcLci6YIjv
G0t/71rnUxM9uDJMt8Yiuy7VAWNS7v9iTiwUE/1BdZdM4QPOAgANbjFvNn6FS/PqadFpxqkQS+1T
ZrozwF3zR6pxq4T2mhNJvBKxNQRDReGtO7AZQs4WqpiurHyk4ra+cuz8rgrbz9JGQhF3M6aU0J/q
7knk9tEq3CYwtY6aqoR+r2NQPaaatraXfN7ONzZIwYmiT6s/cRHvMa64q5N4q2fOV+zV4FQ1U0CS
VIlSTHbmJC+ZS6BorfKD7IlM7XS5gRX+kRkNdFGThG4n2aQZg+e0hf8WlhgHOxt+hWMXX0VSQhIe
TqVm4O/kGvEK0WM4WI9hi4QiDH/mUns2iRIa3Sp+1rLfeCaWzmwGWqTDxhrMy4T32NpqjT+iaw+m
nzxVA5N1FIBfbbj8s+P892T0b1mJrpq0BdyvKv7mZLhM2XCuUuh5YfRBCfFBsGq8ElW/deT0u5OL
Lk/nRq4VPozAucJ73IRtR22+IJXjjilevLYmoFk9MQmAN0ET4t++QyJF1pSnIidOqXIeC2+wmaBr
v+ZoOOkKC2m/PJss4bbwdm1VeUExYHJXtptkSN6TvLaDH+XIP46Vf4ZSwrU0q4cCt8ZWFCwubk3a
ktNij3ecy2ETkh8PywmttiGP6IyeTK2HnI7yF5XFfhqwJYzJBk1THVCvK3vORjjns22tdWaqeHBF
aEHKIdCDdh5TkhKTbDtH4oiC8sO11e98nq89Pl+M1dwzV8ibm+HWpnVrv6zgYHrRzqzTQAwdhGON
tKh0viBeusO1dt4px9o42Btw/zHIo8wDz+Tq6me935PpgIs+NPDR6zBZ54+Slv84CsAbAZ6ysqjo
OIvLs5W/dna2JkD1vo7b97hnBL6cgvNExBTEEn0buZwo6Ccucx7uQMTfQ9FeQG6vIUb5dAno0HJl
bEghOuZ28dTG5q9idG0avZiyFj2V5+PyZLfcGMvk6UYViHRAGcBjuacbeyJU+1226R+632dUoO0B
23wyledwje7l3ZGnWoa/KA/gY8SUKCFA/UljkFMbhK10k5NtvMLcwzIC1ksni5JBReRDaqdKSO1C
r/k2FmC7cye25GWX68pxB3r60d8WM1Y0s51n+7I+l5XGgIADbLxM+0Pfu5rQQthJ6O3HWUM3WWBZ
SUhWNHrRXZ8MNI04JzDb1wKZOsQWT85uagrjTsuZYCmUCEwiBI2aF+vIM4zdNPnqgDwuWdUTGUyj
YRWP2tRgGi+yZnd7+ncbNvQp12WTh2uBhAMjfmlyr2oJGxdFRZbBkv40vnt2ghk3ARauGKdA+dOh
EkjSETn9dsGRDRv+qbA6bc/fs50NCtXODkH6MLGntXmd87rZ9VTo9cA9rK8BIJP2iXzhj67NF2UX
d59ZGw620fs7Ef4IMjuDKTc+4JFxr2mgu6W6HZFznP/SOgxVK4vS3h2M77D0uGiosIsw/LRSuwuA
iLw1tgG2b2HirJf8TS7LkqfukmEp2WLtGAs4fKH4E/vmn76Bvj2xCIddeMCJGYN0EKvWN9/8DNNv
Zysn7ayWj0uWCYzlQp8acL73vVf887A9LEmWmMugn9LTrLuPhbzK1O5XaT48lRHT59zzDrW0gTTF
NTNRkwvvqx4dTPwjdT85+UO6jA58rQA2HOujrUdD0NQWV4RPCjyqsjvyMcq1itTIDL9dU1wPXNbW
oextAnUcure9FcU2ZhMwO3QXRwJDSDxRM0vg0BjVm9SR1zrt38diCVoc034XWsXPkMzNucVpIwLe
1h06ZSvyucFOFvMBy9r4sf6eTOLsRz9mYzGTrclD82g4ZeKVLI/pUzG8hlaCu5BHjxZHVrRCYr0a
W7wcxmoMPD+ldxbOsGKmuksT3XjLfFZrvGPpboFYxoJ8KCM52h3oi9vbF3rsZ1cv3prCyzdabScQ
LaJ3PEaQsHvmDjWTHkD0YBlcSIeC2CGQQ0CqLlhgz01vIlY3+Y7NZdo6awRDOlm2I8iUd5lHi1nY
VvfcjxklfzEAVYY9wxUsVJC4M3Ef2pEeTiN3yStzL8hc10DR1D8bOYaAuoXlS19JaFUAVo78ylKF
90s57PMJnNnIHf9g2oe2aLvVFDGYambAJyGyjw6Qj7tNpa1KSA9NXsWHKO2XAtr85SBxWYFWRtid
jPW9XhQMVkzns1pGT+FvBcISGJlG7dqeGjBLaLL1XYQ0sKMYeQhdzsqyAuzsdHQn/aVHXxfAUZEb
v3RwSZ8Ye7hLYk2nQPySuRuYl3HC4IyQ7eoYlwrKu9VYZ92DIjN93RBvtBjyH8Hlz5GjgrwDtxlx
1DAGYE1qKXlIe4XjB3eEWNlhoLpEP7eDvi2oKVeTQDmdzCSW2/rVl7a1s/VObXGIPMwqFSs3Kzex
SWDLHHFziCK7OQ7g7ZkHwT3Nxle3hGSqty9Mzfj+yxnqD4hsmDTpXV4Bq9O34lObukSv9Fu8GHCR
UGVyagXzU1UD2ktr1BDF4geZ+8Vmbi1uxkPzjkXPpnSW+rNCGjf3BydjJc2T6rV0Z2svzAo2s11N
d3azzIRq6DTEb8DhE1lNXZuTJ452Y2PHnBbaYCPAbgACudBos1zntcjrIhBGGQZYrpRwOVG9yjQg
sq3EAGq5JK/5yEdkE5ewlddOYNv2kqegTo6dvrUu/9vQaN19mmQQmLjskfm81i5/sXL4SPREIDGR
y7LGSMb1+jfHdyAWZ8UJq8/xGFUPOhAKZ1S5CvlWNnHWYPfd1LR7fLYhpy1BIz1TZ6oswaxn43qy
CtKo39s07sQLF0Ssdna5Y1hs4RGz9ftzFRPeglb2Q3ft9rEww02fTm/WgOqyF/1LE6L1hAZU70qC
aFii2+uYzOyk/dikBAHrRJ/Scru18Lq7iBkqwKFvYowSTcDmrvzCv5l/0ZTe93qnET7toYDpPWI3
SoQJSsKnNUHoTMJGOhI2S85kJ8RujQsJ1b8821PLcjOW5gGjkmqmrHA452xpfI2R86GbP/04f2E9
Q7gFRuGOup8bV8cZJwSHDj8w3+Ldtulu9RwFBSND3GsaRCbgHtrQXwZmzC4pPmncb5pY++XXtrfp
jJrAtSSrzkz+xCafPdLxbGY6jL0C3aDSoc9B3EvFSl+7w9jHDvDEyNbctg+pFU53bqgz26D1sUso
OSKqxq2GFzw85KdWy/Vt7d3jcUFhqE+v/Wjs50YHFR7rl7ZnIuIObWBGZROMg29QKOYzv310jpv2
V+4yIrN+zD659+j2aYK5K/b9CNWIdqAbGUDHvkbNvq/RjV8j8ki0ijBrwp3WQ6N91VX/y4rI9crD
c9bBrbS7r8ED0JcpEDzsyucWUIC8Nx/f39IF/LBe+pD2MMW9YYNA50Nb1GuxmI6jILqgSNMHzZa4
5zsTp9wsq1UFFWVt9PR8YvHEb2T5rVvDZ9vrVCzusDdYe3aL6fZQ5Z9wN0ivxP2UeS+dsSnqR/6i
lLMqToFfnHwXY4EL2XCdaem+0Al0rkPrXjV+elc1nNuWWkf8k1eT9KEHMgQ3lO9s4nYYLtLbWLBn
195ok7bRfUxTdeUOm1IFWytbIp+rqxIeiNxO6SLYbek7CG2DID/LrxSRFa1C+mTqfhjECug1rpyE
nwBO8qjqrqWLMlf7A9Y+/NaiPdNXHWsn+9I3jNnmsfwjxOLNYtMa1Q3Eup5vxdDnXeTPzTVZHhzQ
twIm7d1tk5srooxAHmTm8tc2SwRNOO4L6I9wck3WUoLVPc3Hxb/up7VUrMOhNJ7TLkk5D/S3BnuJ
tWGaIoisvee6ztqe/bcoiW1UbmDaVVMMmzqkkSkGdBDpqh4rdVBj89wLOe/M1Eo2fZ1fRihjzI6Z
zll1rnZcPAQbe12Gj/DIrJZJHCUcaywqfWwqQIc3Vt10l156j3nJP7Sc81UhjfrS+q0kw3vrcdP3
JJ4sLeMNXMeudTgB8gMztvH4OXQGLuKCsXzaGa+WC7NQNr+lwskFRRelULHxa3EtmIit5Ww3AUXr
JkQ62DNixTNnCdoYvtN6Wodu3xJfeJfV3bjF+BvmYnjx5+gcufQqtGXbzJRxMGgZeIwx3BnkD1Dk
jN8suZhHCe/esOoH1WXAMG70mk/MP23uSxEO0rU2/YzkB6ehZVwSx+rXbVlEWy0nGUEZ3o9w4GgW
7evY9uHKxgY5EJMeiGZifbbmL3v09rVFTHb6I1xO0LnI/6gRba0uWmo/jRCjcoqOgyVf6gwyRcvJ
ZTbP6DiOfg3DJwrjTZjUuHh05kr49p9FcUIhjjtJ45tWEJriZMK8zpm/bPrIPfhQfu4QKr4YS8x4
JDWm7RX/AGF/NTliS3REFeDrdgw9TG3S/Nl3mVObgowivEDu3Gq69hbTA8cOf8X3MFBYVYJwmDed
CXW/r89Tl+U7aBmHqQ+vxIUgfQGLyIwRqo7gmNE0vRWl813P49m2uytVKrbF8TEL2YOzU4MQ1Gwz
u+PsXqoz5ihXN41tytmmADmx9sppD8ZIDnoxPmnTbJw7uEAmPOBtleyLmhK39a1vM7O6Vek2b1rV
zuBcGTcD/m8mykwF6an24mPLLA3M7cO02/ZkEBabxt601drWXzdzFfh2zNmSPOQ4MwQRa31V77BV
OsCZ5Fae6Sb6fvk7d4kTC0eLxGntO3K6j8zOPts6njn7zd2g+F7shPBC8ta37tz8jixAyDRd5PQp
EzSLjCez8qLAxqIMhIGJrcO/ua/7LcQnVti7tE1f+P4fxWcta38dgRcA0wL6N76+0gbaKif6Hpvx
sTHFt8zbN29qnphChIGZavjkC4KzfBylVEg7YBsLe4c5qkZqsGtDySbywFt1xaxo+XWmziK0jhil
fRrh4AWqhCe2TLPKFnk+nVq+Jnbn0I8u5g93kzXtBFdQGVW7goU7dLV3q0t+MDcrQZ7VuKt0aG3I
3+P6uxTNGzlToNFldVX21gi5c7Km467s7wu7x/24/DQzD276uOm8BEqdbktyGdCdyiV+Rpsg2IXG
lzC/GWh6m3j2zyOUtHVpYI0A9TpROpxeP74bndlYpUl8lpVGaqVVnFzUalmpil07OfoG2pxDdTEE
XenujGGMcBuTiggW9WhyYBzWuPwz+66mKY1QdJLuGCO89lXLCr+bZPodV2oxnWoPVqnxd5PKabug
OJS3NGFLBto0vBpz7B9BNoKxIXvccxJjM4ryOZb1vdURBIFNNb9Gsh4KuK4eaDl6b+fsZrRCinF5
kEw6wVVWdsJT7wH6N6Z/o2RiNTLEGAl3gjm1U60mN4O8trNuHMui3w6lFq1VRlEmm31VGtStYMJJ
mfDtjeXGi+dzUrAAhbEqN7ps7yKP4PZIJ3YBxpHha83GzzXkyv17Ptabum8oAdroXjMo+oey+ooY
6KmUMEo/0pK1Npkfbquutt7uCz+fNq1BvZu3mQseZCEWynFkCYf7NrI+pX2MLFZNcgIF47AfH45D
ZTvI3Hv/m4yUD8AvW3mvTFB2IzFwaFqOFk1pHFFGjJF5RbByjQf9mgwdbA/jIKO82BrAA27h3o+m
v1B5KEelIkhxgusqa/OtGZNnGJaUo/hQOW2PUKN0L+VsPYVW+mizpmw90e2yet750rgLuZMjFg26
igEZ0ZSbNAWNJLEzTeqVqUZrDY2SZ15EsSPhxTQFqDla7qSKd1NvbEXbUpUANvpkFqyklp/ssf4K
0/4ra5hVpPPKUI+56jouGiR/YfVuxu5XMjrfXV/h12+uLT2XO8zvmZdNGCsounY3/gSSZWAvyxrw
TLta1fwcO+I1FeNeN62DiilVtdY8Yb+D3MOGo9NxQ3Qar1udfgxb2yhdcsPAGqL37a2juMPqw2dd
YhuYfdqWTQ5bdgDUfXAFSFzeVm9z6K/rabZ3cWu8+OSwKuX/iruFEZ/EJ22ASAHRjhSIYjw5Bbmn
lQnAXXgvOi5uXVhdMTzqYV71T6oHi2kjxLCVcM8Ixwi0C+VjgZBh5c/Tqez8dTI7pCixCxOTk4VP
CmNWb+t49aPlFB91Q1aZpgu89iGk6f2zbwMvWz6yAsd7GlqDgs1Zs+QygcYjARqu/ZIR0IncBHsx
x6o/Sr1ba7BUFamhY2JeXUOQGYpvYArm3slwv9zymAu8zWXmrOy4RJuO1CdUzoOymotTj17ArJG2
m9C6laas+7xzm00Jp2fwYD6O7dHsmAZHjFNq7Q9ODkQ9gq2uhhoHSXippuCrHZiX57lBXyoOQPCs
jYkhua/Nu87oXgsdCAxXpEWRvtMQdje+S1FCoTigVlnGgPhJJdhO6NEEOED1Gza/lWdsu9o+dULg
hyJJhsxYszG0EBWAZteeB2m3Z6NKujMAxMxYb9D20EeGVaPJ8VA0tnxMbS17pK1efr5tqBr0j/gU
cdt0Q7wgwzgygtrRm90/L7OjNvYbYg3V9bYJOgBzCMf+9e9B0iFKWce9cePMjXwEh1GP0MWepI55
x22TRbzrRfn6/u8Oy145AaZbftt4/e+BANJR6Q+mdrjtB9l6fBgV8fXLUW8PaEv2MYJKxtb8Zrdt
jdu0AQw7BxuX/2zLEy8wMPW53vbAu2uC7ZICaDvZcLXH/p8HersHzy6Hu//ZblMbYKUzMND6z/6G
cnGxsE/MSc3Lv5tzotUuEQyj20Fv2/NqInoqdu7pRbbSVOF9SqbnswohTlVyaO9uT12/ypYMuHmT
jGn37NdRfjQVWGIZDR13jtZ7IAMhyJHftEEpxvOgs/je3jrVfhNEkPUOt6dp7qc7hA32+u+Bo3A4
kVUIaLZ8bJ3jOpcZf3e9fZTnyzemLvb59klDQmTjHHoRgAS7D50q9rTTWnB7mqA8PQ+++VIojd9D
16+WMpqn23EM3gmUUavT7UBOCalPlX64vb3apk4wwelFVZNXD7cHJ1f1Nqu5tLDKiuOgcyu8Loai
CW4vw2iuHvjAZF+TwcwqvuxTJHMM64qh1r/HyZpppB8od4AU5rZtreQKxB5vq2HM7xnBL8wBKR+w
qBPrKkr6xwxLzXWDq8LTVCs3CFHfPFN71UE0uPlrC/rGdecMb/GMn53IHfFejk65yrWu+m3X8ptQ
WeSSdfnm9WnxZ5QlssHU+ipniOy5V/20IxVFwUyFCUcV9Lpk4Zj1+3CkolnVJ9AqKLkFLjS2m0I/
IJqYcqdn77naxcxCvhlEHK12Vl95LR4EDP/PZEh/eWVcf+j0BFRvjf/LZHa7ytJ82iYyIhrFN9QD
YfL4auaCJWgJXL5tizKJpHLWKH56pR5uLxiRIVgkQrm5Pb29UCeAQ2mUa5Q7HOrvfjIaNy4Us/Xt
abscoBKmt+lHD0e9/34GWc8V9GnmaM6gqjiYa6FvNcvAhXjZ53Z8n5ngblRO//dXvb1QNmG3Kxtm
WrddbscfNR2efx8z768UfDYU6fu5z4iLZAR6JS2o2HfKSYkElfGZy0zbtNqYPmFikAS14bS/i1y7
mI4cImbED7MXxj+qcD4gePtvg2t6RCC3yGYHkYOq+OqolZV1FObgbWlee67/wmQubvXvQ9i/OxVW
LrGzQT3AFzRn80MppPtrdM0qiKJhfvSNpNr6boHdTtH0d7D7vR2pzeGVWNNmbalMf4VRmGKYFN8r
PXssZ9O8WLLAaMFyB0YTzAK7LFYXThwGRVGVXTJap52F18I5y+x81ylcUvKSAVeRDdM5c6x2Z5Ww
Ckqb4X9nG8XZ6CZzh7NNdDZ8091xoYhTliEEqFhwucruSkgnO4m0f285afxANUJJZwj3T5Tf4Svh
frX04aumjabH266JM2ugMv/Zdeyb/9nVQub8qJPxvetbh9W3y55gT6Unss92Q4i3KW7LwBm3bQCe
u17JId4MxIWuZa0z9QuHh8JsSFZOw3ljJvPwcHsgXlYEFnYS29tTY9nP6FHiRpZ0dpKljeDuFCwb
V5/oYCZq/Pu+OAVU9sywvmMI/jWT5odRFUg/XP/7VvrY3qBTohv09hUpKnAsB8TA6BIeLFyF15B2
xs1t21B54QPVPRx9HDeZCbHfbZsYrPUwYc90ezbEYXHBomx/e3Y7EPo0f5+SngedmWPcHhzbCQlu
5hr6dxt8zppRrmseuv/ux/xjbWJtd71tkr5XYulW76uaCPUxz9u1bg6wKwBQ2q2W2nx3xEHGG9SI
6DG1OQPLMpur4LYAEWDZCDaZBX+fN6rGgA8c9++et6cY5wM1LQ//HuL2QuVE7dVlpI7ntIcNzNBc
jXDS9zfgvtRyfglOzP/Pxshx9b1mAPHf3njb8fZwewEdKuPg5c3zLKGPZ757iJYGVMW1denBf65R
oaC14Br4G9SwYcjjVPemxKjCmdHjVB0DR0uU36VZ+Q9JhPDGV+Dpt+2F8J+w+9Cf/KXcVQpZjBZ3
7F9Wx0riCuVMpE2HU6k2t+1dTEc0dPKNKY7AnGgkXjVldFk4RM4a8aAdG8HZtLr92E4kl5Zjj5W5
ox1vm+o049Xb878/3rb++3rvI1zLC+3nf7bfnv7PNsf0jEOhss3ggaGSezUdY3P650HXm4ek42+d
bfjiRSycdyNFfKDLTP5maPfl2NL90ET52hpGe7Bdy955Rhpv/MLC9QMP+Fe7MhifofAoTY/1NDLw
Zarz5I3ES0KNWTBhZWibxpqOHi5b4ZRaa1jhrH/leJmUKr4nialn15jvkdPoMEgrj4590O6Gt71p
9NiK6ozuV/pgRfuwKGmtW6Rdnll8SN/4RT659ohhdnUsTWwGEzFDSBi7rSpk/tbrDNEmLTe2GhKu
324YcIBi0731dSTvDFXnWx2B2KHqouLVm6YDYGT5YQxWheopDI9F3KePoR393D5uNj2+QTVWV1EV
/SWMmDKMyxuW3wMGJTOtFG5g6Ub2DjvJzxRL0vPtwSrH7qzsDnqt42FxoNGlKwiSZ8tM7HF12wct
5/IjNG00cPbxn6f/PcRt90LKt6LIq/2/h84taMG21rebTiENGMf5gG+Lf7k9KzMEaKLH9v72NK1h
sUBPPQxecxEMBNtDAwICO0xPgkpp9dvUM1dNS1v9EjNz62TMm48qL96geQx/iGg+d9Sj303vIskq
IxLsq3lVecgEVhqN/AJH+xH6lmKEIeNF9iK3L9CJt+iUF3O5Sigc5kxDrhKipXe3p/++kOVaQQ4y
PMseuPuavGo9MeIWhtQnz42Vv20kFN9hdJtDbHV3t2e3h9suzrLf7ala1EX2EIGXteIhGXXtUHro
ugpU6nTpPSYKJuKrdbK8fNun1kI9yHMw0dpx2Ifb6h9aeu3u71tMIw9qM3Kuf3fme7oYJEs4tSMe
EAxxkP9+xt/3D2FRc2bxGQ2UguMo22EbtPCwH6OsKB/DpeVI9Bquzn+3eU3XrjMgMKg7WMKhXDHv
a93zTspM6xNaljd6YudZR1aF35h7LxuBpWwKn1xwIp5uLzq42q/hgci9LuEJtr0ld6WA75q3VvSS
hJXYyB5zBDMd0VEh7yQ8p0fqNhbu85zDsvGrSPveMl8Lv8uektSqW+e54FgbCLLZaXSseC3THAER
TIEn0MzNyLHuLcdynuY6BDgVJh0mIjt6c0zdLbtNV7dXhcWkc2pFeGI8j8FokuQX2bj1RcBYY4Re
J59KFHd1mTqvtSUFmooIO5C5SN6kBoCw7CD+33cyS20A1b34E77I33e6rFiBnBrzntkSiLtQ+fOQ
o1DCwDN5SMMQ3yijrRiR5GI3TK55TLlHQIcpOibaaXVifWt3U6GLi83/ZyOyzHqocuLvEl0Tz+Ni
WYQf70op29s1XThPq2LJYOjEZJwZdeYAl7huLZtKGPxnuTz83a+t7YpsC+2fd9xeaaeJhOTBDv+P
vfPakRtp0/StNPp42RP05GD6Bza9LV8qSSdESSrRe8+r34eRaqWk7vl39nwBgWI4JiuLFYz4vtdg
QQi5nRz3GkRi+2DpbfBYWGhWhAi9rWVRHuhg2Fb7wMp+ZgEhPHTtIOvooBqEA4mA9HvPbQ2caTv/
aGVJde6DPl3HadK808Los/xVq/rX0OyDLxHPKsH0EaOLeYyDVNHRmMckNjGFKjLqd5M+pw96783I
LmMyN1EXmpN+G1Na4FLiJDtCqXKPajO6R1Ke5Ld6jYREGWX+JubdUOGGTVMmm349ZRGsr5Q23CRD
mbaYFBjw+HDVXdT89Kg846M++ogwLEzhcMzmiuuhSUIMgEG9Pk0QadftgON6HQ76Kc+0eB2akfIC
Sf625yn8YobdnVH3+gu8hYy0eP23rl7a3sqlqxEMd4Ubfuv6y1WNSeCxnpcxYcRXrcr0Z+FVxZPf
/VAIu1e1s7RLi+r+0PLrmMIt+m1deYBQprLDWbwWA+9YGP8kRIWxlqexiiBAOB8KN0Jh0rkV6HYd
q3jer8nTDA1aBU/Vn2tlGWX46jDphKzdUTlkpn+EMmJsE1LFB7LyykHWQ3wneCor1XRw0EWee5P0
c7OF7NVaamvuZIda1spTeSgdk1yZ3UaLAuWMb/1ly6j6H1u3Co4j8/ydz5/GLhkIzKlpmd15mZrd
yTNWoe8akqmHa/3g+erO0Uncy6E/9wVt+q1vg3bvAo2DFtlhxz/Lg4nQJ89RaqztMkW7pGnhfsvT
a596JN3xax/ZbAkTsZYOY5kQmKH/pCD+fsyyRhCfnk81BcSXPJOH2ufdBTwpWFzrOs0Zy/O1HFtT
vIlSdMzkYCiOKDX9ch3ClSRp6tpiunLIkf1wDRZO9jIbBwG+poCrhVxf54Z3CBlkd74IsrsyGW04
4p6+ckct/bFh13QI+F1rC123V2Ra9ZUcKA9IK2d39a6ae8qKugcfZrHk2MLTSHGaeZlIN54xQygX
sgiVKd/WOkpLsqgZUEYVuJonWQytcMULUnsqXE27i1PjSVb3IdqtjYGHXDRm40utkuplC2HvZati
ilucNKd7jLKNxzqbLpd2E6M99lFboKfEIDIe4xpdIfaj822pCWqCuanoNz2+Si+ahzPJ3+/WmO+W
ZViwIZM0vFzvVl4y5m7TGoHmEpb+Viqhp7wuNk3ug4uexdIv6uiznvq1WNYBTDQXCI1slQ3TkDCz
y3Iisg+JmmQ7WRrT8shUCcUnUdduxFoXWmAY3qHtNqxq4tnrobZHoExBuvQQKrjJWQphneSZpB8q
5LNk78tAWw/ATpfO7OsR3plKHd6BN/PZWvT3Mf4XJwTkj60yOC9C4+NHd4B15Lp3ZRc/13N15sKz
qWLS6U0bOy9Do0dLAvHhSbY2VoQnxhi/81XQ042Bxc7QK85LBWlsk1XRsJGjNK0nHNlG0Y2rJO67
KTrJj3SUTpxQeiUDOH+UF0UkcqtM2criGI8fJnxn0bCqi6fa99byI92G3Jg64Xzddon2zoA1FofO
uUl0Mh5CQC7GyOqMU7Z97kuT3EukWh64UONxHBMDuaHvzYMChuE6ZJqmkUkUiX2TV6tuwjoJukc/
aLtHjJYIHSaAQz2fIpI3GMj04+u1h9p6z32kJ2fZH9eTeqt3EC1lsZovOGdx52vJMX2Vmks0Rdyt
q5vbph2r2yGDb88CAKh9pfDXKhDJbHXL/xLct0GXf8HDKQUn6M9eAwZs26lxIPr30bNp1Z9cXcm+
xJ4G/MUq3+uaWa4blAlPRCOtczGpJR5Irv0xUsqV7Fo65Pm0XjgPU4I33ChC3iRm1T9Mhdst5OdZ
kBSTzipfvQKoolIOLMaU2DzWkCrXeWg5LwAHzrJrE2kfOkfAQdQslZsioiN/htzry6XNPuqvnyFm
D3X5GfKUNZX8GSpYQ89hVn4CvtttvDI2NomIpx3ggHSlIezxLItdFWcrLRDas9HU31on19d/KIpY
K3ckjdINbGfyJLoSvRP4pK/EKKobwPD9vlTjeodsMjqiSpisbHTz3o9j9wIE2vjq1Mc6Uaa3pmSa
QIQ8glDO6Mn1qpuaeGbeIrjQ69lrn5bBFr2sFPm7pC9OROawjJrPfim2iDxjM2w0S/YB9C7LfoQd
gQ2016TWTaLqa29QwhNpI2eZEHddy/rS0cACQXTOTrqZr/OmxzLCbxmhuyHGL+7gXC7Q73XbwFVL
ne31bFucDAMs6FwqIx8UT16Nl8auCtR1VXUoEswNsotsdTstP5JAQEU/IkGFEtgmqXzzbBDfPFvz
QRaDpLeOE+aSsiTrZQ81JX9E0sdGmTqLoL7PY/scj6PATDcBrjdLKcAO0/W5QOj/MfQBTNYqOAsp
hG5P9bPlOvEj6fTgUl8k9rJVtfojahuwzbsvqI3zDgP+cu8XhrfzkQ7aOkGSPcY9SY5GEd0XvRdL
BKDbV4Fq0woZR/UG6VQc0Nok3AylUr+rhPrsV3GPpA5GWWPmvpgRHiqRasentih7PED0EdX+0b9j
jwEZO/PvoZX3J11rrHtzPhgauEUzvx+j0JoVxdozEMwj/D+wlpURV3ttYllx7d/WdbgRDVs2WSeH
dQEo/DFs060sygYRVm/I1puHazcbJJVd5+kt5E3rPim9+tbplOW1A8oyLM2i8fP1MrVul9tmgtQn
B8mGtg2HVZwEHpQLLiTr1CYbMLsO070sdrlnbbKwAA0h8MZxffPFYUt37F1AALJYj2OwRqlG7GTR
jvPnhnTXHWQq7xGG+qZuWvOlGH0IbO6DOkTGmdQFEvy++AoMS2yjqmBLI+vkIQyz+gTnCtoyfcWU
6xtvqop902UfwAJDPXc9baUKJ3rox8y8M7RPLbEFiDPYVeyRMYPyOjfmVR4/CCMUK0F2aC3rLg1e
8UEfNfUoS0gpmndu9kl2lzWhqYo9i9YfrxMluQAV0Sjryu46iKRN/cGHQ3W5BpsL4Nrl9AHyi7Os
XDLTEal/dZ6AQvReH68lz7uU5Fw1oHJxbet+Kn0fJye57z3lOHJO/aPWk6ueJ8DvPS+fN7fNgjv/
MM4dfNCPfr/3+zE+w2yMz2bsPbTp2O2QY4nP13p5dqkrBxJmPcgGul+rs4qZfiHL9dR9TnyA+fgz
nL3UzM/yTB7qckRTRUtaDMT+avBUEQ4/lA073OXCTw9Rjw/l5TLXK3S1Mq7VaNbum68vD/JaLAq6
xe+//ce//uvz8J/+W36XJ6OfZ7/BVrzL0dOq//zdUn//rbhU77/8+bsNutG1XMPRdCEgkZqqRfvn
14cw8+mt/q9MNIEXDYX7WUSaaX0cvAG+wrz16lZV2YhnE1z38wgBjXO5WSMu5g63mhXDFAd68cGb
l8zBvIxO5wU1NLMnl9DfIZZr7UzrOl4wwGtlF3lw0tJZZhV433KhhL3LQgWTgGTjR7FxU02mfjmk
k3pjMLUeyA3zXaOWZNyAyi+2iuq3i2s/2UDODQPNPEQyuQgJiprZrsyc/mxm6XCWZ/r3s7kHyikZ
yzhwpwFbk7OnqfsmbPP7IgRK6xnjDyU3E3szcMfNv//mTffXb942dMsyHNfUHVvTHefnbz40R3B8
fmh/qbBxPVtamt/0rUhucLeYz2Fv1+Q35ppybY44kwHbGJAOmQ/fqqPKRTawrL2zQnJzlRrCRPBm
qO/d0K6QUKBu8CwTOKnoAlh9f5WLtvpcJlWL+0zwrgSufxuSDX8ntHdJ3LTPOqSphxgst6x12iY6
qx4UQ1lMVJIqg64gnj+PMeEerP2kriDvt+Y7sBbJcrKz5Chbszz+4fpD8cP1FV3s+7aCaOmpuJ56
XoNYR92diT7/+y/a1f/2RVuq4Dm3DUeF8mUYP3/RrZM5LFj97I2ISI9eDN+f/Ib91OVLNZGygNiH
Wp78jq/NfY4sap1lh0u/oG5hCqMjegiMqToR1oEPG/PApdbYYpo5V3bOjB+Wp55nzKe29q1XYVpv
Xcm6q/QLd49mlb7unGZ6bZrFWBMPnzCI2YhUa/dtajhPpqfeyfaUXQ4Rc62AyelZNxXyxsu6c6ZX
r46fBmLMT8wBv1wwAX7wIFwdoOFySNAtnczhrrPt4NT2xVmWEAkc777Vd3f4PKPA1xWZt+h0lB+B
uegrz7h2YWhjZJehmmJUq4n1yS6PQHkESIcgYR8OD8Irn8ZBVTF464glOc38s/jKe9tej60pPgjU
/3eAhaxL0RrDmwwO66PuYBIU5maKYSqj/+mq8/BKRwtBPhr/8dP0V8vp8HNejFXoB80vxX895Sn/
/mse873PzyP+dQ4/V3kNSODf9tq+5Tev6Vv9a6efrsynf7u71Wvz+lNhnTVhM963b9X48Fa3SfPX
ND73/J82/vYmr/I0Fm9//v6KfhZhVsxZw8/N79+a5mlfFYI/ku/vifkDvrXOP8Gfv//v5PXTa/r6
9yFvr3Xz5+8wLP9wXAftHtdBYVp1bPP33/q3S5PzhwF6SrdVh80NR6a1DPmz4M/fdfMPgd2f7TpC
NyxcZe3ff6th6sxN4g9NQ//WNS0Q70J31d//+um/vcQuv7Z/fqmpP7/UTIPLOBh3qRpwO038bWqN
1EIzat1QdvC/3I2G89kSY0OEN/p8V/gbNS2yHRJgAvPiGQKJxMFy6rz48nT99HD9+G79x9uwXd0m
jqELR9N+meEnlDLHburQ6SkQpB8TzTmyRP5k1yhZojXsl5EGi7FQ1kQS7GWDGvMq0Ab9/zL/qfwy
fnjFy2/DVVVdNzTdtS3DnOfHH17xjqFGtdvp3k5URrHyUMSbhUe1veItdWx18Kl+H1venRW675k5
EHHOm2WhptCxM2IPtd5BwGFDuv7hifqHlYdqGPPa4rr2mG/M1oGYmEJlZtZtMf8af7gxYPNmiQ6D
t2N9T6pJtPnWiMpbNQ+cE3bs7mIYjGElo6fVpBFtZ35YDZGGKmpZt8T4Oitfm5ZhbT3M7Loid0/q
kFQn297GIOZPKFpNO9PFFjHXjNP4/ZAUNshNs8fbdnTGddbnJouaYLglfzceQmV88UiFHgcPnLYe
KvnZH0FJWbl4U0rHOhj3pv9Q4sGzdId+O84KM8rUK3vcOb66njPANIPZC6BjXTf1jnzK2VOTem0J
PViybW/OIq2/dANmjFNfLPmxs7OIpkcHbMFGGT97fgNJN8o3Q7O2SZB3fbN17CRfxSM2kPFedQg3
dN2ysVJ9UyrljR19wawSjcA+QDEiIYaCTPNCJ6pJfrd/gqaF9nPbWuvaPZJwWUYaG+lEGNZGdaN2
YdrQUJz+lIdxtK8CQpcdsrjx6Bgb4GKId+ydgLBzxG3F6dexFDgMFDhe6oH71sy/kCwA+ha+pKY1
boemTVeT38ElQWw6Roh+2dfGwQXqswobZ4vCr7ctx/CNHIS/IDqzBsj91c6mO/yK7kp0rCPD0xZD
V95Hj1lSfoL2XPHCw5QhysHAMp3cAi5boPXd0wtqgG+OS1OH8mUDdUU4dotSACDkljyTgpSSXqH8
7lU7O4uhy7jmo8qibKup0R5fomj2puwXBWx1M+2fHQ1pKtwb2rUyELMphvITKwu8EO7Uyf7o25Oy
KUyYwErgvYA8TRADQvuahcx9MzQ3dpy8qcZoLJqUZEGVTvaSGC8U4L4LVpn9QS2IeSFfBZ8wvI3E
J78rdKxaYOQBBA3SmD+AQSBF1b8N8E1NokyQyFwkzEhtLqIiARLrtPCqs+HcjipIab/V74w0Q2il
QmTEGYFyVciPESj/PPoqATrydst87L8mloaTL8CdRdJibIzQn7eCSojVNpIcG0xg7VVkFOY58ypS
jb23CktoG4UK3sVNdNSkdXMVWAYeWCYHyHazIvl8it3Ij4e0CcxVGeHbJxsUs/w0hsm0RjO14dsM
bi2/NjfACHCJnas6n33SQpbloWmzZ9BS0EG+d5Fn8dxZjrg2yLprUZ5V5jBtI8XcSZFkth7hhIWr
8QItx7oIfEtxa9kqRb+NMXlBtVadwKuh/N2HRo5wxqwELjuqMG7gUNvWRX9Z9oE3F0ygIenOIwMA
m6+0WqKwAchiHnipvBxlr9CNiUX3oLpl8RfJ7clqHR1JgnnoD3cyChHsvFFdN7WAOl+q2KPMH3m9
NweEJKRleQuydpQ3Ly8P95cbk6elvF2mEHT64E8YVoJ8SeS+tSDnAR3zeCq++qmP4YhpZHy2vtmw
2UPHrQl8Z4NS0x1KD9u+FyhvoWZWDRVI3KF7Co36C9m+DmjKO8vSTllqIV+ddff4AL4z9BbAZX9A
PhNtWRPdMq/A1pctWrrTJyyL+bsQe4WJHXUa3yEUWe084T8YiqWtzRChzs6OHqBoLiJLv/Vi4e7G
srnXfAdWNaAZ2MRruw30hVVXxiqYxYhMv4A84uDglo3eKcs+Etg4D4UDHS6CqcL8DQ3PLd6azsas
y6p2mQ4NyNMqKE1mhIyTwDgsE+E274obZfCCwxQke6MbpydNz7eeUn8mx4BdG1GvKuuHJXv7mOm5
vM8IPGMThtZvERgtGDU46fATzZWwR2URjoW/GidCq+wwvSaMmA5EDYkVOzhAIghSDQhYhaOztsNU
Y/qdbmEcvZX8/X4o21sraPNVqOjTpvkS2751IsFdgLPJImK/Q7tum/mlBYu/tQyMRx2YvXULkAcq
rmg2KRq7xBBClPXy4Xm0VF5nmVZtOhZ4cP+O9QAE2p78Hflmb6XB/tiE7ZeqT9+MafrUierZVKrs
Qenscqcp7s6NedX5JKJu0blFp8OvZ6OoKD8aX1nvuQsPcdMciYgFjrEJgJDutR5IiNhVqy51O8zX
8Mmg7lfaMYiJMrjiAAyTCQBBgK7x80UHUUiZ0K9IIfsuMNPtUIFY4YHnCKjUmgqoviiCr2HeHdJS
PZpV+UV1in6DWvm6KG9h6r0PodmtNBvVJbtsDwiHrFFs1FGwfM26UDuqjgkjIymHHYCLR7WFoNIZ
IJzVEFKVan3S0vINz3oNvmFZromdw5zC1WWVF0fVGs6JY0xL5CVuJoWgxWTCOtIURLGISixRI1u4
gidAK/VNbet7NTJ3o6md4mRE0TbfCbSDVjzYt5YWjBvhs940LL/YaflG1dAFbbth7Y8BEowN9is5
q5l9N7xNuBEsYs+fNqAyN1B7P4a5mFBISsaFH9wnYfqZP/F9RzgzjO10bRcm6kbpCvmRZ6/JIlZz
1ZMFBaV7cDD6dgbI4x6ZZqXSXquu2OkB4C6lIPMTOsF7PSyWlnBQEskmANzFbTShNlB2CAVrvKAG
bxm7BG86LIZOYeXfiQDcmzk9dJb+MKbg0zzdWdoOljlElTZK59tLzbpj5bePMUbECiHfKWGA2bg/
PFQqmQlrZgMpk/6VoDfPFgmbHNJmZqfuuivQj0nFx6GEaRi4xWcjQ9wPwZJmIYHcZchbLA4fwb5j
HdABgwC3bJ8tvbgdIlREeP0EcK3dNeEiZTHsEXE5aKlz59jlXW0hFDcoWP2M8YfB68/CsN9VMVOT
m/IcKgfc71Ap68e7IfT5okfn3qvqtal2T+B3fR4P6LrwAVDVUJAb9WBweEEAecEHHWojcBZhB0Zu
U9sVdveCOJW5dFDliXQEOboggUxZbpoMVVi0j08WKgo2bBWrCxFFG09WM6DDqIhTlkBMm7r2WE0P
2hRoa0cDQe17xcdCRxYWnPG7CCoPaBj9yZ6OTjgrPHnBWcCiHyPrzRnE6zgsY8V7VgLrEBs4R7Kk
DfBDwcOyQkJ+PBmu8yXr05e80NH4C3fuccTFlPS1jQATeik3NhLaYkH6HP/v0tLXYTaym5pbZN2l
WU0s1lIWyeW8eCp5yYAA0N7LXl6RVuuixep55PV/A+u03WqCx6bRCDj7HhRIfOmymwkN95M24MAV
pOMNBNJ1oynpOsHrBO0qd1bxQSo9rAr+GjXY3XbpIvRFKgDpzGrpOeKrvevycjzpiPitgzAD8YPO
IJivs95oJD9VVno5uuEbm2hkWCTa0pp4pXlwAc6q8hTaNj/hfCeGaKY1Ds0ps6rN19eJeO0isYfZ
HRmB1kShIfzqN1N2O+g5B5Q6sULoXvEq7hCHcHFozPHuip3Bm1FOaLLz+574PycX3Wh4kbmF9qa5
PSE5ZfioFPoqQYiGLZJ3iprB2ackeesQiYEsgwJiIk+rTe2Nk8bhGuGkr4pi3cZI3B6mxr/tNV3n
pdfoNypyDLaXJOdPAgoDQ/K9yK29lnftoTers4HcDmKd4t5MNLEnqZOeijFdBY5SM9ZGimf+JRZp
iqcKKRJE1NDyGmt1XDslOp6F2e3Hyl5jvJMvFCinrVG6+6Ys0FlDdfgGBEefefENOu3lTh3LT2Hu
H3QDvUs36uODO0wPXovZKRxr8tV2SVgt/hpY3KOL/H/d8TEpT1Y8mYQ3zfiMnfu8BDdfyox5H1jP
TtXKFd6EHxyT3wqC4QV7PzhLWoXobyx2vJfGQ+BgMxerHtjgqlrib+cRqipN3v2w7lQMJdI6L4/u
GOyzxulvkvngav0b6E5jkwoedAvvV3dMF+YOzhSboYaVi2HH41IQokRSKvzk+kO/QxsqPtlVvkoT
AUJXm/D7GO5M9xN4CB6L/iAP3Xym5EDdyG5zWrfqpC5lk+63Di8pdnRBeSgQZzjIsyiw8mRxLctK
Q7pqyFOE4mlnI/+t/z9W1oa7inUkWbM275dNwLdtzZYc8iwEHPnfF2UXlCO+db6OlcOuxV8u5Rio
bw0YlrMm44PkBZi/TXwv9t7sC6RISyDpEPT98N/WOdmMnPincSUMntDKY6KTU3HpIbvZpGvh0X6/
dFqm9UEWL9e6flQoHWRkkxEcU68z9iWCscKGvjIP/6HdN2a9PlkbS28eeSoP8npti0qzM2pI+lUN
Gdf5M+MSEP9aniZdvU987RnnKlYFXnSLU0LCwlNH6c2E/Jz76i169e6iiUckA9ni7SMfolwW4ywB
BtVblUQJgZGSX4kgVA9IeFYTT3VLcgkJeADXRo72bmsDJoHqsinhb59BFlcbJahBXM7FzleTc6gg
Aq0E5oADdG+c1Fp/FwnT2E44sywS09PQhkREaYXEzS7MKnXvOI5+skknT6J6xKyqD4xo14L0PkVB
mJyKoJp9KHmHqYG1nPq62zuVuI1sl3D2ZI7VaeT2MKjQgs2IHGcz5Sfsnp7ZiE+nLlOmkzxzKo1F
Qu7ypp0b1PmQ6ai2sngAZR1+6+ZP6nTSrRFmmqqiRqtDQedOJvNDmFrZOUKGeTGN7AlqnAsXhe6t
CKyra9HA4dYt7dAlnn9q5oNK7KKOfHMflaW6CFDrXKFLqShnjZ3KwUe09ahBwuXFxnfEBdnO83qZ
8uHEbAqz1k+fSs20mZfpUflKf4qVHp0lXHUAJ2EVpaBfxzY9IcIwhO9srSrQ2IfMCowWTreRfQ5c
hBG8Fvdaty53TgBofRLmESz6zivZ4E0JKqy5G6VbawhfPYDzmyYK31euFW6xMxEnkTgYi89n8qD3
I5wLU0xLLSF6HyHsSuxH0fkVdFOMgK7sVYxuBvIoRauedNSxTDPraOoq0neOvRpV+7PLdv6EqgS0
JFR9lbnUzk8K+wvilIbV8ab6qy6wCa0A6K27/qEA5LCIptQ4yQdLnjld728iE3FQYAsjC8eGtENr
7cx00k9u3+jbOIpeJhctnBX+GbGpnuy5SbZbfaGfHBBWQcKiT+NHCXus4EQ+7aGPHYoxRz9ZIPxu
m2j+DPyRnDSRKid5lvig+zA1QfU2LWDWn+wGndmwNYH56KaSrZOkfEFj8lBZSGRgOg/cLO7ik6Ul
8Um3G1IMW9cY1I2sBXdcrSw9JcKTO9HJ/t5TdpcH2zlGVvtEoDPetGPcHPQudVfGyJsYsL44BTPU
xZm/w2Z+6OVBbcMc+xK14N1asBE0o+MU9N8OSuh3qDfN5cspshTjvGtHG1aZ3smGdh6SR237U0fZ
JK8m22URigL8nlhXLx9zbbh+qqy7Ft2m1FfAyIEP/3xjsl+h1+lhbF/0yGly6F5h/MOtQ3hkC2C4
G9n1cn/XT7zeXinvPOmInHnkApaypefhQslbbK/95Nkvt/dLUXb55TauX0HXhJ+Rcz1XeI5tfSMR
vHcR4DCL+DHGP8HpAzKmFdYdBlmUu5yA804v9PeYGeJGW2nZ0ifyA2zMCJd4pplnF/mjHuvpGw/7
NF0Mn0WlFMsJnO8CZH+7ysxEPeSJpp0IPoLVRWSXVX0wNhO2Zy+1LbYJMYu1VsWfNda5a8dyXSYp
droGrDNsDTDU8onHFkIX894St7dsG+aJDQkV8/O+H6aDEWrIMzUFT7Cmbo2W9Hs2CoBJyfuAfc2W
6AbbUR0rUYranptA36lmOWi6kbNRVMCOo3+evOxjKkbnpQteiybYFNWgIha7SKuu2ilVd5+h87do
SIjjXkWYe3K6ah1n8YdA4bWMpx3s5ZJAUt/qn1E2+By3ibGfIx1okiGw2wwR0MfuQ+05d6kprI1i
APVDIydSX9inmcdkTNZ4eZpr5nOEhXOVkKqDzF3poP7aBu6jZwptmUcjM1HqkAAY0JhGd4d1PyI5
uLVMXs3WyTU+wd6AWC76fcaf4IOWxyYRdGCgDdimrSvQISjgyw0VVRmwMaLBw1I1QCZPLfQ1rRaf
+rL+2AhT3aBgtkK4TIe6+36KTP8xreMt6l3Whofk3PdY8+VGdNcBhtvY1XALC+SmGwno8KdsHJLd
NBgxWzCk6hqruhdus65i7GLaTsl2EEf7ozlhLhLeIq9UbyEPHHLXsE6DM04rpK1h6aITeNN8jDzL
OfXdWDw1bnhoCF/u8y4yMNHw6iXBL3MTQBpaqkVu3Rot26U8NbKFUU+brivMBzXywZniP9bl1rlX
evXs4Z0WFal+QPUJPyovcI5l2L9pKF5sOZCGHpNxNzR9uyZ2FiNbNE1bL9UUrGwRhEXORtmzIEEO
A3O9mC3xWqSiWUYIem8Co0M+dJyU+2IMblrYe3srS4lytNYsiVtou3yMvmLYHd8KI8dMgyeKSBvS
tWG/JW/dblwFIW+g9+a6TfpP7PogPVnTOnZMbY9+xT5Wreb/J33/h0lfQ/yQovunpG8d/5LznUd8
y/mqmvuHC4+cnK8NiMKaE7uXnK9qa38YhlCFq5maq4En+p7ytdU/dGPGXIC9gNCkmqQAv6V8TZpM
AfRIBzNvkKg1/l9SvmQLf0omzvejaqoJekBF9FQ4+i9AJoccIpQkYbyhffi1GkakziczvOnaJFm5
lTq9hpG1iLFU/VJmqEBZgarfV1Ed7VXb7kCv5ssh6Id7PwDP0iJmtXZNM38EI1rft+EsxZ/A2pkP
PurjyzZJzW3gw/7xy8I4t6ZzZ9sqbg9N54KCjQUOp7Kzgi12a7BcmhDZXDoFKE5wwszB7F4QHz1f
D/YM9nJQs8OyJFTcZd2X6eraLM9kH3nWdbZyIvhxrc40711lp+0G384e0GepvoeKdGOWVfuGHNxx
VNv2w1gN2QpHLsC2fpwcYuSY5ph/+GiIbsJkR+vWsEEJhoq8OqeaV56Nxit2Xu49X6tkvTxc60ok
YuvSdMnTMEgJrfrUt/eKnkMgTcpiOGbzoY794SiLPGnJzq3Sv9U7GqGtPi8I+8je8nAp5wOyJci2
cqHQ6fdV0rc7W/Y3L6OY4faZidKYXWHVAKajvvd7HzWvUUGnAolqFtqtiRdT3KXHePRRSf711AvT
9GggFbR3iVnHBPtBkTGpDWd5hsdRPGIoX0fo18Zr2dCUCMZmJvhzEeE0BKqs/ID2poaebefjGes7
7wvY8inedq5X+NsB4zHbbYebYJhFTUcbzzsVF4msQoDViVrjnYqUgd0XmMCghr+z9Qrr3LkbKv73
OfIHD3aEUMF1eOl3BnlIP9gWdmvaK9JR4cFxyrtLUSLkLA+d8xTxva2FdRAyaM4tiRveYW3R8USU
yqokFnhrq7l7a84HMvfHoIVWe62Hou0dbM2/l1XygGWBe4uMdrcK0/7bNQIX7kfuQ+Cus6g/4SDb
nzphdqcp7RCSHXi+fmmQXa51dQixGvuXfF3YkX0EyhFs1bp8kaV2MtACkKe/lgMloYlNMyLryWwq
0oJjuvYEwTm/aDvNPl4rweSsPRwkFqwXmwd5EEmzrWzFvkmztnloC7VB8TScNXmjLx1BtJF07ate
AD1PgAA/o/ytr0I0OG61IpjYuKnp0Yv64miH/gAlxm2PKL0q/XPQtF6F5Ueq3AQIbCyUclR3eDyG
d5dDksXEfNXDD1Vzo+KUJgrNPszR733DmcH0RRuG4NvYuSWNam8dZbhxQ5LBFagpHRDd7lPHD/Qg
D4bG77m10O+71oXedHIjRT+nBGkJmibtSTjKZZAXRv6ezBRuHzN6wm0ntJgAa8+FMMJN7VJ/OQ3G
GpSFi6CnX+nfWiTyIoKrhYZp4A3rUVfx+6hFcOOMfipA2J8jtLbObVIGNyQ7gxv8oaj3HNQtWY7A
nJf9WuBxl/YU9IyO1PrYBc1WaQzxgLDu+GCjuMX55dBrxdavR3tZlrF6qZtsZkcEAk4QD9WHwU8z
dIrj99dBTYBwwS8XRVB57p373S0ZOZ1fIzBXh5jMJLT2LIlfl6q4rTdRb6OhMPeQzDJJGvve91pv
jlm9SRWlW7J3tw/phI3rZMAP+z+Enddy5LiyRb+IEbQg+VreSVXyUr8w2h167/n1dxHVt6tHZ87M
CwKZAFlSGQLI3Ll3H6EzFAxW+h0pXEVJpm9qAwui0qbxHRrRTLB+rQr/PsGKSFmh0fHHfuDvIDvq
50UWDU5D19Bx0oRlGvrnRTYnb5JTbmL9FK7d7hre8dNgVAAoLZf6dnh5xLZMmxdF1wh5pWYRr5uQ
6rFifhdbR1mNg26dfZSFHiEpID49ImNazYPSB7EVxxXwJIepD607LY32qVnFzj6Lom/JZBEvVynp
mqhS1/mGJnAasvHMNtKSTd/tE9Gmz1ejgD0+mMJLE/TKs9WAWlBdt0X0g4sLUOGI2lfVXpoqWcta
sEW1ozmCnFhIdE0I9xaJSqwiKS9+kEY/gHG/x3GrveQiNKgSiO3NqIFVCqCoL/pIvaBqb2+rxAgP
Xt1pd/BDQOfjqcAaEPtdBPUQb8ckbFcRheQHHWEKJIs681FpaWxH6xAOsz3QodFsdsl9Ovknaclp
Tp2UK9iJYbesbfPxOm3famFMqMRILzlBbEQIkQZym9B+sWz1LCq/++b5MQyMujtdJoiOjq3rEyJL
h/ybd9/bWrvW0tpeTUnB9geuwPt//tLo+l+BziZfBdvVLNu0HEsYjvsZYm5H+pCiKen/6EkErhIg
UI9EJacHSAHjSKe2oOzcgRrn8iIcdCBHr27WRjSkz2qBGqKdtf4C9rLhCKKJb8DvGlL2oqScU0WD
FqLzriWlt6JQ6buZ8rKb73btp4Fb0elt8s3HDlNfdAMVxKGerQuo/e4KM1b2muV427gzuwtiIs4y
MBXzfbTbJ9egjKoiZ1fUhv+9DVKtIslpWKc+QEfdsmvj0ENYQAZvtgO2CAhezt5rV3pFY9VbPQhP
1+nzROknazFA29vCYxCJaFfqar0vPOQOXMruKDtFhMrJm/Oo5d7PUMm2Gnw/+xRaJATJevU+0dtp
3UcQCdRditmkE+otc5co/jkqRHyQ86Rr9GagXQoLyZxjZmmwvg1l7J4ag9/aRO3aus47arciNYYb
k0YtGhUfuwJC1PGD0SkxLE5Bis6EXVIdhE/OM5VS2aUOSGlpygaiawqno/H95oJSKr2zZ/If3vKV
XvX6jlehKrlAkzAm+Y7qiDjKxjRKlFsSiuazeetwG5A96avDljTs3w23VQz2TA/g2/p9Q9lrdJ/i
eVEbXykoqk7C9X+ayaDdI7FivdqJCxeSHz5rUE0+BWO+TiNLeSxURJAL1/CXWhNo34Rt7jzf0d/s
CX6poPOTfe8H6hOLy3c5QQc/VlhW/YSkT7kHSKZuCsVQ3qrW2ZpFr31zPZ/MK3nDs4idAn1loF9y
INn6SGj7k06Ug5qDZe7BphyPWXAHXQMC4WQk9n2tI8g4kySUXnOBIFOFXAVGBC0H2IFOE3zu86Bs
OqW6jJWm3knrNoNkNZfPV/2+h5yhZ5l3vUcT+RAk6qm+LqkOgkE49pzDtRtBO3FQDAfvH93hQkQB
vpXWCNZUpyqvsIxNK45xBOPITL6qhkF0w2E1kKOiGlZkkJWnIM6Uxx7BdWue1SFzt/23x9Zfz5O2
ykJnodrqEPxxBefav4JTvSAe0IlMsp+x7naXXAcP0Ede/a2IA6QBK5i1kSkM0wpFRb8jb2vrL06b
m4cmUk4IE0zpMgTlBBstpKtydXNisHQ1qtmHsENKahM1/biZQA3OOgz9v6BrZfXIDVtr8ucbMDxS
3GNpDg9dZ17J/8DWjklaupMYvB9KH92VKAq9DtCut4ljvNdG0e6z3neIbhvme0SsCihtyYGCA/Nz
maf7ySvMd4Nc5y7MDWctTa/NfySIGFwM5MYfqFx5ul5dZPbGbIJgK+8NFumhVu/MEEpVoCrDVJPn
LeojoB+Y52X3ajd2fZS92CrJmSALVR8bKkrX+Zh1RMTyqDsHlNzWFsrYUQsXt2e2e+JC6JAPXewc
4aZEbWluIHOjnFp2+wgOPPTutUWXKmghzquf6fnrsGmcd1ML6s2g5wO020X1xG/oh5xQ8ete2KpC
8e8ET4uXV/GmHtz6I7GcpQl+7ysCgvEGJhUCV1Ojv0yuqm7QkjDW6lwpdTNNIA6APJSn1Db9u0iD
9Fj2ZBMUHDdJrLXwqfxlIJyoBPvnb68w/+vba3DmNVRWHgOqcjn+x8evGf6oukMkfnS1U4l7K4Qb
thPV3ZCqZ6AF4yNqfjRwlKPYSJbOmk05kCjNOoIX8zrNr3tvH/gkHEWPKg51gkA/QW48RErsPcQV
pMpqm752M2+aOTOzjVoRby0fRYQuye0IIFEPyhVSRYCZXCEnTr7/xvPVOsorpF8s3Pmu0pH5piPv
Ki15hbxrqgX68naXYKxAC1tluJXzEII4lH69MYzSOmhxE5vLa3e2ZU82PaH8Qy/Y/y9kt42mlVoZ
YEbjOPuXEi9N/++PgcCXqVFqQzwD9P2nh4geZklchJb+Iylg+w2p5j6nVfLoOmFysAs/PsumG7V4
5g1FybRA50D65FzZqxrbWPea2y0/DQxl3+yB2r1/8iMgHt8X/dMndzy/uu5HpyYfg+Pt/nIa+kEg
QBNDub669F0bo4vX8Cwp11e/DdQIwuwAs/DT+f2PyF5W+5RNcr65+W8vpmiAujJNOcpB6Q/JXYPb
qJJtmpUdW/+ApgFGs7jan7tygic0Jnzu/nFZAMOMRmr6081mG5ZuZSUKxV211QBgjJTqnezZSFsQ
U7+zohb+VP/J8Cu4pPIavvAeMk0raGDa1ufqBDkiCEOepDkSn9o0fTiTf4LKdZWgf6l1jSRn7T8S
gRru7dye2YIm9QNpYMQR0CU/Tb6TPYNDOko/h+lo0zdOsUuDUPvQyabpXfUuiFLt4XdRVnLW39xV
y8rpXypXdDGXpvx1+XCh40J9ydLnAlF5EPzj+RHlOdzHnZ7+IOjBJyy8AfrhVnfu4r7aNF4VH6WV
R5TnUrSSJmsirs1SOv8Y6aPd4CXlnXQ10CqoK1N3EExFInZ1mzxMvnudUxeo6EBAieYENKRqz3NL
j9ttqAGwR2cd/WxKFc7CtmGjyNwH6cqarD6YVgwKK3OcB31uiklUmzSCMkH65Ly4AT+vgnHYSl8P
7UfKegx0IbOOmdZbR9m7NdIngiDb8IiemWOZZ+sUTl67f3fdH8Mg6cedAgH+FHrm5/v/z5e7vXpZ
sySOAkL9//7LwFnYh4T36Dipw6x2lymondELw/q1iy1l+8k/zIM3HzhE6L5z6LX8ljjy7fpP83rT
LxCJQ6Tk0wAK5B7qP/NdoQNvVw5/LZQDv53yjoIQ2Q7t2PugtcyjB6fEkRAVqW736NfIrSDugF8O
OnDCoetihNZ13u0Kom8PnqeO25vrdpm8Z2BuQ++J6K56cvhb1qrS9K+Nbn0Yc+g7HoDvE2f4KroI
iUYrKLcekcsLFR7rSjjlF2d0KKEYK04YbWmfgtq2YCf3xIdLoEYe+0WCmrQSqMnToPfxzi6jZocE
5KqHieCse9OucOziValr/1wkzUfq5eVrBMfvqS1hK5ZmGwYzU08FsljORWVgW7VTtI7nyX21V+wT
wLpyGWRtfzGGqNqPqpi2haWAcM0JaWd2Yv9QkWh2QIyjukhKQgmnR6ecnH0XQS1fxca8orfTY2Ha
iHtFUMtKnxXV02UMnesF0kWwv91kQdmufD8CmDffyfMN1Jny4E7OID/PP0iIC160EvV1NyJKPFYA
Jq9PvMEaZrghUaBRKznK86SUjRy9PRlvAzFri6UTl765enmT2wP19ko3n5yN7OOv23s7DSZGlnC4
3VnHGxfUsFzXr/Y8MmqAq3zNu7u5bsu/9je7ATnvtjn4dLvbtbwFZNelbWp98C+bBeOvRYvs2C0E
0i3NonRStdm7f9qxU9WuIG9sG999QzmKKkeIsQjjbhenToGY0Gy7YRBc6tJEqy9q8t3V6ZROcTdM
1RqNGkpNgCEHl0mdBBQ3xEbkJQ2IyGVFdnvJ2Tk6l2YKxpodOeQ/IjpLn2xE4optDYPHQg5Y86gN
i+OWgmMP8oN/3qQa8+7nL4uMxeEKPjChwgJKZvFTfSS6RXXlRnH93awgDhZhcUoKT9+0ZfRzgFNC
RRqhLk7Xru++NYViH1gb1O++4j3nrFuvWmCoUMZY7rF27fqOLb0JpiPXV1VcBke71cRCr0V3Nw2G
+yxSfQPPv/MOb1q262y0mgc7cN8bs/1aeLW4JLmfPPiu/0FY/+Gf/9c5B/r5f9UQo7cdtoOqJj5H
TjWqgPRBV7PvIkLoCiYo8eghBD3FgbhIS6WCdJsRuYBEbiyzZSryB5/yBvArzE17UR0SCIlBstrm
BmbjYBl7k3ccxtJDrYceeu/nTp0IRM0WGU9I0mRXNhZ4dDGN6qH3LY+khPAOpdJVRxQn1W2XN805
CAc2GUQhnp2gRJMGwcAF7FPBMqgdhde1Qv/kCxoiqcpR9qRvMvVo39oe+G8GP02Tc1Ew82uAGwwr
1XyvMOzu/TEsX9h2Iq/mhNlmikrlFTlYOEVNrz5I0zS0N0VxrbO0VH1VDlPz6g6qcWnL6YEdaPRv
tbKf08j8CtHoFGyIVHbzuvY5WOkpmjpA5ad8C0EKbdtM+WIkXfYgG88aEhI00YU/0yWsE6aQ8KrZ
rh1F9kAZEeLLEDqdYyrZXaVEDr1BNPuCzkEXdiH6Ue1Xq1e8s7yXNt/VMVtSCcDyb69hhXymDltM
eT/pV8IKCcZs1cT69IB2csvH77nH1rM0cGDNhA6C0B+TKA2WYd/1X/tG28E+B4ETElJZIpyvek91
jm+5/tMYTc2mQzbsqMaw8HdV5VCFkt/f0kHmVPKnGlr8Z4qoEo/UbhsnmSICTNjeJVr5txeFbaMm
y5AL7PkCeV/FGdq7+VWaAFa3ZQGT2R+vADrvAqNmvyzKnOKUtGzvqrC6D2O1eZQufhTjugyMmCIf
Zmidm6MunsDjsCpHW6CkgJ5RXOSX3gjdh8FAhIRf1XslAMW0A+t95rXivQzau65zo6chDZJz1UPR
CEW+eO/SIVybo5PsMw8NGPg4wxWRO4qa0KUSTa/c3RoEL3+ZVTO8eHFHjP0p0DvjSBz7V6N7pnFM
WsstF55fm/vESlbSJ6eMFIcegzrQtrFKrKCK8vZN/w7FjvGmNuV4l5YImUtTQRFkUxmj2IiKCqaK
LcGi7zL//tc1uV+aj5ofiG3Qw1XvGKW5TPg3vtfiblIL9UsIArcXCsxsVZs/iZHwhhplX8rRoto1
VMyD3TfjC+CHXUrO5YtB9mWtGHEKs3MYvkfAEOR8yCBtfp0FaOH5ctdazBd/ZAbPUAK57fKfH5Qa
RfqfV0J+dbYl10D4BRzICniW/nH4sPy+qNK2yr85NWc4o3AEopk05RQMyyZVo430wRWOnkulIgDt
sE7c5gUUhR3BXJ3K3mjAZAFKbu1B2/pj6751fr+OkKb9GrlpvephKD+ZOWKQxpjtfUWvLpklWJAy
sbeDsL5IV2NGVB5aNVpuv31yAJAfP+Cku0MLu7qUlYvAc5oDIFXhwWc7C+yCdEEPQbljkngGRyJN
3y+A/Ylq7I/XrvQKUUPB+McE2S0Kcj5RNFAMxo2aubnOnq92qwpCPy9GAMykEM1UvOLJHIJwV8cO
O4cxUx99uHXQ4LHhXIvscRPVeXCSjcfE01hkJdVMZra6+WTPmUf/p48q5fjoiefbLDmVHNmI5D1l
2UEBLXletOiZK6WKsmiC0DT6Nfremo9n3nx4EwUE+J4GRGV2jZS4nxXKfIzZki7KvpMDiQnKfoDP
X3TEy55zDqKz0sEHROT+zvQBobeFGD+CMAC7DQOJl8QmaT+jXMppfDDWInPi8J7qFOOxq8xH6QcN
g8ziaPt7aeqc6UAvf1gR5JJ5u3CjPD5GFij6bgyC52ZuOiTDQPc8XT1BaiA5OBSHQFSwXGfUUwYW
wkNDW/ER0ECTMi0SoLyHSRPVUx346qGKkEOWowiZgG5Qx2KvOJq1GiM/vAemUh1qSF22TRa3lHyp
7oIjugdIsVmGjen9FKJ8IyVdvfU1IqnqfFEZKPVS+CLaJD6U8gvwpRwNZdfOOCVeG4WMPeoD2AZ1
LNsiog6MGDZoX90yHbJQ7s43m1jdFiiaLhwl3cncTgaPK+kDoIIy8aOmWb8HAHNwQOW8sYlIlsPk
wm8QONMTIdz7bA5d+F4GtLNRBpQtnehAUbZ9QQQecgYL1aDZgg/DvsgelZ1LcJri3klCshLOsInV
cVZ7nR+8TghNV6OHH/K5Sy2P+2tA2uk0rKax0I+fns+hZTz2LbILKZXorFEpArxu3iPaEgGHr/Tw
JXFJ9DZxGnyYufhhx2rxfUCHsXNSj0rC/kGJp27ZUnTJnwHKUzZOKdIT4My1ancWlcfzAJh47z7P
tPdwMkhmywGlRXyoKLutm7nqyRsnGifVTtJ0mmSCF2y2KzSRdqVdwMQ2z5td11Fp8/MA1j83ch5f
sYu81VAn57CCC0ILInMJG2j3JBuNjT6wr0eRk4HyojJZ9QLZOTnm50F+V2jdi7RaL0MErIq+WUmA
mLVB0LNwLLQh58Yto3rlAENZ33wAZZVz77nI59TidPPbsT2fWrufvJJy1tWSMyfP8pnEBzStdMrJ
atZBKxFl9zGqOXuAIMn7aLi7xkrJfRFUhnwo+ibdUWjG2xjFbspXmIWwzUyBH4RnkXnOs9so6Efg
bxw7P5BFj1cw0yTvMfqcyzEO+42j+Rx0Ra59yZXCJZbKgyAbRvdSZCmQMs2tvnrxTIgMGdQD2Cdg
CwZKRyNaU6B/O+q2PKWB9YMm1ikjpar7/+1BQVLe70t/1c2+VA77UdEeY6E3R62wk32b6NSYRQrS
Q6jHL2tYS3/AEGkPDVBx0u1L0wvbcx7VgsxqyxoWJ/brkA4PcibA7tcIFfsXiyq1DYKlycEN1E/3
8h00RGJRXOx+0o59QhndRnbNITbKhewOZrgtitbfq5CuHEX3HSJMKHBd0e0pIC9fSuh5VyLpw1lD
qoJhO4QwnBVkw7a1eslHhzcyqLW1HHXTnnUfOPZKjtpOFe9rgaSZNGE2VQ+mNigLaQZIR5xa9Aeu
JtyBKzsxxaM/UYhrZl3w03VBZ3k9CnSQp5/IhUDB6mX+MtSc7Gmqa2UN75XHd77LD5DRUpiuLfUW
NffYvodWD2IqN9efTZhhF41djJAVqce2MpQvMVrvpMT8Z4HE6WUyRkr21AiqeyX+8ESd3ulKFDzn
atitrdb0UY8zsz0p2PGYW6wwY4pUEI1Gvu/ak2ar2ekJTZ5fo9KnoPK+1qyM4BfSPBsti9Yq8M6j
bIh8N0czgGZ60TiChFbqKFulMtudQcDgLJvcTcN9lzVfby7Zm5QKEHoIw7eSppClmMb4JdXdM0Cc
+LmxQ1SRZr8/+yNVOSvx+DR0lQEzpcF514/RP0b6+56Acn4veyrlifdJN/4aHWdT+uSomwCF6Sm5
ejdnijF9VK17Qwz1XUXKa6kUdfmtq5TlVIj0A6R2tan1tKMIp9SfCgPi9okdMHDRXeA21T0w7+pe
9nTifSsO2WJJrIzPSXEYliMOIkFL6FoqHsf4bgPy4hEuoIUBjfNWDkjf9Q6WHj7ZbNG2JvKBLssY
CF0IVPqCnHXpUHM9m2PtU047mx6h+oVQilNfDYDsp2o8NkVfEhGy48tUdD0RaJU/neMyLDFDe6kb
O1rFWoiYz0z+lzlWSUwyhXbzr6ZC1dDGG+PilH71nJwvcZkaz1TJhh+dYcIIkYEoNptEwLDamMcc
xuKj247hloqt4gG4hrGcShSMzTDIt/xykzPqj69ZCL0gVKXJWbrgZUzOCVTwS9FG1QZWVdXkbWE4
DeJyDcEdb2xV3jmFCB61vpu2jUDXC0hz+xGgpZBO1CNpYWefCjVByzYtu4/GTqh/h6HtLtTF9NTo
5p2bOu2HnuXpZqCuE6pELge/s4AHL3oo0fSQiXsCFM5BJutlYweZezXlQC4z/Lc5JrUFFMGUa01p
zSfdjJAk6Zq3hN/nMQVutfTMoHmLjL7Y9AG8unKUzw5t5LK3T3JURU49M1Ln2UQJ7ZKV4Poi6lty
FTIlEunehbRsdJcL8tezJV2yybKPcYAsxAQoeJkUt9hDhHRBiDxclXqa772yrl/11JrZeSr7KM1E
H742Y2/dSyvz9J2qltGjtBxl7dtD+6TCOr+kWnBlFAKplLEX6Io4Rbco5660ZRP2g7dA1ilZ3ybK
gU9ma+cG2DBkTH/f73aTT76/u2dTkgNV+zZgH5JY51b3w51RoXkcEliJ18huOMvQRM9Yjd9G0aIi
RoWGYcLxsyCYdi7DRPmoXXT1JsPwH/v529r1KhJHSUHkPe+1jTaq8c4biHMPWpYerYJ0fMVT5Itv
IQnuK8Wz9IdB+MufackZ4RfvUe++NmkYXMqBsFtRDNW3xprZqQb/1fJqNusZZ7Aaxq3XiviDnKCI
ZH76m8M5hK3oJKa24Pfh198yC34GsGlf0KswUdNw8oMG6fKjGCJUEuZ7O1H0w9eR0hj82tibrZ1s
ar7jH1PeLeUEA4Wa5dBMBclI074vDEDV2Xxln5i7IIc/itQmRBgRWHCJApeNxH9LqLjs3QY+zftk
yslliCqaIwaqvmaA+e0Gn+53ew2dDT3IvKlYhQJFaisfhx0Ess2HU22o24+/QLQLBDbhY4o0J/5C
kGfZefZILNSYwHBAUiKnpXlzcgmiPHsiCQ+ZATF32IzVcejt6hiq1F7dzG72xY5CEaoclvZ14u9L
br4ihyMojysPMmiuuw3IGwZQD+4qKwRUlueLMDb4Fuiu9tzW0fegsLI7c7aq0bGWcW9Nu0bxjP/n
fM0bRIBlQIm3x1pZIvT+CDk5Q0idkgiuQSbHJfIW1eHbNYJ0u+Bqo6x9rOfJ6lSghtVbwQEq/SUZ
PnTLQx0WKNmbfQoMc/8xETIGBOFSVWxzLJkbad4aarPNY6P9vHk+zZrMgdrFJumBuVGzV8HxHc/Y
uBEsEXC+pj1IU2sUk81l7K7cPsueReVk4K6Uj6gnnF9CSrikwk+7U7RYXVEJjewB0oBSQ2Uc7Ffo
7vvXzIfB1axqhHdSG92csFThxEFysi9S5aDbKQhtDzoTxAuVszC7X80AK/6i59SyFdB8XeRAo/TN
WW030hhhWrPh1Kt6WH+aQ+1GkDz7iLuiP/1Tg7ArcJP/dGHwM1QdsltKzKkgmKa7gGTcoZp6xK+d
vngEmoi4JAv0t2RImMFF7JFmhT/xrtZmtHIzazy30MHtDaoetbDaBJ5brwIUL76V3UYinsMSAsQh
hUlUzKg+jbKcMZ/yB1NJeoipMv1bMynnoIm9F60Jza0FzfWOHHr1YjreY52J4gu0Ky+TmuaPFOpm
j6rtsFEojWQrTTmgVPWOev8OpjZmKHZK9p5EYGO8cVoG96AVP6DDf6tSj2IXu4YZDaaHg4rC5Jmj
4YDc6pB9N/OjM8Xlj7QrSVK7WvyQeEqJVlxYb10S5s8B9dpUbDKlHsUWFdf+g1IOAdsjQk6Tq1Pd
x3K3arup+bC6dCdfl4A4X1T2qI+FVUHUl3n9PXVwv5oceNcx9ZE3+e134bQkmBSB8EdWNl7eJt/m
jD3pgnzUvEUbW8i2qtE2GhCfY6unrqBjS3dX06lnsn3+CWlOWjRzhSXTQZpWTDVqV6vukWBa8Go1
4BtQDaju5GjYeO8EpO17HqXhK8fg+2Kw28v1RiTa/dSPH+WF0O4tvL5JH1oYaa7rdkoKq48VbSEX
belr+4isaSXg22cdvy3vgOT6kmhyI/w9B76oeTSrNtgC1/yqNR3w0XJMyn2eTN8BDk+7Vq3Tc17y
Q0HbqHyFLg/1nrh2f4wkmfUxB7QyC0m3RJK/hJmVLdWpbB89qBY3pgLUVnh9dnQJXmwLLWseiKqr
KOrF0SpBu3QlvBEsTwnWunCt6FE2bpvsVZBQ91crrInTCmUvpiS+TnAUa9oaUdcubWqnfYrQFSse
7mTj6Q1sTrI7uu/dFG0m5D1ec88Ojn1NUZkZT+5rqI9wmWZ2sNFn00VVesnXy93L0cpIfhSZ6dzL
S60E1QqVcBmBj+IRHbHrJOGgcAJ3EJKO8y1yX8BHkWb+zJWw9ky2JlNvVqc+H11tMxZ2uR54Oi2M
qEbY2iH0eVIjqC1Wcih3c20h5xvyI0jHQlshAq8vazZCZ611ukNkpA/SkiqWf/Wr+iygKX16kvRy
rlTBlC4wq3/c46aOOYRjfyJU9ZKr6VoehshiwcDRkkO3daTPhim5+qFTRKEA8aa9O/v/Ol/6uyrP
nyufI4cwvGPbtaDI556eIlGkJ9TqIPCBCsKoTLu8nHgw/d50IiNqnKa+PEqXYzvuRX5lK+/QkOHb
lwXSgKRX+rf/ub2TA8hT/ixqVHhv02TvthVs414j9kzhdS3eCZr0H0TAu50Hi9/ans0ghKoeDfen
IYn0O78m1SP9Ruzyxa4m1jZVZM8d+/yK84avG7BBpSFFbibVJamqfMS68qVC+/rBgOboPnQrDgKz
Xzhs5DiaFwS03G4Nk5A49KrrHfjqEej+XbdRa3ayTOKx2UmgK/sN5eJB7i4tWftRRGq1mXp9QLaD
4g9q7fX1FLX1WkNOGDCKfoFZ0HqKErtYWW5Vbnl7rSeC5irKP1Av+QXyeHLK7wsG4JwclSMgmq6a
Pg96vZ50O3zQZytGgGKZp9FzpPTQDdb2oRMQyy+yZvDuUzv1KDNKL4Ol5wdwDocMQddj54sF+4fm
bpzheLLR54NXbNnvXg+Xi3RF8wEtmBtBUGsJ4jMmQUMKT5k8ZTEp/uiusrzVDoY33F1NGSs0Yxgp
CthIpFVNOg9Ux4EAv/S2bIK8J9kA6XwzBlFSVuB6T1MMMyWbd3tdzWbrsWMxC+WLGTc2ythFsWF3
NV7k3Dx0XTREWuV6N9gNiTvbEQKCYak8GXqnP03fh14V1VIZcxW96rA7UPVtbVzIRfZm9Irwpfkf
pD1fYElt3v0A4kI7Ez9EWKOEG6Ucr8O4IYlhintVi+qHKjOrBw0SBenKso7z+DwDugv7Xg7KabPL
8bQDtR3FjhMgEDrKgZ2TLfKgWoVa+KRWar5jQzMBrpuBHnL4OrPUpgk6JaNe/nGlnGT5/o+4b5Xl
QFjtsaqNh9Q0x/dJ5ahP+KjbSJN6gS8JDy/otKbrLOQ+LrbTADsPOSjODXsavoxTB3D4ty/zs2BP
hrSkjLExEVJNpkUHE2c0RGxL+zo8eoMIQB5jymbK/Yy0UgItAcx9+XWiligBcmTzpBgMjljKrryy
2ZDfLHZoWZa7JOjqR78MqL817e4H0Cg6evdNTVTAAJVRn2GN7g++xvLk9QJoYad8ITXR/dAj/eDF
2gMcVOoh9dPW37adRQo9JNvvoGlH5arJhqqDkAJNmB7yCeT2OioY0sRSL1LbYcCKZ0uO9VTcyDF1
njmPFVWsXcf++zo5JtUifl9nQpcIxV0cLGtEs5fGkJFRG712D8q837IMFE+54daLfIYzCTiAIamH
5hMp1jQ0v/XgohZjm+oXZaryYx+XOfR9BPhK9mbFZHxr4fJbDqhpkMsN43tgpjpcCAxokCujsBd/
qXp+NFUdGIfQaviCljZL4XzvJOrPA4rkr4FG2ETvtXynwbR4AsQUs+k1rUOEKPmhTrpfvUHkO0/p
g52RpzPwZ55yG5W922WBWajUk3nRPdv1xVAa4t239XFbxPGwHdzEex8gtgwyM/3KMtWsdS2ND4LH
8zNv00Xw4IPO0UtQfZy6Zw/6G+gjWnWDiGD3rEQx+sBBnaFWxGin1tQjEo4wMtuD/sKpl31rxI8W
5bXP1MkTCFbN6Xi7E9wj6iafL2X+gvK06lh5cXtKXddYwg6tLAtp1jYf/tx0DpqeC9m9TpydMfJR
Gt+krfTfmnLyH0DbUWpfVK889uv/oKuEnLcd/2DL2y260E2eC4FglBW0SEINoXo0wyhaFspwH1f2
8NDZ6fgAcTdbIoAC0iUbayiXOroLZ2kRwR4erqPyggA5OgAvsFL/vkfl8viG3fNwu0doOuPRDapX
6Up5lNxrRQ9IaC4FBqBuH7u5XLiZm5sJOfVbqDZwLsmKYjkArh9OVXOuHpa2bOrYiylWKpfyBp/v
+ocdhf5jqZsOBelWupspzlearaivpg4MQzRah5Rao712WonMmTtYh3LSkv04B9d9HaQSYlj5JsmC
9CWAoQMqGaHByZwlL1FW6nsRVPVy7NXkpbPi4CQyo1pczYAqJd3NX6RVKqB33bJqlpMbl8cqMsqj
7N0aJXRIkUg7IpflXGei0lgeowZl2rBotbVQ2mfPhUo1hZD0Jayj+lANsIZKMxJWMgtLW4tSTYeX
PBhBBZkQo8pRe1CcU4eC+iIRVv/Sh451B6XE92y2MsId91E0vsqxpkyMsxsWF3lh7HvGZfShOJ9n
JmZoPZS2spFjeVHY4BdhGpjH3IwVr8l+yqHBDOIXjaeRH4XjMop3cIuaz3JeNraLqCIiKl/b7s0V
aXZnFbQ1HA0wmLx4/QhvKalKqgXylylo3iArrO/lmBMBA9ajIYZznEF+5ukydavoIEcV2G5XJjvq
nTTzjjhBNgzqxow08v7/x9l5LTmuK2v6iRhBA7pbeVsqla++YbSl955Pfz5CvVpr9+w5MTEXzSAS
AKVSSySQ+ZvCOWZeEZ6L/zwgT9ipvXaS4amtCjLUYvo9LNLgTyHhsGr9UK9Xcgx6A4yZmmnaJTqi
M7emnCj75eyojdAwDwR6WgX6DIXVqweWA+SceGQD6TETfE4wAMEfxihXjWe4/FfNwb7E7H5xG+SE
IKnVieRir0/n+2EafPWsRyI5OKa+1+aW7JTxeCT/DUPcrbb9hAe9DGYaLPbFfRD583BdV+28oFF+
dQXoNkq+IHV7LV7lg5Wc5CHABfrU3bCP8ogtTXrrSsvsKRztWY/jzxh5ingWGmB82DnOAUhmjshz
hpiYlyKq38KSp/vgmj75GJqVXj5NsRo9yhYSe6vJ6MZnVi9sNfJT7JdINVRlvvJ0CuThpBjzHUtc
gzIeN2OY+qvIjYJoyVInWxldnm9iwXdumaIVhBAedbNbW6vcS5A60ykVurjK6zgFD/DMeJzm6+VR
2DyYowfknJeQIQhX02GMm18ydItPCZolgaiX8k3IWIc9+ApxWnR8Og1NYbcXrJq4R8aTX1/8Cbao
8IxzM2/Oqvkg4woSFIGmGmc5VJR9b+IH+zt2HyZn/Rkr4ykmrSdN53svLe08D0EDLVc/Brwmd0Pr
NpsIbt+XOY7N+PThVFOzM9US0R+BTzoLlQAZqQh9yrIU2zbtuqcR5fInzAYCpxFXGclUQ9+R51QW
Nr6DyTLK0OhUHLPeK77dPQlAfI8a+/9bL4AgyEdh4C7l5CCNf3ZAiVcW4mxv7VDuhyzVr0abxBAL
LYgr3Ci0NHReg68yWIdO+1zhFisnZAPpihw/UNlnsd6/uHhDyD6fdO1Z12t02ZpQf3I6882fqh+6
l3cvUelbz4W1qZUGdSou96q4nnIWc5+VoJntxHmzk0M7x5i2iJXU3CzoTSfPPf25jj7W8jpRzHq1
D6EO15p+MeadkfQSLzLjWYt64yxbvtqQC0J2fY20tXh2w9mlkfGyM593V2qN+8F/jid/i3nl3OkZ
U/Vgj+JipwGgpcSLFpMzOAerMONF0RfiiYeUeEKuAImm0c33TRWYT5mm+5exCHeyUw4LtEHgykA6
/j7L7J9zyGpXOUcvjHY7xaO5vE8atOrJ8fToLOd4CO4dnPmFxfyaf72wbPpRdIqr8NWyOu1SmVW9
UuPAe0Mu5ZdbGdPPwHjJFSOBeQ3zGKua6bMJUTIbJgPwEY+ZTVmZ0zHOPRJrCpugHITkNbTHZtnb
jvnmFenOzzrkH4b0uZ4Pld/DOVFAyGTotj9jaFE/6KF5ki05wi5r1NZd0ezlLLdLo1M1ut9sYZs5
l83ZMsdlC1LL7vewgYuFHgfxQ+cM+j61uwuIiEFFDH0+hp7rnzX1U464haBexg+yXVJlAhmnHrU5
JOPWxOYki8phpeZtd8kN9NGiJC4/p9qoVqWqjYe6Nrz3vnpxUr34nBD03/Vd06LEFZfkIBNIMfFU
cwtVsC5xi+IJWc7iCfleFWPtoNjLmIHW2RNkyah1/CfofPmTRxIWdEfeLWSfHFUg9AAxozybfWdc
jPlgZma37M0m2shYrcXGBTEJ42IH9pWNi364h0qjFQ+hdtVr1gULOb0AKs4PPl3yi4ZS82OyYlTO
54PiuKS65GnelZzmwkfkl93R8j6oHtrfw6n3mqxA/2ki170fqMzusZP/zn3j54BYD3nPaRYjDUJ+
wXn3DOEX2WZH9b5mlr3F+kj5ZXbuRvFV7C0sy1ikTWo+j0HsrifFtk6RUWuHED2lGVbtX5FcOCAn
B07LXBkYFX+ibOlsEIcfttrcVCjeoZJkYjPp2fsI5b11HlNkzwMkKZLJM3Zmohjvrp+9QjE0H/Uh
i14mqqsyXMcBUpFBNixl0zc8d5V2qfhfJxlFjDzbVIHeIjldaME3KzD1VdE0Br+G0b/42Sz/ZxQf
7Cs/hQqqpsMc4KksvZMMVxq8hLFCEb1FTP8jwzV6UQy9RYEZ2VMqMbfZg66TRrTT9jFx0sNAMeaT
VAwKHuCENkkx+rhSBo9eDyZP4TZ6IY1fIqlDHLUbbcUPY05u+sFnOW36yCw+AjT6WWhgqx3kaNGj
eoSLa5qfVI8ESseO8dxperhENLD9rHpSQGNnRGeQs/ELj5ejLHNXYdBtJqcxt7I4Dr9t2VPleWtA
vePvVvkrOcyA/QPvrcouAiWP6ziaH/KyZR4jsq/7QJnmV2nXTuuVn3WCHpVtNRHKo0S7yeNf2JP7
rGvuqBNuBnOJfSqUcGWCDtjX4zezU9H21IzxOYoDY1dQm8y3ge4EuwzOE/K21BHitnG3ahMIaA1N
1zw0HRSGIeqPJFc1fBJusTw8Nz7yhHPLFF23YT0c7xVrVI5VkaOj1afuS1iOysV0k5NsxYaYXmbN
k7nL6fr2mOcY8pKggE0ERe+UV9Tpwxb+oqcJlW9XHnykjvu96Ezlh4cWIcUK1EUbFjpOX43fYVpj
GhT25hvaMeEMMCqB5g7dug+H6nlShhEprRLJibnZwUx+dNUA7VmtIb1tgNbEhYVdjuF5D4Xu4CkN
tIob+VM49DT6tETQGpED2acESLYHooSkSWdQx4yItR8occanGErBhtelqBUb+Fh17C+mMhWXolW1
GwhMH8pfmTqm6AdQVLNZ4K4kOEzrhk3Gpv9dq+piZwgTzNtgWJ9VTsq1rr/yKx7WKKNjuZjEv3Qv
GOHFlAkSLugdrWpj5A4c47OsDfZBHqBvAMiUpwzkNB8t+1DOh7/7/zX0Pt9o2u73fBmU02/dVUO+
oMz0q9OSNxoKvDZsFViIreazMIFToi0BUDu4hK4SfNX9TF+UnXBfKlQz2XjG6oX0uLZ1YcyiwFbV
RyWq0YpVreSAFbd3RXKq2wZuwIp5aLyrjPVtpiz5LhubLlNJDCcd38ME/Z2smMptC+T5Y6ysrw4K
S48VFIbnLDW2yEWX7FbbCWV3CyQy9z28eAaSRKAY2pOn171zRjoU54GgX5mYzJCkLb2nBpDETg10
DCMopDwFPb+hgnXTqxFjf6yhREttzavep2IYFrqFYLw5NxVXQfc6D1+R/AFi2tlPMozHr7uPizRY
eawV3nnG43fiGd1O9qKJ/AtarvsgO2VINpu8PwoY/6/D0E87t4+dtehbDVNe7dx2nvmsZ5p/toP6
JR4ce5GrXTSDHHhx/KU2bY73hD43wdhVu8rLMPyYmxATlIPiUQlH4Cp8xXPDf9AC8vqK+Znlwbtq
juZLXWf6BqxYvq75AF4Mb0bS2shud7VivjgUJx5EEb0mPfrhOjKhG6UyTq2J6Ew3IzwzBGoA+Ebx
cZxBoqhJ+fsJ43DQA/TKcUi1LisWgFfZ6kcdPYgUyKVTuldAwsUBnJ31GFDx53tbD9+1tmR7kaVf
PBEFa9b2LG90R31oCxOx1nlEgaqckkffG7JWy9qhHu9NoDrsytZxDUe2qW7tRa9MD1YZnvDTyD7s
SAtAi8XtwTS89KMXzrLnMfTa2hamc0VADYEP4qNDo3zNSlTfGtWIlaxPfgTRL38xaUBc8i7AJoKv
eahDc7OFgX4vyM7DUPCY4fdvvug+erZGWRRXkQTRLjWQ/HZ77fdBTconE02O/T3egLxMxNDsx6zX
YSAMw6cy5ZcWjPMvL41x4FGT71lIRs+qADvBuow3Xcs+UR3U/mhNvLCqp9ZTU2DsoCPc8s0u9E2k
m+Mvw/cOI9mYL7WeV0sV886TaUYIE8f4sarQq99CI4sOSPNgOTA3qwDDMjArVOnmph6jyBGkHkZa
YVS9UbjNV7ZmO7tx7rV0EkaWKEnuzL0shuAtN/xPKCQn3iZdQ/+siK/ySkULByGv+xdgOuPLaCDp
PM/BUhHF2llfth2GrwC62l+esxdqU/+kGIxdYqwVrxZ0mnU9iuycaiT3zSDNtiN53qsKXHI5Bmb+
NXaqHRy95ldamvueRMuXKPCxygqr6RrrIaRuBUeWDPO1s1DjHIGPVn815lKtA1n1p9UuWf81v7gF
/EitWH1rksQGTODmfOPgxKPl7WF4xorIxMZ1qUf2xkTbfYbxdwclewE0qoX70m6qI2o1NTmt0Y4o
keAWcpQH2XVvWnoIqMpBt+xfc7IEVoVWusqOx0f+UM2HGszJCjORboVSZf5AfgkIm+zWavym7j0h
ezpW7IyRvbBaXl12Es2wzx2exbeDmSM47/TNpuwT8KpzR196ADOyWv9EMMvbt7JZRZGDCiGA1XmI
ak4CeUyvo/iihUcq4hUeGfPp6Gvz6ZTV29zrcOWYe/DvCI9d55XBRp7+a3zgXEYSLFdX1JuQ7Mj7
pBrZmZribPdLM2z8emcY3Bw0r/Pf1RZ/JZIm00728qQuF1Pe9hgE00tRHeUuRX02x7J8ni85NJry
Ji8ZtmhRy6a8ZE/1ayWbPsub2yVlE3WIrSlKe8dvUD3UDdkqHzoWImUq0tJ/YvKst73pYPbVkN56
ZPCvMf8txoJlV7vNmQqPQEzgtSlSCOFG5zy2vo1DEFyuxMoRbP8TF8OgL9IEzIQcwf7WeUxmVGJD
JpYK1T9T9YqPRrc6LN3mIcNBGBRluT/HW/TGnXM1n2lO9PtMxtgq/e79a9x/6wWU4Nyulyf+2UPN
NY51+9AM8AlRIoIh67hCiKU8FWJi1SFPbwPkWIp5+iJwuvo2VcYqOV+e/msS5RL7UGhmsxoDO4Uo
oFS7sAOomyaYP02p78PZ0FhWVsB0ysyl+PinY8Sv7AH6/FIOu8fdGI1Z7hfA7UlVOwvZ3Qj9DKq4
P97HKZEeHupw/BhM0943nqtu7FodDhjsDIfOFBlSaXN7chI8O9XcE+t7vygy+uVQGbyNv7V14evg
AgGBovq0iNRL5mTTVz+3qrWaZM0hCMP+WdeaDxn3cFQ0x3Godaj5LPMS3fevaa0pj5mDghpf9mZV
1ZbCsiMw6h2lR3TR/QHR2alsrCMoy9toOYXFpXuJixfZoPbHLEQdNy4lrrOMyYORgC0GwstdRcWH
p3PqOXk6s2QXfZ0Jkjyxyy8rUw5dH0NN9cdXz0iba6Hq5TUp4jdRFOMHmgmoE27KoFBfm9fKs7vX
2usMznXkvF8l1vn3uWUgPJn60wWatrOMrFzf9Eahs79CKArI0s/KQDBfD5PhJaxAaAYqu6cw8oYX
lrr+rmUFvpK9Sp0n53pyv8nOpDQ0lkhHcAlJuwynaqMZ/sUYOxCNonTP8pC2FLkXpjc2205xI6y9
5va9X57ZZbtTRaIf2jZW222jYP1VZGRX3ajojmZHrmLheUqL1RBtez7Is79iTqJDpSczyULMQEJE
F+B9HBy4cAX0L8iX/z6YNnLBQzThb/KfHRAG0LkqHXVx7yC/51/QYI/OfF+Wf8XlNb0gfx7R6tjL
1mDp/anySCTP3CDJ8Zm0Pt+bIoer9Q/tR8ZNNmlQ0SRBSBKJGLM3GHcP3c4c2EP3y8mYvOafsTL0
19X1wMfUrqx3YphiBTYzYh2m1+Lyl0YFTIR2pEzX5/m+c+L5lLY8y1BKXRhJeNKDgruP7RkPSHiJ
Bxw1fTSExpXWKcWDNXoIEWthpq0iJcoA3c+9gvVD37mLeuKLAlaZv64aw/dR52uUiS5dy2bmmfgq
RSDSwA1H7/h+I1cPtEl2xuYTvxL7lTHeIwXGx1JTwnewjO7B6pAzlIP8oay4XZU66Aauz886WYKH
rI9y8BB454py9NXBeu0VtiiINq5Rp2aFLK0V3t6ULtjLKV9u0Ici+yxjK36UkAbWKPWVCAye5PGO
dACD/lck1z4jbEMeAQvXN7zE//06t9epzY/7NfoBshh05UObjWAKSDQHx0r1RmsJgB5o2HyA2dis
sinhPpEVLXRFpY1OKYTVkzxrZHCasE6LdaweboNkf1jrze/xt1FyQpxSUUfqDGjuXxeR3bdJkR3E
p/aQsyM6xm5bb7vWxSdTVY6BGLAak6dhn/kwrAiO/CC5aUBqAO1nd2DsIDryPQg9siGRpxxDsiOL
HA8x90fjeNFqTiNikTMXHWUl8r8XJWUXgIDyKEdiybhp+io7CBd7sBKCaqnPaNKK/flNhu3W/tNd
qxgkPPxpDiE61Qupzaahf1SvknhY9qUZHwctavztXcmtMcbbC0QmVZaHP83bFVAwGpDLSXtInVN/
1T4t0zSu8oBrR3uOsJ0ak4C7VxfUyj60q5T/u9a4ZnUirnHpwxhRPHU2e/gdc7kHY3VoU3idLyU7
cnyzF6NOhfEeU1Xrw42n5iivJOPcV1c1+HFoRMw0tDx6VGw8COdry1DliIzybPsk50Q2hNuu0fch
eyzI+8VwMhruV53ndqxQy2iRIdjR8sJ9xFGtTIpd84DR81dKEQ0Hf55YyEHy1PMpPGqRU6/vC7Fq
XsXdm/8PC7b/fUgd1w0OsEjfDx0bnwl8g9/61cUDzoza8Hyw+kd/NIdDy2PeBJhGrMztNzKwYi9b
dlxVl8zQyovtlj8GswRV/SckR4w6Doktir64eiJFHHeFckZlNcT5sRvfkwk65dB6zdPQp9Y6KRTv
7DadthM4SR10BJxPtTP5WyNvqkdFmP0qSsP0FXM6Ns2d6bwl7dAdlVYFH0WBxAGmycFPB1z6yqOW
he5J93w620787pQjdH2MTkIPFiobYzUxo8d8LixGYWQ/4Fm2li15ULgLHBKj+dGNfhwBQ8WDo3DL
GsaCZ61qKxGH2ods7oeBshXj5Lx0mIRuokw/NiaYQkraj274YJtmjPwjh5in8bVBujd1bFy559Yt
7rsH9oLKiQLENHPt6i+eFZoHOUJNkuTqIL68oHRt7oTtq/4SggaQhLoKtverqylCoH1G4fwey+tE
WU9Gkq7kZeQF27IdsY3HE0WOM+d3NuAUui+CIF/c3oKrGqwNLO0Fn5TRX1ooU5yDptve33NrGXgA
kT79z7+uH0YEZFJA8/PblsPRYb/9dffQn7/w/g4i4VASiXxrd3vJjO0GQBWWD/fXjGwbBZ6MCtz9
VbtQ8dZQ4X7/hfKCVZj9/gtvn1YYOEj9zn/d7dq66bPe4a+To+X15V9YI5x2f5P9/Bemze3/7/ax
9AUk8Hj4/dfJ2aptHhTfARU1fxBydp5mXyK9Mg/3y9uUETE9UqIVMLzyGdzRzHdVi3OBnfUTpbLn
WrfdT8g3aOxlmClnmle+53hkF5aSPuS6K9buhJVAY+cXbkzmc6aTkQsmj7tMGFP1TIR+UjTjq+yU
hxIwhmG642181UGab0iAbmQ9tI+C9uQU8Y/7eFcjf8gznwWno65aQ2GtV84y7ekwrOrI0Z4CP9ef
UL46OUOjnKO5NZY2/tYRH63slMMsD8l6VtsBOpgM8ZoAOQoHyeP5GvKgN8WwTjsbO68/MS+uN65l
15fbq4xRTc7f0xfyZeSwRoS4glhFepDNQRvrB8DNt5acNTTIGZVWiRzpn/cb6D3oA815lKEIwYcd
YhI5zrO8NxlDM/xXrib1UbaSJgrOtl7f+mQIbXfyoEMcUO37Z5LxGftde/tIAPsXWzVKgfEbXwb3
bHhZ9lArGgTW0Q8v8sxMUqhTfVXsZNM2E5TcSx0EQiiaaPXXaDdWh30F2/F+ATlCHngFTKx+v8I9
bMVFBBn/n1e4dyRl+/tVckgo6MezHlI7NJLVIF0DZSa1zaJjo5vK7CTnx3uW84hZT+5wpOrsUG6v
ygfXxSphUIPmaoAuWFHPsV6UwPGXnZENH2bdY00+GOO3KG/OldN5v1xM77QsGFgTdlSVWZr5i8TR
WZ+owXdbaD8b21c+gtR1UAjDx16H17NK0Ve9Ql1ia2oY6gNvV9taQWcfbaVz9m7mVPtB4Ztr5La0
YWHlpXnf+XGNJ6BaRYtD+3zUWPI3RpfuZc9guDPjKKOWvNC7dDzdorbhLgYeBGsQFRn/BQ3/y9ky
rBvy/YqWbFqN5cmyzOZytnbN4lo8legPbcO62IeVFpIzdf2L6oIHAV+sIEDZJctYT5vzVFvqU6TW
rzLu+LGxiqaqOXB31+BUGqussJVP8KzaxtU9i0Iy04f+nOstoru9CPb8NLS1DLNDPPbloL5EV3MK
HFy0rQS3KteFZ7lhmUgSkopvcsT3KjnWddHAUZ5PJx3VCsfUDr3m40obBKvQ6Yr1NGbpq2tRPmsH
zBEc20peCwVbBSsH3yGbXQvlKsrVX7I1YUiKQrp7ljPRfDGfUElfoo3Ms3g+ONkOZEnzIht9XGxR
bm+ucm4aTa/CD9UH2eIvQYnYC6KTHJr0gABbUvV70gfKS8r+c89PoVAXoqhDcvUcjEELl1gfG/jI
h79jUwqfC4XrGqCwSdpPDowG/Z/ueSB+csXBG3Ogxn/ihTknGrrZmnia3mLcVoBVl8l7p4w68v88
+WXTKMh5GpHwDz4grXfWAG+qWUaP0NWnt9ZcyUFa5iYXo+j4HnMFByvVfWpprATmKYljUs5XPFAC
c++ocXPs7ck5y96J+jc4JP91BF11NY3moWqS9F1oTnicmrAiHc+kvJvyjQXGYiMnmYWqgPIN2Tzg
sHJEvd/b+DNjUh4i6cvjhvjwYD39O2iAJSQ7ihQMns3Vc0Raa4xb/drGRoXachivcz7hjezsR8e7
UGe8tWSoant/mSUjP6F5uktJ+6g1JhWvoaAAiRDqq9L6EdsErkQi2N1HkAtAMP/SzPobyg7AfsKZ
Ji7s4jEWpbm1vGnmzA3oEio8st3Wqp8bXbgLpL2Lr7UNfUqby+hai1kU0KXvllcWizjN1dcisCi1
CF0nkS3cXY9C1N5VphlPUoRrtGTz1zpha8aXsv9Ofm11u1KZxfui78TXWMBUsCCGP7cNWa8GD/iz
oeZU7uLB34Wq7V0C28hXjhan76Gl/Eht2/yZDNfbdTC9uipYrXy2Zt8AvuqUq4vqw8qbJlyahuR1
wtbqJcQP4qWrcYKK7exJhqJaTAtYGyCr586yTctNTjp9LXu5N8anTvRAROfeAj3ll+Z4vxb1uDmr
FTcn2W+7abpubb5kymfmtt3L2KWrEgHnd7y0NOAXobGQTaMw7Y0VtCXS3U39zk4MK6d4gD4xDzZS
b0Pho3vWvLR6glp1Cw9WGhyzfEZHz6OSnN8c9JFhO6qteeyVBq9FU+nPsz7FSq2DfimsaTjLmDwA
RRjOyXyYosZaYenEkHlGj3Qvnrlzj2zrKhKt924Zk73IwYGewmhVrZNo2faT91Bbvn1uctyrR2Ny
vpKCO/iDN70VEwYOuVeXWziZ4YcvJrwlEuerAqF5lekTXjudFj1mlG+g9er21ywa3zXMJ3wqG4vA
y3pwjX34eD/YjXeuWegcITOWziJ23Hg/KVawkEOS0P492A9RXRZqdo4tqE0Li1TdojSbmt+/bLO7
2JQpH09oZuNjjaDZYeqB8kh2AMaB36sJZSXJHGhoAekJUHNSjdfRDb+rVhs+SHbA3NfMI/8/5smr
CHPYO1oVXtQJqoBSU4j3zNh9CszefXJq4COOdZWRUSXpg0xOs5J9MmY5zWZw8eGUrcSM413do1wW
YAKXLS2vfkSmdzhH88VyT3c2Ey5SoW5aTwEeK0hopmxMjMbCYHJyrokNzIU+GaktU1l78NlXCTrR
ECfjaG1AADlroLKdqoqWURRXb1qe/T6TMWhW7fM4FEswFOEXt/9lWHn1YRdWtrchuK1l2PPDo2u3
gmIvdyusY5AySPvwSzSp36Hsd9cgbvOH0RjthRxfZwZSEbndP7iGml49XfyUcdMtPNYBpYVsDb8z
1ylnE+fwC/fWBu3MtN1HZup/RILi/BxXeiXZJkiwbWWTd2f+eXd97wzrfH4XKMwcy9b+/e46llLL
Xvc2NSoqUdnnP0tbu5CRzfHSxIXTigf17DVueSxzxB77Poxfpw6IAnma/KcLdyNuBnFpDT1dtcLw
kLr0MQGZz+6HtFXGrYVfr2u1/47LsUIVb75wgteuE0ctsfQPbyjRIcvi4FxqLfR41cvXeurZ74Oe
XLzQ0X5ERv4EKi59N3z+rL7KlWNkTP0ZdQqYoyKoP8HK733W3j80r/iCNZd4xfQ12zgFyXcjbNSH
3p/CWTTT+xIr/loORQ4JRye3qF9y2N+bDjvdgwqV/YJ61LDUtZEf8Sg6xMdHD1TbJOy9Ebk7Nhix
FAt6nzDwXPTTmHwxi/BbkdbeNzIJDzkCHT9LfVqr3PaDhdudET3Jo0VrIX8DY2QB9WMj8rT66Qbq
I2Zq7TejC39OXWDuFMvtNyrOI8/YNbd58YxcRP7cVSUb0NHTNjLWTaK6QBzbZXmf30YgV+gv3USQ
xsBhbszDpyCL3EsRmqCY5zOY+PWqTfJw3TjIiawDFMb4H3CPlU5Rmscr+0azjJ9uvY0HLylymnAd
24gXUe5uuc4/U24xPtXbFHn9QMu1dTSEzSZxOmURKYly8Zxex0MWoFzs59XXLnorgH9/S6rWWyI2
rp35D7POAqHlZTV3tOP3FB7y18jqo7VfsQ+wRiAqhdojrxZH9rdJFDAy2uCj6ONuEzqRulcKU31y
ogDLqHnE0FkvBhzM1zAT/g59UAfwnlW9tqn2LAcgSZQuEPUDclbX1VZXQp2PgHoRUEzgdfWHDSZ7
pyRpsakwgrHbOHhD8V/fJ8Lt186gml+ssV2Fdja+e9Ugdg6W5BsZr9RvzRAmny12btsW+NFWc0Pr
S5Km5hfDIaMwJKq9Lds++RyTb7IvhuO8YVtt7LBsmd5Ho17JuGayUY3qFGdghDHfSCjv5EuQ37FX
oRJuDStRlpUZYHXGXuIoz4q5eY/JDhFU/8eQXrgCPkUrVn/NHUDaH9Cxx9ESiT95qCJwymVYGP+K
ZWmfX3gT0ZZKAV5EfwYncwf+BA462+aPv+J6A+U28JvzX3HPz7NzC+K/i61xWcNaXvZ9/56ZdXUt
Z+aig4bP8U8I1nt9xZzmFqLKVpFEghWrsK0NxKitChz1rn5uGutGDAiedK67KQxRnF12ejtYscNR
bfj/pCzu7X3LLY5pHnS7GpXPs+mhqNPEBRUMBRe/GC3kxyCq0QTwKv851ToUYiMWo5GuPgADyC+V
ZagbS+u8RZaZHhvr22ehjjs0EtiZWlZ2kTF55iWueYAZ9CBbhovB/QKoU3muKUiFSZ9dbrGoSrEQ
TNUEU+pRfYYM7h+aqQLA6omxZK8XLAFA91fZayZNubJD7EFl04id/oT7+re8StXnWlTtA2KLp8T3
UO3Vo5CKrhnvZFMIrV9kReTdesN+2go39p6onvovjd6u5ChnYv1SCdbxKmxFgF9ozYzmRJ2w96JT
UInmLRTVMh4N5JhtMoWT6Nq1bLZN/ANu/PjopF18zdh7mk0CSNQVxrqwygbdSyaluFXlVEx2ao6/
q22Z9VPlkAUWSXhuVQwR48YMzx0Pf9knD37fVOtWD6q1ZWlTAhC6fRSmpW59ECT7LPTSizxoooxX
amlhaGfk2S0WNlMKW8kPcAG1gDPOg2VMnsHgrHZqS4HzHvOUwFuh9qItQB4W07pLBmojswZP6rbp
IYLUtE1oPzIPObuubblBua+ubni/wuTAA8P5GZXeL70d1Le0UiZgSXVwafLa2aEIH6K1aImHXoO/
WxhF+aZFRUh9o+x+guU1DcP9ZVTRS/SSVargCTVat0OT2ijUdem1jHMsTf8z3s2df8XIbeC40i4S
M/hVmn6tP7jgmaFkqNNaACw455OhgY2MfiJwPqLqMo5HeXY/2KaWbrW4hUUtPJQXOASsQ2A9zqeR
Ub10OhVi6ckmQ/KgK/D0Zew2+M842XsfPFRauU5U4e0U2GhbzFZH0EZW+K5rioJ2oGruo9oP34M4
/Rpabn3hwR2+i7kKntRvvmcPpIbTZzllKmv9QMmwX8pBCTtYkF+wPcjC8kwZeWxMPcwic7CNVysS
2iqNx/qSaHqy09QyBb9gWKcySpJNgO36kw1JbNlDJ/nsJ/uJJPsM5Gf5RdFq4cFkDz2WIYEwqiV0
x+ZJ1DxB0lJTTxpatYfMUfzdVKrTpcC8ezViZPrW9+ySiw/uOelJmAUlgKjuFyS41HgFvDU5+TNN
ym2hQi5kWx6A5EUgHNoJj8b4nx55DTlcjrnNkW1dQbG17z7HWqTXYJa+1oY+Pw1ZiRQboWgOgUAw
z1HfbGVIHnqhtxdyBQs55x6XZ/qsiX2LMeI29M/1kQbb3i6opuTp0ri+OEGWn+R4dQqVjWdONUAs
w92aJLaOUxmVhybvXVLwbXB2agNvd6Dgj+jiOys2LuNzPpoNBWOjnJ+5BeZMhr9yWnhnIhbaEcUW
RAzSWS1Eq5p4I4ORljnl7dTx/4e181pyW2e69hWxijmcKmdpsr1PWLa3zZwzr/57CNnmvFPbb6j/
P0ERjQao0Ugi0L16LRiaXaJpw1EeVCBoCufpzGuqp7aLQYLrLsHqRE62ctNBjNjn+n5IymKfTpHJ
EEbGzeiU8S2XRChb9Z51OUuWplwVn9AR9uEJJbTYQkxKNWfKVnnYutMhagGwcN12BVRjbmZtLXtY
GBPgoy2k4MABHL23qWv5jbugXkI6hXHSvv52ayzQhXZPxUzmaz/d3Mp0ES3DzWE1YRermZMbuJb3
buxCTHACY3yK6rrcSrFNcj8a1KfARPfe5xfcrH2jWLoqRQEtjASH0onVJ8tMUYP3DCr5J2cbcZun
lNKeyVXPk2ypgHXbCVdFruNDIwHXFl3dqhG8dAp111mkhKANkp8SH2ZNwzGi19zj1NOMqvmpDtkM
8+9XvkQjVBJ+rfwtpS17rhiibWIVC5swV7jwyi3HDERXwdOsqygpHiSp0pdVQ6l5GbZwNDUJoUOS
AF8oIj9nfkPcIrR3XpnZP8jPvbh9WHzOEyNfWlKhP2qg5DY1PKpnM4y0fTMk2g4JhvYiVoTqJ4WU
y4U1u+39L2XG7pRn1xQ7vq9YJKB3phX11smXw0RSqAOL2oszzj+dgj7YyIgVBz8htD0aO58ixTDT
+xSFnSFZJ/APwdItaXnyENR59lI0xUvWaeplcNv0hVeZAW40iMhMg6OUQXVna+VBjFpNFcLfabQ7
MUrWo4DdyTXR52QuYVhjUxHr7qvmAoamAP+uxZ/tQD4Zk+qKaXE88VznU6qbE91o0FycsAKY2Sou
x/OagrCoaBeVZtXfx43rSfn3Mo57ACJQYsl595nSDufkSuXPpm6qYR1nsbb4MPCha5YVpy2KI4V9
DDK4QxwkBJNRd05+TRga8nUOraHBCb8I+r/ZkUHI3Hc/YD58RVDc/+Qk8ARTV9Rdw7g3dhV1OdS6
2Pk1ISG8gmbb3Jr64Cx5vPG2T01DgcHRVGx45HoNeXFhzFBFRVh6iMhMGy7PrzFYBLqnn7qqcp9d
r5u+KGqNMCPdpHXKddkYSF5MzqgEmNtR06HbmLp+48DjjBjyfSkrd5qLLzUvYurIqfgRwqOlNbma
ddMt2foEm5jzBHWR3hit8piDZ6ZJvfbWJPz8VCvODb2/AJLco/wQQDpgrPJo6L7LufKUkmX84rZm
tVAt03lFwWxYormbPMmNHKwhnj46iQVPoD/A2RqO2b4HiQPziSJly7psD2w1bPDsjCqWHm8lw45X
WeSmT8nUDGQWyDQ8CIvseifHGvcyQ2ffN52zqmTGiG435dOy6SYrIEKdvBLj5UBEOGvhK64a9xwS
l18Wem8vUl9+jiyqr0woGbYD6aeN6ablUtAICeKgcCqArbN8ko4H1iqPFfoqsfpq6fx5dqReRU8m
hA7y+hlN1eqmwDl8KLO0XHmpZXwe2uxvKzGSh9yppAv00CS9jY7vEToPUzTygWxy9TXxm78N3rPP
PFwatC+BBYRaEyxhbL6hNt9dMoqY1oFtgyR2LCQzla7alx7l1i58kwNqQQgMyeOJb8tfysgPJDog
KN7VrbcxHRCW8L0Ffzv8Y7RSUnaREko7AoBfhxJi80SHgLyAD/1nLQsMkamaW2/6oLtbpE7SrVnk
zYNv5ufYHVRkyDSO/mXyTa5hdiHo7N+ssHjoJD/c931gHiHxhhFyaoz46uVfssKvvYXXUS+aBe2P
Tt3Imrztg8L55Gdut641uTzaHCCuHi9xGTZssjQYHDaobuvXcmy8ZUcskmqhIoQp2vGjRd1EFmWf
8lVTmvGLMkmsQp6SLlwrz/lEDZtMtt98uHa/2nYAirmj4IwHSrg1S5hRXNno3hwTuFap++03zxi2
pVeQuGu05zbVHar0pAfPTHe1DtnCYEE6MkTqsq4Rme4S395GcJIfs77qd6YtHdwxS9fK4BzHuGoX
MkEPAjFNv2kDzdxkbvPJt9IahXc7WFTpEHyFl+lmG4X1PefLA5UzGrDQoG8cqa4PUL8eHOqbLzhM
YuZUKFzSAVx6BAyk9/zwQTQQlClHKYKVfjJFkgStWGIba3I7yrmzBuUsd/mn3s5vhZkSjc/KZ8rH
4yvEzvJLJikQeCnWRQ3z6jwY5a0LgfLkSRgeA+d7KDfpSYZ0wgn7Ye9ZMKAA78/0k3RxGyoVfTP5
3IHK2IJNh5pp6kqDeZ0iW4+m2naXxqwpXJcAtelSGKxKufGPqtOclbqx4ayfEIcTMNF3uGKL8HeU
+2CkBugLhF00FGOBpxcuou/41V9s+lNYtIeXHjWlaxGHL7WSVRcCrXyTxo4MX1e1r7KdhguKLJJt
GbR/22RCHpAJ1s59b1HaqPvBkt1GduLqQQxCGt89oIsAXHmMvhLWx6NTjGHvBFG+uPcD1eoXQ6XG
gOrSdp33dvFaaGGzRgYz34quqZk8fhwFfllvpP7NyYdlV1MGSpRNS4/3S4tT69HVqfRbTqCKY+Tp
j6SCpaXfIbvoO4e0Gm7FEBpXOwHV2tVr3dH+5lxXLOSw/trpRnsb64S0UwbNZxl8Hku+h6GkLocm
rH50+lNnW7D8RL5zKkgzLWChald9RPFMEyJFHkiNu0Maj4ATX+dbApPnLZ2uSEPfEjUuKOLEJAbb
jEKpruO3UnRlVU8uklJ+jUD1ZCidPZeR3PIMghZKdK3AG8+DTbCM59wzmM/uMWmyJWUQ5nOeycki
ACZA4rx/ryY3Tt040njq+uaXfxKTEx5iwOHxsNcG7v5bs86CKXsI4h+Fm9uHvoD70W7Qt6HqJtkF
OhVW1GdSmVzCTcaRe9houVZcR7u0KLaUG2I43s2pi2yXsVU/pjZ5OZ+v/45nCMm5DCoFCA/HK6TM
2doNAvmxGSMLlaFOfs7jh7JkAzrJ9T60bRjuWh1F+NBz6usQTMkXJy4/q256lgu+6VHco7YOnIko
l7Y0LSTXtcbQd407yjuw0iiZZ2q8Vgyr2CsmqwHunh4ZXUFmmn0pBctrVS7N73aePCkDMkFVJsvI
1kjrzgjzH5zyLj6/hZ+9llfY+VEGRVPQ7Mqhvth8lbaRanfb3rCHG/yW3goOaPVNJkGpmkn4IzXP
ZLKAjvNlvpl9bX22fHhOi1apHkkwNZsirjOwLiXYaMJY7LmqW1bpzTKtrOhrkfVLPyvj77JfIoKQ
BvGLCTRw08JuchxHDZYWAyyv73QKOf3hrNa6/Ww7jsJP9oYoV/El8A3KO225OLh6Z4En7L4rXsQP
pW0BxTcqEyB8Ex6hIg7XRG6GS+KY+aI1jK+hknvPlCIOOwXi1C2kp84LZ3SoIlPvGzQWAAjTZHgc
Er2j7KeUN2XaNm/woh6ER2DWIMYL4nNqV2Xbpq92suXFezghzL1C/uHE/zIi9VebV6gnnFUAkf+6
6Qm6D2ownFLCvos+cNxnQ9cJB5X9YcKedBoMwUUPWrCv43MAUI+KmrJelwYy1R7v5cpE8XPPw0V6
bcLRX9itTfp7Gq0aG8UZQ3+WZZhGSTywKap5kJZAKjS97fZNQ/R6tJX0sxNb3zuQprfCCfVbpvl/
I9aeUgDtLHJw1Evq+GBYcGRzj4jUsO3bKH301ClynTXVNxPyrCRolO+ccr4XcmC9FFA/rRUl+mwP
Zb4i7+nckqkBswyTKrmjnWtKqgTnR6WsxhLMku+Wzk04Oo4JND8kiT3bcqk3if7ywzKtItxi4ko3
+772fbHYRFynufZtR7BZ8vy1neXpWfIqBAjGGOKnVotPoC7+sgBMngPNWGd+9QQFdbBUR/U0Vs5R
T4jjWo6tnHNE3Zfj4Csro677nRNX6h4dkuGaT02wSwdCLqAMgl3uOcFKNxv1zRzg0y/7/gfFcKPf
cWKH1uqlJN6+qGonW3cQJPFzGXvjgQzC0tclA6GoXNvJAyC2uDAVYjWetXMjKV3ykef7qsSffEeF
BsZGBEaT8+E0Uqy6TDTS0aGp9avOiIjQy4NFSV3TtIuobp4gC0p2wjY3VIX9cqlstVt3Vqct2I2c
dVIFb3bVEYax9OB1YqNctYmh3SLHdzY+xdluYmzJSI0nCozSnWegeNOpBYw/QX3uSi15glGBfTUq
e2Cv9H4vbEoC9AV2WeCgkn3jKGB9V1TCUOMkR2Y/ehq7ZNQmvsiSNBx8PRsP4LF5d1wyGAFF/acG
7BEbweiTVJF26CjCXbcQMO+SorcfZARNZUttOfSgNE/dK7HSgDOOHzTL2EuCE5jhdB+MBCxsYB6r
whrVleY7LuQu3aNHNNwxTFL4YyiZ5xqEoku92oOUedkDe+mp2hnZiNFk1+SB3n0xEQJA3NBnkxfX
5QsqXwTRI/2Zz48JRmcJw3t6s5tJSbl5sShGvhH5TO5NQV56VcAQth4mLzEQFpV7qfNvooO0q7wm
YRqtLKscbzBMOQtNqXuyLNp4u9tkw9yqsa2Df8VFDHBa0K8GEMnJkndhtJQNBNxrqSlPvWMVp6aJ
f17FUC3A0A0NoxR0gJSFz/2SXyI+V7HcbmKehOfSQM9Yko18myiOS1UlDR8DZ9/UFvH7dDwbpckD
IAkf6kKK+Przs8gO1kIDF4ZuhE0oISkN60HYajsj0FhBWxraKsekyiVJR1QX1N92lNN0lRXDpYEO
6CbDbLDUXN978HnVW0JzMdnCDtZ8b7zZgIlOfOmqTlnBK6jzmHb1o5OrybYO9c+t30Znv/2bIHh5
iZsh3zi2C1tMgAJR5UK6Ka7gVIYmR1zOTW1d+qIfCJ0iP9KbsonQhAVftRR/dmFF+ctA3mJh6FL9
yu+9sqxD13sq7BKltrB0r6bMhyKIIO0JoqPZoEasNgaPlqkrmg5SD6ognazPFmJI7Ylbp91K6mL1
plWPgSBnks0Y7R3e4Dt3k0w4bk9VGOmLkYIQTr3qFOpDwE0QLImm8BW2Bb7ZbBRP1u4ETmXdIL/a
q/ALTRROwq9D1wq+aPMUZfAI5KEXrxpL0Q91QL2+A5jrWfHN6pHj9ELuk+wZ5sc1MEnpYdqou02l
vGmxU5zKJHDvXSNPkmU4dOEGAhc0VtK2l9bItUrbGJjuY6Vn3yidACOWdt2B71qw6MhUPRhZBF7O
icet4bgArkrp1Ufb6rEbkqXelNWzNwzlc5bYtxwy4UvuSeWzo3XGsh2Ghl9YuratuFtSFOHKrd2L
keXduc0H95IiLw8/Z/jmJWG5D2Q/p3DDi97MiNgkcchgJ0Yj6qjByJMqE6OuhHBVGklPsq3Ljzw/
dsLcW216iv0MZBMHTQCSow95AxlMQ6viFfUQ5osRRxB4q3CHU1FlviQVsW+AZvLKnrrGICvbPOPx
LkWW8ZJQpQQkVInXYq7qtN4Whu9mfZ/bgBzmaa/B8IszO7xqk42uB08aS0VtH0DaTv2X6KqIVK5h
5pc3wjntwKTr0I7eR2UvSgnd+Pn2Prfv3RWEP/JWOGsUU6xK33bvo7FZNSuLMvudcJaDDtBTO6Vh
xX1HX1rqdR1twY3uDMtpr603WJskGPOTHR0zInTPqH21itw9T5U0z0nZv5Kfc84ZzAI7GB5g19f6
7trU8Z6SdudoaRJsLMJWK1+Kkcqsu6nVuuiig1Rw5VwNoC5N9SPZkYPd2d1V+KdlEK84PwcItqNu
YqUdW7yAPLEcxsjWkbtIlP5bmhvtlzz3VYTRNeNKXXq4C+CNqkmH3RojemlkpMJMJ1UPxNTbZej0
3ltJ6HijwXOwEaNKhexHXcSoi0yjmQ6kr8ramxfY2mvzpSoSb6f6GaTlHWG7MDHLVSUV5RY0M88t
2xuHg4NMhbEODevXZTxd6kpSqMt3Du8u9UTJN9FU7eUZj4jbeq8mfx5Fy8NKggboVePT9uDGCBFN
Pcno9GvoDY+iF45pdilA54keGCvjpKHQswgmevWxhOTJ7nv4zqdVEejUNhO71io0Je06uPLPRpf2
lkTJ4Wxmw58fYhcw5eQ022MdzkV/CMzlh4HMC+VF4SbDdnYWLsQjOOuYcM3/vp3bcmA0SkV5QZhg
Q3338NkeTXc11k53GpRUPssq4a5GBTgYckb2B8gmgklRSDTFJCskrmLNmHgwEIYdLRSFhE35fRVn
U5K5RZ72w4BwFqOw9iL6Ma0spqH568GjAJHFegREfV+1IrYM7ImkVLMAybyKhjE9ZFXws6E2MD0Q
+U4P4moemP3mgQ9+/4XLvDxwMwjvxfrzPNGdfeY7/RcuH5aa5/7xVf7xbvMrmF0+LF950q+X/8c7
zcvMLh+WmV3+t/fjj8v8+zuJaeL9UNoBfUc/eBSm+WXM3T/e4o8u88CHt/x/X2r+Mz4s9U+v9IPL
P93tg+3/4yv941L//pXanl+yO9QyRHsHtnbB9DUUzb/pvxuKKp9ZKTnC+6x7v9Gj7H3/PuHdtH+8
gzCKpe6r/Cf/+a7zq5Y7VGjW88j7lf7Tev/p/hxmOHp3esjufL7jfdWP78N76//rfe93fP+XiLvX
w3gziq7dzH/t/Ko+2Obuxxf6xyli4N1Ln5cQI/H0L/9gEwP/he2/cPnfl7KdEurcUvsySEZwbKR2
YkgEbHaMfzdiJBqG4qBqN2EWFnFViQmzr+mW4VEMlySQ9k6MLJvWeY+Z1uhLrzKoraoN6SELYgjU
6v6ZUzBEtlMvzqkkbMG3TONizhjo5oHs+w8xLuwuPFGbsYQRS9hEU/WwZZg6ILAasv0TdNFXSD3i
a2FL8b6zHQSfO+p8bTO6NzBUxuc8hYF08tKiCCU5MRpYEnA2Tz7dbWJYjfTvLQAqImcN1DJiqdzv
qXPOVXl9d3RhlVxVRmDDk2xQX5KNSOxwsgeHiZjqxo/QcrXhuzGon++Kq07QgLx9SHXP1B0Cq7gW
SlxcFaXRtp5eAF0Xs1utGnZuAbLh3WyrdwAmp81nyAVZUUyszBxZIqN+mNcSS/udVhHU9I739YKk
aE5hGkPL++uWwi3tu/6ssrG4u+kjRzRL3Tly2VPEjF6QNynU38XqoUemRP2dcH0jU381Dt3W4P92
BJTrnfxq0rIXgvfCKKbPwwU4EUdy9EPSNaAq7Lyg6DSF6SOz9nlh+feOowQOaJjJngPHheCK4NV9
hjDO0yRrjJYkPer1uzl3z2oo112cpMePE0dl8PdNKD18WEt0jcw8E+k29kploFUfI7Q2yp13CZrE
u4grwF4euq2lt3WBzJLXZnQeEH6dM0bnkcrSyXWeeV9Iax9tO4qJmwb6QTQjobMDysj6QVwhmDbs
EylZiMHkt5vourrupRScMCOjOBqxWWnROjLwMtTGfIjHmkK9tJKkXIS1RUxuDaZWW4qB++jkLq66
USbkrXon4Tt7kHEyN1IOpQd4jZ++82ik+E+IDKkEbP9lUBszfaer9pfZboInVOHTSjOyPK68FSPz
zRw0DEHVdVCYTK/69+u6d1NK9Sg1tNfiRRiWp/KOlAkMW7Z7EI2RZSjW39vZ2kUm1oyaEKKFk28C
sgXh6wHluzHupHcL6EVOwCDuYum+4H3SuwXLHq5XCYaGlQoz+lGfmjDMm6Poiqu5+WCjTg/aWA5i
y3ngf1pgnna/h9o7mwxqu5SDT9mfEo6IKCCryc2X/fQWGimnqxBBCTFAvC1CgxqR2gyOdHhp7QOl
AGO6EH2wpz+NluE/I7Qgb4Qd9JhzmGfMvqUQthTLiLmzz4du7vVUYzj1fpSjz1KTksnIDZjc9DB6
CgCo7W2LoIHMJ+ytaLWd8KCAy+HM7fg3a4KxpxnVdbkZl0CqLCj8JzhJO8FJmgFQTz7mJqnH6VIY
62lEXM0+YkrVb6we+abZVZj/qRsIiMq8UiyPF7eth4fRMW56nXTPBQfuQ66r5Xoo4/SLpxuklABY
ETobIHmbUlBy5H4qDICrUQH9WljX7kKqh70AGwsUsmjqynaXhuEk69kmYMspVXXrBPzWUgzc4cmu
44Zbzeaj/w707NVttId58evdsaGKuwpgzEXgyj04heMcOLnq6UJcigYudgMIQYWm/d1aUqbdF6qx
0WZPyE5dZDgnH/JGyMROjZhuF3UAwJKwQG5WPYyhKYTq8ujVyOYE1aXM4X0WV6LJh4Rq21QH1eFW
Pwei31exB8gBJmd9K5xlTUMOOvLhRK2t6tqn8WvoOhbkwzGQUyke0A35ZQtJZV3FgD9d/cme9Olr
/HuNqH0mbJmfaiePznD/R+emtFaVQ+gTUq+fJjE4Ft0InqRS8j0ktCd5tIduIXyqDgQ1eU+U4VMn
oj5wWitp6yrYisu4Mb7bgZpt39nErcIfObzgJ3EtETLtey2B6E53DsnU9KYCI+XcF1foBKNLYla7
j3apdQ7/ZOsN3z1IiD6h6T753FcVVtEXc0TTDpSeLMVIUQzyjqxya5jKTdf9/LUm3uzLANnN2Ndf
iHrUZpO/el4qo6DegeuXs1cFCfmr0ZlPYkaY2/G5zNk05jrRWrPhh0an5Prop757FFdJl/81eLa5
Eb1uKNyjVwFJ5uH+yyX8fTXbOmCmqOG4qE9Mo/PAfbJYR6z44XY11TqrtE4mTvx/mTc7/5wbyKhQ
WMFG9oNsW4y69yDJJSz0hRN/Inr32eh15Qfi2o6hk/q1vfAptqL6s9NGpHTC1n/0Q5vfTCOUjmZt
xscP6zSQfh39roTvhg/xSZEra99JOfEnaAcWNeI5pwB5ieHcwAq4aUOgl2ARzPItjCRnHcPWtbAI
lJMwTaI1vGPNqZkaknXvm9kmXBRZWUelLe1nu5gwd4WbsKW5Zu7GyEGr7V+WNPLx/R3m+VpIOqJO
kptrGBRCxYg7WLCSb0U3lvPk4iTxBYBtlC+bFDULz0dty9dqeL56FLgULegXkGp1JM7/pcnQ60Xv
1YDbeyGGwk6Bx1pc5l6CCmxBWO2d0S0yc611ISg3p2o2gRIpU8mB/ySaRodAAq37B9HzCghwZo9u
cuvwCKzxlwe7JvCPCvLeSpFWK9KO3rkUJElFHbNtd7N+LYxQZ/rnQRAixZOTMP7ZZ54z+1QT7ZIY
CEPN28lg9WAQyrUXuEIiV8lf2golul+dXyOFVEiblOooimGm3z3Ny9YhVA5L8TM4/ypmA8y4/jQw
2+6/o9OAPrgE0qefVdHMS80D87R5qdk5Q7CJeG2S8rtej0/U+vcLm4z7YYzQi1ETyyPXSklRbLlN
sazgKvEb9bGfBiHGsJeNAjJb+PaSaRyDCqKDLNPagrRKcLRLNbiK0SDnP5Im0JiLrkVm/qJ7/RHh
IPmpHNYt9TEVSDogC5PcuZ1pK7cx/X2K0MUpsWDh4kyURytxCbH4UC3sDGQnZajlph7SvloUmvzT
9T4+TxVXXTBxMAycVUSXKDvVTD0gvEjKHm2qjS9urSnPA0nPpRZZ+h7UlPLsl5YN273nojidQxUm
693SnLKvBpKve0MrvhWjbHNcnWxgGj1AYE25H6c8rGh0T9H3QV1/E71mytkK34DSnX/0ndacp4sr
sa6SSeUelq742EddQf06+ymF9+GqlwBmhK1VqNasHdfZjkUmXXLqdNdD3aI213v5sq8S5TCKJq4A
OGWTnOBCGN4NTeMZXB8HL2l/XgmXd95aFHxKM7ncgd4pD6oMseRvtUEhOSi6WZAdSYv4R2GqhSph
lZA6M+V0ouD/pU8onEuTyjmpV4EeI1n4bkav5EfDtLzjfQExMq8yptBdr36/jKGtSJSPXrw0gvw7
qdT8iQxU8SRJ8V/k+tuTPvUU2eh3QCaRspo88kItnrKgWUF9Pt6Ev1KMCBH3lEiJQckwqwe1JnQ/
TReTXDdWAByh9X2/gR0n5yQ1qO3X8nzZESpZmJGTHYUzKIJxrw5UCon7oxAh7webtCTE1VarvTVV
qZ0tCXis6FoepMpjTVWO6BaOVS1kPbLOqSfJbz/ntK2inaUEnnG3cLS3eQ6b2PCmqqj9+XBaBlb8
NQGDc82mhhSmcvXVxFj3k3rpbBMDiZ6hkxCh8iO6ohEuvh489aATD7NJXFEz2psEZ+Z1yB3aBzeF
8vf37e6eKrXmbu+AdZ1egmh6S4dBPfW3nSvVR4OzZw7bgFof1b7cmZ037GylrqGnxRSrpkbViuiL
S2G9zxHTzYokIlDcolr7I/jnps7+YUImU/MZBdJOaThCiCZuPRfU1dSvZEm9Gyl3+Tk8O36wjdOM
xmycn5PFsK7F6lYBl/9xaSN27ARtz39ZNqf0ZacN8DfCCxKvIhRnPimN0/Gk1RHpNL3sk2K/QIps
vUJ0Vp6rEMlAq4/TT6k75Gvbo7ycIzZEz6W8sDJZWTkTMh8p6PRoTMhNcSVsI0B0YMXTiGiy31ei
C00aw44RQ8vTTQ/erNvL7JlP8FI3N8VP2puqGO6q61C8mW2mXHjnKne3wtRRdAnL7ETpqg12vxdG
0YQQQ2xNAB0Tz3VzmxvzKazd7AY60+KoaFDEmVWlA+CeGxahKZ8TAzQbJaarEHrNXU62+rWpeIeq
0EByeFJipv6X6mq3qY/61O1qEKxUCLsnMWra/pducIaLmAoC9pqUanETY7aebxvdjB/FWCDVCxA4
8bPiKM5Lh/wwDC+OKT0HMOXdAGxWx8wFkTr1EqgN7leNEyNCoLTVXgz0hlfenNJudjBpsR+ZnOeB
xpf2sqI3CF7gJnzBsXmbxgOYMvuK1RGRKyLfv8++j/klcAxJU9aS57kbp/PhIYi97Coa2UAaaqwR
0BVdBI1/DlR5BTWNLHub2TmdRpGc6FZ+lEM993uVqFeyq+erzrprcgSCfg+IGUZH1C6ULMiYdGlj
wrS95z7mPlVQjZnIKeVJag9ZLrSCBa3l3J+HES6E8FL0h7oudpVO8bIfjduM/D8sT157czWVz9t0
pUXnEA3AKznln5bQzbop6sM/SDhMA21el1QwACYlWrx2pZg6/dCBJxAC2n3n1NZtmBqqclEBLomO
xUpg3fzEsG6G4lrbuo+sxWzTFUk5UeF0FCYxVfhCY7OoU9UHo8hqYlDxvOB+m9k238ZpqThu4aY5
Or7V7inMpjg9zsc3ky33KtEb4pFT14aNirJ9/aFvpeop0q2tJ6sjWJPWO8YgTJeB6OpWtI4br9qJ
0aDov4TulKoHnfNS8OkVXnCrQHzPgRDRCpYuKiXdQMsRbEV3DAtQlIrvnEVXKUF8SulbqvnNhSdV
fJ+EPgvMwzA1rIVXrhnSoizB84tuakHYqSK4rRd8bM08Q2kBOqB9lVvplh9d7YlkA7/kEAn8HZjQ
b0OI/xWOwH5pIfV9/eCrwxOAFgu+aYzKO9vHFcW7zqqWR+3YTo24Ek2AFNXRKny3gAOdEQm41aLV
ohrCTbpRWT1qTh2+dVHthM952tRvudx8V5pgY1tF8ZB3svpMWTrwyLJipxj42nMP2mPlGZ27FaOB
znkf1RINAAbOA8rfx8gFJhVNziUxxBsl4AcxKOaHxbfY5jQkLH4efvZKCYbryVvKIfYfIZaXDUNe
xXzVHkVD8ZVs+I+d0eaPFHOOxJJkyC5HN4qXdsxxNdV1iFF/+9dtttV8w7iolvrdTRAk6zslvnYZ
v5RsJ2HHB414baZGDPRpau69PnmpzeKXaZqQpnZ+Ls1wefdvTO8Q+uO5ERSlE/m8uJqb+h9sQ2L8
J795Whjy+c+kul/psReBlXZh3Bl0KoanmlO18lUYg2jEVZuTJ1mI/odhsKDBzg/ck7DfVxBTPvjN
tnc+OVwdG74P3xW5UNlkcON3d5qniKuPrybViQ31bOsWf3QUK85rCz/Nl4x1wa8KTN1oBCw7G1Zp
PrVRvjEmbmnRh9okADwMoHG2db2GhtG7/jSxEUYxZ25K2woPed5JDwAHjae2Sr9JmdGdRI+Qq7rh
bGasWj43TwiH7IIo609pYyuo5FCpMZihir5pql6FTTRtakByaavZWnRzaQS7W7Tjnpgtn/+m9F9B
QwdUqCkNWoFZutGdoTlHUeVQpxJ4B2lifmVRAtcAhPyx9MCge/5VXBkqT5tMaWBH/tcBVMaIHrvG
m7CbYxJCQzG5KPGPqiORJNZIMtuHHKJX+ZmTTBRkqQ29Lyx8y4GEgfstRpjkmNRxdrT68CHQjWQb
/jYJe2GWfr74eNlT0Y6VN/o+W4y/c/q9mrD9ecncdX6tXufeFpCTvVY6Jz1XcdBCtEClQU6NySIw
W/97CsyTIqIf/Gc+aXBjvY1KVq9cxY6vWQaTIOR+6m4wC+VqskdbmW2TLyndd0g+1OPJ14Fnb0qf
UiKrsvrVO6O4FI3mAVBva80FrgVmG2y3Op7m4QGK+2bRuLxN6CZ/mQcC6GFRYkPzUk6yR562/BxD
Ryp6VEroxyobP4ueaLpcnz40XblWqyF7FDY5gAimHG2+3JhcRLNJ1QZrMaZPJuhP1O0oac1ytiVJ
bS+GFrD6vFAffXUVtMvvq1IOdqBMLlyINYQtdeCWdeM+3Agbm6NgWahBvYNn5JrlAxIfyCw9to7Z
n+HNPIdTjzL54nGAhX8Dadq4El3REMP/DlA+JDqJW1wZztUl4y0mCVNNtfUWZoN2WUIMTZ1wP4Ak
c5Fm7HP1GoOO1/MxuNRTT9hV39SP7B0OomfLow5KUR2KrYXk1kIY700lq1dXRSpMa2CaEza/k7WL
PoSLKinDtelIxSXIDbKzUPPuYkvRLvzdNoBnS3lpTRIocqv7fw+5skwgQ6GYu9UPqf5/pJ3HkttI
tKafCBFAwm/pXZHlVaUNokoG3ns8/f2QVItS356ZxWiRgbSkWCSQec5vwvwjKCGuOqhSIXakKOt4
Ku2TgULJwa1VY2sTFLnv4EOukGBRv5h5+EmGq/ppR1scNfwN95lqa8Oeu29dYS3z0qfNalt3kbM3
P7WNe5C9lhKjeJ+MfMXxGrV2KljIfYLFzUoXlXWCNv8DSYUAAoWGpffcdCtubRYa7btcbeGbM0K2
K8NYdGhZ/zMN7ub/z3L/9aqybX6HnLvE2gcpX83py2Yu2jnzKgvIRqsIwO/p1iRH+GLUNq1Q+YPO
Y2WbnC+rEEEfwbube1m7rQtLJkMLZJtDlzq0wMpnm+X0uewSyKL2V6Ts3UtNhm2ss3KXCzU8Z30D
+9fUrQeiQThPuR7iSviQLrDFML8OZvvUx3yDlaFemj05Tk75x6u+6h9Sq/JydFOxrkoDqsysrCp0
k0JezYUcMs3qrO0ctQ6n9OckivHCHQ2Z6yHoPiGrHEpolV98xI228Mu7XRl6ETY26qfJd2yXOTby
O7mdvw4QkLauM41rWa2Hpltj1JRtZdWb+milmnq0l1VXzOJXGF0cR26Vrz5KVtCNkN4qVVW5w/8Z
XHOG/FqpOuJl0LJf1WqOt8qqG7seUmTdr15ZTe8LYz366o9umlyUXy0V16HEAOvbZDHo6J4TjKXh
WMJ/ZpUqnXona7JIg3QWshA/ol7P0vVg74VFoJ+wgQ4dRtWvV/NmHWJM2ZMEgmgmOwysHK69/NQM
KErz6KQyxboQPdqzv7vd0tSLlVzxuizM2sWYecq6wSpm2SVdfjDjFJ9A7GJXE/jzT9VEhEG4X5Wp
N9eTFoSHtnKyJz3WPzHxTLeF74PTaf38ThaONzSn3rnIyliXZbu6deqKry3NCouloS37HYKGr15W
QiZ0K7Fwha2cm9kwhGyAf8kS1JZMTf+jvSgz31j0DuKTYdMSN2CYnIUCbbefOpwuSV9E761Ao9Iy
nY+m93nQxQU68R28jLZvOjQjcvcDmaAPreiqJ0Mf4wNbJW2NxHP/EbM9TnT3wyBSR6a2UMHCCu3R
mJwfch7nAB7f0E4eBhiP5CNag+duaF4lydThydAs7SuMUrw7gYjs5dFRFilHocAueEzNp0lZhCW0
T7UpMQjPbAel4WKy7wrXWslDqBPNdm2Zv9S8Rr3UcaRe8tp7r0Jf28uaLGRnFHuLHm7c3a1dF8I4
tYU+lVhVqrX7ak36dGd54bjoVEwFJ0Tm1q4YnK2spor5gqvzEjdWPDFm2RpDiwI+NRGc5FU8BWm9
kJe+78T14talOg2HlkoDGc6UPwb+usT2b2E0loua4zScornwicJkq0rv3+zcareyA/ctD+uTMP9i
GRmMw6IKav7WPegheRnMsjvRbGoxP3BO12JW8rnWr4NaUm4aXl8IYs2YaYmKrtFz0zh+BjYeo+hS
K4SK8XOdxK6ZvXtq4PI81SN916RCvKid96sX6bvoMPY4w7FPcBZw6fzPyY63VWQYP1HY39dRS5AP
kQaOj97equ38XgbyE1FOC9XPgqOs+loQrEsVaTIntl/qYcIfKZ6+Wp5TbJJmIPjo2tXb3J6XYvwK
ZRZZVr7CpHeWJQipQ64O4ZvhxIgZu/VzO6ICmYbdD9nspH2wLfRhYaY7izPaAeVulJrnK+Pv6qgM
/WxfSPf18jo8AG5llDw4b3P+tc51tIa9QLa4rem79oMND2JbZXZ/Uvy8x/AeKyuz1y4tXuYGZr60
yd5YHfqTLPIqe1YG397GdWR5d7INaRAwNKKoFnIGIJOQ8PS8aplN8U4j/1Ng/orXN5ykIuk38W8y
F39Ae1rIXjOM3vNabXdTowlYDfOMMGjIBBVWCEvv90DJAkPSxzqZzQfH2DhG2rJjQ1OwCakakhhb
pYqtTYGeGWrXQlNXvt/8LApC+UpS4hMI7wVmxT9m7/xfsX1v+18d0gD+2jYrZPyrw8lsyK+3ZeRo
6RJ/NY7/e/3/WubWdrWP/z0jM1FW4bfLuwnndxPO9tBy9O29moF49I1MX2hKXa6IMeT3OIxl9/Z8
Bb4AApN1kS2ymAJc5Kresv8Y6ibNyHlod53ye4WhHFNuY167ljPl0oajdueRWJZsMtIuwPHCNAgj
h0G0mSLTdxcaz9W7wunXmqzKeWmR5KQzVWOj+tDGofl17SkEEXp7Z/LV4fva3PCnbnvrcJu2O9YE
Ha9vw1BnEzBlhZGz/ZASdmpdAqXCLJ2HpHaNO3AvB9mnzk15byPUoY/sjuaq7GiKtl9XmuuuRMQ+
fMkJzlvU9M9u0PZ1DH/Ui4V4z0muwl2hfcDN5tYP9q/Zo+pyZzvxzglb89yYecLzNSUFqtUqEB2U
Dc7RZJhneeX4lb73m+bpOk5O8fvke+Zl0y7ln07gmxk2P4ldU+vhwppXleNuS8240NEu8sP1JTW0
MkJYWat+zjb2XetDwSuKnazidY4RsAkVSVadFKmPqn3CMMA54i9hX4t/VWWHbOvcKNwUYxChPAj2
T4/6ZIG/TfWAx1z1EEbkvIxCwPjqx4qPmQKeyZ9tcjBPwWaV9Kh1yKocJ+c2EXsPgwDzde6/1qvr
oNkWNVxsDdfzo5F3vwq3tY89mwYo8CgtQab6p2O2LC8xQkCO04zqvNqgXY7mBDKDpVb6K7nCH5dy
WTla9ngoiPBDwxppUjGPwnwTS8wixRO+idwTlGmCbL2JW3rRp+rqWoeF6pyuo0bXR8HCCj7/6DHl
pHyej+o5x294gmzDE/YrRuUpxwlWIfsrCjMuFGyYyfoh6CO0QzwU4SmE54r6vH6I0mTjE+PcRTa0
qqkozQM5W2vnG/2jovewrFFFXuhT12w4QI1fY6II8E/HN+GjicA3pNlUSXdtz6xqurb3qfijXY6f
gJNcxxtJq9zhqogky4B8Ul+W52p2101ijsdNMYaHafbe7W2sBTQM9Db1bLarc3DZ8YsKVrLXR5r1
5FkxD6h5bpmN1r2qhLt2Hov1gXNwfO8VCdPpobY6fVFXqPagBYeNg6l/6FqLPYbfhciZG1BcRS0W
SeTG5y4skiccly4lauLvwKyyjeXXCgJrbvHuwmQmflRA9sOjnYQ/ronpHRTN6g7pagyESkyAeqe6
NvlWgEARmfzqTqsUYmkp8Gw5WI6RHbIqi8KGx+75OPL4waz5chsor5RZ0jnvv92Wl81ykVtbH4Rf
W/s9GfJpU+m1r23KyYK0qHBcW2FEWi65j9Zso+YuM4rL09Dq3MVTN0o2BJDSxf+aBZYqOuiuvrou
Ite7DjLi7oum6NUu0qPwfCusHBR1Py5vLcgjhWd0LPFKmELzmZCkv5dttyHyqi6caelpmrK6dWij
wzSipv7W7FJ4h/OLXRvlZV6B7EC9aaUnxp/vQrcJxbVF++FUcX/wvbE7uKr9q5Btsio7btU/hkSl
kiz+qP9eRpk8Y+lhq7WUvbfJ/8e17PmFlaYIdng275H2mLbhYAeLapbQalD2RwrAKVaF4urHLHCR
3pJSWzGiUXcx+Z3laIYEe71qVHG5ZI6a80cZJ3GUQ5AfCFFWwoDJ9wtzNyS2ze6xUt77XtvDnEON
Ww0Gkl+zdvncXk7lDz1GqSOMAnEuGuNQB+2mV7pDVJv5Z5A6NU9JXXkJI6NcDbXS31uqGW5ttDWO
DtYTyzYZC6ztBOL3TfOR1nb0oheKfZ9DJM6Qe3vxyMc85/5BdskC6QcgzWqNbyCj2Vc81LWxwHP3
W4lX8HOsC56furKUNRMzo2d74EfmxO1qZK+9svWFpYTxkx+03VM8pNHKSb1mm6RW96TmeXTHHfBV
dspi8L2vDrvFk6whx2FvawPuZqQSFlqymDMv5trBr8WmOmm3BILvxrYh4Tfl7GFmEZ8OhWwwJ3MV
5ZO13YhtmaAGFIZKz0P4HyceaYyjJTXCzib40ltHWRcf2LzYSCwTBVDSgCzTEN9LpBUow0vZpPG9
BGHNffVck31+FF1qNVEXY8OuwzabgnRhrC7A6hePdm7kj+ylIUtkU7aVVdmh5/CEo8g+y6ba7KqT
aOzn6/h5kq/Mdqk+h55k7KJk2RvNZ+T67VEOIZPhXJrJWt4maGqzVLlJnmrNWMQ2m+C4CDsTqeDE
27upcokqX+GwBPDzjGVZd077mvy/mkBa8ZDy3Oo2nAU8iqqt52k6H6JXL0szIEU2P0wTEaNtHGH7
M9dkITvzecRt2P+9bexw4RtqyL2xss4tB3VCztQOciPrMUqd4zAE5QWPknKJS2v67f89ImWN4e81
Wq3Ek0TP/V0ZJ81TPSpvHu/xlM+1KmuD3dQP2lJRjPpJz4fmKU7ehJHEj7LFxGMEJ0Oz38i+cHTt
szGgk+TXzUMSCWDNpXHmbIozd9p1nz2P7MBUorfGdvVN7erhPo9V69xyM7B6xztWPOYq6LpcDpOr
rJ0CACSu7w5ymBNmS1MjXkakl65V0Vnipe08+4/qrVcO/q+5GbG/HZq36SSakyxcFeUDHro5Uo7/
tMkrtUXxglCwRxYkmwGeY4qtroqy5Ora2M5o0qi1d6mlT4epQB1birK3OCDxTLKfO21SdmPXAtXP
RPiulvoS0c/gE+AkcLDQeRF2hEViAQYn7hB21cOz2SviHKMgA7mJn8kp9Yv1tdOKGntv+eqXAEoD
qR7vNa+5RbjW1G47DGxWuTvpz2Vg1EfSH91CVgXi4PdhHWPSUyntUte/aKJon2RfhcBCrJTBWda0
YiyWznkKuZXfo4HjHMdYiZcAALAXGa3xrisnfYndUvBp6/aGnZL5pWsKVEUEClnWqASvxWwINg+Q
M+PZmKQaUHSSM9lah59TaW6y0Ta/9H1fbLt4HfhIf08ghqvvYYnP4dhoyqvV9Z+VWcUXWVPFa902
6guQuvaB5NpdkuQ4f7cemUyR+EtZFVmfboECW2twem8p/Ph9WVnZBMpemXYFqGuREBpS58IMBjSn
fl8NKUoZHAb6jeyQhVYk1nWcjeDHEdGw5W1+UpNEwf6orVGA8IKNneGiNTgtJ+NqjM9uqwrumIn2
iFJzv4yL2uFDn/xFbVcGclz6sCwcPz9abVk618vUK/Kj5piEoO0CRUblW6ujzk3ALcdqaAAGPvKU
yvUeW5y26Z+EN3uGp0b0LfG8JaHH9mcadfcGYlTv08gPxtDL4r5x42LX9RYxQi0VZz0q1VWgkbBH
s/tDThqdfYEK0Q/b7NNFoGbVS9ZhtF7ZXreofBzAyQ92KIrym6tHo9o1sdU+E5OYvcbAtsveKg98
kjzGN9lp5777xAcju2SB3fkr/t3unazpVu0sdacHcTYvjXTxf64lO0tlcv5eK8TwxNA1986YJ8u1
IvHsJ6mxkmG3zmwT3I3C5le87o96NyjOMm1RHKrnvXUj0P6Y0IPZoRVhPidaZG/KLovXzbzX7qIK
6VuFO3A3V9VBn85Ercn7UlO0QjwN8YOcKBezzWKPg0fPM49+DIJK2Fqpe5Rrqfrw36/kvxR+yKNH
971r4YvGBDoaxOGm7ep2IXvcrvzVLavXMWpaa3twHvvb5KjgZOGjH7TQRp3baAXG7SgsvM2AsZIL
TLi/zk3eLHuuBtoYYsvE5XV0GgKuVbToMCGRpzrau6kGwIyb1tv0fj5+1Se0p/5pbkuUdmWzav9n
81+j5SLZHNP7a7RsDqLou5ujbTyoTrfj5GRuY9Ton43R/9ZZ1fgNkZBHBQGiV0NEJuQqU4W5WXH8
aadpIUcgs7jpOxc2pxcUANrbL3qkDUudDPwdu0mUV1Wlye9kvQU33s+6UG7/ja01tl258TPzizO+
Ms57Lyrcjkqi2jbx1G2Fzs7Brlvl1HWuWE95Xz8jbN6jK1cP3/JKn288xk8CQ1tUhxdt5k7PHcAW
9ElUMF7zp2ZWwD3+ox0PtbvGKNRn30ELtjfNX+NDjKJu42/t8/huHu/ZjJfryw/07/G31/VZ51/j
5fv5e/x/rC/ffzW/f3vM1wMJlGfdNX8Eett/a1GBnuIEfxhnAZMuRPDfzHaEDMQ3/NO/D5FhHxC5
7dhwmuYO9aBo4zne+BW9NqTYKuWLLdA8Lud2zIvHryjyLI3f7RlEu2v7PH5yjG5H9KRZpBiuHGsj
rqpFkirWsex1GwOPTqxkjyxkx60qr6paZ8q/uvOoPbTBMOxu7aPWm0TKAvUJW2d0mdJYvBdd/eKQ
Vf2J3m6q2OiNtVO/G/CoWQ7IsGySwq2Q9qPAT6s6yaq8koXSky73jaZGCYVHkgJFq5iaO1nEhdvc
hXMhq545mEskXprVra0yWuLYsu4rU7TRDX9ayHlyiuwYC1Rl4XRWyPvb6ns36Vi9Vf5L7pjhqett
7do+RkicDImFnaaKIwlnA+Pc9ci/xEl6KO0WF/UENNfWzXD3RrtdORHohTdnQ0We9Fn/LpuehpDj
jZtz3LLHJ9xBpicH7wIopR3mi3MbtJsRY1c2HKEFzc8S95DbxqdmcJHABZaB8rFblUt/cGAUJOIs
e61w5lmBEltrejA9tQhxzadhNpPNUld19y0Kxi8auoQ/k/jeRsnQX1gW+Ihp5gkiq79uE/YtIgd2
0KntVwHDrd/iPBeckYCaj5h6j5UvSlzDTrUDkAEawm5qWRxkbSA0cpFX5aXuyuF6rfCMXZki4TMb
AALB4Yc1lPpQz0uYiXdVVgz5tupGtswI6i1JTg53JrStDC0olH707tOr8+VQjAZ6t4Wy9tU0PMRa
Pz3WZoTkLMJyu0E13bXTBPXGGXCM1RR/eG3iWfCxyYK9iNrhdXQibcEBMMOHgd6pjHmiYIBnpOGA
S0nJE+N3gQnkryrno+iguCV69GgBnaFBdS+13S7Zi5A1iTRuG7GPJ85chWeP6F2XraJB57+k27O6
Zg6WmBD82ipq8VYos4d4HbsXEm7V0QBdgjeU0sGXDIINizeLsoEdkTmOeJAFm/uLrmpIGfpol13b
kR0wlOK+Brn9kCcQU0IxIbv9zxQjLHvihsHbrWlCpHOn6gS0b8uQJ8XYhifjdWqNMOUymdpspXkY
IVeAce7iSehfkOIvfbX5kpvCPzuIeS5ksxoLHDQM601D1ZJ8v7PBgh3cVExAcaWIGa6sZvsqrlxl
1UYVZ6Q8MzZTp6UXJ/aza5FidYIxNBLYFlCUcw6ycqvq+LCZdTteUr+zYN9o9lckmjeF4ec/8r55
yytteDVstV8rIqpPOLz1p7zJy1Uv2ua5K1NvRYo83NVaOL0SXwBG41eQL3ptfA2c9qsC1gSaIDXV
N9nfpP2TkTXGswp2ij/v9JrhzHMfTO6jHFTOXxk4D9rCDlFaFlm7VdQh3pQG+n1wX4YXvXNPCs/d
D8tBB1MfAOeEIa6TUDLRpRv65qMcodDlduI8DCiLHXsNHMAIUvujJPimu3bxBeX9ZOfbfritG7N5
n1NGcgAuvWjgjll3qDohnkRYvrbEXbc+sYBdNQu/Nq6mPc+Io01c2eEB019IkIhZLTH7Ep+D8rMU
yvgdQCl3P/jij4Frhzu9CPWdU3vqQ+Oj7Y3w2PQd/BACWsq3yncScDe1uPdtbKvrzsZyFqhDltfR
0Z0VpGXhjZN6AvuTbsYZWnFru145iEw7DV+oa485Dww0PmJbN2i0f6/DZ2NhhIq9Wllkw8GfbEKL
/76UdVkIwxgOKjSS/z1IbRSVtLPfDwczKlkFAGMARgipBBWQmR5q3dmvQvOhqIbuPnI/IkPHVj1J
g+zkj96j7LPdxnwIik7dVRmY1B5KQbSMzcBYd7mlkcOa6z4qs0tuzTmybwx3DTQeC2eblqj8jYXQ
dlNFShoyu80+WCPjU0/gvzGw7Nr7ug6B/av9WdYQvG3vC8shwpzFYi3bZDHrKeBVoJ0xMmEp2dZ4
4i3VlOZwHWG+idQ/EKGY0BLt4G7lYC3wjpnxj6WwH8jeR5dEdTGZCZyHVC/thyw1mwOe2uFCVn17
EBfcFAnhdc70UWv9YRAgXRQ3nnaNYhgbNh3qOwBE5E+VfT0oD0SeuofBLuODYwp34Xv+T6OI5y3f
7GFtPlkle5OGvNliQEH5RcRRsqq9sub1E4wAQAne2TUbFtuGsq6mlXNsA7UmY5t3F2+2K0Aidnxq
W1CCo6Gkb76PbbNtI1RnWagLwPN+KLw6/sTFz190qYGxR4+kWuzUAjOICGiG3aXPyMXihdVG9kNL
4G89DsAPoY1rm6asYWMAPNhZmdCPHZvevd/xMTrqfI9QrWZnTH18B/2bW5E1xBesFnkscgp4GGcz
k9IvpifszVTCIxiyDbZjor0yaG/4J8QwDvlR2wjZNoFdfjfUcV9kswi/Z8IYbicsDtJgXFidZr9M
Fva4YVtxqPYrGNIiXrm1X72BQMIZQs8RH9bt6q1IFpyF/LdRtfITUiLJUo5KbDjfeuJgOzJPQvJl
5SQZsqii7s5m7VX8pq0KK9RSeXUCF1KkS3QiF92T6StLdTwF5rlLihDPmiE7CCyUvulF9t1Uzehd
1YAvhpGDr6xmkXdNkgmgrIXURepXZ2nXIxDtty2nLPSF2tfdxZlpZJJJKxm3YDE75PC7R2em48qm
PvZRZ0k6cXCdpHia4C4eMJnuFmUVd7sBTNwGeyT1EjdhiH6FdpY1kLIAU+YC5cJmG6NPzBPSN6J1
qfdioRSp9Ygci1iMg+V97drygguE4y941FqzoC2vehdmMcyRMgs3mZ7zpOz1WAEcleDpKiIbYkZj
3xGm0qeVD+GKfWJ7ulbLzhObxkSQySEtzZ8hijZOrKnqQY1rfLaQGV0kwivvZJHOyZuKT364NsbZ
DvUa4yQ71dRAfYQY2bo0MfNIHFAhjeFH50RPN5aC9P0IDoyfcW7cR52r3wd5V54hGKLq+k9TPV81
KEx6w2gfb+1DrBhLq+6KjRbGPjrRGHburstxRwS7M5rXpeTCWI62p7rqf2r1hLb+EOQ/0nPdO80P
JTbbheGU45NTTS7/U6M/cLJ1V32Tf7IDsHDRIIXcqVlAJgyKnazeOq5VklexW2d3/2ofjFZdRehq
r+SwW5HnhDCM7F62GE5aOKth1NqlMNxsPXgHVfjdoywCh4/WE526l1WUyjUUf1HiGeruUeFb+IjM
Zbb1HQd3+XmWbENNE/a6FrkHOa5vIL7Ek7e5TpiH5SLINvXkjSs5q6+M7rGq1FcsSfOTbBocvGa7
OjrLSWD3ctxGgl1BhuKs9QTiRg3nSr3qCcYiy8/dU7wrfupvDEv3D4SVtUdtQt5Vjhjs+pPolvpU
q061r8y633gNXsFqHu3rvDB1TF6Edy4b+P6ta55QJUHCFS+BlWnMIlVYE66Qga32xC2dN4uHS1jY
xmsQatGpB4O2LDzLedODmluhWkWcsnPz1fSwP0mdYNnkIOY1zYn3daprJ/Bp4TaKov6SN02xRm1U
fSRaby2Nuo5eyzLU0JdJ0aW3xq8KhhDf6i7aF7Gu82xzxm3oTR68Eoo24ObsZqPgdEM03vIQ1k/G
d89MnGUzudOxjDv7JUysdVBMtKO/stUmdFPNTB/eM0FUukPW1SMSgQu5Tgpknj7mwMKCYigubTFV
D17Qf8jphSOsVWoiyy7IXsdhekewWd+7LlDzthi6s27b2TrAbffZLDUTCmsWftQW7tHyyFP1+7Dr
rZ+IHLyYVpy/h3leLtVaE4/ZMPobuWLP0eO6oo1u61lJe8ynBit/LofBBNqvhR9m0N2JWHCIYsUM
VMV3jYzX+G32ntFF4Lxboc7fo7f0k54GxlPQA8PoE/u914GyKKgP7A1UpJ9UP+EUiUDBVKgZhl7Z
FUXnZ0Z75M7RLiWKDlRruxyzT88pQwyoPGdZaZXY+S7VvksQS+p7XJOJ14ChboxtqGARLnuHmBNa
ACR7KXv1ElK7DbUQbz/zqLjCWaFZ7H8mwZqHv/ZZtlqDaVeqnsywTi6jYmQzVW14nhFmRS72VW2N
L5z1i4MvomAtgWV/t4dzuwSi/d1esF/4r3Y5XhmKioxkau7UJPI3qasFWNDr0UvQ6cq2jdE/sL0o
fumFUhwsgfml7M21ROHcMfJEmntdV+CmPiR3kzYncZr6U8I9DKVLDn2PTMEN/SHbyHeSjv+N/lAG
IznINgkQkR21SV6gBhxq6wgduzi03TmTThpZicR76XBnr4WF5Unx3uB4/VrNAvoEAVE4m4cmP8x4
0+agGmWkwBhb4yyvxHyFoP9lUKbkIJtu7XlmNdv+9yzZQUL811SvMf+YJYLpezXVxk5oWnRp09he
5dB9VmaByrpsk4UPtWEnChdXK0g8l7rqWja4cP/geRnLboo7/oe/p+AOtnXL1jlex8m1PA/SZDMT
V/5oVFTPWtkTeIfWrENl1Rl5tasQul0kbh1guDm/QswryLXlOtfZ8ysYRWevUk8j7qS37oM1aTDt
tKH67uo/ijwaPs0i05d8DOmF1LJ5CDAI2wjsdi+BFpt4pNX2WkldTpZal71aagc7pxTtbpirmVkh
vRw71UH2IubQAWUK+tOohtmr2aZf3ai3znC6s1cj4ijPr+rQBHxt1IRXrSe1eAfDh7xRYETnSHHT
J5hDF9luOnkOQgPS8ISj0rvdF6vRtbJXbN+NY9GHv6Z7KRJjISrqZ91K/nO6D6jl3Zry63RE2I2j
b7tiaac6aAw99JaxS7Qn1kfOAk4bfanbNxdRo5emqpV7PyGRnjrRl1YPnAMhngZPmyL+MnBq3ah2
DVqKv8nCVax6K0YPhzm9Cs5Dgzv7gD70rh6xSFL8sVs1QWG+TqH1s0hwpyiTB6jJbLFnEgZ8jUVk
5WdHN4aTdNqVfrxzE9937DjMfyx6fzdVJZ6FfRp5QFirdl8l5WOEOrW6hRPQ/FHFO6bdYxX1WLZq
fg7iCoah56Yr3TBQQJyLNG2/Jsil7MeuxDhwbKL0oqE4voxsu93Iqhynzh3pKEgiVnp2XaAaqpWr
J6DwOn18HjyiCJFev+FAWJIhH80VaKQ5oIDgNprcyd3AQ+3VbJJFbMbNm6Fb6sEbHGUpZ/m+aJep
iU207FXfRuT93gi0hKc0wUkNjnfD7j1KV2PtFYc6VK0VYc1g0yU8wdEY6Cx4jJzAbON6mSPUXQPI
PYEfIkrSkf2Pgzrd67NMzoq9t7No+ornOxplS6KP0YvTxCCz8Er9kdYg9TzrewQMgbCxPT3pGTa0
w2D4R8OEz4ZURLhWbDj3ZpXjVzQRbiabjj6i+dlzFyY16CNtiW3CdvAKew932zrXoVuu3DERb5Uw
L/KFjDDYxXAhsYbjQVqoE1CD3Isu8sqqy++KEtgkAv9qL6vGxcAed/GU0OduUDhwdqrZnTqr7k/y
qs2iX1d2bypHNQQqzoBb87+G4o7eX3vbbtZVsQoCkzFps7gN0p2LldU1bdbzB7orRfQmO4sZLpKH
izFxkmeZ/LIV44OtUnYnu/APyFYCf4ut7GQLklzXKkNXOaQD6eQgFv49JnbmCqMmoE0hbHbZ5s1X
xN3XiipIF+NSeG0vPVHvOrK3CzniNiEJkZZy7aEEpfnPImHKW3FCRH7ml5HtclbcOcbKjbEjlx1/
rM4LGpcwUosHjhLtS505d+HYgQSZa46Wvihq6J5lza7z7146a3KMafdi4+iO12Qxncy5WoBnXpSG
0wOdYKaKaM1S+G53aOupe4m7YFym+OTt5Vwi3lhLRsa0k3MHlRv22AfG9voeNBRGvA7XBDnXIcm1
aXU12cjePvZMoI+zv16JBWeVWlgodn3x6lnRblKF/dUyFGuVAH6APBQUz/AH76/tqHKsYs7zJ3XI
mkfHEB+yXa4TjjXqnG4z3VsZ3OuumZyvQ2to3G2b6hKEsXu2hGkRhtDQEGzSYVUP2EqWTtDfw8Ls
75WZnl/xmJxUF8jZ73ZTmMGKxKXJDo0RssM3NcwqMhRY5ia/UBUXYdfxkmFWcpRtqRFHC+6Y5qrc
NxHgb41d/Lp0xbiPSWw+9/n00FQ9PkENscDRrrtny4aMiEPAqZ9r16YANZMKzVlZi+Cr4WWe9EdZ
Hb0oW/tJMG68GAyi07bWJpPMHTXw2kUxX2IevzGqLpi3MLS1M7tHA9dbrJooAIQz43C1Kd6m7nTI
Clt5b7ilmik7co7WO0RG+XaBiHxvUneHiVr+wkOiPqIQOzvs0o5G0LcR1xtVezL7LA9W431Qltox
ZJt91OHJOC0RcsFNe2H2Q/WYKZm7C8Zo2A5RMj6nYvhG6N/6FlncR9BL+JIXRrJxQF4cCKaH90jg
IidjxdY3J3u01KH9bAQWv7ZnJWdXAxRQ16BeFTs1jmgj1AuPfQ+3Oaqy8OLeOM6BGeD+c+Mfl65s
1dsy3ZAfRvNx7m9MLV6681GT7f0SQwLvRPzacFa9rYarUFHsVZs29vl/ODuvJbmNtE3fyoSOF7Hw
5o+dPSjvTfvmCYIUW/De4+r3QRZHRbUmqIjVAZQWxS4UgMzvew0O3g17npC7xc+LTatpFvgaOjyj
AjDaGj0kRR7WG9FIRsu+dRu+D9nEMdtZj1LXolHQO5E1c3zAO9dYT8ZSWHgNdcLTuP/A3KXEpiEc
HzyHDSciKydRExPIHsqLftqqylLeJCxsm3kRV+VFDHF5h23HTDFnGmrAD8Z08FTEN7w0craiqrVe
fPLlDYznC5R7wvrli4H6gjeDOP8g809+970owi4pyB5luCtLOcFiIEeVZWu5o79lt+SdYifAD4nY
y6PvFdKMG7/+0hbxjzOq5ED+c8YK3ay1M6byEqtQdaMrEZoWZem+IcT8UZpaefFhEmD36LyI5kGT
Ca8ko7O2p1G5pa0NNVCe2G2PmL6rBtea9hZ93EUPlnuHM1X1liYL8f8gPnS9qbHlhU5nZTlc7Lj/
uYq7pTQjCWXOk2HEaKnTy0MoQThdDVOxnayAxKFSCgvvEMbkCKDUM9F4H6Oh3Ls28kSeBylhR+EM
rKjDJq1JVIXckzMDjObzYMUqeaARHrCXecuurO2X2px+QdkrxmLOyeuCP241QJubitXewteb7HUo
kppHq5tuPVcKFrbrtiupAHetOjh1JS1vKrdr1/xks7cU0ZNmCtzqUGAWUR5h/4kQ7dXwrGiGtdn4
tQFJyhssia9qFMWkTz3Yin9KNYqSEFy8qTLeethos8p1V/dxbdgl88BMtHmKN1/XpN1lmA5xYRNH
9/KPJkEDRNREu+YFsEiLgbUo+su3YU5cFufceBOj7s31wALHULNkc+8ocgJYoQWAUZxNfF4ltwp4
Vy2Nvuadt9R5NJziqsfnqhmChxQsz1w1QaEOJQCGzs+KL4pSv2B6GXykGtlQteGp6yjrtFFytoC6
t1PtClMpyfjQBl97c4rBJ4KT9E9qF/WLNC/0S4sEzEqtwurYqDBK1E6fCJ1du7jj5Vu/b+Z27kDR
I2FGhqXzq6PoruCD4gzTfVRsENcF4WCkeLIIm7jsOjYmPjoKMK5Uyom9RyrmbxhNcrWDeteAx3uD
mSeGh8RZtlFb+fOy6rINTylkF6tQX/jTA1cc6jrM/Vs9Msq0nGkVTPLf/vW//+//+b3/H+8juxBK
8bL0X2mTXLIgrat//2bav/0rvzVvv//7N91SWG2SH3Y02VEtQ9Fl+n//+hAAOvz3b8r/slkZdy6O
tt9ihdVNn/J8EgfDRlpRlaqtl5X9UTI0vVsomdIflSw8VU5ab+9jRbucq8/8UInd2y7XxShkiGe9
9YQnSrwhgRwvRLVRDHVfYr7DV04vyAT3rLnhQdS6yrWeoL2DN7r1aqwskbw8i45M7aFWFRm6ZjZC
XXobL5tay988O7C39hjXC1FFazCdl3YSHno9z9+aBYjq5C3SSAbFoxLPxSA5atuFQyh0q6fBc2qn
p7Huy4uiu/nG8bJ2pmgZ9HHRmBY2dDXfPYgaIdXyUirSsEwrJ1rYRVJeMqv9+uvrIr73z9fFRubT
tnVFtS1L/et1GXLUUAjN1t9qlHPA1GXXfCjbaydlz8IUXkvBFKWjYa6ExXzYyi9iFLuJmM00OwJP
ST/yiTMjDkarNHj6RB9A88orl5z2MGp2f44ypkjJn02yZ+qo8srNPPfC/iVGt2J0SReIGthgyCjB
i1/HzUM62pB5GeNJbnUKDZ2oyOXXX4Zp/e1Haim2qjqaraiKrcnTj/inH6kK6HFs2Sp+G8uqXil6
k6x01oZbwpjxc9hlZ1sP5a+pnZBgaYyAeLYfnn0nlmaiI7f1Z7R13UfoxuGuTZxhGfUFNntl/Yj5
KJaVY+w/tHUYb29Vf0odiPyBTEB23UghxjN+3MDB/LNH5BgG9NyjDquye8ZBlFRJs473uWLW/aQ/
DWa++Fwx4t7u9sBZkQ7k9w6UY5+ng7e3YJpnt7qvYWPJt7UWveY05D4OgTz/NsMRM+7dcZik5hzT
ee8fniKqOj0m/vpzdTRL0QzVmjbPtmb+9QpVslKhZw65u5WCYtUlsoN7EPo/tgOhkjAD+1Ks0U6h
W7aHvHYg6bdZ/WZVarDX4ja9BkaYXpUY98+4c/StaLsdWpgfnp9jSDqNE22I2ybELtpmLarNYKbX
LldtgqhxvRrEh7tuTlI3K9ollBAXGQxoypGupfWsLyV0mbWIYgGinhCpXc0jS8kPTpzDg/mpWCM4
vAlH9+LKFWj3MOUb72Jjw71pHsa+iNZ9pwXnLIzVJbDR7hpyRywwYoyevJYQFbt090XKOyhm/Si9
x77/TZIBn0uqfUBvenyCi/VQ6kq9GQFGEeZsootKrPMiSnBlvnMClBn/bMpqRA7DOnnRnbG3bxPy
woOZmYALvc+vW2iFLmG4QOJuzCbBt9HMiugrYRWIyRYiS55cWHPd6PD5VQ1ov1Mpskak2kWxGgPn
1iiqAM31Xf2HEZH79eZgtaMpHBgvndoHwiwOXrTR7UHaktyMULCWKm2u2D4WAJDoD0jgu4dYqts9
8WYI8NREu+mVrKF/KgJqXqLGPu7uYzKHRdtC1E3V/BbqXrV2s3obyLn/7MtNvjCIvR+yUbdPDvnh
uTYFu5tkMpSMjTdeMdmK7KG+xZCb/KjbkK8szeEG0xfI/N71sOizoXJOQP6hdYizVsCNRCfg2/Dc
lfD9DXfM53qZDLNBDrG/mgZrtUOaNQ2+gPGuD6PTySfQkj8OaYoBDXtda80+dVRnVZvIp1ABlods
+0qMM5UPeaj9s1VH9nFIsWbvXdP/4nSwPqLBYLvRVsbF6tFxczIt+FK2GcQj147Bx+jSI2mmk966
7jMxmXbmhDtyRMNJckvZW7Z4R5LWBEbmFPlZk+ANIEmLdXYyFnvRloLlROtSyc9EKp67HO2Ikh2o
t2SLR2AHbOdmQKTYW+YGizYpBRch5okpouT4IUSamL/mfq7RRhA+5mZZxn7MFxuCLVvqo+svLJbL
S6VWeXOjGn+C5ZDtDbc0z5WlmuchBE336zeHrn1+LmmaKiu6o8iarsDg1v/6XOpLN6m9zjK+9q67
1CYfBWU6EHlr2PZTMhC3c8Gm/aexsHt/UZIe/6lNjG5Ah+2jTNJRG5lmi7oo+T2y8vKYkHwaNaQF
62ZF9DtmC2lGp9LnsScObZ+G+GWIMrIKsowQD6NE3SsdWEVeuxdzRPttCBCiZ/SsPBR1KkWeZUYK
n03D6PrX35NYTvzl+a2ZlubYhmk7iqrbYpn40xvWKELcjSUz/yrpYTq3iAqtsyLHWxQg03troGCH
rt1LZtvNnngy+gVTux2ilCjnxniOR8m9eIb+vcvNAZ9a9i8sJ6qdofbya1jkM9Huu1qwIRqar0RV
SbEIBcHxRNROO+h+X95OWyg5C/JaTk6j4SerWFU6jBfiYKXans2zN7JeO+SNogkU+6k98eZ63mRf
vCGylx3GQNsY3cXXQM5uAOMQrdJbO27mzWtMPFkAfT+NT2kXgGEnkEJ0HPZBaWePU15ykaeBvhJV
aaizM6zUTUS8K0d4WYXh7bfZNmyy/BGDbDIsdfUxDJKy/PXVsv+2HuJda5EIM7hehkoa46+/6rKo
NJsspv+19RucoJXsdTQr9xomhXXqsrKb1UbTvfeND37Ac0zYyrbyjEbOCkvs7t1o+3htN2qwNvSk
XlY+SBcNfMlemQ42mbW9qIqSaPMNlVyNZe1CNUovrHeQdJG5bQq8kC+IBWIX2/Nw6Qo5P7jK0B1y
zDKe68E4+2U4nhElyp4d1fgg31EfRc2fgpR17ld7UU2aoJuXjtVty2lm4bFV80bNWoveANz4UkvK
auU5arLzJ8gZGMjm0E58InPSjm/mddVVB1B7QC1Fi+i7jyo6FRlxm91CWqE01YTddx765pTfS1ST
/BixzQfeY/kmCiuCKbFMCCOSGapF7TS0qr2N5ULOrJzBOlpIuY0zQ8+sY1bqpzIzhm0xdYhe0a7U
pvUPF15c2J9vU5UYpaHIlibrbNaUzwvhDinqtnM87cugeuUiM3MQtYbU3Q4RP3jUSJyXrAzNFVuK
8GgWtnlNRoR3LQQWRY08eHw2Wh04KFvgyVSqXWauHszSClzN0CFlJg5oRaUn2+LZ79W6xGIUz3Eb
1SlCLf2pZUm8/fWP+m+PatXQZH7OmgwTVtM05dMSMtKNwtaUUPliKe5rBan5WPOU+enQd6jzwXdU
WMiN1ixBXPoIaqRb6KnrXIpEzVYR23uMlNAgNdLM3RV2YO5kIDSbNh7Ho9v25SrHmvkC/aybddpQ
7/NAIRav59UG0DUooXhc2m7ibnXweztRyuWwvZXSP0v/rffedh9HYi36h1fa325+1XBM1VZ0WzOc
afP+6ZXGAm5kzz6UX8Ik+UjTM+F599iHoXkKJiyPwOcYahItUDwyFvc2UYoaWz0oGGzdJhRo1MxE
MRwnELFWDCtxAjFYdKBkM0U/3P1A0nr4AfVuURgo/MFHa8Xujjf4tyjKfTVJNQ3xsiMGCu4AwqgK
oAdumFqdLaFjMrVZQaMcb0NAfd2q2jTEQ3NlhtbsgAxslV7KKnlSbUPfCbMhnIjTiycb9cZARBcC
FlVxEGOzJLqNTcD72zOj8JuNJ/WrLlQr6L52o8yavjiClLe/+HKMPb0NGI8IicUm1njTa8/5YnZW
PYe5gLqI0tmXMkaMVZ06EBsiHJz56RlkjXfORxfRzakjHVjj1e6AGbjhZ8eml6fwEB3hmL/qACJ/
fZtY4j74yzPAZE3jAGy1LBsQovY5MoBkZaygZfvF7EGOF1VA8At3gWUoddZLobvdwqgqc+NPVakD
wy1rdXoUvby6ce8lKjzkhvGUssQUzYMJdoqX2zfUQK2XRgH/YWe6PBedjooNi8utwmHqtbOr33VP
uBMVJ6MwrKPhBeq8QVn5GzB3GFXa8DZWOag/XFO2aeDlT6VUvooBrZRWM7MZ6ityj9He98Z4Gbu9
9LUOZmJApqbOInf8Ye/mqYNPvMurfzo1fnpP7APMJ1Yx2qbXJNzIBPHSTkzCfl7H9UXmaC0rYXUd
pgP0nx9tZaqXV3FAKuXnNjH4PlcK2+o27t6mhiglsab4y7k+n7+wQAWxnVTJnj9alnzy4YS8xxr2
QlHRp9uskqy3LkQ3vrLe2xoOXdzKJWpNrvluFdiBQ1lkAd+CK8FgBJEz2qFXQk2oUvPSpj2a1zHU
UMcptm1O4g+hkJjbRPOwi4buH0KfK4duz8Kj81+crH60VbAvala9OBAEjqNe24/A2bRl5yDuFuBG
/Dh4ZYvNHb5HIdIVcxYuIMz75izG9iMOXnEpubBWGespJMPKbIxnovd2yOq57oTjNWbjeDB6RVur
fwqlCL2TT/Ind5EVjLTHNVbMl3uTmPBp/qfqp9M1MPoWhaGaMzFXyKzcz5dgObaTcyyNMqtetl2m
XYxcqUlw8LHaVOqnNtEr5456K/16XIZm+MqRybG5E8bdFHB3UfQy91lrTP3WQWxaOTgCIS967Wm0
KOW9BziFcRE5olGDBDGyFgNFLYdXccjcGjEDN0jmE5rm1lYb+ri10gkuPI1rpoNcN/BbIvV8nxpa
jXRSx2behYO6RN3oWbed4WrJYzVXurZai6o49KnSzLrWTrZtnY9X0aYkwIMlSE+iJtrzwdlmdj4c
702NEaKf34SXVDPqi5F+uAqp4irG0YhQ6/CGrdcH+Ubv4kiK/tAr/qkerP7NKEwNNA3qTTik/Dyq
i3jSQK08DUkOLh/G4DwctKSYx97JRdrswZGl/rHyQqINpAzXXjv2j2oxaIeJf2g7bVoQn8QDCpwL
SEHGtplkQ0bh5aREjyrvCHT5hyvb5fxR7pNmaSqduhTVwYmCazoUc1G7jRgKZa57qrSGsUyI0SOW
gLCXVa40V9f2gdqy+uvSDTaR1sbQza7aig5xiDtgnyvH0CYtq66cidGip7bkox/nxYPiIJ5d1EZ3
jCxbObkNgCRApMW3GAGyBFnH1yxJ0nWKnuLGkLP8GeuvqxjwJVA9a+dblRSgRgevw6n1Y2/bPbGn
oT9DgU1OkAFmtxEKK5m9FOmH+wgxzMtTXNTMGmSyLtsslkubKIKPNXlv9NN3Fpd7xUNE3k+oxmbt
btO005aoNRQoaxLQsXo3+aYhoFNEZv8doyKAxVhqPrSjhzxOUpsbN5QHnr22dRsSc885pvW7SVJZ
sCsuaZoMW97HCYoVrw1ML0z6egQAq+zHwZmq97Y80bmME9FyBcLNmfnkct+w6psL5YCktNDdkwFi
hkVmnX2Z17JQDBiH+MFKCvWQd3zLY96h+Ixq45fRnihLitSfEpmQno6ZiKqzSQX5Pc9rpfgCbwj0
ke9kcGma5h1qrhmnxZcRkP/arcZ8Laqxust7F3hYPxSbcdCrlZiMJOQ8g+f22kkS8k5uNCxFu18F
mzpUjOd8lNtd3OnGQpxGKa2THBMudNMO6YAG3cnYMHXYgm7/rmNjPCssYVA0DleM3L+IdsUDuw2+
Wxgb9G9Rv/en4WotyRsHw76lGJXLxlmvTFK+IKCPmplLKHZ2/ftg1EgAFLMIv7V5F9nGsyk31qyv
q/Gt9qoIt6dg+GqEHrz1Uv2uhemGNIkHCFP6I4MbGRLQORfs2P0Zae5VlyXlR+QlV6lvtevoBSmM
aaO/pMDm5xAm3FUUqZO2r9S4m0GtM9Z6vV8t3TCelegnnh1DSt2ZpsAQLPlKV1HqoZIfvqu+7LDD
Kkrp6HaKdOwtdMAitdiLpnu7KMmd2/FHseD81KH7mrQc+bB12Zs4dI3R2Y4DZHt0yX0eUi0G0exI
FyfLvSs7HHumQeEgE0ub6XXpyVD9KynKQyhr3V7rFf0s155xxi8kmmTZlqJJHBKANti09M2OVCQR
7IYlgyMr/nMXAbgF+hKBImmCZ5Q6rHPUFjyv6DTdqH/0tI+sCILnXFbLhT0keB45fX3sp0Ouhsg7
pOVGdtP6KNsWh6kkOsWwQtfyuQGJbynaPo0r4h7bS/MJ0o5yKFV53HdOUmCgU4VPY08a3AN88RHg
m1Hr7kdr+MHMRXqKfKs3Lj0QY7dJEPiKVRgrMwOo9N5SEY5VYKS1CFZq7UbS68utiqq8fhgq1GFm
1lKHb/dcpxgYlDm3SWgk5XMBUXCJMZi/tj2zeE415Cx5qlu4xVBVCx0jUTtD9HKqBpZlbXy0pOei
ajdtsWOBGd6qKCo6e3iJ4I+mwcloykc1977H6pMbjfJXoOC/h0A03/uqcGdeaVhPcalWi8w2/Svs
v2wVdr187KWiJ8g/yLt44CLFZo7ECn4+c1NWmwsM22gj89/WVIb6BCnPWHjloLDJbr8rit/9wa0h
lXH8R8jKbhZhjfBSBIO/LHMgwn/YqZosIjPmDpBD0zl0hbrBZpEbINfNl7RItV3uDsNlqhV1zjfl
+ekzKOB4JinaiIipnDxbng4k2pPKneh1lBTNRXTtgcTTq7Z9h8qdM65ElaxxuO4I6C3HIU2e0aPS
Z0kjRQcnq/yzqip/8DBsXwM/yTY5PJuliTDlq5c5CmG/XEaVhV6n9Q+qX2cPdcoTxPAQtpmarUIv
97CZxQO1fa3Ru13mfSWvRS8/FlTu4zIGn8Upu25RAlN60ZHRO1ud/tPnQgpMlmKO1vQrFXtGU26r
BxzHMqDJBZZdkRmcPKQWF3aZVK/Ipb/CTOL3GXZzMt7ON3t0AWpNkwy4J+veN7AKnyb5NkgtDVvj
19GPb5NMu5vbZW5/87oEgQorrB686ZMS1f/5kwDBVa9p6b2akid9JEX70yfB6t2MkjnjWWqAEp2S
8SJFLw5lUq/+YZM3xToykay/ZeVJo6m6bBI4A4D09zhPk7q5L8nwKazQ1xD+bKK9WqbqS6KG76MX
VmeE/9QXX4tAsFblU1+w9OkGdyEGwcXG1hio9W2KXw+7UAdVJKoTYHKNCp3GheMUdi91C7RJtI04
IxKRoCzyiCTd1DsE4TnCguaisCvfEf0JTlnmphs/xmeB1RrCH8YYHDwnzmZ+yJYyC3rYpUmPM1Zs
PokRXv+K5lv7KPp9bEf47PokaoHCqygZ5Hg3OP6LXTkmgikau3HZXLulJk1AQvsAtxR60FStpDTc
RFEYgjei6sRFj7ymY21EVa9NmKF5re59e3jkQfyi2mb6YEVt+hCx5QCJSSajzbkX5l7IzRukyV70
ghhpjr++gor2OfMwZUIdRzaI1ZiwhIxP4azQ4mlSVHbHDq8f1gQIR43s7ciD0U0Qx6ox0w6PjSHr
e7NM+VHxt0K0c0k0m4NxcdNvqmyHD3mZRQ8FJtZbOzJq0oghxHIHLVEZYeJ1JQfScsjy9k1ueTE3
iVafvcpGbSUft7Gktm9j242b0QDG6SMO91ZoKG+MhMBOpo5DDvjw23ToIfXWrrh1uulseQND1rHN
4thhT/IyAM8W06t8zHY5WXQMuBhWTHCKVE/KQwL69NX+8ZmOU0V720n1uRjlGQj6KTwd9+IcaCKR
1BwWkh32855I4EVFYe6SY77g8Xg73ZscA0yM1iPaJtrEwcWKZ6WjrnubipyzctAL81XGRPfg4a+4
ybQEvbepdG/7b6Vfj7NC58f5nD9Ln84SBY6xBjpNrlW+Vq3krkM/COZs0MZplzZelcSPV0bTZot7
m6c046JtFG0ppomOVleLuZ5Y7freZhk2gmmDWqyMbvwODhx5zEoxuPM8eWtohLFGo0OpugrsB/Tf
s7mZ+s272hpP4Md8QDjSkgYITLJdnLSirb78+vf9t4S/prFHIK1mwkInbCv6f0oYpSabnECt/XeE
aoJoZ1qbSkufIHjVH6bdrI2hUr7Inm3MfdXSzgWa+tvSH801ZP/skKF+P8sADs5AWPEjnw4Ssv4L
MwIJKqpqVZ9+/U/WPmdNNMsxLI3gpqnZuq0bnwJnpiJ7gU9W6ss49IvQGSsgIhz0OMfz2bLqDdvk
aNbJ7o82ubew+MbPbqYmevtupdUeah9wcwWKFWkEyFNJ0r174PVniZHIxw7NsEdpSM5mInfveckF
UrGU2ST+Atp07qXqcahLQpu9jr92FvOSNx1bwTaRHlESBzEQpEKHb1WQ/QNUQ7M/PZj4w23LRETZ
tHSyouQZ/5o8gkUPEiOd7AdMHphGXGQH8jPeZORN0ZoOieplBzeHc04Ae/upXVTFiPtY0RYbGVqt
sY7X33SST+Pu1fvczIG4A6spRBNW7x40xM33vuG8QxwgBlLpAwYNlmesbL2idxoCE3Tew5y/iCbQ
Wv2WJ+mINi2d4iSdjI1TZQf6Bjm6/kHOiw4xjYsRZpxSavltemWDass0QZxEcgt/BnzC24uTwDAb
ThHWcaLTqJpo6eadLhIl+5gYIUtOYAzRdBClutKzGTLLzfJTR5qg1T4TA01ulbmqICRbNrmFnF40
zn0taJ+s2BxOfCEPTdKi7jUdiv4dxlT0eOs3CY2ySK4Oog8Qi5qm9SGL8bwxixotV89X8GzQ5EOs
FD9Kok0coqn302DRJnqrWre2hoc6TTd6+V52GoIPQ3w1lDwnLv6fg+gcbQTvV5k+5HtRv3fLIZLG
JA16krQOfrvSKK206c2rTAcZ/EqoNMnJnt7DwGii41in5+72GgYkv8KstQGnMPVObj5IcKZkEkFV
iJO0RSJfjWYl+sSoIBnLLaqrAwuV6V3+3z5VaYdt4Oo/PjVMenlu9waQjWQcUdDFoDFGcu+9AvED
Ky13zhA37bOoduogvasdUXwNAYZD26vpOUnrr/gLaydU5fWTKJmuzg4QlwyzyHW2iSMgHNERss/H
RqIqlqJ6P4gZJbqu9yaZ5MOsUSJkUupOOgIEQoxNTe2VL5vSUbTdD77p+XMvD+Id0eNoj4YXDoBT
SRwqyR2ymSiStYpXaKOew8aPD6GXooBl5+nS5jIsyjAvlwkyG6hKoAdNkKuH+Nb84RUZ+hldmz5W
NXHrblDl5a1aNc3VwTZI1XQ3mxtpSeilyFv86BjsO11zSsPxQPAnPnrk8JA9NeyZW+vaa9+r5rIx
qnEtqhnmgDN9HKJz4VfeS8mKRXFi/TUehxbC8l9mme0lgSTDcrMOiQuo1Tfu5t0AuO/VNbNynXVs
f7LMz1G0DB7EAJTehpnlu+alD5x2b+QZEsK9k38DDTqdwM4le5ECnNojLKRemkEfZ6IDqNiVSEn9
3LpejroMgrJRCno9sNWdGGAUaFJLBF1aGz/VfB4lrt4+dQ6bVheNNnbO5Woi4XztFwgnArKKILCx
ZNY2bqDqL3oFNGvqDu0INLfJfiXpSnNp+0a/m8DF8L6QnpN8aV8IxbleXqQW4lmCmOHl0dav8gRe
rlPv+8z7QdhQ+/Y7+YT8igfacCqLgvQUEMz3Sh+XSlBLZ/QWhofBIa6UgyHdRKnaP6ioLF4b/SD6
REupWDnoJN+ciyqxi6uu6+YOT0V/WwWatopkJXsb0molvguzb9q5X4/VKYkLUniDYdy+XoSYF2ma
pe+Kxk2NK4+87f2+eDQwfBIzUyVCAi034CRUAJUk3XOWTj/4X+Bq3C6E6iKy19lodGp4dZzluEjn
ZokwgtQieZnqaJtWBTw5yK2FcysMooCT0K3wZ9cg//+M+ftHcJ60asppWXD/CMlTjX94Lat/fyvj
TKXJgFx1SzOdz29lw/BqJzGb/lnXR/scxc0Z+47iXWnwx2zRaFmLaopsh1mqBMxKMoPzriEEOXQL
N/OkNuLrsfJ5iiAeJEEpBBL/n5KkWw6rjCFci9KttzD/ITWJTMlft63Tyoq0pGlhkAuESPu852Hv
UBU5GOonvewQ3kR1Vy41ZWPpiHGK0r3N+S9tYpyTnXENnQ1SQlYKzZh4GxCc3rVjQeQxdtxdq+bb
IR1Dba30rrUaGt48tzruNCv0jNFE6eP3tqnjhVaV1q5wEBQ1qsfQkmJWZWa6Dfwg4fFMNRza77gv
KheoTBqkv+C7GEUEIFlqNk5molq6TxaQltccWOWqrezSPMV9WqA1F+SvasP6o/Jr/B+napBnC09z
yycvGfUr9x9rvgmgM1g4L2UOjps+Oz07cuO1j5LTuSPLe7DcfiVqQ9Q4Z1EqG1tGZQw/vchCfnom
GiUzeUdBy93eB4v5RKlW8jT1NlbMjRvexqKx7XEdDzwNlqymuGsvkAvWKl3+SgjYAgmQxzvxl4SO
80DmUid4G7TPbZ0S4eUvMvErmMMp71HcSi3jPU+Cr344Jr8HY/iul5nOsr93+YHaIEAxh3yaBgS8
J54Do+BR1zlA5qbl0q0o1lDqEHFllaGp5rrGP+K+sCqVJnfn96UUCqV4LsCOW4+NnqzsYCy2rMft
J9LEV00LtK+54UYoJnraSdP8/OQVFS+hqaPxx1POjfXsyKm3tYKyXRUdD5wq/F30k3r2l2OMJb1e
y5M3g9stNZb/pzhmXdEpTv5VdcJXWF4tsn6qsSORKy1EO9/6PMQe+G3SUl13jVWtrdyR3nzEa8SA
GP+opdpp5Q599fApDQjQTCeUPb2c28NoH2EPa+cqb0nJTB2NS8IXJSvpqrqVux+TpFiYieFcwg6G
C7qkL1WZVciX5d6zwd4g95ThtbWs/DCUOvpJQzq8QvMIVnWgpSDy6Q1yhFUlrJ9OoreE82Tp6Ssq
S/2pxDaBLQmjomAc14MnIYbUBONrHTbRXMb+Zi8mWY63bJBue5KqTrpYKU6y4oPhvWwtx28XYhKm
i/Gidm1zi6RZdSxDtFnGYQTYUU27piDUnu9VfKJ+VIvcLfeEln6uit6gJOQg5taTu1JQeIR0E3KP
jk7i3/DdXeC1xo8ir7528qcu3J0CjVta/q1PzJBcY6lFpgwmZBulrmu8FX1VItmB4BxAVUL2EQma
VjW3cTZJ07m5jK+UFe7zwTUeo9F+uLXHjknUDSSxXffuldX0h2ivWJLMkwpBAEhL8SWp83rmT1AT
acCuJfFt/WyORXcCJ4sfRIisbtsArEGcd2mltbW7FfGrsXai7pKMWWO7iUYOL1nEcPRjOiBjWRVY
9dzaisI8BvIo7X4C10xtnnIdgLS7PCxYvoJya8PgW9l5D1boBh9tV6xxKs78WZ58SzAID2d5c2Zn
bPizLApRtPDGj2pwz2Zpd99w3/k+lpnyro56jyoYAnc9Ye8ZKvHI7LqWhaRgzA4CApvDe0h20dNs
bYJcU1EMEqVKq/GKsu1kLtqkEsrMTPI5RyLOQQYhWKPf+Yfovs+zO6zHfH/Mlq2b9DMHmXO4ppG3
lMxCP7HHlWGzKso2dcLmCG4LmTjDrx4ln7WyPZbtF5Tizq4HWnEmLby0bW/spmAiNQlmk2AxeV6i
/D/Gzmy5bWTLor/SUe+4jSkxRPTtBwycqVm27BeEJUuYZySmr+9FVt3rtqujqiMqGKQkqygSzDx5
zt5rH5MV5c/F/zQsRFNYRll7YzfbCNC4odmHTaQhs86NMwoRzKw6v/4Ogtp4iJP+Rbvks11v3IuT
WMblmYB45Xj90vVHrQQoZATnNPjxs3ZC8qAmkl2RdSLQ9SW+1cthJb3KWkimK8zzkKljqLt19UQu
lo731ohfjRkJTE8N7Y15E+Rgfd7qOb8Q+DTz2U2BH15/Uxdrf/ym+hLQaliKvrWUTpxpbdUiTc7O
5UFBGXoup7UA7Da16aa3lUsuAt+xCzPDh0g+p48Skq5JNuy4U57my71Ma8tT3HTDriaB8Pd7yb+/
9st367ifQhUrP+oA9eDSG8V9c7mbWKp6UAQ314fXG2E4lRX+/kOQDYVO0AY/6uSW5tdak96NoDcL
xyg+I/nRD44p+0C3sDrDy4AMltAdwK5W3jmFQQ7r5Rvw0JpgcqVzaOPE/dQV0i8scyYjBYtENY3L
5voQ3deeJDnxRLZPxrgYA1gBfVuS58pLTfVdp330ldD21C/rC6BMMbpNVaTVCSwvWmawu9t2jcd7
zV0XP0lwr6sFwwfj0mGKL72mYUrNvVN1n3986XrPaSczSC9phiqBP1peOicSyR0O/fjmIM0JX788
vH7terM2VC4enkMiIh3gfBCD7jsaYL7GPAyQbgNK4fp4vTye+xgV0/Uxu/i/Hsdl99lUK5hflfqi
oh8uO7X64IAItLMSnJcQGiS5aT2gFbY2idOkR8su47N0LgMnZeieZV1Bv4Ds+y5fiyKvPyodDWnX
6c6zwrKHcKAYzvHU6YfaLvNt0cr2gVMniI+yLV5HAjev/0obm9t4YbVCuBf5LK3bv+786eJnexJT
QtO1dZW2sCuEoXI5/dzzokeZjI7aRG+ivuAPViM+lvT68MB86H3cv5b5Gr4ICeY6I2Ddz9PzohON
p/XYihWhpbdSn/ckIRH510YGFVl9k2Zdv5duYNhNui2bOnlIqociH25rIzYPqiKMA90CAl3qpvDT
UaKAMTFlcGoyg1pdoH7NhcrSwa/DQQvjcyM/a6ZiBsMCv42+3bDFfkI72eiw1AwJsRbawbqIb2wV
9xRA6RddA65VGS/ZO8pZ426tnwmjc1H6QDDWmW+SHOVUJ1WLtG3ZyWfFXQkqihlg4rUXO6appY+x
Ujna2SNND6je+tTfioUkrmjEjpRCkT4qqs3IHUKqV5HTuilRpgZTRD6VkxR+JLR6g9VN3UxRYWxW
8SZNvdqPtFpCm/64LwCZbuiAz77dNdTeQu6jNS12eHHRyqzohnJReyB6MXSSoaakPOW+ZsaTCxjO
ZevNaro+TkCjM4X0xiVhz8feC1NEz+0QHZMSIrxrNovh6F6eTIzu86ENVIBsJD/AklEm/Vteg+wb
raoNqziqPEVpy6CM9eYhQw2IpEA/A7HWzwNesFxLJYkMiQ/hZj4gOHaPJBgCPu8xkjEzTB5zTJN+
Meu0HMl1Q4TYdns4fAE8TIb52bBf4dgDa2g8a6ZjkK3yrVRb44R85jVOjK2dUDNZbZ1VXjQu7YFu
eDzE5ak0zE9zZhmHeFDtIBfge6laYj/T3IHsSKtnxvLEqa48YeYvTy2L9JIAfZU4Mrosah4Ts3kS
YigPImVUHZlH2te3YLGsF9befeIQ7k7uuJNU59qwss+dUmw1e5oItUp7v2YceW8iphs70ysSG/VD
kxAAR4IeTtnMG8dxOEvrsCKDCC80zw2hvmdZOOs5qRGoKDZTcSxspyYiZVbFubaxZ1Mcmjb7VJfR
dI4WmrI5zAxH66KdXPR7h/Oox5Ls7MGWAoXW50ct6+TN9Ua3ISfObUUEX9IhumpV42gsPVI5wz41
TGNvJ5QowWIl4PttYmgR2/pTtHqDeo5bR3zCpuk5SXJs6WIflFKZ94s7finxj59NfUYbbfA2Gghc
fd0gWJgTPeJG9JPB2AFIiFZH385UskGp236qGG/q1IZ6qrO9LPN8VqvybsC7SDo9+lpM8uAxFmMI
8koShF4mIQ0Ld1vEdh0AUQ6sOf5m6cb4N8ua9nPPgFUNK4AhNIEYHIvCn0yXdNbcOseP9r0Er3WA
AGgd0Y8EpJpnRAQV0JmIDom8CpeqR/MwIoe7IGBbd/ALCsf/60XW1X46/F+fDSnhAFtdV2P0+auT
fEZyro9c3t9damIoHLIjTrp+H53kYqFZhmA13dyzMrghzux8GEr+JodhPsnJXfe16Wxb1aaCpom1
o1KZD5GSIH8aUnujJS2U8xW2oRyTFxRJ6k2/Jjd5b2tIDcb0XEq92EpyIUR4PYwTnPhZqdPI05vs
KZXtI2uqG8bNVJKvVYhtpxqf04LYwcyEIWZaOQyzS7s7k67k5QKJI1tLDbV43Jdlr/uJUEd/ibWO
5CgbU8vlYWdZRdhP9jHGiEQKQemVM9mEYCM/3CFNtiIdvujVCuivqR9qx3QPeqwdplR5hFSVfcq5
hjzNcV/LGnSdsUj1iErE3FUxy1mtFNlWRHp3zOKwu6hspfwQi3nL1YknqyvCZYJm2kW5POnqMKDw
dIkQUJvj0MrhXJSEA1txLX3oubmXq05K10K7A+WvME1Iyc3sl/Xjr99/7U97LFfi5XpEnW7qtu38
ssfWcDvtVsTV98pW57uxcxvCniJz8pkyPPaJTpHe0OPVL1dn09bJvXCyv/HHaD83oK7XoLAFRnH6
aIQi/aqNh81X2W7nVt8R4umf6wWFIWlK9qhgURtshTYENn6oamET8cqao2g+SJKxtwk1HslB+UlT
8/yQozuR6bjgo2e3++uXSf/Tx+QyLEXUwWfFYAb56+BUU+x+xie7ftfq4o0YtOGE3KEAx1bGyDpB
q1ynuXrenVFGbDmyxPtk0eaQHjB64al2NqnQXyH5y/NMuiwslUU5Fpjws6VSg2ka9dM6kaP5109b
+6W3x0sLqlvFSenomnsZHv6iZ9Byzl8IgezvacfnQ83FN1dOekBSH1SNKG73lW2hKVmHTyIJ6Xbv
oY0bX2tn3rPX4YIluI9du5lulLHxaFe6h95eCi9zgPlD//c1LitqR0d7SltNDZek3gFUUoOhj4+a
A6whIvPP6suAwBFrP8drH9BqdLaTQ3NsGgrAJCUBm6QZXbjYxedImauNPYEvThjuHlv0lmEbRaBL
4nQ82dbCAIS5Kx5fMjxlnfVemy2vlckwMMFC6OfKIsMlnu1NLZyEg1s9Bn02ttgHF3cTS2OT1KK7
N6ahxJRf2OFM0NUmMs2MLdylvBPxRDtsHTCIGW3QmfHgRw2Vnpt9w0mX9O2rYpri3BYUZIpC3q3m
kLTZ4n/37CxdaB5FT3jL3P1kph+SQgmbz7XYnJc9zNpm1/QD8lvaFFu2WO0AdDaFsvumGuTgQtQw
upEgqnpI9tZlOGVyPiUuMiWSMTH3/RTP4QTzy3ctUT26YMx37ijfBezBkipA13YaDrK7pqe0u0Wx
w4FIRWh6iJaTqzf5LmknzVtGM11pL1S+aAt/ISv8zrAVclhb4I+T6iaVR6tfuU+rl8pk4k90g1Ye
CaikmKq0IJ4+oHOXj31tWjtz7Fd/oGerCu0OIvwlFwj7Xb0O/d/sVL84aH6/lE14Ejb9ahdO3S8O
KqlGLp9LO/pudWlC+TFWXm4r7iZHsrPR1FQypR3HG8sS440ZawRiZvGxLvDMs7ZsZnN8HC8JfVj9
nkrelL/+pOk/a7+uz44GOg4fTWd4b5u/mDs1VS+6sm2y95kwRVIwiOmd1Pqe66Qm5n2ZdrpN8FjD
6MRvaLduCq33jAlx8pW836yArLKFHA6j2Bia1W/QKNDpS4fyvlYrN1TXRN+sl+NJlU8pb39hhGYp
iM2rk88DS87f/Dl/Wu9shgvCRXCgWbr9J8CMoU/rms9T/j6l8hbZsPaoucjdOxTGfsROGSyyK+4G
aGjoJEZf0xccaZqj+YNgwVYMUr37Xqu/zo5EQZvbBiLIbHy0pye3dl6XeGmeYmb+fycWcX+tZnjh
DZ1JjGE4rslC8vOJ0dLSvuyJLHhXYsA3K0jFqbafhyKjVABfurFmffYSJar3eHYYDyGLfYQ2fGcX
7qHSLLG/HqZG1Tgr/Yxer9rrE2lZteS8o5FP4cWoK+1h6s+G1uwzGodbzYkvwBKMNRDT3EM3rapn
RP2WaKC3BaXYFyN3EK4M3Tkro25Lbzh/KseOthmL6SDnz3/9zv2iYLteiI7J4c1RhY7W1f1FL7OW
EnLCnGfvTqn3oZtbMTt4hO27d+6NtMmP1qxZIV6p90UhKErOB2XpxbGcuxD3EgDiKTkbs9qdRJk0
8K21F5vg+jvDUfYkFo7KYH7C7EsaJGaNAPVi6rV9Mfo0VWCfZHF7s1bRV6lK1uiIQxU+1+cIX8+x
k7DI//pv5fr50/uN/oeiRXe4SC3N+mVN6KZS9E5cVe+FEGqAkna6wQ3sErQ9xvY+pcy8LdM8QCdT
nd01fjSH5CNqV93PVV1sCtONz9eb2qW1C7kH2INAWYndKpMyv2fljfaN038hgnk+KbR7naEMU6W7
IVB5BlRBexR3443Jc7szAQ6lXFs714zJtC8U825m3HeTV19Se88+XZBmSY4DVIPKNTzRONhdVeO5
tWQYMaM3clM7EkqOln8YVUi7pIRJdDMV9vjGZmuk77WL4izxJaEhXh9Xl+EHR6z1QZSVt5iWQqhJ
CSoFg84t2IfqNFyoR3HptkTYAwRHS8MTE1L5pCxFGzCiuEW/WN/o89MwrOmOI2dMn97C1F1WDSnD
Y+EjBNf91XimJETi2U/v0pJHt+3I8mHzAQbuMVTMbwvKaG9F0BpmJJ545YXDb4mOqOK2uqFmd4+O
VadHhli1N+Sm2GlJNB8WZ/mYU6kzdai0Q3RJdI306j2RLagL+pgeoQHzqSGlI2rJpRxg+82s7BtB
1YVFjoaHCtzn0go1xaUDN462R/TMcR47oGJZ8ckyOzItLwm8ukPPDc0Q3hjt2CdLfzbHDwb0w21B
MeSBEdnDepu2ZtTlnxD6H6KOHnG9vDqFEp9YwdvNHEP17pDWedkCO4LeuHoUlxsc0h4Jrc0pjppX
GEXvHT7wnVaLG8DO5oMp5byzoalOcGlv9RRJ5SzKt0p2Z9OCSj848d1EztYdsFS/18oHkiPqDztm
a7du6O3bnytttbyF0cOxUvWbWWj646Il28Vp8ruJMybMs2XYsSzR356SiQihBCcter2dldL6B09K
bdGUbphRmRxRvC/nWNKqWh23v4vJP/ubit7+06nCtjRhCDZD29XQG/6yDo8kU3LVmfLdIj7Gz5OF
Kq7El+W4kjWUCujWcVouyH6jk+XeeFkM8MTS4iAhmHFrpetbOadiW+QA5zMBePwrXQ/bA5Pl7vPs
0qHi5MR2fiIhEjMIKDyWuPiMN8PLrWoi/SWyPN3AJh1PixNo8QK+v5yWk9p/zYtqZyD6fAARUBMg
WMkzDBKxyWrt40rNwTWyJbvE2IuZGRD4svxL2Y9FgHWMXUQmHEP4f01lKjZ4YvQt5gG8oXFaHyeg
Wvkl77PqO/koM13z1/GpZPIFd23OQrUCoZSs1fvsoDSy5nHYxhEDpfxyCUddejNm43JOLXE3rE33
+xnmP3+ixvVXitxbDVYMMdjwy8P/fqpL/vuvy7/598/8/C/++5y+MZGsP4a//Knte33zrXzvf/2h
n34z//c/nl3wbfj204OwGtJhuZfv3fLw3sti+Bf97vKT/99v/sf79bc8Lc37P3/79r1MqyDthy59
G37741sXXf7l9MOJ8998vcv/4Y9vX/6Ef/62r6dv/8c/eP/WD//8TXHVf2iYtqkl2FXFb/8BIvD6
ZesfFv2ba3VEl9q6qCaquhsS8HzGP4R6UY+bFCF8+kx2pZ7A0su31H+AbHEFRzEQcfblX/3rD/8D
+/f7O/Z/YwA1271scD8sB0Kl0BGwuziUuqB5jWs18L8EvUs5DGNlp4xIDCjjAwtZl4iwrxRftm7t
q1H2yUHqS458f+rTtafMFKNvL/o3JTMgUrdLseUsfQZzinsAh31LpKwRQIpKL+gRTzbFx7JIEkwW
9/tsEyWkaEezsNHvjcqObrH+ZKhrODcOgd8UDZy/1RvJlt+p+b4k6mUj8YDrKp73haE3VdVhaaaK
QTCia6tSpi2MJ/eQT84j9sPV7wbbCMiVBpThnOLOxkIwznvR5PHGkErjCUZxG8xEIaqZ0m80O91D
liHCpbA+Jy4dxlovdY/RZthkMWmmthZkEDq9qDFx3VfWu20V7sU3/Z6KoQjXTpxSsrj2ptM/t/Ma
b2xMpNRvJSEEtaEcTXPZyWn4AkFeuUllF4wTQQfYGinctfk5VzK/McyzDtzu1YDZUmMZjGt8f3NU
qXtNos+/GG+Yo6zMWfVsGy3OQWN/38Sjzeoj7L3TNgW45Uj1IDpNawiqJvNbd04DmnD0mER67Bp7
DeBrcRhrlvXY5cbOhF43xMHcasybxc5N7J5c5YSCrwFTmiyvloILbJGuGtognz1jrkBOSW07W9QU
XfXV7PrnRU9lKKOLGTgpt1okvrcVqRY9oMdD1FwyxvXF9tzRLrfLlFv7OqeBylxIWjSUtRX5q9Ye
+jrMrIWDMJ2hbZHaRwOABIQP350nBz7SGHuNaX4YRnU0omk4VgpzgVlxT9HkbKxP+VDFWyxx52JW
bB+k36s5tWPQ6erBHHP9MMSCbK4adoxI511avys8PV/G6FqJkkdhlRGKSks8SNelDMeBur+KxB7L
1HFqybzr7bgIM6Or/DkBNrkKzvussD61wveqFlmIqWfCEBd916x02hl5b/o5cEpUBOjaBkR5Pie6
e0FLx2cIj+A6FtrGscavlZrMu8Icznm81kekCR5pxsO+VGoQv7F7XNFRkgfjYL6hqXXbYLG+h7FN
Pl2gJV19yLnAtq1mEgzhvAjFWI9L5wSjokf7Um/uO3ra57GesDGyMXVzcU5wY4aiSlQfk39NRFnv
kTXTHZG249/sVI4ZnXosYSntKSeqYBjSz5KRAJJE3KmJXVontX5T0E9s3bH8Ei/D5NlOsWJAMpJD
T/iza4sbiEgnYHtZEKdtxFW3fDGc0kFtqE1M1ZTbqUR/jLaW/om3ZIm6Lx1K79F8rAqzOpdMXjzH
sqZd5Vo4x83eE0uV+6Yz0BKGPuTm9PAHjhw7MVBT2cVrZY3mtpBkXKdTEW/dLH8ZCtOLbPLhZkHI
yte0SN0NiWyemzgPHfC+UFsWjKGt6ulOeiRgS/HaiKsmq75qq0h3U0YibgLEFx1KEap1f1/o64fJ
BMzJS6rQMZTu7ASpUN8dDkhWrTCrZegQRDgeyQx443k7Aa3RPfDbhSFa34VORdFu1yA1xerXTBQu
U4JkO+BUtIBRR71CIhfZmuPq0FVKnksWbc9aoEmLop68YmiIo+ybxX9AfNV6K9jAQFhzfqM8xO1A
vHaV7vWmwP47jRsprLcRBYUP+TwOI3wbeFIa4aE00/f9gLByKJhrWBmsFWsM3QLdkjnF22qw2qBk
TDBZirPLUK+4HSfTXEtAN8Yqg8k8Cwkx37jtGvlD+UKQT75ho2r9EtM93aLRM9v11OvVFEBPWUPS
CkVs5cGcR7SBY4JgTCqqxeogmXD9mDN/JelIDfkc9ufyfXanAiEuOW7dgIcSgVaS1nSfUmOiO1sh
eXBPamTnN7lUFm/QBiVQRzzwkUTfx1OuR84gyNPcfcUUx2t10Wyk8r6iw9xgQW69mrNpYEzvOeBU
rFdAx/vUiD+x526GOb0DX5kGKsEvAYSMU4aKa1tU5SuHo2dFJQd6QsgRI+e2Yn30B8z77Uz2jwrh
TSNypEBYG1YuZrSijx/dcnxoiRrYrLPRhfSF83CUrUHVxznDme3HBcLkxqkVYPy9qt/mfjFiu3Ki
gyTE3u91e+aEbDUeYJUFGzrKdtUeMKDojcD72at+jD0lrM31Lsph7LmS7Neo5/IRqsFgy17u6LzV
XOwdnw3k2gNVBgoMNImOmZZe3uWc9hphBDo8Z0LVFEAIbqtvE30gN6/Z0W7eK0tcBqrrkJXXcyzC
X9SRWZcNBxD9gYUTkCiUpg1Gq9SZegPZiyb2BGeGmqEUz85C+qQyts+qumjYe/sktMe59fplRkSm
6lzhOqFmw8rr1q0avZ6xLm7MemHxJd+D/K1zKptTacXmkajizo/1/gTaiQjauQbQWAxbCwng2rjT
AW5x0JMUcKzSMmZutxsjG6+NMmjh7CJZYGdvme5WpNTMHTt6rWwcbQpmQmPYkdEBkT17n6oYl3uz
YvDOIdImlpNApsnjlJmFTme7W02mTE8VemgVRKM2a4a9SNiA05JUW9jzQIgnNGC6c5aNqe+wBqWN
sksMo/EIISSbOmlIpltb7ObN6E/JXO/oO7LlYkIWlnYSUVthq8w4kzYk+PTNpm2U+VQKuD3FKPaS
eO/Qmjr60tBwb/uUMsDNaSa32zgulEdCJ+K9OoBiUBSo8JZcC6Cb5AETEBKIYlH9doYBWk8aTLUs
Kg+0sTP5OJBmaMcNAVSrra3+WJALHZMiEkSN1QcR2m+y9Jr2IDvnO5J78k30fZwn7eH61es9s2ey
bZOqwiSoCose+SQc04MjYX+CaZi4yhTr0OiWzvkrY+jHZXawGuNrli+dl1UjAghOXB2L2E4d1J1Q
5XK43qxk2ITCdL/l5dSHsRjflJU2jE9tUB/U8vJuF2rqIVutD6VY5S4SCvNXrQnMJC58O3VnStG8
Oma60xCA7DD3bc3BIBnGZh/IxYjSPx98NQbwrA3gl6nBvRju4+9PcgbtwcfRGvxLjudhloLsrRE4
ptE/E4CxuSqVcGo/RwCONhna1YMjnOaguf0pq0lsvj6KG+ekr6OyyQwuxIUJ5eF6T++UP+5dH15v
SuxMRpO6O6lN3eF60//73qIbyj5lRjhGKbbXuT7U7oMRqRmD7yjfj6wnlaSXKirCTavMikNy2Eqa
PZUFRrm5uz7dyYYknOTxzlqj+lDE+h83jDaANPx4zAjZDuPI+jwv0HXMwqkOYxNzBo4uH/sZea3X
cZZhb+3GfYZHetsrLT84wuggZJG7vcnLm6skNF6vN1Ujslpr0QSU/KoRprZ/vVsIppbt2jrB9W3N
HaPiVZRx4f1+e/2CZtZ3OP4xoOrzl7i1aupMbq73ftwYbtocOp0XxlSRzutr7a3rtPi6PTYHYzSb
g7jcXB92S/6uomAPf3wpb5D+my4yH62qmt9fG3F9Wa6vVa+Lk9BB6utPVTesh0RAyWUIaWH0zYjN
QjBwvN70l3u989ESg+MlE+atXAUkmsecUWqyRg7zOPvkG1o7DCXj4ceNC0v3oBY2aDt3fS6VRjk0
SaKAELlccymfz1bpvVWR/eF640CrCSHevRfqOqnMC8FLJb29U6g7mKirf9w4P+6RRVfga9fNcFaG
L5d4U5KyuLG1iuUSD/CGwpG1T/YtqzpIjqzlL7VSeUNsQ7ydzVWi5eu7B+iNy+b6zfHyYTfamVTC
dtYh6qx9QUQoNGsVSi2jMFYP67JEdJf/0fWeRgcKIMjl8TjEWG+meHN9U67vxfWNGvNLpGbFLNnI
ysKLMpac1nI3dqpZaC24an+5fvtp4kzVYzP+8Q0Ucg1l816XbbUCeuNCnlk1Cs9c2n7XURA41xeE
ffx/v17uDKrVKzFU7TlO/P4SXP/K699rktN9+PGXs2xXG6dL9iXpW83YZUGiGt/rAlVsMlfmzh60
e40TMROIMhB6R+1tuKhmVvNLH5PfpI9WCMVhsyz1s1KR3pM5cHv0FVmYS5ynyrvikOw7F9Py0uU5
C6wTuwAai5R93DWCDozF+cfN7HagHbT02AsENyY+RWtFiNHVO9VGmKWn4mFMnCSQ7rlV2hs9ju46
i7ObcgnFNSHEZ1rqKciizd58II/7sTU37Jjk0pggje2c4l0r883qVud5PGdV9abZGhHcGgghJefk
N6WfS/VTlkAPLJzmJR6rF53cFwaRfAQAT4HArYpdbc73aueLus0201ye0hhkD1BVvHGjASiIkyc5
YyztfY+7CFekuhK/Fxdyx0CW0scen7JGb45xN5wHY3J2WAaeW22xg0uhiuFNwwxB+1xT2V9jddhL
x662TJ19bZnv3NJ5ygzCP2hEHJ1XhT4BlJJyt0hnehCS3JjFGQ+9aZ6L7m1GvbQ+NAVI2iiBRNfS
PsTL9cqBhDgNRblRZJx7OuHRBHNwWqdDSScCNZtFigc9B4V3rHvM4MhUxd3i5N/xPSEuRqNIsz/+
1kuKFWVRZx/P28kRs+PPNkSorHlgxutejnp6VAHXtrDjEamU2zTtkxlyg1kWhEWWZ1m3kqpvPKvz
J+TVgzfE1nmhyBi6jo+EtqRe3wUJNXOAr+XZKdjrDNADakZd5eQkzgx1GcwoN/JvvRifesv5OvIi
rEnbenJSuRAt8dgVZEWX6kNbDC3dBYgS3fqW65ypx8wlkWrq783I9jILQh8gRd2Li/STnGmhj/rz
wqDCiwmUxTr93nVGF0DD2ks9sWlPy7uyGcOk3qA5Pw5utuUD/9GnGFLcwU2CpvdyfRanFq9PL2qf
Tqrpa21qh5mweSHV/qFsoHUsOx2spU/r73XV84fMXQx/zq1zsRCg4+TVxXazA/18GMrlmJvM2Mcc
oa8501HXbhJoNWtnP+aa+wUYKDkkfI4gCIm9auQ1EhbnroBiVanFzZSDeKcm3XaWfKnr8oFnyeDI
XaDrZM62Sjh4mQWmTKNag4WpNp0S6ZU1J3c7XQOFtyGe7ubCpHDMQ3WnjSv9mtGyUfIS+2GOi09G
LEm0pXuXzv3LukQHW0SLH/X9C9AEsoD7fD/oVo8a2MFi1AHzHOZ8PJIrn26rVfnSkReEWKNmK9hL
Dj123dsbDBscbtvxG6QbFj9FhmhrZmpwlgNLMldmYHcne8fxyaZN8q7wkphaGcng0aq0p96pRgKO
JlzahONleueQtDJ2/O9tlJu05Rh8TICy+yVwoOcik0y83hxmv5vUduuMmi+z6qNoGVaMVvNCDBhz
7dENa017Hxa3D5J6JJYaX8KKK8crCpf0jsa1SWhvg8lEyZunDwszgaMsx9SLx62RE3vUlIm7U+ne
Ey+uHLKpVS5pv6eEfGOa+Gp218h88d3O2PbCfnCTrvAhF44B8nnPLBB8ZIv1QWURhwbAIRLQ7+yL
dGsuPy09yLjBWk+amZ5qt6SytuQHbu3Wd1saEp3xbRYdOJxO/VKlWR2uq3mUNs174roJLEt6rvLv
ZtHZIab1GeYRftC88WdcLanhnIkfIk+q5IO8WvrGhOsIfQLEnVopsP6rZxydd31FNxaGyrhVBxPV
h158YtdAhQiscVyqE1Jvjmo2En+pPiAde7UA+Z7BCpf+aivWDdC2W2TSKYtzS2Ao2OZugI+bozMq
mbfRZTA8+PIfWVbMIccQ4QOdk0Fmp5g8hBYmonnp6VifWNYC5PmzL+Lug7bHsunmJjDMvIFVFT22
rEGHym0/kgIJmBGxfUIKS+iieC26j2ypA6U6OSqEuNgs7tNkzIN8RAkFSeE0dPLWbIvvbDGnnoVs
U1LeW+nwQirSO1v66Bs4R33yU7D8qPss+54LawmnVU4nsHwgbanJpGn4eu/0dK82WW9SyrKl8UHq
rVDJZxpeGTOeGqGzOyrxoYwAQ7lYOGQaCIVVhqqWZGd10lkGHWbTq/KKplEEzeIYvmpdeDo4j3NR
3jAnIn+0JBtZyolQBTbEwr4jd6L0MV43gWJORjCaYSfPgNp8zTS/4impqDPlhHZH7NT1vXP4yJea
u3HrcvIMbRAX/4pXD+Pi6fTPUWrLA6q5L7WKK3YdAreFrTEyeDXWHsKhYEwVl+kaGnOshms6O55p
3JpyhePfEqWa6yW2Iw2DpG49MChDM+Xk2a4VO8Nop5NiOa9Mws4g4NlwTZwLlflU5SuOvyy3aZay
oMVyvMOr5cuu2YGJzny9nG+WeDTPBld1uk7bNWMwZhqTuKBL5CY5EFBFckNfECM3cfq36pWXBubD
WsefUxGWA6GoNLyxtaNkEtpDzKWPksso7I2wp7fcyJ9A8RKFKLyRSUJQMLD2R6lzZsJJOZcrHTiL
GFdnILJaSe+WcTtr6/+wdx5bkiJtmr6VObOnDoZmMYt2HJcRHh4q1YYTqdBac/XzGFFVEZm/6t73
hoMGxxFm36tw8ipHmbWMVls14YPFjXUfx9o1yuHdozhPqW9vWtllXAc2Tpw1krCDKKongxfbuB1t
1PR2h2tDQnGowvLGpxZMpHYT+Pid8PEPf+bka57Rqqp7m/TyjdQK8DKcDoqeQYZAJYA5+wWTGGuD
WPQxGb6C1wZabfodTaKNXQWmR0THc0NSn13NidfZ6YsbgCSCRTSHORs+L2L6SrsJImr2RSVUY0wz
5z5Iyq0+0G5pYuJQOJ/WHr9PcLqoVCLDdww/t7FqDYwX05yrU4eUj47ycVHpXsVd9qM37IeyLoZN
13ZbU0++VprxlXQQvqvoxHkX0dXsuescR7nV4iHxuzKovQlZmMd/wms4LXIKBLTeld7i74SCrYSl
N5KVvqFk+kAKNZL9OvfNHJcb4R4R7I87LUuk65wsJY35h0Zopd/bbUUxU5daq5ySR3+ep8JCEmTc
2VB+iRiFt1zmrrVt47K667IUjWuDKHUwuo09ZLRQmrS+iSwXimtebSmotJAjX1B5FVtV/VZXXbB1
+R/zCspTb0GirFT3ZcQKIUHQU+ceVafF4xGHwScL5r2Yb+z6Mi4ULdymfMozu6F/NfdeJPT21M2Z
mqEBq7rTOq3WYUepia7Xhwz7AOofso6Qx0l/WqffBggxeV2YvOmVwj5Ns4AOI0Z9U1L4385yD4rK
AdDy0WdzuN+iOIHmxIGKqbgHE5l2NHg4gpz1NhjGccFMyUm8Uh40mcysPQxG05/U5BaB7meHUoZf
ZS5O5hjWc+B+OBVdUQqvcBbTS+KB70qJeyMNxHA89aAOp1EOOIGbRZApt85Xrc+JZuCokVvjSe+n
kUoODcFlNuHtoKI7TXXbA7iBjKyTtkVKrFJWZHTK0kYsixyRWudQFmnOhCg8j8Bd7SYulnGL0xGd
cDmgcvN+kHUkNS7aQlK97Ngbsic/BfqD6DJaanH2ZI5aszOnYDytAziD02kZsNGMLQVLMDrOCdGN
lLYYrGNv80p1vHYjvi2NLSjKyx54GMzDybVwpHidfptZNNG2xDjhoCYjf+3S+U1qVQfFpHO0TFXE
1z0ALGrMpN+A63anTJazsEPXNkGNSsHMEmhAiBx8JWE7CwbwqaqX9rSOGXJyHZNr1JrTHXTXNrZt
B+OkiwjOtJOT2UmSot4nzknVSLZMrMbwaLBpp5yYiBOxpdppSJAt2iCfCNShwKSjgbvP6Co78nju
1nlJyJtzHRMTdEy1tyhwFv0PzM0mvzBrWhNKJE5GMIgjntvrxDrb6Mh7IxcBeUWhntYBUrE/x36b
pMHb+mmlE0Mpz0opJ8nY24qWH6z2pf46WGfPHQ6zU3lPuKyZb+gmkGGaJRdhRExm8mTXM05pJHi2
pQuvkudozAtCKDlYJ9eBVXfJtm4e0oovcZ7xN9nF6/HfnYQ8HQII7Jz4Qc5jXTJzI8QBTeZoTE2M
gZ+Murlzif+GGlWF9Lk2cFo+5iGdlcWuM2QVkNOSiY7XbGMHOOnBwQmRAuEBg/BH0KanpK0MVLPb
oLuBDJJ4k5O8pFP2lTaQl+nzuJm13NqKMv5hmsVzCVMMm9gClrLAVjFVe5CeXt2Q93KieCrzcWb6
Egrg4QAl0RcUKnb6TMIpPZpuKqB2DeyuUaLtT3JE6W/uF9IcaJyEZxkFypxjE4vnUgw/lIxfYA1O
uwkTWL6zje0rLcVtM9hwltGD24P6qCgiQZHVxK+s2z9pGb9wDv4mhPwvaQTSiGvA9fjXnJH/auKl
LH6ljayb/MkaQbP4hyqZ99h2GZQ7JAfkT+aIEMYfaH8sAlbICHRVC4bmn8wR3f5DhbhpOSrkEDwb
XHgrfzJHdPGHrjmO6lLWFURIOP8j4oil82t+JY7wyKBSd5A1cEJQSH5lyua13bb0qkcy7aUHlqwO
roNpSpeTkKUxbeGBKapwILRNViDXWuRaYFvH5CBeso/0rMLd2GEMQQwJfvSByxt5HaMHmLd5dOpk
EbmXRbt1bB2McnKdZ+cjda11pkIq9d7VoqNKhsUuLOcnupLh4rmy0qwWImw+qdoiLU6DXSLLy28D
0bYEOqzTZNYyOhj5R0NbbN7gcUGjh1OIoGsiZQoVhmZNRzMUirZdv1DrQMMGd/GWqalOxtuolrnf
0PcDWwBAIzeTi4dh4Ru+jhLON4PSpsm8TQYyyiwtqaE+yCvmQLI8YMLsJ7AFss0673XxWOfnlhom
CkyIlidzpoLfWdS23yYzzA34pilRgvqZDg8fqGJJTdVbR8NxoUe2jq4DxRXdyZlq4h+CoqeCXKIk
houCd9bfA2HJnw/Rjrp+Ki+/uVC8JYKOUGVBqT2S32u8nyvVx1MypksXWgLXUDl7XeFtLbTBH8xR
ejQDSO7mun6AHtSc9CJvT+uY+Hss7vVG9X5brMZTIHydivBOmcQTb/L2lHayWLuuuE5rfBn5NW+L
3vb+bp+FLi8tnp31BnW62P529Op1sTy59ZTWfbweaR19O891w7zaVzP3WkrH6zRkfJDXMWwONKyV
MmiG6+g6cx3US/bFMdTAf5u1juVyB+uYSUv0UJTJ6xpv8982MKF8nspqnyuiPE2Fw5VvQ4qmm9fx
dfbbwJb3yuvydeY/nX63q3WUflyCFEV/ettkHXvdz++7eHfcfxhN3O96PpaQXP4+2d/3hDceHYwB
Cea7rf/5kf57R3476Xe/+92+35avY+vg3eJ3o+uiGMoz/VV9ZyPER6FPA/Xt9l7H/uW81+fi98Ux
gWSH32YqJU/N+ugQPd0v3m9HqPAqUH1lQVUN2WGy9hqvtLdt3tb+bbfrAmu5j+LKJDz3L+BvHXvD
utbJ3+aVmFfSjJCb/MPouuq66G3LFZpZd7nOWydN7KpA8+Q+wDfZ3Tr6iqz9+6O/7Xc9DO5iTwrE
wN06X0ux9f60jg5JNKh+0i5iryIL12XfwpK9DJSgoEcrMrvOXAdOJnuCr4vWtda5XTxC0LGXGmZI
nZAz1Un7x3XRoibW8riOqmaYl3fvdqNZoQqZQhBMkIZltnndlwK7JTk3DWih9JjYzpkgGLWJN5U1
fY0b4zPhkh0VIEmsyDWIdf3XFOI63app8ofs+0zXENv0yM+l+Qj5wJo3wliqMkw3qS9gESQNgE+6
HX7Tl2HYERWGlTOsDy9oKAC9O8vXnzEbcALnuIn8Xn7SBvkeH+Qrfp38l/NWHPfdKnKLddvXLf7J
pNtGQAu/7fq/sRvst3oY0c5h3bO7fmzXI72OrnPX3UDH5ru/HuBfnkmuxnQEZ+zF351NO5W7Spsf
qvVLRqUoP7n5lJ/WsU7+lLd5v6/ztvhtnbd5VW3RnH6b/me71VZcfN36bRf/s8Osu307yttu1nnQ
3z7nKSj97NKGmOSnS5Nf03VsnbdO8gW/ClI7dm/zh6gd+RbKzV5H10XJ+l1dt/ltj+tkvn4h18Wv
a64bLfKw69jr8rfp131GhkIFhNjdRWC+b5cKXpqVeRbqF8TKOaY8OX6dKnnc+Rxupn6c9q1K5YT8
OPR6Qpr5p+p2CXRMGQyr8pII3cRgwXGdXagGXdX5VmRjXGSm7r7Jc7JQSfYYOrF3K0Tcaep80Q0s
Fav4lLZfYLodBb4Tx9GpNRgeEHQplhETAZCjKoja2/ob9GZjO9DC8GP9AuVvuYZ1sG+ryTkBkIhN
FtdPqq0Y+6hsP2Wx8m3Vds2iB9dYzAsABM5h2uKF5kdi1N09mSaub1I2NtNobyA87Yke3Aw49G6s
bvbbOvqWBsQHzKN10FsKdCYuZZGR7nKc932iHMddYRuHKq2vVEB/psUYbOhxAFJbkDQdFUIcCSyY
L+BLmTn1xgT4Ose0yLeOZZ8yjd4tqMklj6sbVeKotN3h5NmPhCElRxO5atToHsV8189dRDlGN6ew
V+MHSywwa8Is3bwMBWhh1FNBnBVV7AyqUTfxuHwqs/jF7hbdF+NntSV9u7rWhumFNZZBau5XtnzP
mRi7NTpo8oyDYRqrUBkxMAXOSMyNvWAccm9Y2aG2eu5erdE8vSsLjxSyL+U4jRtwJZg5ZSDdMPR7
Tf+eDa5OLT8anjO6tw7g0EPeWTcFXoqmGUzb3gF9m+/DPCTMEsV/Nf2sclGclLoJUFLVQGBjhQq0
IyUyi+ZlExRRfOxmlqZzgwVXeho7Xqo1qMoOLNrDQav1UchBdqrdb4nAV0tryXcmx2jrWjVMK7eM
j5GtfR6ieygTcM3juPdqg4JjVXVwpVVMsU3b1z0kyrT9zRieYszPspbxCPH5cxFpyd3QV7gAfHIe
yUEa9nZMHcFslR9KdIBugLVHpH6AnFHum6ChdBIVkCj1q57BUyp2oUm5HydU1+vMCaR06L2hiii1
F1TsOgecvTCQMxdZewRSjci3jaNtDcdtCzZI4mIMhh6EyIXzmtpU9zlM+59Ekk9bvUaBnFNdUhGz
zTBx70x8tEpvSN3gUumddXbg6c5uhplH9R0SWrAb3WyX5VUFD4xw+a4XJ7etfha1cTX7QOyqitvB
xzWmJTE4rvYuOttkGIgU1DLPapG0QbEjmzev3G0exPG2xVifC0fPBqcnQRLIwMOziIdqoVRtoH/1
jQAJaTJ+7pbp3uqsxke9wKdS6zF+YIsZPg0Ejfm2wF0PIXv12TGzA8yac2fb+N2oH9s0b7bY/W7a
JLnvae1vqjZz4EqjjwocyJNqn19dzQCemcVZS5LA4/dgLxCKb8CBEpI3MlCyubpS3z7CNJ0P4OHq
FqmDN01Zf1/xVHl9nOMq0ZWIAkScX2cMKoBwXMPLZ+d5GQe+4aQ6g0XAhiSEW+xr03jSSDQEB+8e
4V07h2U55Qtu+pu5gR2MbIwOGU3oOg3bW9U55VFk7ic9u04j3b8hNWa/LM1nyOD4Ui/zYRjT8gih
ZzP0pDh2YdP6ldPtwN9e4NGCquHKuml58L0SA7cd7lp5pzW+ifV9b4YEeaQFqEtfPVPRJqOq0wEJ
6yHx3PkLNv4bS8cy3bCxQyJojLdbww7ioTGJsAM9MeqdcM4pd+PRbJZNjwHObPJKMJsq9qI++4hp
kqePPcg7ZwbO2N7WRMVTz4J9oEYYvC2FgHYspk8oWaBKJ+Oh4s/daEP0YxmCH/ji38YDcU7J9BgU
NUpAdJFO52LqXdu7Sij1tlN0YNqyeyo16mlRUDYbVcF5stP1xwFLhy2h6EQaOsADyjRfx6QlcSJW
0Gnx0o0iAIoOxvSmKmVei13tugAUDM/pfQjKWdfTJdCtT7mLQbSRlvEmJ1yyJEd5OxfaQ21XH3j6
kg0tP/KSsaxEipJsOjeAgGXQH01jErSWEOZivZ+alvrtDPw+5eFzzGOK/cmLKAVpl91UQ4aQkhCs
k/AgSrc2/B6CzKLjAJmYWqJ1k4biScDgZvfDjWp+cbMAz0gtOpAr1qNuzIByEOajXlkIzklDcIu0
9iI121tuZz5mlTcMjnbuiZStlTPK7g1Pmr4nRRrcCIC+ngH0WkS72ozTPzEnjh9a9+T8iG1c8UyO
EBekoZR2nMyr03eXekqbbW1z741p7yDsS49p9xGPFXw4bcRHvO66Lv0C9a705qGVPBB3V0J835hW
JR2R9QZflCT2aUkfGxUDF21urymhEnNiJLg0mqTE4mGwzJRO4xIvHB68bR/aqjfWWLQZcXKrL3vc
BlyvH/rJ621jPw/Bh8WaS8+Y3A8YYi++kWE7jMAA2UHw0vTmecCOnSweGL9Fav3Im0zZ2hMmCzwp
8CLpCWxg0j4WUyzg9ccNprNnzYqI/q7Jr+kmV+y6qE6RusaUjS3tc+30Ah4BygfbYVZTqc5htpEr
UQr+TEUtxxWQFlFvxTvFtJ4nrOsskT8Xy2SgPC0QD/IP2202bsg2uKkdNE6p2T4VPWBCryNXdnWM
c5xy9IfZhGQp4sCDxuFslhG6Q5HcNQ9ol6cLrhw7OwFyKnk27DQYd7xIOviYL+DjkECNaRtbAW4P
BLzTozO5odVTjQIHbEQ7jSheDnGPHV6bxB+CPMlOS6Jc7N74agw43aKnP6lOJO8Md2NoZGEuMwJV
6UklDSVIQLkJ5JWuxHApsZzFIIQ334jPTdWNfiEj3HQn/l6JmMwUg4ZCG2MS26lGuW3KqsG+0FU8
baj28EueHApEPe/jE1HYuwju7G0B8LUJTK1H6FBc+kgFINUrzZvVEqOa4RkPzQbSQHd19Rq8Csg7
67TqzrS0DxqymDJA+oTU2NJTWqxJBalD3eR1+tinkLYtjb9Nv59MslGWPLwhB/BrBRHeUBNnV6gw
T2zTPkHYhaGvRQ/GlGGGkUBwT6Lv6fTBGrE516af2QhcW9sK4HYoji3JbR7UCthURt77udU23vRT
n3mBqDXhO1hdPDsotwAzo0swOIoXOYrY1DY4boHL8KYv4KnHYNxHEOq92pREdC+Fb6kGNuqDl9kO
cLeiH3GM7+FH3+C9OnpLD1ssFlm7NWpdPdb2tFtKQz/wjvOhKgS3VpGQoTB8621pVg5nP3a4cBG8
uKRXGlo+/bmOLIuKr3Wuq0ORzTH8NXUbtkcciwXUrqWgPU/eYwIfQ0sVzy0rnSiyytOMLyO2lXet
kK9OdMx7a5q2OG19K/BrDa3I44oH2yV0nuixVXTr9mVb4WML+ZbL8gClBkV9Ud2GuvqgjXm/1dXi
0ez772ELRqhWKgSQ6FOWYE7sTJFG4mDtqzE8KMIP/aWGJl5GSXTG7wmJ/mmeFunNID7hGALXkjqD
n6TVDd9BmluWw+WuEq8vMabENQ9mZFTha9wa+7rGktEE527rEV9o9cvQzV8Uc9iFOgIMoZcPuevE
SKKgnxRmeOgxw9+qWgNxISDjuker4auDdgfgd81CPsbk2UH8t5PbKhkuZvy9cbRLM2rWR73ARTk+
VQrt7QkdmbckP3BkKaHGNzSOsEX1HXPhHoVgoNgGFROUUTTRFIggQSThpx5rHcHDB2NEiVNaJvdC
G0vATe2iVOyjBODFAbYEAFPQKZHtB7yfUWkY0V33BBHEXR/u7Wbxx3BGhBypuyLMPkb9gpqoWdJN
T/9Ho17x3JEzqpGMzeNF60D05hbIDr07OpI2jV76OX5SQ0LgimD8qXXixnZBJMU8/LTCZ8rx6W5s
559jPul4DdW4XCmVbFhOuj8K+H9JSZyTtU2E5h5CnPWVFtl9NyyoYlQI+Mpt7o5f3blNb6kcQRjQ
IRFN7S1C1dprlvAYUhXGwaB4McuWkIlugXxC/FsULHvb7X9USOS3WeBHavwNG8IG/YBF0caNiUyC
eoU08HuTB+6unqazg3NvTHrZVlh8FCrb/WYp+bYEKFYa99bENdoAT3TcrAMvDO8dHANKLTiMwnk2
2sHdDHSSN7o9PzVBzb/aPwviGkhux0LJVtPLoLY3vKVjr+5K/H8SP9PKD3j5vUQllJ4SKmWJ8cLs
FJsKl+cLtmIwJzsRHQAotX3j8pcp4r7pUuWqJmZwrZY6u5LGZiiurcAGZdY4DUcUg+nt6zyBMgT2
zpgjyvprq1ALom3eTCT3yHnrgmHRX7oF1VLdDVs9Wh7b+hEfhvE6inHf2Q1ujcWIm96SkmVsJQkn
Ej4rFeZvm4BWbFL3to/n4ASD4IzcYxNTIrgMYgrvOzmYs+C+IdWtyMsz1Enzug4oRy4EyC60REv7
z3mFNdf7pY945P+e10sLMg3W9r52YJg4ZnCHiWpw13MzVnZ95aHQeOV3RDTnmnZd5IDSbHVwZlJH
1klCMvRr0tjx3djDv/97tXV+axmwmzr9tM53lFqDKTotWyQrUAL/XlfXAhR4oYnKUa7ybgEGvLgd
vptjamW+iecSEao88LpqEI0bWmM6hqFNtV1nrQtjrOXOsOEe11lmXsUXeJAQNaLknlphaafztRMi
vh/rCc+MOjiOQr9V5yS7mSbTuK4DZ+G5KjsLY4K/52XzUKA9w+w5VZVE2ZCBrt/oSn9KzdS8xnKw
rtzHFnBOAIEaWwGvwEKCPzULUVkiTyWrXE6TJl3vmjIzvGqdjipTo2U0XZPWuVtc3iEY/o88O71x
dd1UuUO7HMoJne7N64Cu1ec+iZbTbGTsMZOOYFOh83H4ez0YsO4hW9T6dUe2WlpnSHKwi/P+UqHC
eL2jlioO0fR2GzfLiYKi9XVvKE54ryW4nQfhdF5XWwc4d4LXO0V1WCfXdYVTQKSqRxVTXLZa52mz
lm2VMr3N+mkiBzR0rxn5olfkUUgj9P5LGDTudZ2v2flwZ+ElGiSOyu+QqwX9fKxsLSIklC3pBV7V
WJBAvHD/lXPcHZTQtXDJKu0r7sC1LyJUeTIq7bouEF3SHtVKhkjK9dYFODcblxoFuZ6knULDP+p2
ba7r0ApmWm6DiQnmX+tC80asjb/iPtOg4ztzEm4XJYjuseVytpMxE3wKHzX0bDzzdySyo/Su6/i+
lwMDXtmRmpLkpE/qq1HP/7II/oP1BCxFHKr+NYvAe8nin2VTxL8QCV63+otIAFtAAPnbJlYSumka
UAL+IhJoxh8Gtsh4JloYE9If+5tIYGh/qMIhSRXfMRtHLBUT0r+IBNofmD3CL4BkAAvJwRH0f2BB
of3quGWqnJbQBB4/tq7qfP4lz+CdAQV1wpLyWz9diJx2fVGqfE4m42ZQq2kfVjTLUYgUx96InW0d
cxtiUd5sREeRKA76xyHAsCRXs2+AMYQ2udEu0ItLbFHIiqipyRAn1VVOgYEGXEH6B+t7OKLSPBBF
/TzKJO0imac7t3Os3bs/4k/ey/8pKPGUcdG1/+//mr87a8jrrbpYYsLfwHbOktZT736YUcxV6kY9
GnRNz/ejC3G2M74tRkOcXxcWN6VtR1uR9yS2oMaHQ9w6N804iUsVGT86Ah/O7jTclVY13WpCWs70
SrdzUAndNmi11bHpr3aMAsI1xvTA1xEViRNkt4ETfKcwER+gET2Udi+e7LxsPKG1A+nL1XCmjoFm
Fstvak7jubHgq81G5ytFPR4R6SRnvR+Tc9rB7Zts3gXzjO8+WsrgrEcjxWbilFqZ3dBP5CZDWYvO
xC8XCi5h5BQ84n2tHwpjJkYVDPo/XFOLe/UX0om8ppZtEY/qmrYK9eS3axrbkWO5BPKGC559Qx/F
O3cwep/ub/hEIKNnVst8WoOVKNAggaiSL105fncMUhVilM3nFp9VQjrUu2GgudeVXe9jH6Bt6oSo
6MZ8TKwsfYAoQv3I0p5dl9J5E5ifqOQQRpNZVBmroTiHkwp9HVcyUrEXrFXV8SktaSuT8fI4ZREB
llka0r6PKrGxtby8GBN2S7UZIDTT4IsppZPdkWi+VftBUthoX8EPG8WTbnMt3eXqRBa6A8oXWGeM
286sottUlHfzAMWtopUez0t3iDTzIY2d5ZBEXf5Bo5xiIgDX9exxpWy+DQY3xjZlTv4kd/1iCPT+
Hhf/+PDiUaPa3OUWzzBWnb/+H/aMTZ5SZe0F4/jVxMIhvYtLlyiHJuqDDZ2I+DwYpoVGzIj3KbCj
FWDlhCyyoxMAMGVe+s5QbxD5+Hqk7F3JcK/VD//+WZRcpPcmNzamlYB5uqvxjmEgb6t3j6KpQoer
8DvDmkJpT0lq3pKoZPpmNMayUur+h8Np0p3q9+Nhp6Mi5YM5aju/PfoV9/9SN1F52ZJSEd0p4kfd
IYPD7tP0RSOMC1K9AiBpcR9rHqgN3fGt5fbl2VVJ5u4N9cF+oJcffuh0NT8CfPE6s7/SOoY3HSsf
yiijkNEE1b4M1MLHkNK+LZe8AdWkH9SqgfUfzCnXd9WvP4hnTTM1QzcsS35Nfr2Atg1zPiQe6IKX
0Bc7w2HbxoUKaYtoeF2FtYfBAz4xeJT57VApN1gYZOdmwcMvseoHOPjhdlDxhxVspM+8DTE0uK6D
1HB/IDm1j3rMIziLBZNulXLntBQdNjsNeg6qFoPg19nwhndjD54e1OMJoALVXT4IFLC6OKkx+kRi
nzIcEoKa3kRif3QBzsljOM1knV9E0tu4G2VOv807LD2JZRgGfE6xhya3zkynWwWtgujwuykEPtQE
pMHWISKvaymuKI2Kj6vQpENwLG4cqktAV+lyCK2sPQdlMdL774r/YEdp/uONRGgnn0cMKTVDxhn8
et2Rm5gF+JVyOzteh1UZVVxzvHfM5tNIwsk5GhLoAPgNbLVo/p4KJ/mhw2GiATu+1KktvIYch7tI
IZQtHRWCZhFgPiSzMpE4xLpD60069hw4FV4opR7J7Uu+JKUzb3Jnju4A0eZrneWIRs2MN1FhGS+G
QNrnVg94FdJ7b1rXn4fF9rR6viZVPt4s6YIHruEqx7AQj6OWGjvSbI0DlsqDh91KAX9arXeFMRmH
mLgPRSnGw4Sdvm9YRXYJTcKKgubzkE7VHV2v5oNh3zdaO310WrO7RQP7718M+M/IW/eXW1s3MPy0
LVf6l/NVoaHz/t1A2k2sNlGn31KLoUctMnF2qcae1XaiAxHGYp8tlnNYF6yDyQkCBSyDdRriLurd
2zYiUL5VGK+9m/VuFdMmHgUtLxu+7W1o88QbsHbdvu53XRxkCYd4t+ZiKYoHAmEQ54L147q5Mjb5
UdGQF64n9Lb26yHXE4zw0t25hvHhdR6ccs7g7eCzm/JnBHavHkky2/7T3/S29p/7Fd/z0KHvIK/U
usU69nb4dfL1nNbR14P2VX6XiK1ohn5vSs/DUm6/rhCAiSqvV35dsg7m9fKvowaPbFpfIr7xe4wD
Fj+gsqPowTmWpR5zG8vCzyBLQHhq6n4iy0Ld0PfeSDv2AwYlP5cMV4a5e56V8edQGoJSmn5D8PtP
deqs7UDdqaP+hFJ9Qe44fa1y1dwmPRDWaDuyInbGBat6Dnr7krQaSEBr4TjVFB+1mOYqSOQtlEkg
CBHuMYQ/88GnMCZLZEmh+HT39Q2YkgWAJQtpNc2ElNqaJots83Q/yqJbCEYRZ9qmG62enA00lEuH
JVFqG5vQoWinBQ0p4iphYkhH/F6W9mLHxp6NYp8s+tWy/JfHJ3zQvVaWBXG4uFjxd0DUyyDLhriP
HfnbgAWoKMKtu+tDd/bTBE9EFamQl0M62Nq9ss/XkqQsTmpUKSNZrgytYcfj+8WAqpjj24m8iGS3
wfHMtdQpi54J1U+yDyjYyIJoTmW0kiVSRI43pSyatrJ8it/up2UtqOqnVLcvyBejs9JhTEGsLVVK
FzGqxGmLRrshexNCZpl+SgN1E8nSrcim74lZPWoIXbalpT0kYXPr1hiowux6WGQBuKISTOpftEf0
ohTBU+BiyETlzEP34RfUkG1qyY0sKlPA7PxJFpp14wt0ES+QBehuxpA80ieyRqizK1axd2Cwnksi
LTWx5aUSH9HAKVS1G1ne5ot9xoQICfNa+qYGbspi+EBVfEmmb3GdPeR2gZrK4S0pC+gVlXQow+px
tut2q0zcYIAao4dkIO9LIghwd5kiKm2Q0uIm7A4iIVGljYB6zXlvgUsde5QlvNULrnS3zDIYXoN3
QMLS0ie0bnJexan9LCQ4sGhhsUEwn2dT4yla2/v2Qm3Q0VGYN4N2bCTKkEu8YQF4wOPtlE0fDDP5
bpWgl1Mz+KaRPBQIfRCj26dSYhglqNmuBtZIgDd0O7rJKNB5SvzQ8Z0nlkrcFAAig7pxJD4SGzhu
CTJlYUseAnz/EKGSdhLVd2NFBQgjIf6y4dqsuAs9vQUgJpKITF9aYDNNdVEkWlNK3CaWCA6maLtB
Yjou4M4AyKMD9qhOHMIHAP/pJRLUSUwIRRkJ7SjxvWTJvi/GgPOUxJCmzlskplRJdKkGZupz6EfG
qBIdj4JcIlEqkJQpsSnY9Rsh0So3dcLTKOZdkdhf0Yze8cLKTkQsfJh7JaVnV0HQ1fTTTAiebwKI
kTIDMiYxstiipoT4k0cr8aPgJceMaKvT2NiFk7Ojt96d1LnCDC6cL8OTnWR3+hjhWgDSNY9F4C0L
jOvW6UffnJJL3xoaxBMwvQRwrx7oD4pFYCuMO9hk8yhPFKgW2pcUCMtnGlu7JHGfRytMiKsqCTlo
c9Ti9WfuIZT7heNgVoc9AbVCZHHjgsy9Nj8rDtcP2/7Ur6oUNbLM08ghJ20mTAmssvExZBWbsjcI
D3Il/aIgZUclG0tTapJ3XefH2BJMzxkWcEjsM92hrzCfvVJe6di0QFMd/INjIIrZCj8STbinKzZ5
lcRgkbGYQLKTxGYxYIb3DVybSNxWlQguKcQJFT9zu0h0NwPmHSTe2wL8JgDA4FYxfwCYsCXR4Uri
xIFEjBeg40liyD1gcjrAFeFCthJlzrqPEaAzNXYHURg4dCMRaRdoejav5YpUS8w6WdFriWNH1n23
aI6vS4S7A+puJObtAn7PakbEe6bqe0P0G1si5MMdoXjaOa88W+LnMUB6yPvQiyS2bkiUXQNuLyTu
TlQy7CCg+EBi8sL80gPRaxKrTwv9yYRZZAf8wwtwvrPi+hLhh9LyqEnMHz127WmSBzDoLzxgwz7r
4+eUF6c3S85ACnkgolW9SDZBNcIrACva55J2IBkHs+QeNJKF0Eg6Qqo+QGZYPhfgjFCcY1AOuAsK
JIYGMgNIh19Bbugly8GG7lBL3kMvGRCkzwDSSFaEAT1ikjwJ8hhmSihwJ1RIFKNkU/TQKoTkV8SS
aVFJzsUM+aKXLIxa8jEw+rV3QP1kRMLVoDBxBe14TCBxEP18i9vbj75IfwjM86CJTwdzQSctIICg
8Cg2QnJCYgN2E/JLE9FWf1tL5oghOSQhTOrOLD5akl2ySJ7JAOHEgnjSRmZ9jCRRsCEc+xRXuvFt
xH4JA2/xSYO47LuqMZ6H0FUuRVuq3rrGOlgn00VGF1vRdA7MBWhXbia3F1yYb07IsYdlUZBuYeUM
i9Deh2lISE2n/lz30Y7zrVIO/ce6NqKdgQHKiaBp5W5WMmTfch+Fcz/kWffVStIYXaKILlNXtjdZ
rwdb3W2Uz0Pe+Ou+7CUnEbtwnXtNmUpM17N838O5PydRgcLMzl5gFjTfNcIPLexwPymGICVcU0oi
HtzxVlGjaYtXf/4F5tZuXZVLj5MPbIpH6NUzvbfx/7N3HsuxK1mW/ZW2nKMNWgxqElpTk5ecwHjv
fQkNh3DIr68F58vkq1dtZVbznsCACDAYAsL9nL3XJpx6npuHBhwUDeTl1WDATG3+y/QIV8p1Xb+D
VYylJNb6Hcoz6yWsgh/Osid0kytgtvgHfrcW0GEUX4ZOOtco45ZR2aiGZoCbg+HW8GJrgWuv7p4Y
8pxHZs3bKaS2DzTKeNChaazUbrr9BlPG/jm1mr62iKC9I8DDODktfMhBb5JXz/Rf1Z4OOe4p2LG3
LvLHbUJY1RlddXRbYtZAvhkgAT5oLm1E7TS//ShBCORa6VPQNNrenCbz4NEkerBr01ipz2ITJoQl
sv05ChRbJDDFd50ngpM7hdmu1xvJDN5/Vl8QBvh7blf1G5gra8t5MJzrrG4gzA4pyXBm8ymWvLTl
G6rALEGPFc5jRV7wwV043ACB6sfcWrLOl10CRrswusNPzSFvzTc0+xZYbnbWINNta184r2EQP6ld
o44Qg3QpG9S6v20qR5wLjrtbYxVoKN3O/pR58OcX6WvDqpzL/tEI5xaLY1wdjEHqj6Ho+69/DBQK
LZqPtCDiNZwWEyL+6epCO9++yYl0ilgvxK/BftPm3PyEzKhv6r7RLyIX8mZSHfzaodTOjWXnP1O6
x+SgNASIalp8m3iP63Cyyl+BYH45GD8LF16ebQ/iOsFTgGdqLLo9/kUBgY0DDpByusl9OV9D12uv
Q0dWNpEu3k8fMYx6Kw0Ql04She2Dfr4aVUe+FwE1G4+e1iXsD2ovhnzOWvK/bmLULFLX2EEPUv9z
0h7V+3FDcIvllOg39PnyErRQE8m4aD97+LRfbyie+7UQaCCnykgveu0Fm1I6/ofHj6X2oA4BaMcv
6jsuns45nszFZj/JD7Iivj61EwxgERLDuAMyM6CU8Co6zn34HnNUqtdoG1Lp+YLi+8h3inOxXJqW
yf27mwh25YuZJT+PGYQIoSLLP825bm6XZtk7EVc79VlCRPYrU7iHJNUS5gb1fOoTQkI4mKYf6YiI
eXkdSQQiWhI3e3CmpgYIZac719XSH31UEvjLb4RWG5BM2owPrQlLY6J9CPSf04vhAZEx7JFFSEUh
FAYPc13ZJDjrI5x08LumR8vagC0wzuNn4kOpcfQpOdeOMB+dWv81wOr45OTRqQe44Z0fM9rXY0oa
3vIHuplfqEs6L7mJFRc/pATJZA4fRntWf4gBd9xK6hon7uf5FnlMu3P98kU9WQk/poBaubfB8eVt
rGCkqFdNs/lxGPTumYxHFxF0bm8FkqZPsO0m18JPOTbFrtNjwj9yvX4xKfCpt6+7BDNT1rIIWw/H
OyNP0DAvb7Pvxw/yTLKnrrWsUyJIoFKPlzEEhFYO79UkGJ2UqTwMo2O+zii61VsU1hTRup2MS0qu
8z0BTKAPlld00bYx1oMHkaSuee4nrtVfT5A6aMLJ+OED8d6DSJ73euBmP/TE3qiX7McYHs+cMGnX
m/BBTnhHApdJmua3Ae1EQ5LDURtE/yTWZZaDRkYinx2j+5Eyz/wqSof5mbFwcsZgfq90hvb4L+9p
c+Bdtun7jlVjEnttF0+dr71/vSuTAy1MxHCnJ45N8ix9AfVES0Y3GLzypZ/d6iiDjDnu2GWfUl+p
d9vNg7Ot28RBWCHQoJghNWJTPH59O21XruEhtFzLQ+9G8m/89aqN0b0MFEafPGPIT0heh68fMNfO
Jjf6D58e8Q6ONIfMKNwXvwHns3xIzQB8qg6xLiL3SB124F7sDzPd62b8a+y5dUdGNp4CG+Wrxb2d
1GtvRcZnt5JdXh2b1P3AQV0dCsupr4Ic4pVRAutxbeFdq4yGuu9NgNX6nrtq9xjojiBj3pKrQWey
atjGftCXHKwAkSEjP/8ulfPjJBv7KtCZ634V0EHvEAoD9plQW5iJDfNlWDDULRmywehOG9ovH55f
0Z4x0B0Wgy9eQNsck3QgiDqsLWiD/qEpmQMmnvSunsWsOrI7xIEJjbfZ7J+03P6gjHHIU995BcoV
rU2z7w+dK81d7HGOtk5FJFkPamKWWX0OUa9+LaLCTFce9aTlRytPqBgxiarVcfHXdL15bsY63vsJ
wNHvx/++n9pZLazFsvu12dkxgWjzWf2ZegH1+KyMNGr1+0Eu48EaxYe96uwUF2+L4vYE5AiXXOWt
ew0o8+y305XXAroF4nzbZ+UrTgrqLwkzoFiTyEF9+ZrEPwo6XAyIi3zTLNbatoMYicagOmWdzli3
6hnzE6Z0grgLP0MmfLk6yZUgNlY+XxHhwtgg9OmovLWiQewzk/Gx7TtyiOk8gpPt7zy7c7926KdM
QvTGplssiy9r7lmnOHWwRvMpA6fktDE4Ev0PoWl8ICx8OASXxRRA5XBA9dCNMXfBILdxV0x4svsf
SRshlYEQaEJiar2WBF+nvis86+Kh896rr4ezrN2aGVIEkeF3cDUmDGndv6gPR3W0OsFpKfSKK8cg
5pO0f2aSV9WYqeBBSV7I8eW1W/msp/G4bkE2n+TQ8F0Zuo4wByFXYoAPU4+pZ8uWIbprVZu4m7JN
CTAy9hrcCKW3YaAA7MRaqzcWW2mwEWC7ViJfYI2ISRFsuHuGY89txsMYY4D7hP1WmP3NThOEgkwt
SQjcKl8uTLT2VE0gVkTEjRfsSr8OQbpByYjxm1gtCtLl+Ph6dQcRPqg/tovECNZgVbpVbMujEaaH
lpbhYTa6chtxqaLFApoCqUy3cR1KDmmSaysHzNaayPV23cvmobPLbq/HNFKxHI57s/UurjY1qHky
ojnpQtMQqYB0zM3wmtjJzhM16OooCE5MFm3pYFuDygc/Fi9W048UIfsESLE/kh2z4FiqSnD9Tc0J
DYjlnrQx/DW07e/UC4u13zUZ7TULXH9Z7Rvh3uUzhhRzHF6VW075xZSFTq19wVsbbSgRJdv9Vmbu
fCgb6xXVu3sN84vrdwhMRB0DpEdhXKaVf+z40yuccTSkbWDvmlpjnp469jb1knSTkKe7D73mABwJ
GjeCaGS52bR3gONtrd7obhpmjGM096/S6bBcpFZ+Llu7epynOtskE9xCh4yoXWppCNk6grBpQgKu
w/Fz6jvDOoVQRYNpZGwxhkyNuTVgN9AIW7ZEeed3zq6sKRDj8CIdE96ZPj1H9hDeZ+Q0ba08F1tH
z+dHwoWhMwoLVmxHzTaL0+RkTHQ4UqeeV/lgGIeqyM1TbAfXSVbeTplPMw8zyqqrRb5vreycMkU+
qQXKxPug1RHtC/OikLaKd/u9IMsZVo4IGj6O9isiIgOutlwzACOtVnSvbgwCPhtpNlAQ8fQaFojG
Ke/1H9i3jN00wrJaqDpe6zAF91Oo0kx0tjUjf85rWHhDnPEFmUazh+dzKeRknr4XwkUjMEPFXWmF
+BnGBYpWsSBIXP/r/Q9w4blJ5NaqI0gccxx0IbWg5NSdEu81EP2IdK2SJynTu6TMicAyUYurhwDy
/rnWByk6DM95VWzafBynHGwApyFipvZE0pu21b3xRwRUfk+15r4wEp0zMaoAfYUp5eAWs8/XcY60
ueFqqC1MCEezcKfMOja9bDo7xXjJUhGsiBtgcLSAjuoFeaQWanNhZEBNWJ5B+czvjO18WD6JWhSW
Btsa3A/Frjg8kbocnmBV5NuCNN+VocfWupzFTfT6s6LxxgsoSC38hdWr1hSwV63xYhbOBnr5WQp3
SJKocFJr9gIq+t5UazrEhCKFCfQ3YHFWFy+RbaYo5XFPqkVR49xUAN/vx/wMYHoak0/9hfe1ABjE
2A1Xse9By7fcly5ycbDN+BcV8TczuZTE1gy+pqhHEATeiJ+AmeQSfgviI8dnUAB5p+tGadTn2m7q
A2VoWqBkBg7i1e5nCjW2/hBKMgwKyOnnAQLYSk5cL6KlB6tJidyhWRql3BHVAgMmdUI9AeK/fCVd
kaGJzgkeGxfylfo4GVLAfch0XdcOpeWTUJ9kn3rnpGenjzb1ZAxfLuAvFzFn50ZQM6QREt5TXkNN
O5PTEsXDeHJsezwhdEEaHsCAE3OgA38qomOGV48pEhftwuNUI/Mej5DaDjo4rWGXk9AHtFmnqra2
ATQUdYCfvwGva4Xcixemk+xMCF+5F5W7OOyelZV9Ws4VdTlQa397LHI5EANZ03HluOikCLYVaoOF
zoVaN25iKByASOkVEj9gIMLXYh8zhh6Ne6/QJd1dJmOmsJ8zNOc7aCb+3QgasmOa+0kPhiBzWDIU
poGyF2E4HBfYZU1PGgBd0lECjnjcguztzdnFQsWzwFdU+sFHUJjYocLmmexHhMq9lW+yp9gJRrLZ
5uBWojEgVaQ/pQgFUfDSW7JpiQM9ISYGfP10N9R4zFyplZjgXOiCSHbqbWsOtGnyPqYWazoXwxH7
InPjezIoCwJXzUJuYnJ2t1W6TFfQ1qN4GR5MKrzb0a/1TZ8Pw4PnOEyjDD08xO60M2etvC9wKk6u
a92HPvhDM6B1gxJ/5VF8+QGBB+N8vVytU3DTDhTXi4FObGWQ2L5zzRw7QxXNdGd8c9MXUfCc9+nv
Rg+rq9qiFs8QUHBRwQ2QrVuokm9wmteT5hkfna25W8s2UF+YRfI24hJQj3tVTxfBjA3odVnz2hTN
XojUeQwG8d5MkbkJMouaUi3dgzkhgDFn57nSnebNps9/rHBV4D4q2zcBMg9sU0lTaHkWN/O6dvKF
fx+U6DOjiTx2I9aOOrpd+ExT8+a54YnhfPCztg1+D2veYj/K9rouY0o5u6QYxkd5y9y0vVMLq60S
xBNjcEzrhU9cCeNTag3igcJ5jrolLiNl4NGSCHDf0W5n7vFaS81/RYKcHMohu9JIIdlCxOZ9tKwB
Ky62cbLEFdjgzGnVZ6cWM+FDnDfYbpAeQ1IA74n2S/JVt8AD83TCLwDszkA0fPJmrkB5NzVHPXbM
Q1vmOKc6HZNKVb0GRPWsi6Sl2GbjMDYtRGe+b/c7xg0AxLlX/uyjpyDrD1Fl6a+jn5zAD8Ug0aL6
2TPH/FiOMGhRcFFPJii81RzeBNCv1HBR4trtjOxvlFegOOPWzXJsvilwPRxl7QPUwu48GiL8w8pw
tLZwThlBtt1xaOrqtaHBAQiSXJU5RfQ1Wjc3KB/pTJnPSWzJZ4wTuZdCcp1kima+a+9KPoXrTcVB
WrK8qDM9ccm3SkgmnnDKTPwNvxq3upKovry7WmZzVVuGh2hP02s6Nx7OMCuK11Y4x3cHbYRf6Y35
vplF8RPTAxDgPo1ufT6+12M1XWiLUvt2LIIifcd8cJbF3M8XJ6WOXuh2xozF4/pXc5AFKXxftE8g
PU0uP01D9lHoTg8WQJ9jT0zvKrQy0qYQi5QTDW0zZOwZ9qUFwJtZQjzCy66M+KffMpQIwdU1ZfeO
7sqF+dk6AJwi8RwElC3c2v+IllICpcrqQoMItzRgx10Fh4jWxzT98nN3CwJ1fg+CHkUUKVKbyLe6
TUXkzk6zJ/kki5oraD0nv8Yo2fiV5/6hpfgGd1pPXA3DMx/2jdxyIYvfEUASL+PHxWno9OChm3D+
OeObEUTWS+3oCQ1EbgRmrJsvpGz8uamepcNJk9RhqCiIinxyRy7O42T/wM0z72tyrnflslk344++
MVDcmcM/W0efb32M168P8juisMTZT3H1WzYVYMfFIE3Vsli7TUSvNAGSv5R3dfdXUNC+R+IRP9sh
jQC6JNMh0n3vcTZIu2lSUWMAnofnck+YtP1PXfY/secDyioByyPeKe7yiFFSEoAHLkjx2xdTltJs
aHZoE9MXOxnf9UykK84P/9MktbX2zfqPwRW0ZkKScmZxoPhD7mqLscypCKVBMEOJ1IG1nk0RBCbP
dZ/DxRqYMiLYa95sbiJPA7g09sNdkhvveRLNR3tu5dWePVwuafVacWUvUvulJ7rpqeCcLy1b3uHv
KNfa5BtHDiKbX8MXW5Ldik3XdhIJv+ucq14+iTp/NmpLkrM1f+BmibFCmMxrWpk8tlprbEhI0Ugm
qfo3/uZH1tjgqmtOjIZWMX45oogwulICCaB8RtBD3maxoHDbddZa7g+LDn9RHsdaN+6suiU2AJNS
bYcdBdP4YFFKOlBmStaOO9gHck/15f4Kt1ECB4xN6jJwjNs7usJMGHtzXNtZKLeiNL2nZsKl0orS
PeWZRU/PEd5JZl1Eahu9TCt3rmmmx+9xhIV9zrWfsaHRo0tH5q4RGSoTV+Rf7fjbHgd6sINVXS0N
GnjZ9MatTbvXkSwv8r8K55J27UfTGM1THlXVKVzqm67fOJ/++yiqaN9Kx3geDLIsA1kYj6C/Iawn
bc7It7Re5tn7TCtjo8VCrlzXNbdzaEZHw3QBBqRpum9nCnO+qOWxdyx/lTYBszPpE8SkkUNi6tF0
QSpDXSER3p7ul7jaHZkQjq1dU0TaW/rF1WMFzn2HgxQTzdcvKDFDWJH57BbtuPExFny2SbpDjazt
nSHOj75YvhXdeqqzxDrqWV6dq5A+rgHgw+qd8TGeR+1myH6vthy3D2mwpni2cF4Il2zXFc2tjeMl
1u9sFr8bx7BJl7JxHbfJyDTC+xyQxM6rjKHY2sMxcZOSRkZdzy/tiPDC8BP7PehfShgxAKT9CUFl
q10t3S7OcA0WKZF+bov5X4tG7D2t+4NOBibwEGGhZjG0gKpx1oioymMjfUm0yUMWBbwxxoB5R9xW
cMdZSfSINPDSo9n6Y3RyfZ3G9nygTZU+5ZiqmtY/NeA3TvBGCLqIOArblgopySU4YbNrCWSU+10Z
r+dQxjtifeedGdfmSk2m26IDMZybx2Fog6fc0BDAJMl9VyB7GN2gvXGJ8oR/ywemVdXyCdE/adc6
ZIBVD9t0eCn0Ce9cn/q3VhKLqNW989rE8b4IQGGAWquONI1xG9U4mZKSv5VOHZx4uZdMH94SJlWv
5hhBEB/K7RjW1fvSefxM4rrc2Ongbqd2YoRW0EDg0+QEG8HrJDA4OGnDJPdORayXSd01T8yHgey8
HYnXKbz/VN93PkYpB6/YSrrtqbTr9hWyOfGPBVbQ5TTp2xIjbFKPD9nk/NSrwl2m8MMDEvvibDO0
X4exkZC41O6xRC6fPHyJLHCdOTrWX+EyotTGA2mcJhAUey0IubawwTR93//0F45MF8Rb6kU58iCD
eLB+6d/DxQck2L1oYbotWpFwqwupKMG3Xltc/4BqZOnFaa0n26PL4ibafGdqSb4ZEGEfomAMiW9f
ctA5JYqBJlDXFP+kRkNXzfCKywDK6mS6yWPtk8UIDUocHL8f1qXFBXt2nfxsF2LC2B15R03PxaH1
SSAmdgu52KwN8yoxSXq2Y3tTeSJ/c0qdEgv1+lJm3POh9P7UuVnocVQ8VR7eb6/VN3bvBneJack9
/tj+PIkkOhdG5O4NQT/V7Ohluf17IeqI5m2Rn0fP2LeB5B6WRD+cyCN9yw1RfWsbYVTtNUmtbQ7A
0l/VVl/emykxfLwF+k8GUyE+Nm/KeonkLNE3RA8VAXNb3nq+pYBlPBZ1qj9yAjcjvkU6o7bNxM9u
LkoqXpRxs9USsODu3BMpFsThPobqs+f+gSyqM5uzVcvmXCXc5UUzHSME+HtGHOHKCJYwv5Kos4xn
zo0/NmfmyjfNRZMFzPdlbPIrDEnryNik3JQ29JE5ja0zwyzubu17LOv0fuyc+qxn2hXgb3bzM2gr
2mTHVypfUEFyPb5kOY52KOdnfPYkjxQaiUuzsRp7TuWcathbk9GjLLtXGe0INyluEojmTatn4yid
GNMhDxWZgZwWVA5pWNMNl/Qz2dfeM8wVA3lp8NYnC928futHwnii6jEFbwBLgPC2fhQQPOxs6wvq
JJ5xkLHghKnmTU+KJbnxDHUKZ2/SrviwXDq+qXA+HLerH9OKq31bFO5PvTbWloiip2wivtuS2Gii
5CPt+mBXO255kJEc3yS6pLQcg3VRkCaqaXb7lDkcsLQ/Dn4QtYRaOxGlv8KqUbuUT3wbFKUaGZ9R
wqyi6afslumu9UEmd4RSI8QCS5DnKUmyy9QzzhGNDwUCZwWm0g4FeVYisfPMcxePM8YPvol06sY3
jCfYf9FT0GDyxrclDELSBnokCWBjVlH2wBwCXEPZBFtXuM3BoYCx1A6iq1ok5HNsnNLoN0Ek1+C8
vWe1yCjtTmazGpJifBsKxFB1GqX7xIrxtrgBFhxNP4UwSq5tyO3YxiSHIE8S5Sxj/QQ8wdwURVt9
UKm6hwL8Q3O0A3PxnqEVl4K0Y/rqd35+Kz/Mictd2kXE3Li+2LW0cxCk5BqyrT7fk4Sd8stO2bOc
adQEzAR6ciW4Sxm3sILo62o2c/WkeNaCTJx1qrVphHQbgPsfeCinU9K1mGarpjqbGv68JNLRkA+2
dZSI9oh7Mq5TyzRT5F7N2ERL94hsHY5J5m3jkD90ri2vaR9cIhezr9kJRGYFDWcNUYvnoc2WVQ09
jcJ30HKiZb11srOE0bVPj4oiZvDot3Id5NFHa3nBaye86pQzHEEjKiBtjE65e2WSX+Juycs7BCbb
3jOHS7w3dBHdRYAyXpyYMFtDH661uXQDi9a4ayLbO9Z++cNoYuMOHcuZwJf6aEG3fvEIgy/HOqUh
U0fbZCKgIvTT5OdI5ku6H3wzfK6HaXg2caebDUE8tSevmhO1D8yAC/p7AaCQUKO8QFgLZp+0vnoD
jVe9HSy0WR0tCJ18xrL1kkMmyK7j4pEfpAwaBhgsXOzsK2mNBBHqxcXJmvTAGMg4j+NI+Uw4tIcH
3XmOpbyLSrv4DEyQQLWJIKWJniprztc9KX/vsHNp4HjOHxZtdrcMoNpYDqN4J9iDGU9PhSOMK2Uq
/VrQarkix5OnodEusqy3JWWpd69HWFvLODmLKHyT1IQPdPAo9zF9p+Z8n8CQjGqreA6l2T1YGpnv
RUmXnnFoAXXos9NwTBN1aJw7Q0fcRtf0CK+YklFdWK+6byW7ZNIo/2c0r4m45hIHrfJpKAxK9X5L
OET+QuCBDR0omZm+kmVIU9veUdcjCiC8tEbvPxVedY2zYkvRyjmNgiLZ1IARcbjSrSh6MHrTI2tn
UtW5G3s9Yk7QvrmtsO/UQ3FM3GUp+urgVIKaIXfNPIGnym01W8tqoKqJzPIymc4vm5LWWnTaW1HP
4ynsahjgdjTeG04V7QIsgHRuOkREdJNTx0f3P+r5KzO+G1aletMkHTa7QCdhB+Hlge67ReUjci+A
ee48JBDSNwl1x671KKln4GjUXjzgtnPr2DusaenO0izv6nbJGYFz9eg6nEylJjamBhzNDHKaIhPF
yZKi6sE34mCPt9HcaLl4Meeck28u7mucKVvbJqAUtOyLmyT1IYoyBgyGQMswVQe6YogRgU1uxRIx
n9vBn4skaAjJLuei4DpVfRaF5p7VQsM8TjRo1VNyCfAug3VfGaJ+QuxvPHidyA56AkeYwD+3wL6d
1AggEkbto28/EF4Ru40kqYBFXaxqzUaB5NXuRtJV3RhAwQY9ezeIVgPga/Rbd8G3S0Yrp6y2UlSc
pF9Lt4OkXqQl0AZCHmHVOetmrMy7pMFyjttPHnqNsuE0kPVNaigxoVRSMfCU/gmWgL+DofPUuZ5/
pqTtnwP87ps2nestsSPFwlMXl0Qr56c2fQYtlm8iI/H3fTE0z0hDmMi30lxrsv1duMhM7In0s2oY
QSrniDVcvy1AQsSnoFpUMOVnGxbRdeoXlNE8dXdDwokZ6i9W38lrmCG9ympTO2pG9DjNmncbIfY8
T5LzPcEo9jWv7qHLrelIU6NGAyebj6Du5/fRZQ7qhFZKri6bCEQupKagEadEsNJFGZ/M0bDvKgus
gW3M9rokj8dqpXU/DL+Hweju5zbCyiBQA3WUYK/MJQElkvLAmDNndhrUG0DjB8Cp4Vtqj/0uG3T9
aCbdPScanXxT7zdhh17UbUJvbyyHaiyqFT2d+TT0dbsN+6WBnYT2eVSL8UbVh9BAWqtiFSPnOaC3
PbmZqd+KIZGbZihfC3PAeF761rtbz4dittyH2sU4IMRRCMv9bUcRuuIuHR8Hr74wOggOQ6IjtxVZ
+kI7MLgli5zct5qT0zC29u3AfiTuHaU2Nb3Mik9krcVNGhKTlKKFtKpuD6COHr9Z/k7qiClP0t7y
dIDREcX90aCgcvK6fmXZZvCIbjpdG1lsH9QmYi/CoLDm3s++cRmrEs1aDwQx8zlXLE2/omYWWyql
BJ0RCXIVeq9f88Hkip5ySzSsqH0au/dCM5NH02vbJ8EQWYvM99LV9ZfE5auItPLPNfWY1vsNEAlr
75EjfE0xXYGWDa6UUfr3eaLEBRwRYZPRrMuxAeYYCS4ZALp2mFE7WojR9EFh9MkamvEpqduBMnqG
AcBFsNwNRXPntGaySvPZWs9t77zYPmLNSbjyBx+JxhhJVZ+d9F+aKHpIONX3sTNTX9TlfTdjP6HN
wrRdhi7hSfHo/1xcsmbqodCOo/yY62ie9BLxDtW48Nlu0U6bsXvy4ny8WTpmszhpF+eAyI+YbKE4
6kZ4yna5ZQ+XNCeqxZdd+Ckdoo+7yv3Rk+G2E9L9PXhUfo0uR/liIsCqc117pIQMGWcus3eEi28R
zclzOfMSA7PxoyuRJ4hAix64fiK3z7DxEQbrUKOkVZCTR/mkFhocjVU0B94JLlC9mb1g3gyVl1zU
IulocNSx9akquDE6S0MjL7fquj9MLpHHOrqXXL0OmTZ2h5T6K/303idYmzazpWlbQacNebWBCxIj
I2p2o9ijxMJtFRY0dXt4KDXCHSZ4IAJ96cm9nhK8BgfV2bv0vg4OZd911tDGq+OAKRCdyYP/Ew9a
8CApcK3b3C/2tANI2WiFtRYOBWXYEM5SHq7twfz/xIU/GABSW5+qP/7jH5+/i6TcMCpskl/yH//n
66nj7//4B4EiuIf/B+ICOtXm87f473/zL96CDjrBtujEOBZWWXPxyv6Lt7BkOnCyk8Dg0PcjueGb
t2DAW6A0wF/qwWJs/wtvwf2/WBPNwHdpgFkewRD/G94Cb+Nvhkcf7J6H29GjgupwwVw8p38xQ+sF
k+VQm7Uz7dol0YmL+NASWOz8e+3rsWoEYp1OCeKeQa2rvf7bc2OIa47pck0YIa/y/XpqUy2EgWbB
JPVuFw3BPeVR5gWQhh9IQZdMcUAVZwrP3JIoscalRvrY8iAe9z8XFXJ6jBBqp4ZkMuxRy3Nqr/y/
7vqXl/ve5/uV1BqEYTCJ3fAOQADd17//zd/+66AUZN9Pq7W/7fP1zlrNAwUXwGj63qc02jedWdNW
yyVQl6bft2HZkMEwNCfdxi69phov0RItj6qF57b/ZZuc7z+fmUEHGsxPjuqv1c45luiT8azWv3f8
frHvPb92X/7tX/7B/+vpvz0WlcLfteRmLoaKztWr4/crqTXyiq6IVNydEqGNVkYg97coLf23PE09
ZlIWpJdMI+1Ls9ZZOmSgoPW+fsrvX/FvP6raLNXv70cmMZoANikFVtyVGnvhui8HXbpAzcXoJVtk
ERy16iAU5H+tG6PSv3ZUj6k/+fo7dUhj7LCA/ho3dZxO6jH1dMHgtbZIJlJb+YCjsUuku/rL36pV
c7Dv3c4bdmrr++BXm18vurxBK16NhnZTwhMAVC6nFDXTLyFKMhj9scs/SY7sTlME8XZVLLli2bJQ
ohq1aS/yBQrOAjQfKhoKe3EDr5ZVSYNURKRAGXFRbsBBUjVbwk3UomsRSREw1oAP65KD5+P6XJ5M
/r2HnoV7s2z0vcrLVmna9MOB839vW42gnOeW7+aIrk8tFC5frSnOvZGj+lObkOze5qnyMXTy8/gR
98KA9OPRWeSYKFlYklDfI+LzDkp/psQdkSdxuv1l1UpgKaIbYsRPii4pyhkaF7SjhVpV4ipAVv3R
Ke4BPDpUpfSr+mClSm9Rq5DkUQ3mRTGsUeVjtjQ9s7jTPABGaeoeUhuA+fb77XtG6m3MmtKUuxy7
1RIfrpLI1aZa2MsTag3j3NVvmX44QYLeEbwtjcXZpr2oL98RFTGmflNLu51vAQ1gfVJr6r/pnTYd
Rttbp0YDl2OBc6TYh+gYTODeBi8pVvYStxaR4orAgkb7psowNOaZ6Z3Q2HuwpCttNTF3AYK8vCWm
BARBEHlGyQ0P/Fq9KfWb2Fqz7sLWPKiH1C/0/VuFOzpq5Skng4AwmLx4rdoyAo+ybII7JaM+Fdq6
CQW5Vjpm0SQEk7cccou4KxhrcnvsGX2B6PdK6qWeU2s2E1WT7FtsnygYv2O1g3EJaVG6pTrW2q1h
db99lKH5SqWPW5lGVpXKA1fb5Zw+GX5W7VQeuNZbJakyPRJcFQOu1piiJRxM0UVJcFSKBPJUcni+
8ygilJ0rUFv8bRD9UJK6adHVqbXvTX8OKvDT8T/VQ10Xvfv96JJH3HFIeEtem58XcK+i+doZiHXV
Q3EkzX3iigPN1rfKzrne/ztD3P9bpvhIbA0zKq3afH/Cr49pxUSlq0T0ShrmkaIRxLD6L59SbarP
W9nEqNskPYx+E+5pxk5r3e6T9XfUhqfkTV8iJxWKIeoKLvFgHtKIuPRuBDbTmWm2/cvxqo4OkbUB
gIFpEdYuN/+vM3g5gIPFGR5bxv77IdsuboxUnZ3ZaFyBF1ni9yKaYX97TkKw0fIvBQGZu1rv75VM
clikUxjHiF9S0kkdngkOYbbp3y3zYsIncXFzx+9U8NOy0H30mVpd9ztmdAk6WyvY/Cd7Z7Ict7Jl
2X+pOa6hh2NQgwogOgYbkaJEihOYRIno+x5fn8uduuJ71zKrKuc5EAyITsGIgMP9nL3XbsyhCT35
m3elyK70SGPJiB4OOhkJqG6LqvXFqwlVN6WoTG3g+2y7gUzUcE5KeAqbMzAp5+q44HQmyEVeJ8GJ
E52Ud8u58z5jYMbjVgk3qGV6X1OWCz8HKc705WZaKDf7+lLuY52MQpTWiO3UD/z92G4HwOA+MoEk
NkKXKuzvH3gnv0i12VbBje0KiMRsfUj5mwds2/QQnVsV8U6DppNdQkffH+qUK96/Kc8+DofONfZY
3ce9MAgalbUWtYlj4wlxKPyNmpNdV1lYcuNJLf7Hbeqw3ipCNdSueqC6++NQ3WZlcYIbzr2oI5sr
NPUg+dLvu+rWf3md911hzFI1tp6wsWuHrm+vVWQEoEuWhv1CunZ/X5vuFI50sULbyInOZQHGOgf1
2VyVOZV8fmeFnEoOaspkVIwatryxV7vqfgaVO3y12U4vIGxW0oswSwNCp3JE1K66UW2wujCJlBsN
+QUTTPlL+3iOOpzurRE19scz1a3qEDIyf3lubhM2drdhaiKPU/kiH6+URHitzdQBEMMEBWeqvLtW
8xm1SzWIi7G8EYIlEWNyk6tkk4/j//RuhC9/P1I9CdEsZ8zHa6qnfxy+3/2P/y37eI7jZ/VxGJv3
d6Ce9y/v8v2B76/hyciEOBIk0Uqpf73Ii14vBf/qODLtKYyjgfAceZvajH/21OEmuGSqB6u9j+eq
w3Frk6vC2akDO/a4sKpdHe84y2D5UpotL7dq9/3Wj9f5+K+4IupBTAxaoO5V/9/Hf6/2Ph78L6/4
8Vr/eIv/eMrH45aUkUKkJ1OerIY8bdVm+7P3j0OsYuDGofGjsOXBprygtXK28bGxHdy8kbP+VDfp
QIco2MggtY+H/ONQ3fFf3oZxGl39mOs79ThLzRf+8Vrv/8t/ev8Iqyxo3db+/Y7//KHqvau/Au8t
g5Taff+r5GPU3Z2V/X3Px8PVYxyDhOKpPfnNbFH5w8KuniQ36sObceOQxGTMxLzl7uemqXoiUsYp
RN/LPLKcphua2N5BxTk7ciLkqSnfR8bze9CzurGrjGgHXMzkwiTnhR8PsuQz319SvYg6Vne/36iO
9RXhoFFBqhdAchOcshjpdUo7M5X1oSBvWNccmNVdCqmly8iBcDpEmm3jEQ2OPJzJrbzskbMwf4Y7
HHpr258m8OD4Zzud8Ypzico+2mM1l1TZgGaCyzoQpEftVpph+2j07St/0zFXyr2kLVHbyT07nbwj
S32QcFx9+sRrr3w1q8qo0AF/N7tgLegfB9rFMBn6SzXFQytMQm8l40FVWG8sL+LqRjxAWjCZvb2j
iPlgJpjiC8TJuN4TomiXYT1OCDOuFrkZMTWdU+qFyKiGq0yuWtReOfUktDNnwCCtv6fHzl60XfWd
Zezj2vlhj/p4Ncl10MdG3eYyQwgtA/n6TGAanVpEKnVvaVwotiQoNFxvRps9bx35AqW6HAt5JVab
Hlc/xeUn+vP8WeqTcPqVP1N+MGpPbdQdhcymHKaogiOGp+Z9YxbJqd/EIVJjo4qVzDZZfpjl0Py+
q27Vq/QWCr1/UFmVUC59Js0pf29M++qfDzbkaK2epu5Re8RbNhZfhgoP/tjQIIe//+8bdVvaGrSt
/cUJqQ3+zsl0M7vi+6Uhom77uEPtLfKj8he4PCiGcPDK71ftfWwm+RtQ37m6TR0Ohiz6fBy/723j
fULT45C/rxbkC6o71JPV89LYux1c2zhsyvMnL6zMDSu8FdICqK6z6hKZqMVeL29owfYxz/vz0CSt
bDoqq48lTF5N1YMKKz2mKeqziaUqaTdRf1KZ1irdGjahYHJkNKx6wRmELDASuE1eTeOvGa/VhlZf
4A2jOHn6gos7lvYKtRlLmXiFYgxxwdi8D+At1f3fA5kajuitkiBOBxOhslivCqsNaaTO74nYGHXw
/v05HDc7KdHx/X232lOPsf48sIn04qRKkP+Dx/1/FGsN36G6+l8Xa/9Pl3+vUBX+a7H2/Tm/i7XC
/8u1Hch6pm/7Jr81iqW/i7W+/ZdruD5iSNsjh9zxYVv+nbLr/uXowrCF4VuW41vyWX09Dsn//l+W
RR3X4NGCm2U47n8rZtcE9ffv1VrD4OV0S0b90pwClPkPwmabtqbdmKN9piEpAqu0/TAu+0uSOl8L
20vPo5kS0eTapP8dvD4gLts9u36H/brV9yMFlVMME1y45bfeLxIkU7ScasBXsr3xxYcAXtOtO1vb
uOxNK3UpzhWhiG9GfV2APJVTmEW+7N97T/GaLUdfg2MErRJVjbgaUPytjrfdhInIloNWIiBgPcqS
EPn+Po2soMmNH2IJogxiPePlFCQAAHaDlzlEHlooMWvvDb2I+7lP52CGrmiOWXJXONEJezzRCFir
KR9hhsgW3TmWprnja1kClyr73luTT3blm7SiSB8pX2BzJV+It3AvohVryDnPZAHeRynq7VOWAp/L
+00P+/vEnYdrlA3bTvdIXKnr3D/VxdWa5tk5rTM0fo4WpGCdgtrMljunviNNuT4MGQwnXy+NwLRd
8kvKaAnguvyqHO9X5FnFse3qZ5+Ub6zXVXWZt8u6bQ4JC5UeYPKOdrcGXu1zjafOj8xL0qFjnbAf
mhkNwGz9OpfmZ9ryVliVyZO/tdkeLRH4xFKr+Fqh0m/zW1Qsd0MXfcK7EIWtnpMhNgFBTyeaksTc
nfIxtS8uCkCn1f07D9sDrT9ihUaz2U228RRhd98Pld4FUR4dojg9dK4LAZBkirLV6oPtT/qxnp0b
xxAH0cZHeE5XU221h0Za8hDfRjuLcPGjkQsySCpa/UhdV1Lt/McGVOWu7brumMrMC7fJTttcvcAN
e6j77uyhhOoEo2hb+tttpBHT1g/6hl+rS88rIlUzZtKS5XZAIjy5gHr10monv23iL312hP0ZwjN7
zdqBiHacLsOOwTg7wdsjtdlZXhIBk6dwjWAusQCVCL1nVNir2yB/c8Wz3jkYsjuoVoNv/NTa9Au2
evhwj10hmDVS19lZhvfdXrJvtiCzAZfwEgCj+O5NUJHiGTlDJLDdpZrmneB73SDAzGWJKbowg8sb
8AdmjtGEq0y+I0b5m96kvzYTp5ZZ46ewGvswaxSuifUqiibMtmGit4L8YS7j75PJNDiPPmlZvOz9
cn2mkHIiLf64mkOIgjklUjL2H7xyOlnaL4duwAMr5tcpLewj6slTVvU/o4RYsrxYEz5Q876fxeci
maz91zoTDTITjVAR4SZMM+dgGd1PXW5hRA2MHi0Jio0qaPMMUC9ZO1ZW12FE+iAGGHllZPxoBsRJ
1guJO9l+imZEsng4jKZjZp4TveNgJSCJglX6Q+3OMA+2yWV+mH5NxiwEGgpkihM6MYuvjW5/Q2UG
/2q4xCllk2Ygums/I/rhb6rxHCHOeMg44wYhrp3UvI06j8wGZ6oooVDUWCYCXYq5O5rUBzShnSEp
Ae33CV2bg7UdM8qqONiW3qAYy6wZjsmrOeFZWUvUM8wo9muRPsZawhLVnG9iFr27ElFNiOtv2RlT
DjSymt80a8PZUpAdCO0j2DA+aMCKhWa/9LBvb+2uO0ffWnchymKh521nIxJJjHfpQu3MGJw3yGPU
cooFC/KDaJBw5FGrfbbNK8/0fhYVkUBlltn7tCw4dQbgaLEN9i1uczIDpjNBXJCROwiFlCtVJZtr
AD9zG48gkgQnIBDg21ytD8jJ0E+gbzg3sP6yObJuMoEzr2w7FPT8QK1puYnNwSE41ofQxtTp5BH5
sis3mRw7GTDJsYtQ2F1e5lXLQ7xoVGe9H3Z6A2b9J2k9cRATd7R5TRXWfVEeusQ0jnxrMECKA/Dy
O9o+xQEDSoVHsO/CMoL9LPJ4Z/Q61jN6W5BrmMiDw4atpqXXYAsDxNLRKS/aalf8pCoChmKuaWEI
sBYu4ELwUfjoTBG0hTcFzTih5fHFZZzjB3OotbDPgUqBlg7AdE4NcFwdtIbFEjlIgT3GjYEMoSRV
d3X74rhgKlzr5bqM+puEFtJ+Q0wQigI4+WJlGqpuPPS+jSitSbTASLCBFHMSH4a2/BqhUuZitgRD
0qfIAmeC+ybXZUWSmWGd8j/g5D+Ypal9X4zCPJHWxSWW9M29P1R309J8I0RRXENkuF3I0twv/fKs
wdI7L+OzNlR9UAgd2FQFdVKvNoiIBLY5Ru5CCUDfGNsXBgMG5Yq4htScj+DDO7B1jHj+rka9dEQp
5++nbhnCwnK+ijr+2rqat28nZNiZU8ah4eDXzYBbotMTLlP62wLd2nGGTh7O0C92Zpx/b9L5S1Z3
29dNnHrbFwDaCMYwczxV86mKs/FkCj6fgaAifjOkoYzLzl7auwoq2N7xWVb0LTFraNtoFsRklF1F
wgI0wiZvUtb1ULYXw/86ucmX1BfkUlqAEf0jvXBsPs103WUQHI0x5pvdHMT8FoT/hGHXi7iqUnng
fwWoyBVo2s/tV9iAdehKiWaz8cAGoVUw5TAJI/OqytfPeWXeuQPvUWMgoROWaqdUZrdqQ3fjtgNd
lGi9X0v3hQBXyfubz0Bx/IsTzyEUL2DHBA5GHSdyDa4PWlSCNc+9TtdyuO4d1os6SqcqSkPqFd9X
nLiZeakiDwFzY7/5FjYeSJEENvdfkrbDUU5doKBCvMwArcaU+MdRS+6oGRY3xoVuCyefs1g3mLVP
QBNcaG0WRhw+0HT0T/qGgnd4KgEr4Gys0cCA+odVHEQLrhED0N5e89ZPzt248sPLjfbF1XN8gxjj
DMCeqEyrGTJiQ8G7ZHk05lBd+cHN0dgxttg/OulaKPTxedLqngpBc3THwg23Z08fXkCWltd6JD7V
zN4uRbn2hxml+YVI3Rcja+H+mR4zoDl/zDTNDzx51R7jqD0LXfepZlJGjrCHe3EPoK7sn8F068fE
bm48qKU88pH0keSgl7/MNkfytTrHmopBNBffbZytYS+5H1WOQEzzGKx6rKEs37YzGrB70/SXwCmY
Cab2+rTCTwDmRWpQRZARyWi9tqt04rM5w0jwHcxz1mn8PEYjwgsiqCQnmC/8FhP87NAyHhKcYnV0
Ft4GKhakV4B73D8zCxx3kzgvFt96Duk+BIye7KbSCn2Wu9dNv6UhtquSbk6OQS7yTyOyi6C0GnKL
LXjCOctyxOuHYhO3XJeWvQfXCSedO/CL5AdaVNGTCaxzGx+nZfIDODIoyrx9lGTegSQGvLSx+ex4
bUNGAVAZ6bdUc65cS9FDCj7qDNXXEl31WtaEiNoNpxhPpXCvG8vLzrMrC0dSyr8lzCy6BGmnYZOK
6lgpyQO5HUbNnnyXO3+eMK5Ab0MupT9sRXMakM8nKY42ZzPwg/Wgi/gSOiJeRsN6wru3nrEPNBCO
IxwVlstUYvZCbWq9cIZfhATeOTq+Y4YuX2ZQLsjlVwvZmGvr+3x7xp/EmZ1lAyqqbrrxNu/FKNsf
I0bLsKviH+k27s0pwpyaieq4yIDRrFguK9RilKSOF5Tm9Gb0sbfDTF3vPZQ1AFM9d2+3iZy22Uw3
mWpG9vJtqmfrdn5DD/l9TVxgldZNaWInShF47pLRekZDfhrzgaZDNlw1tJcY3MSBKaIg2ZXsXHPX
d1lz6JGJnU3aQyyGRp3m0fbgkfUVFmWHtNerKS4tj/nUjFQgyDB0BptQxEVYrDoIg+t0Okqulz/0
NcO7o2WfKXACmR4QmvnI8Emczb6nUBMrJivyahjnnh+kCpfgtoDnzt5P4cV7Rx+N3aTBX6OjT2oq
AWXFdKnLn1viw6CZSPx1hbiwctUf1/lMORPRbtUdYGS/Mld6YaZX4bhn0UNqhu8K/BQ6itp17PfD
AgnTjA06yHGExKLG50TY5M7E3z+5E5np+IJLIsh0li0hUcTX8aqfM2N0b0bw1sE8R6+bO9cHgrN3
o1dZ+yor3aDvkSsKDfkBTGLrkCP6OQjDIss+QTgK0fLOtmHQbshCOwdccV5rl5wT8NxZ5l0yOrTD
suFJJNRV8il7oWBD+KKGUXLDeVwiJ6VBXk1hP84X3ITK9HujJf54XjwyMWNBBvWI1dnqtlPXWG8F
6RhTy1DqGjciIRht8ic3gCOyLwgFifuDjk36aEf9NZVTljGdJfYAtc9Y8K8j3DxarqdH0VpfY0+m
GY9zfXQL6LhcQzdWYTtvurjm3RQzl4iBeFrV4kL31tP9ikwqdrRXqz7qFNjoTU02sJeSaC5+yAc7
isJO6495qv3IZiPbUQvAJYwEaOdYzElY7JBn6SUYMNDA2/uBxfywJrSkZXOexigICX5ippEYNBrh
V+fAb0QvVdlVbrFaFVnA5fQNbdht0gNxkwrzOm8A767+t9Q2nwAvDJ9hjj7oyOlDUGaox+0gi3FT
8M3lKWGgMUv2amVt0j7YDat5H4c5A3/khnGzYhNtvhs54elumvsHt2eWhawhzOzRDkB5P/redA1q
rDtBB8SqkrTIeNcDTkmKvo9Uinf9slR8pGQMJ0aCjyWlxF9uIyD89uu6guBYgfDs49T5ofXOlybL
+NrNZ98psxAIIdc9plGWEToJPNMZ5CXYgXo9tDm6aCTQeQ4FduxXaOwo8i3sVcFUfxt6snfqVJ8O
4APnNKkvNUNBChz5CMjwsyDGq9Dt5tEujxOU430KjYIpwicdSEA4bQPXvDxckGjsMTwlQZ29VnHy
lKFiv8ZVfbPhfd5xvVyMN1/rXuAuXIlBP9jd1h4FlRfg3fMeg5RJuMR47UuIguZwDidIlg3eI416
QcQx4B5KENE5JqtaxuGuxbVJfEawzdmtp88/x+rNnH1gWfM273TQ9wRakJ49A9FbNEAMLnDTLZqn
cBu8Q0WYz76MM9KX61vPnaP7CBNY4i3dVW5aBBsa2k4bxQ1qhT2rN22PpFkGyIuHArbeiWJtUA6s
KkWrszxdx/m0ji549OF6sB1IlyM1qj6BdSD0RwTgHl7o7YkuTa3lUVBmDC41pJKcEOnTwIzHzQB4
TjMBiV1MSnsnmluIjzkXVNZNVlHdGI5mHwexGoyn+tdm8r90FmeaO3yFL7AdLNd8nWty5lykRqvd
Yp9k5jAi2sVssewdXBllUz5OOkNUCtFYn0bOzZKgnoSouYpkkCnIivhzQXmftdh6M7SUhoZmnfk5
6SZe6vQZVXv/gLwKnEQ1f98cELhZc/Ys69m1luBm8IfP6ZY8bpYg/aZnAEvths4CYrcedhLMYbmr
Nln5Mx9FfdbSITuB7d83stKvNoYrji7n3FEdKeFESzTKUdjRJ5P4kbX09HOUVP6VWWzaIRoJMcIS
yEkynvuSVINIdvWdVSC7ULtzIY4DtbejMsB2+Xh6l0V1tn8o4gUSq9tP98kML72d3yoLEHZiQOCP
zeRT75lfR1ijYSMmsqdY3hkTyKCBERk25yc3ccYfM+BDcEsurS2nuvTsBfroYi4sIA5aaSR4ZwsD
U1vwecbdq+stZ1fbKFg4IyOaAeGRAWJvlBT6DTO/k6frLvHzda991r3E3un6/MmKPJJZXOaQeKlD
bIxnfRgpAhkpSzr9hAdifYi0emFysp/0YoDM0b4yFKH1ttwbW5RXCMJf3Hm+rWNtDmsQwdC3b03v
0qX2l9kS+XFLoZAAGd8RmhiUjQBz4ptboOsv8FoQdo4Tfu1C9LtVmA+FD04Gvdc3Lg8XQx+uoKn3
WAC2DXGMcx0R/oMhL7ePXWP4IaTO23xwv/mN+dyQU9A2TU81iOzcBWgfTOa0LvXAdo3xmLXxSlOS
FAirYFjZmghnX0gQdqp/Gv3uhiBU4qHpx1GfxZNfGc2uaftbb9Wtk1NUnzdtz5TsfnJg0teDzPrz
pucSs6JnRbAFyjK/mufxXKQZtHfr0GEmfyeZiXaLiCrPsafBjLPM63XV4LjKrvTsg6hcxmQMddWp
/rNRuhRLPkTJVIBn9YFmLVWgBEfzUk57UxCGIulp7hbf9fyUJKzDhERUfulL8SOdqJq0PSnDW1FB
0ZRnyLuWDXk0g0wfiGJ0r+oUohmUfCmqq/yZqswsQuzbz0pJh12U1rJStU0yQre3cTSqd64t23xM
N9Z+Skyj3uqgOjsepqFjGlvHeMpfanu77zKm/B/CpjKXEtKPY4MvSs/c5PxxEq8wC1GsybecmSeb
cvq5ZmU0wCs8QNpTwsl3DSUCMu/QRd1N3JsZsmUlveQVz4N4Uiej5VHRMqfupKSF6iWNOP771eX/
beGlPK+xgFFD9AGx9VV5VH+x443I4dTnoI4r2ab1zPXBscYf/iRtspRP5p5v1xm7Y5RINaESFi6q
TcV6DGkN74jFWDzTfB7Oc5oPRzjkv/WhahRRhzW9bCgurJs6+Vert44/67nlasUlBqCXb47B6E72
iX7LcKqiei88ht9kxOoPKf5+6CP78K4CXUpJc1xkP1Xz4R21lf+gpJ8T1rekQU3IHIwxofR9wBzZ
RlmKBuJaLtrRcnu4DWmmX3TpQjK6kRXZksx7xWjT46GERuO5YalatonUl6n/Z4s71jIFhM8P6Z7k
ydXALk/4Z109oLiIg07OMNT4m0vyl1/1QK3VV9hQ8lfirD/CPKXJ+xDm6an2tkkd2FoBGaKyQoFZ
0Op7P1WkpkHtme7KgClVAUq5NTYCaYcS5kkR2U7EvfdO3qtTC+FYT5ZcNuJ0IuwANuW5WQk2BFn8
q4xH4H6FcyuoFBzgN0C5kxvL66AbDpzyCoJnNS3tUc9aUJviAeTS22OBKhhtMHalPVN1FlcEIxTR
MV+y9LJwYQuNgVWPOhnVRilh1V6Sap30fodaB8cBOSV6hbhFlqI2m/xpvI7uyFXWGGvrKm4W62p0
v+gQjs/qezBlH/z9G6GaI0ztVZscloJu+qOd/fWapd523duoh5w4646xvn1ZTMcLnbSEhS+sG11u
2jQ5jJq5HvBqfgWla90sYv19nyHpIpkrzt5SO9e47WEeavpeNCyYSioS4CypdBWpe1QPIGG9J4EW
q6+8zyDCqnejt9lGWWu12tHu5vWo59OwM+d4Io0H5sTR4kTbITIsbydSXabC71EMFAdj6gji0CIn
uWkdahDOMvr7OZd/VQ3rtJg+U1uggtsxSTLlm9Y7elwkd09ByUTjJllYlmoTh5q9/fDXkcujNV4P
nn0BcnHKt/Jm9AvKF8Qc3ETrWz0aybVr9tSQKLjttmTNzylWYxG7+iEbWD3P82oTO9ebxg1Dpnkz
dSMKZ0FDAc3WdYJg/zS2Wh6YU3HA7g1YDXBzG3uspjKqnHV5EVEFnW4khzpsFude9/sMj3v50qxU
exy9eIbMRDhJw4/BmMVr2pWfSpkYsfZTdhxb5thwm0Wz7RM3BQtnNkQpwbI218YJXaMHmNAmMX3N
tUsD3bTKy8fGW0x3Z4nNIA/82pw8fAbCv6dwq5OlsLYFeAoCacZtYA6CjmNMudRBnyGeyDRJZ9FM
pkLs2Zm51yDdnGC2lhdrE8X7BvQwRSCHydno/cK2nIaJU+5TH0hLDcgNJjOpcmqvlYdq7+OOpG/M
qyWqzCCnYxqoO/TEZvbXOCR9/3kB9SrqwbaRfu2pr6OD1VwUL6Z7ZdZZX9GXY5fcMu0ERCIkUGe+
6vRA3fqx6WbAQuqw6lxKk05JItJkMUVbvKtqAJstNnkloU5+FUe6uFp0kyiOUj91EbHlzAjXnh/n
3OLlmLrhB8UVmxcw8qCcj/4cJZdm5YzxG2vPpYDvpccPhOJG58J5bhhVZ4knLjW7oCg/u9iG8vli
rGgnsnkJe8ingQGH0DYZ1wYtrw8OowBudePVSXRO7/4pHYpfVFcC6T+0UNIGFtD2se4f05w1bi78
pzkXUYCHc8fneKLcOt5WUfKzkEyKBVZLYM0Nrbdub8rQAVnDvLLy4sWQhvGZOgaVtMntCIg1i1ds
c+3e4iMjou4VJ1S3E8PeX6zHzH+2VwrjKdlGwWCvX7hkmzvSWcxgnal01d1nT9D4EiCtdt3AOruE
IVfbWAPTxwRmLIkxwglYHhEfVT4VfUbgLBi5yiLWbGTEc8gc6XtY04A8Kli5nzAJXEVEgtJhSx6n
8oXIQsG4dmet4AeFDuTC1PSwKaMv0SBP9pr4n2LPONicDZhjUrF2HpA9YU5AOOxVzS2eSqBtLmd9
NF0JsxgusiwrZ/2W1byR+UDzyzu5kEqs1XZC9DE0cEgO4cowEyB7V2hwzLXs01IvxzlLntuVHptf
PA40Tvlhccbgc5mrx84DFhalRNVsNb8ARsqjL8kULB1w9UbZ3caLTVQXcafyGQEA7ZuaijFg0G6v
9/bFY1CMnR1euGq3NStIE0Lui0egXh3iHKLPGQA5g6N9xwI3MFvU0/qmwyWKvg0GZUpSAeu2PC9E
MTRl+r2hE+CVCQih9rao6eZonzQTKwB9Etcv7tsoBMVOxGNU3SLG2hmpd04W/+fkVbdtlNFSmNLv
CDf2y7gfG2titnkfCfLdQITt/ZpY6wY/pQacV1vjXZnUwTyGVCPCUUxHg5JfnWk7G4uAY5vXFAKx
kAn9Zo6m4zg3V5OlgxIvrymf2+ZyW7xp5nRKe75Vp3tdmu1GVGAT5vjSm/FXhNqfDfcaF8XPzrrN
S1JOqP99BgJGGtuYn9vFzy6r5i6h41owfSbLuHC2G1jc/94A/zEvq2AsLZPsBbtptVs9afrBwEDk
YvlkOlG9I80WIJNPBiZIXmxFDAH0HFrO8VE/ij67HxFfCmZvSoetV5z2bucjiVLHfe9tpOsx655N
0Dr5ApU4o8I4znbLGo6Rd45z61vCtGNXSNYwy7nQkutMahV8mYMU03dyYyYzZalmzTg7e2JqEIqN
GpxoKUjDEiZB16xjU7cSFBSYFqqN53n3wLeINR0oHe9SOZlbhdUgAl5+uJueBQUsoAD4W301AYAQ
kbdCAoqknKDeFXaE4UPdudzB2CveJaVKdwpIixlaqU8DyEkKTPCGkJ4QjZRlnCtVYq671ja4HFac
w7k06UAI4ounQbdD5RBMgBRAZQC0nRJnBqC/pbCXF7JYlYYwlmrCkiXPlf6idF/Dpn0WFX9JpclL
nnpQV9IwSACwfUg2WaxhA1HSxCVrovPS7Q1IlftexE/mPPDnlGnHbNGRf/Ei5aQjHw2mOlQZWuFZ
QCxjJnvmWFKKJwXqyupRPk4kydDU/XNcGYjt53gga1f6bj7++0xKJGns0emWVAM0cmVui8BtI3fn
SxuPuk3tqQ2A2mty4nAl50B7mKp44G2SfVRs3yy7H1i5Vl+dyUgvXAsMSnAUmerKo0lXW9GuGsdn
HQg/BDPZLMQk4ko5qNJ/xh5hbGvq0ASSHGW1gRV+5cbacsTfpeOiZOMk3l5EWnYa1F/Yb3UVwpFd
qQQQizrEBOsSyQCipLG+FBrD4n4plhmJct2FTSdZfuNEAo603SEAZrmRuvEe+KcpP2duLKSUdR78
z/8j1vv/clajh/u/ifXg71e/Xof0dfx3Q7Z62m+9nmf85QlfN1zPtFzprTb/6PU86y+PlYCuW3CF
DBLtycr9rdeTYfaOY1h4u+UExLIR0f3W69n6X0j1MCsCgfEMkhj/W2H2Si/4r2myNmRYQKe6iTbQ
c5i0/yOg3MEW47sofk5dodOpjeJgjNtrOyUTksBkP3CG4XnQ3vLOehD6lO2IWRuIpoShlWduj6ap
sNEY9aBoRPXUALnRB/EoJpFfxVUTXab2bRmL60nYPY409zatAfLrKRI4eI8ebmNg+aAxfegodCIi
+nlMXcBj4ah2aZdUGw14sNfELN9CF74ngSANaBV+BxX6hZTv+8JAUKLH8w22wXLnfdL3TjTTpJNd
7dZboLjzJhGaXc8z8x7je2aQHboCGdGXL5HYkJOk9r2/PrAmeuxmJ9Q2phE46pLOvXWd7Mc4+3e9
m9zM5D0tA1crvbvNDVY8TDG33YjLOGim7nlLmkciUx+mqP3WF91xRYHbc2VEXeJ9ta3k0+jlb4gc
0Gk5zTPkzrc6HqzdUvMxe6557zbOBRgkFiM+pzzmPcde9wzREyLEwSrNYxQBd5yrW2BNe92wqdzZ
t1Dr6UtSCTMY0fMNJl5c/bSQ4XWdOKc6H1vU48Eia22fRQ56Oj8id760dl6R73HN3ZiwIaBr8q3a
+QnFBHkCZRuQi9XviqmxKCIVJ51CPMojKRsS+0YXZ3txXyJveI06npdOG8FAGdE7cwktuEQ9GEHo
ddUvResRC24vhrvRUumguyTUJmGdnV2gRygg7PvNY37aoB2TL5zZ1F/Vtw3w8afdoN/kc2iIENu3
i3jKRi5yfQYrhWrXfY/2zsFOS3k+gFQCc6mpnLMzI3Well1vE+SX9vPtWMl6FCXbUQmMgOKEZHV/
wTbIBcMbRcg06q23oJQV8HxACN6mILh3/KN+3zt0BXsjGGrvqRvEdIEI9hoVdOaHzn/MvA5eQ3wT
W/WuLxDSUTjCdEraaUJt9WAjCGPkXj9pk/Fqdq8GfbIHE2UBRPmEWL9GD2VIuu9GgRNd2ZueHzoP
OhcXpll0FoZG3uvseGeS584JcjJ1skTMZwM9mfZba9jBpr813qSHkKbumaSnNG39x3aJn8BY3eYp
3y+dAqKB70HvgeUzYmhhVXrIVxikNtyOrK34M5tDnJGHuEbNcpYrkSkKmoYGpVuZD/4wdLv4AYve
EOi+d2sivg0EmoWx8H+BlE3S8qExYU9X67Gw9Tc6a8tuQ2axQxp2LhJ0JKXj3KIye1vA3+xMk0+F
a+eTM0uALf3unDNBfzKoyPAbXXaTgRoMcKI98xOBBgYGF0wBTXPyEOD7Phs1gThD7U78THu61H33
PGeusVNhwSxNYX8FGicdC5Vj25TXEYIyvCKPnk8Q59Tkp9jYrrb8R44VGEUoc3g+65F3oRvxm90Z
4TgfoC49gkg9GLnxiRpDEwiPk6abEOwnJSu/ujy39oKlpoyooHo5fHzud0X2A0UmJJvFF6xbo+eq
S9bTyFfo2d6j2VlQpelhc0+1Q9wG+REodFi4jKcEPCEDk30NB6Kk7/XPXs7/63rInhlrj0m/XgtG
z9z1EGA2/8HeeSzHrWVd+lX+6DkqDjzQET1JAOmZYtKJ0gRBSSTMgffA0/eHVFVdU7fu7epxTRhJ
UWQamLPP3mt9676o1hYMWKptDRdqU8n8GxAfZp9dfUBHxi9BrfbIks+0NXgjqoFXC31TCfQETaY+
9NAbGZTWSC/onnlaxQx/bCDqutp6zfYVA5YEGlTKzbJsmjetdD8glktPaTMmZfXkh/VM+E4V7kpD
OdG7mHZoq+9lvBwbAj8CWG2J58YvbcvtSNoQdudRPyfATXk/ZevXLW1QtzO2KKkKFgN5p/NBUKE6
dxEC1YSxupvoj2AC0RQrBk16Y4PFsvRFKj/0Mg+9WCnKLcXsZVQ4goNhtl5BiMFmIJRnE8/Os+jN
fQmWzFMR+d6JvKGY61FPipw4PRdhC48wtEFAIJBBFLuRQFNvkkMwqOCUB+mwnTLce4ApW0P/pKxQ
byUszloVfsfVjiVDlX5cpUwys0cycCsIna9jN0LwsuWyLasG5t1cfaskfLKiNRnnCc2zdLpQOIfp
cWkIWAxOl/VeQq/9Ojcy9SO3e6Bz8Cia/gebl+fGYrri0C2hURLd23JNMl+ljHviv+NN2gCltXaj
MYKWbedkAz31UwLjjkEtt9vCaA61Tml8W7CYeJAgqvBCaSGH3tAiZgxdnVGimXzTh+oTaZVvNOg/
YibH6dJ/wYRdI7/JftD+YcoEq9QDTLrLDc0M0KcdwpZ0IsfFKAZB9FSnbk0vls79ZCIsr7YzwH4l
SuY1TOeyjPbdOIpVV88dOBw0r47DoE/MgOKIdWoR72TSvTgLoss4m6+LTiLoUtRfkn6xYbmxGCkq
QjF9IkrAtriWCdNqWJyAkKII9paCYZed5m/ozT43lTiqC9jIiXUSfGQlxDsYsdRzQtLt4EhvpJFF
Hvl4hmEM3lCdzRFQaklsVmO2m1AlSgeJIrwTi5uNK62DC3YFpXRXbFX6mlGeCL8ZmR/hUKOxpHZs
zzkswJ2e2mHhVuGsZOFeuw5949X9NG3Z7c47a0LPzOSRPbNOHBMymHoKN3XE8JaM0ITdu8o9OUYL
Nxs2voQLedWMJkW3zW0ibm7LIRePvkpqX7O1+gJZQjiJuiNqiR5spDwtc/cKJE6CJUTDUJDK3JjG
FYQFCUci3ro9K2Ws35nke1C/UTYoZvWoQGH2YvdOb/EbQq4QflyLAtYhpjcSLtfSJam0O7ulRWxr
6mVexOvtzHH1ko4Q/Qdi8rDlEUBhTwrNV5Y4NKBE/MiF6GdEIp/GIfwMbBaFhllvootr65ITCSeY
OdmdP8XMi5cRfUhqrxJowmLQtgYlUqMmKd6dUa2PBDEj4BMAuHrTDIYhZlATorjclLX9kpeUSlKh
zLIkfAu6LljoN1Y1pNtONR74yIu9ZlndqdOmv3+p57I7NeNA334mO6VpAgtF21EHquV0aPCpwL/E
NXmyBEL6bUtfkuKYRmfjqsi/s8+ZmHx4EOtfe2Bf9xbZZrp1qgo3RdhgZI9avvz8XtBr94uBJpW2
pkrEJDOgpZ5QrYpHZ+1l3BK/bgFgpU1bO0oD4F7DT+KKuW4yb5lGvwBYbulG4RbyPfw649v4T7YD
atHSs+aRFnGixSeiTD4ZFvaWG5nFdZimNKRLMPdsT67WoBnrCJkEs7AAopla46LmsboTCdK9WIYx
IaY1McopRPBdrhVkr3VIWm7UlxvlZcqzZ7Nxs219+wEYYsOjU6ZQecP1XDqVgM1+DXVbjydoMhcj
3iFpXSCy5H3FxYUOrQgKLWJ0M6vRGZnhGfVq7zVZWFO0t9GZpsxZKTXBBEO3kA4xX3UNnd68AQFb
6TZEXTyG5jvpB+Fju+gUYO7wvSyb4RzbYjgv1yy2LlWtA4jIcH7yLM9W/JXEIOuoh0AOwSYcMvoU
uGA5YZxWTIgewjVbcX0obY0Sx0KDtH6HxRCVRm8vGxXIB0qx8ZiunZbbo4xggsKOTrZlV6e0TEgG
0uwvhQIFuOZk9ZbeQqNqtdtSU/XjLfUKKjhjp1++h0euBVYR/7gFYKFloY/786GBx2S2MdAgSbM3
SkMnX1VC8JZZTFTG2CY+ZQ7dqMkhCjDXzuBNCKtNmXVHJm3c9TttTNhOuRHtm8kZKn9wiJi8fWnX
H//8dqxeEEGEW6vs7ICNCt3VvFszXTs10EYclsK2hhNdKPaGSAl9WSTj2Qpje6NrBBjOTXQBPW+e
VMc1T3VeWD8fkT5v+0an6Dhp+Lfbf+kJECO/50gSgxHc/gVAmXkim52Lt0Hk1bfiTtXNu3BMB9rw
yqmaRPOFuD84fKYgCTVEbTC4/XAa69G6mxXlnC5U4YsxPiZopC5dbp6KkU53rY/ZqbZ79UlpCzJH
Syva3b7Fl3LRgYsF9khthjdae0JroJ7bZYo345CR967m1Rb9ROQTajrStIyYwdnyCj1WIsqYvuS9
DYOmd80gKygQYN5Qnlt0/ns+7di2nn7VX7gvszkqi/8p+px88aJr/8//Utfd+M9/XlFv5rpbNyw0
OZbFyYJjj27Cr1FomatoRDI2/b7L22KnrY3o+CORMwqDwnlCiMbGgXj0ZMDdbSSsXv8/z2+ojtAs
QsMYt//2+TG2abPbVf2+tadnc6kvjU0xyUZQT+QPin2tZdzWWwwQ1GX358+9Ut7+5a2TOYS9ES2o
6/zuqSn+FSNZin6fzewT1w1j27tPUzarm8iYvcUQe0JzI+/2rP81qv6FUVU3hcbJ9e+dqi/vTV4W
v2l8/f13ful8GWtvydIFw0rYgr9gBel8GdS23C0M1RKqafFM/+h8mdhR+WfHoDOmq9ovRlV6Yphe
CXczTFjGAg/sf0IVBFz467NJc2mvQRTkBRq6bRiCBtuvLyRHHfolKR1zDxf9O3GRnMDXRUUFxq5I
3/zqg/mDq1Zf/9hvTl2wirxTnCgrQlEXvwMYhv2AGw2g9X5uVLnVnJ4B3rAOIGs9CRgsNuJH24pD
TxatmO/gBKNSmQ5ZLpghMIBjoEfiZ2ky40I8zx7DlxNpy4YkfsEpkucE2WJFZYUPkcimzFxBQ/Xo
903rNYZ0vGmyUcSbyRnD0n5sCddWuD8Eg9Lc//kbte0/eKPmahdyOVI2h/e3nypLZQZVz3HJCQGg
RgdlozOfwEVCWW0AEVazzMMk990Q2QfkgX01NfeCtpHHCKwKkqrbRmG+xpt/5Fg5smwYfYdAec9q
zACXDBJsixGbxnRAK5FVN7n6WfZkBWg7jP3GASj5YbBWCymhhJSP+h1T3zvI7ez16FGsAg9FE+XW
tdOXxDJomC8x44e4oKlRxTqyNjTKGWlJODhcXimbSjRTToY7H+ERZHp6lFH3OteU3nFU72OY1kUy
C9oTgCkdN92nTotJEA82v5J8qOm8L6rxfrA4ADHRm76G12Z5r7P6Hkb4B+zhFuBz8lj10FlHulm8
LcefDcnmC2x86A5vQ22mXm5lo/8Xx+pf7qeclDbUYNUku5kr9HcnpWgMWA7w+fdxjAtaBYmb6vIr
wCa20JPAyMJKDDC5J3E5xbVGCwFnyOgvlrmHHknrpu92RCruGag5Hu0KBvfYGcgQ0BhMkfcaF1Zg
1s7r1FoZpj2kEQI5ZkruI5G20a6pyMpoMvIknPmqfkYIyeA3Sj7M1G2hxYHVqm0ghHg72b4PStCM
oxsshvstiwlO1Jv6lRH1mTmKs1ESmLyIipBJy1OuVS/9WNznJSeePYE7mgfifOVXFJ/3YYsnyDyW
w3iYNcvX1OyShsqnXuvOWDSyKT/qeAUQvwKu5z9M9P+SD6Ng8rIqOYQ6ik04s0mL0/ST686+bWRP
Uys/nEYeOVAPucsZ8xfH6Q8uKce2MGw7DpF7v+/Pt4be97M9uvtEr0a/EQtKv8ict6pRbjrtsTPk
658/ofpHF7HjCJ1qY6UIOL87MRiAtXml8oz6pJ8qy4IuneSesV4MVtF/rpLioivEBSRO/ypnzuCk
5AjT45EBvIkD+V4f69axjvZD/+XPX9sfnbMA6x3OFugH/1L+aOy+i1zJ3L2tnYluiHc2DUhkOLyI
3LRNj2ytgRDU/C+OwR88rUFTXTdtR4dBa/yu9HAb2pbZqDj73Mw+JtN5ErQUNk6ZfrQ1YoAIY6Ns
nac/f68EHvzroTc1/pk9A8vUv6xRaaRqLk4OZ4/9YvASkiXGiapyzNDs0nqxKxU1yyA7z3gOW/tJ
pgZMtkkbiBMXHyoOwXyVZsGR4O4f53dWWtKl4SYTCjljec/OmeruZhfGV5EijOGFZF6V0XaGnH9v
tAm+0jn5XDTKtTCsYzHwUc92hCjAKnFsyi7IGAowtra2acXMBY+BpZejD7S192AzHnDrMMfQT4Uo
oTx+jWbmlHYR5Z4eo8dg0A1NgQ2l5TTfO/EsKzkCdB8/uWEdbkwMgxvAkV87WpPS5JWN0pbEOFBf
kkLkeoZjMFlirxFqkjzrjolMPgVk2/SbigqUofO83niyaTnjSYMyR6dnmjlsVb1VLCwKyQRqRs/m
J30on3t1/b8srWQ0zw92x5pTKwNJj4n7RFYNL8zlwzVr5PPkS8l6XR1mmndjTWCUhprRieW+Qdlb
9iizUbcwzm/yn7Xo9+l/R+/lH9QRKpXu708JrIgq2x5c144FKXm9dn+FQg4JRe/jpZmIZEImOJI3
XQx4KZFyK8x6yDO5OgIJTqxiN9LZIMWdfbeMi4JNDrbAhM9hCDLm1zRZigYRntirzthDHE17DN4s
RNQqqwuDXhSmXUX00ZkN6nOfMgbRcoKksm3PDR3dCgm0sTEQyFz3TK3N74md1Qj+V9kWEUCmM0Y+
VilU6rYZhKrtMWRxWEGieBvn80dH/pyt0UYzTPdbiXUqHh/ccqy3yYBKvGw7/PJGc1cuxg+JdcYL
w/lpqkLkLI4ZlJxOhCkl1fKok12UmcWDgyduY010gpmLm5tKxWXTZ+MWVMqWhBC6ab0LSSG9pd2H
7MYpsSKyUrsFi2WP/1Upin4bD8pni+bHROMes4v+zIT+S1j25Du05udmbhHcZ8ljmipQ0iPwYqRq
paF9djJJs549Z73g4sqx2g6dfeV5Wy+03X3UN4cup+dbx+OjnkLtGZIAIVXiW3K8a+a09xnOenbG
R2W8dGPWelM9PBS1+THXCcG0dFOLquk3auWmvmXzuqGJXmMKa8hgHep9oralSyM/WzR+F7zFFGqs
Tsvk81n5oL6kJxSTT2+1KYa6S2OW4quSh4keDkG0LnNQa36jNCPTl6ZEil9nrU7VraGG/hzivFnU
2PEdJBrETw2fEIwl22FBgCLTxkf1WeJeY64F5om5RkWwU9aQ1TqmOiWgTkK8lMjTIqmdmsIUh2pd
nMn/2ThZ3AWOUa1e4Px1NgXclDp+WaLsMTXrEzEfB4TsdIuJeaTbGe9z9D9ZrUP5J5nFNrHncjLM
heELu1x9okxU8mwPS4TqySl7j+3qla4HYyRleIxWY2OlNs8kbsLuVXWsJDZIhlae1FZb3oo1DoI/
w1Ji7UiBeTFr82KJWgYtw2duQ/qOZDIUoFPNXZC+1U5gmHXM2TfL5LmQ0ylVhxZMhaBHm1UIgXGX
Lm7WouRjZ5736s7ONZTzkrU0lngNXeKftjEaXOJiqeVn7ii4DL1hsT+VSXVaYp2MoT6oFOUtL6cr
ReuG1cZe6WdUT1NOgz4cvgxa8RAJjn/eCHEy6Um1GG80OHWxSbVSmlW+LXrlUQ+5My8Ft1gjKvZt
wnwoTa4YVrmenPGhVQhp6HF7bwxFOy9NG28slau6U9P9LFHrkTz+Reey2UxyjeWbNYzb6Z0kj3Ej
811dkyisl2AUE43maz4raLerNQBRf3O7NXfqR83d5tCMXMfu1O5aM7xkdf1YOObhuh3d+I5GKOMO
pbjDPbG1MNsS7fYi8+G9tgk6HdagZbW6tNOpt+ovXd0/ua32VRqEsyzHmjxTxscl86ZVHkjEa+ot
9vg5M02/70KKbnL7ZH1ZCAjhQ7CbTTrgEJ7JhKri/LkhexcAhvsmochsTDk9Zu7C9NLWGdrk2CRL
CLYZt/pCQUTYNRlk7yHWgkgiXJcTwRmaIbd0+HDQoHcowicMYt44lSSuthG6CS37khZ8OrEBVWTM
iRVDS6RYK+17HD8DBWuRPAl5rRS32NsY6jeuWl+NyFK2JbsDmcZk6nbkkGL2Z9+4SW1k+bFmMX83
6F3yN5+dsW3ZfQwPdawB3+BiroArowzr0EoUV6WrPkmdxPeC3JAU1/OGGXVQt4SdtYv9bLO/OSxF
bmwqAlM8pN8VbsZQ7lqnPzhdnK3UiWLjxulbmDw1ZOl5eOm2caxfi0gINl09Kc+7bjIIworTJ7vm
Tpo2+BjxC3NTCLt9Vbpz0EkRdDhafZO5aDD0OnAFB13XOD5DTkLkpPUQ4pYetO0BMA/L7azskolj
hTL9m0KomznhVEjH1Ddd96Vv3eukslZHrnxuq2ZnTJhRO4Fu+CoaAtWtNt/JOrEDPSbsOa7qBslG
vxW5OAPpHT3qyI1i9AwCFh3Lk/HFMWjU50hqS9ZNfO/IwYpjpUff1+xMJAC5oQNBqBVGqNPw3FV5
4nVZRfwjQmgtBKKvuN/DPNlbFbiVOVRepIXJ0VZLn73+gER0kvteGK9DMz/l3F42c+Z8SglSxgCV
7d3BRXbJNlJmx961P9JUE3gZMZG0Q/kZfxNDGLC5Iz7AUo9fw+i11U5Zga5SkP/mpboLA2KCWRWD
T15/dyQFHX9ov22ROcwToFLdpTQYVXP2YtNbaknbNBo/Q5nSGNYwjiNSjdaBDUqn6Zdn+B/bZBzi
feFmmT/x80Jwz+3kh4kLYhWTjHt1Vj+XePZBPJmBhhQRTXB7XLjH0YsQDQfYOZEI8zGtT7Y4JZda
lL3EFeoCeEm4+aLnWGO7ppNvk45fOgU2Umi/Yu42X4kATxPxkI8LKYoEz2w0ZXHX2Sx1K8qeL/iv
d+qKt5jJhSWsBwdlBYtDcdX3OEUE2M9vRWfdjyP6TZsuwkGpptfOjs5dHB6HYti6hYIP1lSeiXwy
DpPognnEOj5R8ASqsRg+ywCuWdu4lwTSdcXBWAHSCjvX1tiGlil2YoVzswFsfn4xV0SzUcIi6yzz
SrnKPFjHdunIOfd6zB3IVckBEhq2Kt5uf4TLMxxvj375Eq0Nipzhiy/6Af3NSqIcHGaD4It3TKdw
56wETqum/u6W8kL8znKMV5NMihiQ9DqsQ7e/5nSaveuzaVeb0d5w3BPOLGeTZd0lXrGCsi5eGidP
tvB7umNCrtJBGzXSYG38zjJVd72u3VXA6kUB6WvUULt32l2qxZyh+TOnOMuugbSji5hu9hHViIn5
pFYAIAutOy3OsK1bVW4iRb73TXI/kh+0Yc15N9Xszo6vVcLeY5mj+zCc7iiTyEmy4/uxbJ+LVj4S
tHvKYZY143RKwK2Revrm9NZX48jk7FUOLizsvHzXsuheY2KraiNsIhsSQYpjnSrjbugt1vX+GRXa
OzUUgrS1TMG3kIqFpY9mmCMQziNMRkUtuZl2PMuS5Mgm3Pwr+775aIp+BpnYF8T8QfcsLRVbLR5+
9t9kzw1KNhyranfzCN343xbREYHZly83B9LNISc50LI1T1HOJaokZeK3swMFY/1SjBm2hUReqLtB
nK261QX3m5GNJmEOK3IbuSpOvLyxNhDbnlLZfW87apXb0b09up0ryWKqxHmE1Nl61Me7mxfuFkFw
e4T2BIZebeEVjV2vRXVgMQL0zXz5hqpH9SSGwaQRXyLIdUw/ipfQCXfF2tBYNRfpED6xYdob6PM8
tzDPWhc9u3qf7NAP8nqFCUuK1a0QeYeVKjo6M/2dqBvZuBJStybHHtKcIo7QT+BclG6eoRNDKgoT
w/Pyw4D9cOthdikKoaH0MKejlykZ91eJuV0a+EPrdnIUWKOs5c5ateL8QOe+GTCnVyHgYALo0o/B
oCFnmsr7NKTMO9eJfqfhbaomBgVLTnFDiXkkmR5vAn7taZ61oLY+5Lqsr62/2yYxrLBm45cFQ9Ch
DTeAsaxb7mXgb6uJNW/yoTsw63X8aX06yIHPqjoHroOsem3h3dpcSo4aS2Rf62WhrgWcAFgn/d6G
8sOYlsDugIuscoa0ucQCZ98YkXSvCREHZEY9pBo2JqSM2cGePynDUG7cktXVAhXg9dwPgx4JdZWQ
STlFy7ZHqDN06uIDiATopN2HHUO6caaEQyPw5nTho9kU+xRhgdfocm9n/VtukTafDOAIaZGfteRM
gIKDYFGDIYNNKLa0cY/8zOreiAuHfccZMy2x5TNN9TVr0QKcDYNK96DpYEKY5oRua0bGJLCb3A6l
g3/fSwuRHaY1GKNf24pjGbu8LcIH7eZHaNERKMb5VDEeXjUQDpb49nPoVDtMwmxERfmi9nhdjZqR
T4qBpzG00M86Vu2xMYJSp2ii5w4/rLGRQCq8KKbC9xNA3XZNgNSC2+GJudMkcdKB8Uq/divBYliK
F02wlKV0BkfwbamLNEkSO+Ir4fiwGMiuocautBH9oujOVZg0TuDZ8nyu80DAJCA1l67Eqt6xU7oY
mZUgVkmuSkiv93bWySkOQLFiJp2oThDbe3z3sSzUD/HwsxEiG04eYl1R4tBxZP4gNnHoPGUpCsx0
/Rm7tpoT6uCYK9TFfdLjdUu9dmLs3Lw2jfE9q+gNuWG1oZH0nijiUhiP8YDsc47d7e0jTVJoxHri
rY1KBpDUOUWi3v5aKd+obcuVZRKf7Xzt4yoEjFqtYPI8dMHYycd8mi5pSXceqCJdtsRwNr3IND9b
SEKOcvUuQ1QH74uWDQsFusR1cSNHnU0pXbmCZhyd7fHQQTQRkg6PYuVFUMpeI10PW1M9pgG5ZPOm
rIxkTxxBR9MJulKUm4e+G2tsbOnXyKALoyrnQaUp0aTlMcuNh9CpJQa7jOU4tk/1qMYB4ZSNlw7O
1iVJHmt10e3d8DFu22QXhwsXLQlbbL9QoOW+SWTfNhvZKRDge1CT+dAo5mvE6IFdQRXURXjsIvkN
v8hwkH1NqqizfOTiuVtPYDNePY+u/JqMIRqVkO0xFP6dpG8GGvsKeGeX63TncGGTx2wmKX0hWhac
ePQvTK9YneucJpmSftBe4TCPzlOSaZdsMa9tyGlLAQW7rgvsqqfcgQ5xO8cWAzrWlBIAtMrvkqHR
AtHX1xYT+SYu0TAu3Gn75k7nVonIOtf8cEZt1KvaSdMMxadhL/J6p2mJCxYu83PR0ldTqsMskQ8I
3GLcZNrvYRjerV3cUJ67en6Ih+izyLmoJ0tT/AzKqDu0ax+NKjgCN2XhH/VnrmfeYfteVxJ0dxKf
TBWiQcWMb58aNEjddNwr3FM8COEq/QdGbXmE+qZxqzAYkwdYlG9NPRxZYv3QmA9s+MHQEYAn6Bgi
PKBKnNjmtMZM+E+nfIrcfV4mh7LeN0KrAaFtpTHuoqoqCZV3SXjvrqId9yUdKVUDIEATm3RWth07
tYg5Hi9rCh9a9wgykvWlUTMGHdn8bC32Xs3ttwEWACEsSGpV5IcaFRyWeUulLEzShFaUqXsN+5tK
Sz9XWSzJhJq+2uaobNpBHgY9O8N3Y19TIONxswHZl9VeQpdQm057qpuVOpBcRJ1d9Dm59iW0nSxP
zouLRijMmr3biOhUl9Y3YgVfu4jNYuKgCx1EGpBEeJA2M/5QLDBWEvNVJTh1O7b1RXGNekfLNkVi
kbq+IljrOpxOt5DlaaZMsbprYtDP3IB+nJd8Dgh9ew8XrXY8QdpVQJ8ZA51eLsfbl0jUPXKmf37f
rC6lGlS00pbOqanVZqcr0UPDKziqeTZ7NjFz3jAp8wkuHtBBWfs696XNtAhxLGNiBEAcNuJ4+54Y
9E+oKyH19KsQN9eLc8hAdhkdCBu9jczdAfKSaFFQjGJnjUjgSJMijlVKnTNifViZGF1vj25fpAQQ
mLB2Bzdz1+1L2Gcxe1xkgF0MmOGXHywx/l52ckGU0idsiA5LI/0x6vXkXPlRPdY5V55EuWrQFgEP
wHySlilb4/aAeMUxT8LliUpW7U1YpORq//OL6aKc0eEWkMRTFyfFaI630cB/RQl/IUpwnFVE8O81
Cf579ja+Ne+/pmf//J1/aBJQFxiMX1W6uKirxCo8+Ds92zYx6tjsmxi1GfwA4cE/4Nnu3xDc4NRx
9b+LEv5pxtGdvxkGnGvB32O4rAn9P9EkQPH+XXufSaylon3g1MbkAxP6t+19mQ5xqi5uvR8kfVt0
WsdFHeqtYznHEf0uwH+zDVC7cHptbtELymBx86yLvTrgas4Bxm5ocqYbU80jj138Zk4NE9Z8TzC8
tOuTSbDXZguqpguqtotOQwHF1SnJg5GD5o8lG7Y2bzxAgOe+LZWtEn11rKqFGtgBRrOs/pQ4ZNzo
pC77ah2/CWY8u9ZGjmXO+QGVKGYMwzwBsCpiYVBYOGuaefmOZn7ZGe0qkeQtkibsBkPRvhqTeSkr
3hb3yqbPvmLicbj797tpqjt/ni0HEbn9MusiCmQcXhy9Ibh0KGTQaFDgwgY188I4a1OYuxCjwWOZ
ZicRIfVWerPzhjBeTtYcYcGDUWQn9V2jmmEwO+gmcgJQerFAaOzqrdHKey2Kvlphpj4ySV4pnOcw
zTEULrPqifmpL/EmKUizuY0A7sLlX3tGind8qlcxciS+LILasEBXu2jm48g+mdpTyscwsr8kFar7
O70he3bs2jhoDPWdDuTopXZ1AcOqei75ASQEtL6WU/U1bfK1LzGdKlqQygb3fK5OLKpdF1hjkCPA
2pIiIQBK0XAUH3JEhqtXJh3htHu8iaUtlWO/Zf/9ktNo8ZeJPYm5RKfYIgvYiX6A3GEXHLIbUmPt
2gza1ZR967mujMEhUp4mbDi2n8BEXho5jj6pvR9ER/iZfVwGoWOuKmE7UNfkhvUUhgXO09aijdjM
J2SDy9ZN6x/qGhtv4tVmYEgD3kzz+5gngj/Fhsnu7rqyxnqhaddCoQPEFiQc+js1xAgWT8XjgAfA
SwADeLQlvGmsqMBkMWwQvR6kE101Jz+XM1n14ltT5fcQDI+Aw2AohZCt05SDQgXxFXvNYa6QgCpY
wjGk6PpVzvJrbSJZs8vysSfG3cbo/CJxveBcyTvwcnoc+yFGL+gbyh6uPIU/g44q/BT19adJD4PQ
Zp2WIe986LFLsKZ7LTHmFRmM23xgRVPqhbJLRKSIg1OJlCrIJ9KHeuwsQ8dsMOca31TDtC/H0dha
tb3v8QswDRinw4BCPsrxbqiTXuzIj6s8m4qBUmo+QEJ6slQU/QAUamZ4+Ufq4NGJT+Cz6Su66qfQ
UKhbabD3qDHuZucRFdD4yWooIQQAkaV6tJQZ5FSYbV1Y7oXaxC96hX1/RK5CvZjn2DFGc483zgEp
1NW431z2jY/g7FoGvmjdkRQ99fGdnQHeAk3r4ahNdjRA8fW5Vem1eYomVNpBpBPek+YC61Jdu75F
NksrudXIZkgO1bcGaP69edGZAB1pal7oI8bbar23KVCQGB1EqR+qn2da6NtIDA95Yis+/ZjNgM5/
0890t7sjOBhPtZvGDy2IJYYyknNu1dea6JszSGxodYhXYX3PURDrRRNQ2hu7vGTDpc7rtidjcuga
ewT97E7QhoQSDbHdd/i3YvHJHRb2UC5T3r70wiR+LGOKJHQnj7DaaqZk+Qd8eejSS1SABVS/28lR
ydF9j48h8NcBcp8ArgWdLnLVe7tWM9+dx8swXzU9PXVQURiOxRaT69B3QvE9TYbEzzXzhTTwxySC
BzowwPTMPrROFrziE/1m9VBYczA4ebQFVsPoFqX/qdKWfDvyAvS6a05JrzUIfsnL65TlxyARqofz
Vp+nl1Q12WKrYCcH09npUddBwkuu9tRCSlCBKJahw7phNxYbBtJbqz7yEbg2641fU6eeALUJ/GNG
qlEuRLdfyuRkkOjnyTBdraK1PJtIvNRojg8ZEIJS0sPqnXHipsN9lODIZXXcEQ++Um5yvf1g7LGO
kgj3xfmtoF5rTTBX2r1SmMh3h4TJobLSprM6P8VZL5g38nQKPqh9MS6XDj/nXmlKaDGzACKaIyJi
xzlGKHjj2pVnu9A/u/2S7tAjuqd5qKs9ksU7CMEmZLyZbIjGsPykYwd1exXN+lJuj+rlI7ZT+3j7
Bhn0tOdE+/kqi5hRn+xXfgQTogU5NngXkz3z7WGdAEXuXkyXMjqy9CemgZqv9PF+RttK7Kp2ndYQ
HXyww1qRWnarH2+PilUabigMAbvUhN6wDB+5iU+tnGsS2dLXIeNfQyvbZXWPaFAzaCjNxn1UGDKY
3eXuVttGMJsOKvYWlOrQMpTlrp4YR/63AP1/cYRrurrKpf59BXp5H//n+N607/Ova9C//9o/ilD9
by76abIsjH+GsfxShJrkthgOerif2S7/kMWqf9MtFJWOZjIJ/I0hnBrU5a8JwU+EoaKe/U9qUFWz
f69WpQgVNhLbNQzGRon7uyJUY7HJ9d5s9i0oUZQQyt3SQf2J3Cn20madQ0WJwehl9eXm8ZMCk9tX
kjw/tnkHWzSsn1YXGy5yAS04lecCEDHpJARgyAZ87eTg20yzMt22E+CXWzM/J3cgTMSlKSdzi0JS
P4amdVAFfEccstVOf03HvDkh+aJRlIPXKfMeWGo35FsDdhc8OlqZGAbnx/otVNNvDdqsa2ugSDNa
+1Lky3guG/mioaqk34FRLWuH0G9behmYlxUm8AA7+6y6d1hYL86QPUGAupvNod2RHdIeIlx4ihAv
8KGVIJZ4teJp/mA/6IOh7use4TttWA8s27EzmNyiCmt30ZSDu3TDp74wvjMo//p/2Tuz5baVbNt+
UVYAiSaBV/YUKUpUa/sF4RZ9n2i//g6oKuLY2r72qffzUC5b9hZFEMjMtdacY9aWX+5Lw+vv64SA
XLw6R40YB2fbau6m9IbhFBuGZHhzi/YaZ4iV3CYN5OzWIB3Ba5dRKAyf3QQX8tjYxVMymwrzDWcY
BwpqYNesrmGS75tweJ66JmeJ3NOExSgw8J0rRKT01eiBTTFnmrI0bgis/BBWKBqW3mLjklYTqaey
TmiVDdAqoza4YekRRRTvyQElPYHdqI5NRBQLBWCZCTiL41UMC/AbmUxi0vMTDRO0iOW+h4a3LbiI
m6a3EZOFmIprBvZ2XDD8suhjk4eiB1xgXb20djTdKw/xS5kMTELHfKcqvnkWpKfMcj9qv+M4BABv
0OUDHROuW95bHDlpVPZhSqfemLB88V8MrhI43oW78hLURH7C13KGE1Qx7T386oMhuRw0nhiDEPCw
7u1wMzcvhoDaU0fHSfNzWlZJb5+jwdzNL0VULQyTbOslCmzZpJpHDZIMS82tOSv37KUavoBJ8MEk
h83koAiwTNAG9DtvZDpuxaiK/dRzefv8GXP0g980iOamig5RCiHGB4rYc7KaBx6NipuOlOwzfMGY
BAcoajUBB4hWo/lFjtxqjZ3tuYfHncwkfPiVoWeSjfJEb8O5PlooUhIcyPvQz+cdVcpULDJBZcY4
X6gCFJZEd7DEHelBH4r5rsRzcsrqmBmwph3l4KFxWkW7mlZ36lNK1kPMPd8PX1z3Q4W+5bETrw4O
qOVDncGfCD5UV+w5cXsQErhI6Rx96NpE3FjDjJFyCt2jbSHLyGW5jxJZvtQq3QHZd/djPBSHsVyo
CDXu/dJs6L/U+sxZiOQA7dHnTJqrDOicNyYxLbm+4n0BhiDpuI42UkCFgvk2y1Lk1S6ezEZU+wAD
ms+w1YxTsKJBae39GpBuxc2Tb4khHtdCmqC18+osFpNOT4RFZsGzmFBkbOH7gqVH+4plz/XkJ1PT
ZrdYSOIme8RYF6LbQKsV3pNy1K1xfbaPHuWQmji+Q+rJSDwkAMPjI90YbffdLQN/w5SRm8Xhn2k5
YMYTrr8PFJXrODxlISVlPPZMCbKIAiz2WRZb5ENmX+wru7qOCm7TWAyQe/LsS9xzXMyn5FsZpsna
DuuntGWIFTj0zSlAGTw1zBD4FDryBRDCNcUodvQqe2F2B/tH6JXxjsCCC2ar+TCNJoihxlw5sZ+d
J90Sf6WidOep/jHLyIcAbTZv+8a2NlnpvQhSqLazZ87XdKFVi++pkT6HM94jU/RHi4EBGvcWQ5/a
h3X53SuLQxUUzkmSOelF8Rcx5mj0ogzvciVRZZANKMv0S9OKbTzQwexjCxWX6LmhGWk4YJM546R3
pa7jtb2Yl/uRlAWn83ZpPJ6yRuVbd/lHIIRQJBX4cpfJMnACf58yCUXVhC5rwF7GSZxJxCdpIY4L
ow7sxlTbQMHyJ68r5t1gTWffWmAj5VYciwBdS72MORpVd7ep6V+8HEUQs9lkQ3BkwKwNk2qJlx1G
eNuSqhF+B+9+QKbNohp/C6P+Nqxq5gPC6DfCLKEhTSBTRD7RaUal3mJL1r0ttmlIY98WBdDMMryk
Bgwhl2Pvzo29HxQ78uyWkpzywv3YVoZ7Zvgkd1lO95Ya1LiMcc2hNm+3TY69cXIzE9w72LXOgo2Y
S13fS6ZxbZGJQ9hU11TZ1Z3qybMpsnAftTncFElqpT+r69iR4TPwl2cPrEZuNum1gQi3SthVRCnq
vR2K4Nrr6eJbCU0kFae7Iva+jQJ+nJDB7aQj5AWd/DHLBKIwnZhdIdFgyLhub+uWTB1awUdL83gW
Eg2RE8fWtva6U1uOH43Qn3Yp4RXcBoecAdd6BA+V0+VZ28u+1XkF/YT2Yk+jJvyBfzfVrHXqRghy
MKLSvUQurBPaCqjzoy/s9kwdl28H0/dxbD73qIBWfYqYi3R0xm3o+XZdM5pI1uMHf9aQarrbbgob
8h+wK4s4em7rJtrlOmcmYIhh/fYwzgu4tdIS53cASi8CdUZzqwJfdrB7fAbJkuA+mh8zGfoQ9v2L
CsZp5zcvErvEevBpD01on4nB8dcG35a7GMpdPMIooQ1lusFXCCz4Lhb2jTXAFS8GSiPTVgef64kQ
LYEd3ccPWngb1+oeMSLubfAAa0ZrSMB95/MsvSe2oX5TaKrYySPFpsN8jr6yQA6U9j3yaYEfFRHH
1mvNH2zMNDenS9JNYte43SVPzMPUMsyk04RTJW8+WhbINMVqmwYVhvB02tlewxx8Mr+gDHstUemf
A46Fy1ZmRYW+kTFtsooDEigWtRnZzRWmn40y5L6w3ODGRLC5GjTji8mvVl4sdnHysY2NmuyF0dzp
LnoiA24Zi0QoAifeGBeX8hI/41wKwJCV/VoJujeDwBgSM02DtnfXzBqxsOlQhDMPQEDZsshxNsGM
zsKwwLG7LehvGhwu2p1NRK3IXhivE5dAjoqU4rOYFnZdR6VquLXFmM4fjmyKDTyiuLxrWhmswDX7
D5OnvwKjeHSroL836WeC7vIe8uIRs7ogGi9uT6kZD6eBea7fOeeSvTlnbwTKjs7NSrXPvCoD5ax3
sYE+ga5GfF/ZdXcTpjMraggjpKmYrwfDU8No+5zW1rckKObHtDxPY2s8djiO27B/evuFttjzNE7J
ZVBt/2SPBal6U9gfiCXJtq4h511IfxQ+e1KShFtB5+M7abtCDCjY6EubVCjXMVkDYy5EXVjHoNLO
aioNNm0neFpEiheSHoxd2Ef1NsKu/2SEUh1Tm+G3h6gBu4VWRyuQDhj6+aM7Ov5CgyFmuBvMB87K
Kz/PnSfDmZynIEUhWZjt9d9fQknITW4Up2mqGKlq+ykNeTjauuwPZQSEox1qucfZO22trJO7LtLj
syl4fM0sSNB18xai0f7qTBEojoEPl8Eg7+JrW/n0AUZZ3BYGAtSwcuOLn8ubhpq/V/M5bW/ieSAN
b0wRSdBv60IiynpCUAqDUJ1y3go+t9W59iLvwTQR79lu/5xlmK9Lq5notZrYu+0rnuw71Q3BWszi
BlxvAoLEDA/tEoowD/rJ8gmzrdv2xR1jdBfp0S18EqE6WkpzVwWboIhfsnBCECwHaG6ijg5sccim
B6iQcWm+DkjnbLAw+0xSAQRd+cHFDrcVhPKgGJMHLffNPEXkdYwwl+t96Z8KBrwju9bR9Itn+uAj
U+mQSxAdnM7d5yTaIxl2skPRyO5CwYF2E+m/qdj0mC9uGMXVqwVraXv9Nqk6tYtiz94xwl3w4eop
H4tsN8SNWs/0b/dEdu2a2J9uaml+yVgoNrmtSWuzWiaFrn3qeG50QcMyLGZE7HCC6ejXJvFu85x8
iDvQF03ZjcvCCuMxNsRqpOc/jZ1GoEogkzH235JPrTvnV84iatVzM3tpc3asJ9fx25OCurDRywml
F9W5keqpyP36rp6LPVzTLxzO6VfOvsFH3aFDHb60aWVdWW6YXmLTTuWAvNcjHc43w+ZMNTViWOXc
I61DLySwRZe6Ev5FHoHIGF0eAbdOH41E7qUzHT3OJuhBUIKFlvfdcXk2DKrJvB3lpqXT5AkQC/lw
HWMjP4ySRxeNZ8wYdGV/CB371grjFtSsW240eZN0zeZNwylu4xTJI5kgH4gaMzZ5mrrbPseh6iGu
C/rwtphHjot99hiU/Vk0ASMaipV4bB+RHTcoy/S3kH0X5oq31vmiDFLygwcXap1WAAPnsQKkFWFY
iXv1aap6qthRdkeEajOo0PAeCU238TNENp5OXSY6VBEGwW9nyUGCdxe2q1om3TmeCSUchDq2HukM
ofVQczZhG5QkG3mcZXHzkSa2IwO739eMZVd1Vm6q6JtSdAV1xtAi8+R4SFy7Pyh+YsRLbN0BIVRw
DwpjtUY5TrUTUd4i6dsOPto+vwue09BbAtSa4ziTPBKng39qRhSPXVRxohTTUz97+8CwyIWFUnwI
ehqClV+d/LA6o93Td0OJyFeCbIojecFCqA4YU+4IURbHttW3AYJLvLQMLmxbkorhq/xumN27eqTo
o036mePB11RJMiCoH3z3oFB5H+itnwzVPqHkHwiU8ZrNYBOgmdEnJDIRvOtsixdYnGI/8HCtlrkR
GXkRO36es801ONeS2mTeg0UYXQYtw7BN10UVp2SX5t3WJc2D1uxi6JHyligveq3NF5dm9cmOulur
9m5gQHJskG50KWSH5sfO66Mfsz7AvPaO3dCNG1pLJEsHHKm9WhxKySkv1beuqG8j9qMjdySRoZF5
S9yptVFE85JB5jEmgIk/iYpntPOfmZrXGw5Y34uk+jKLMT2yALtryRO7icAcsb/HEpEa6T45qU6k
W3iNvUB+uuKQ1zWRvvRKRcUPZxTFvmzdZk9CFeIs6tQZj204Gx9lYfo3o18iThogMKURWzkNcXbm
wMZRZrf3oezMdd1kH8t4X03kedEGLnduyIzggUmae7CxhGyzxmMwE40MS7B8MMWDFTW3mlxTztkw
9m/GflvVMMcnEuOIp1tzCjMN5tRhtJINIAWMbTVmVJW1/n72I8QISRGuypY8mDozr5d2GvcUri/s
XD96wGrYhP1rbbkg8g2UsS0PdxB2tKgG+lQjyV1t6VtbOFFE2xv2Y95AXMRGGu5JecRjNb5mZLjs
Oz3uTZMOWqMLDgzzd1vSBY/d+FPAAbwQhb/nOPK516TgORYb+zUpg08OpjxmkOhlrIxiwmk9Vo3Z
/tpTh3cJEXoWs1zwcV9sMwe57I1i0wmOaF45ZlurjXez5mhI6bct8zDf9d2do7pH3ZQnNxuTg8lR
CJJfq5G1Off4KHjaUztcRzV26naJsOFogMwvDW6cFKVWqT7NaoF23BW2gYerbHBXu53ezeJrpGlL
teEnjPNAzTnn7xFvbcyhCre+Nd+roifhHJfD3FO9utKlOICTRIIPSsSEdhYJYP62GMlFoqJs1+bM
ockiKX0YhdiGWfJljiiZpUErZiqTU+FCr8o7ZO/012ijVcHT5MxQVWKQ2EsVl9TAAIV1CdjM9nM4
dRuHjErSmkFhUUp4LTbPjBNjVD/rxhh3kBtB5YfjTTRfB0nbRpSdWLeZx9oXr3KIP6sQvB7ouBIp
r2a6sJz7q2TmLqoDVOS1sws0jy8zUGvpoRlzg0OIVk2uiupAkmMM1oKYiBZlG2Yatz+22v6SLKZE
PRg3dkSNXMgSC1V+VNmjQCjfTCCgDUVJXNQZvTAi/pZW5dQ30Xo0wvAw5+6jr1OBv6CXqzCrzUNo
10+TB7imYzwbTHCds6jGxogFGINdcJdRON325VTswyD8OuA+vAna7NHupuwkk+Sq3eHc4YM5Ny3T
Tk3hjXie260YabowTZ4ecit+7Uj7orU+XbK2OrVwak6l24EcLOth15ndTRBUGdhERJV2NRJMRIIZ
90ib+AWRbcWqIXnn9H8TjP/NBMM0mTb9aYKxy8om/vb55/HFf/6b/4wvPONfiPY8F4P4Qu5AJ/Of
4YWn/gXhlmOXTyi8QZr8TxIa81+GQU/JcyWCBMdeULf/4dlK+18OaFyGDYaLvR1QyH8zvpD/GF64
+NYt23Sc/5BHflXQICs0Zq8qu4OTZqzc1C93ImEBaKv6jrxAc+OSh7yPc5GeERcQriIZCZQ1FuLq
3q7m6CS77iI0ClSvYtShUE2fl/k+iQ1LQVe0R5pTty1gA5blot77EQvVT9f7NzZfrsXPtBDAK8x/
PBM1EbReeu7v/Pd1Hc4Mnke9N/ioEBYA7BQ58weUbGzu2LvnmlXWV99UKbK/vLb5znP+7xf3ISgZ
ijEUjKFfr19jJb3JFFXvmzpCq1Pu62UnYWXZIlMZVuRd3qGLxwvJ2hZYcfc3i/PvXh9gjG9hY/Vc
21q4LT8ZnGdzTIlEs/U+99p7ziopewKZHEuoTK5CsRRRdYweJabx5SFk/ovT33x3/7y9f4t3b3N7
S4uIuF9ff8SrkGYOF99x9DLu6h9CcqdW1uSY1ET0m+iIMBP34q/NGxhkmmw0MHsClBma4XWtGvGX
S/L7n4jx9PJwmQTq/foTaeB4gVXpJeWIIbWZoCovTELj/nzTmTyc7+46RxpMA6FMEKiMEu7Xl2lD
z2r7OkB6NWNUmxigbRviXV6qgEhYV4c3RlgElxmTuSd789ANYrhXTTOuM1VL0lsx/WWj654SWqf7
P/9s7/ALfCZgEFgfGKNKbskFhv3zPeHUvbQiU3f7tv6mgpBzu4i+2pZPumLwFNtYD9H1V3+5E/55
2R1JKi/cMs/kxPdeihdE4BE9qyTlDFI3egUc/5Xhl9s/v7XfXXVmvb7vKcO3HWv5+59ud8NrJQ6E
lLcWAjaePd5GU0KXySyz/st99Lur+PNLvfuAXZu09pC03b03wZ7tMmq3LvlWJWm1shR+gwkccRxN
t39+g9Y7SePbh+cBK3AslJXcwGw+P7/DpTLwhoEHWirOwxEh4vQzjZOOVb5DLkEEin8XJVN3W1XD
k1Z2QneXyG74H6tKQHxA9GBtB2LPidSTRLCrgJ9b7nqMfhtvMcbhezvXDo3dnhjfbSDiH01oLTwE
SeQQpo2iWXgkLuOO9J658EQ8vEMkEG7hMwr8UF/NTnyyayc+/OWdLxf0J+rT8s4tA8qV6TqeAljy
7raFBORKYu00zRtNy2qMr5amnR2FvCuiT6+a5k49gLbhxPbUZvAlEnu6H4qevuno9KAAH7OWBgN2
UlI1lbmqPOga1pS0mzAG8dtzs8ie82BLNuc6c8oLedAglaJVTeFgztI6O9JObsf2a5xTPZAsaxyC
D5PL3Gwp3wXa9T+/ZRgiv3vP7F3LYuXwv3fvOfHBh8wMo/ZQOfNt183Q+ZLvY0n7tiVvFs/Fwl4Q
6wG70KFYcncFkAO/vRg63lVzIs5h+a1I+X+DGjCmeGoq8yPmDXMbL6GyPr1Kt3OQO2qXcNdMPdEQ
OPgGB2Mves5HDRRDsU8KhhFryWqGRGBa2wFFqaHzU+5T+nWCv7OT/Dr23tUvq2dSbMwUBnox0c2x
1K3UBiorDGr4+efQB1eiJHG59c3Q9VdgIM+gwNMR7OmbCqG0H9FmPHtO9tgkjnPwXQEMoujwOJMO
VCL0Scn8aGyhdrOqrE2JHWbV2fEL3gKP8bSnwcN6Ibk+8X2n+jtUoovrGBrlNHydKhoQoiqmrRnW
Oddulan0Rnr3ajO5uTj0VfdEbYUTW2jwMPEpbe18N1bP+J1JpLBpoJR9dmMbxMgnjDpWk9NI4O7i
waSAWZX+16hxvpaquXfsJ7eEeJ7Xzidpuk/4Xj+QXRPiHhiPOYJqeOmWi2Ocb9L03bMbLiZyB+lf
mS/NfxODPg7Suyya/nJX/XPhoovPqZWl2PZdpd6tIGMbOp2DfGTf2XoH5GXv9algvDs+BSNyYeDN
6yAjb/vP9/JvX9Vh13UMRy0bwa/rlt9wd/jzEi5ovLTWgEkj+9E17mWcxTNUtdfUdz/8+RV/c/by
EJl7yvRB07m2fCe8aUO/L0QGVquxmaUWMBamMXlshGbG99lR/bz1SRHUeBwqZ77/84v/88H1HE8u
x3PfNyzrPbkt7FDEDn3J21Xlh6qRqBOkONpzKnbMvG7Q+inxTQzqb2gl0/rHisEL24zS0c8jh3r/
6eZGIBDXcZ3tTl18nrCtlec9YpFpPMIX/ZxTM6xxFGsK0/lCgDoo1yL77PYvZLKaf/nQf3P846fx
kOAj9zdJ53j3qcPon0238lsE6JyCjGXZCKu3pGSKeo8xRTa05gW6Rk91Xt6lZGBnxLJjhRyeShdG
rgM9+c+fjPzdR8N5GGmm6VAkv6dPgdUASN+rds8AG6lCJraVa5u7Pu5fqnBiijeA76jLYIW8MGTf
y15zq3yYVGCc28z8CJsiXB1g995EYJox25g2AAHk1HyuG22ET2Yib3VsAPdH3bFfjI86yG/rJQTD
DjDTp3zrP7+lt2PNr1uj5yzwRSpCCwDd+zNtaAshgshq94rm/L7Y6LC7mCrIt0XfsSkDel/3SVyv
e1qYqySDlzC3dr3KnOXBz6nWWsP9LGeOLi42AvKwaPBWeuP6LYy4nMblkGU7w2GElIaBdexskF2y
RJLsRvPi2GUJ888+6OmDU/KGQ/sYWmyrY5YdQq5RGdNq/fNbfk9u4jTAW/ZhN1m0WFnOFrLTTye9
wGz8nJEs/f60XesoOkSko6lITIe5Ns+9rmkSR/YRJVq27goGtmX0I4nhFUUc+PvOFgeO52Djg9Hd
UAAiHrXsmfbYJNdDUn7Ix5pu41LMahj/OvsivOG5iTLvJmPgtoX7zfnHtTZ5RZtJ0ihcObKis9an
N144MMcOWsjg8fR5bnOA7sCX1lnQWhtipB+H0v3256vxdur7xw3w09V495wNOhtgZE2I5Eg3RSQ/
NWs5000vVT5sKoIZtqwL1XoIcKOaPb192co1w57nPtF3f/5ZnN+t9BzA2aRZhUz1funzpt4eJqdr
936u+v1ge9MJ5eArUzqGPeZ0jp1eQSSktd7gFsTDbd6hJmPy51dHqGCHmR/8HJS4UJwK7UhbTCfl
o0RpZjGv8uWMkxQkmtvpF0fyTeK6/KzNrj/6oV2tgtr1NlyMJ74tA98u2cy40tc4eJGoA6/f5l78
Iys00Bcl7zSaeeae7oe8ckgI9AGkW3PAiC8Cd2YZR3LAOFBYHvZWw/N3o499LzZeLTv4TIjUMzIJ
9vbKx3tev3a6XVuEBJ7jmkSuJvzmmUn2b6Pa/5dY9s/yhj6RYeKRcsGC0tL49abHMwW1GqDj3rPT
z2FA1qWgzb0qZ870f/4Uf7NIMs52MHfZiu/6HrHaZqlLRAjw9iosfiRVvc5VdWDpvPeGCAwa03jA
NtHaLuynP7/wb468vEdymCS6XWS47wvnmu5+pQKH5RmUQdcnBIB4o31MdftVWgpPiRdslOw02p7U
JSQWr2c+UckHnOvB5DERU943m3zx/VyN7nqKGlyFqLSY9/xl2f3Nje4aNlphaIKSLtzy9z8tQTqM
a0kAQ7svIsixQ40GIkEdk92PwiFVLP7RKuaIf748b4eWd086HT/pe6akNYdN7tcX9XvRjnHM02X2
3YXcA0waYqMIL51ddQ69QEMea6ud8K0DXYYHGXhH2SLAHKDFr6zSvh+tRm+iSPekUnPQnOPpKTaB
kou/HYH+Wa/xQTpsnUR1KfsfSVhxp3sn6lmTBua6G6NSsA1TBQPLQCXgRMmPP1+Z396xlEgkeNFu
o9P364Vx/SQNSZtvsfjcDhBVbJtXlYV7YXG2IPIhEPTnMduIv92w/6zIPdCvHKYhifN2PfvXFwbl
F5amXbX7fNav5O1eTUV1GEQqRU3R3FGuYOCg/oRfIAjJ0ND7nZbBnqAOD1AweXnrri2jB3qY3swz
1q4/X5jftKL4ARXFo8HD7DnvVw2gUpDZ8ZLvpbA/s6oweoRwtUur9pa68XsEUGTV297OldRranqs
0O8G9gzHvZHA+ZPshzVxCf/8U9m/+7w4IfNJUd0CoX53I+uwD6RVGGR7dWGyM3IsLphUjlmLFBbr
nrq02kfYHoeLVsYINxwcIYTQROwSL0cuivLNiR+tcfzekfHx2JnhlQz69hIWJ19Y8wmxyWVmpTnX
ft1tMNUX+5iD5qVgX/AT81Z72IVin5yOuWKbKHqOcLExuQQU+P1rW98WFRVCPNLhYVSkP2ej82Hu
svIorES9yDr8NtfxNu3NaA87arzNTLY1q5mrM84ppkzhf78ik1PnuizGirM0toRfVhugwvHkFG69
7xHXWHOcbDt7Rv1SMPgBqfgUR93VFc2PZPhrE/sdJXM5a/nsOso3lGl4uGN/fWkY/rT7kW+SuJKp
A3NY+xCLAG5AYKUMO13zODQNCZz5cJMF9Dctq3Zuosn672sqaikHN/EyjfjHzlCR0qQrD09+Gk93
jZ33qzo1DFSOxJeryPzMNJgwlbI4J7b8Gzb4d8UkL043lyJG0ct/95TLGf8cGTD1XiuYal0Y7QHK
fEmqEAVzWMttDGZuHc7zMenDXRXV0V+e4t+sMr5By8+G2G/ajv/u4+ekVGg/cpAudXO+rnwkYmvo
2NCCE7gUjfHXd0wp9JtakjOlAdedhGSmpu8eUQ/+WRfOJq/Z52BF5VtYFuivkabNLtbNY1ZAvTDH
2n8SjmdwGwbfyNiJTmoMavwagX+fiM/4+KNtt7CKhhhEYjpY4X0HIbo1UQ2Hy5hXgx3GCmuJZy8A
Vj2hK+OcnJ5FOqoXFCTEwAXVo4yy13bqoSK0TfJZjz4WvDa7wvUYmCKUDjugQdlbjKAjdTWAP8/D
Qy5H6zW17S+9GznbQY4FT3pHKpa5fCNonJ9Thdi+B2phGA90c8STjbImQFLzEvtpglqzC26DOEOj
QDTXvWP0zXUGG7vqBuvKYIP5NQFaiCIQnbuvHoHcs5l87+nrNwv+rYufFBXEtRwcsYQeLljdgprb
iwL/IVH+tArD6RR18f2MCPSlLcwYxp3lf8DwiMJeQePU0rbvYMW9cJLpjk0SzpdRgqWsOtgN2v9E
EZTeVuaYnL2ZQEB2yOIFCeOT0YTkJQ5YLn1TTx8jzm35pMfPdulkrB1gfkmlBQJoZMN6Atv4mMTq
q4yq+auRmleCKD/qHD0pAuP4dlJdfNuN+ls1tcOaZL5sZlBedtscdzL1HiyMGKgRmrZsRuUBhwcS
UD66BFthhMgs2HUkeJ0Zub1qkXR7c/nT25dUNHt4zm0UHYaKL+zs8UWXpb6ZaJO8fcn0KudGe3Kf
LfEoyfLLQh/+9+/evhZgyWz7JoBqCHUitZwzrUf3/Pa7//llgI+yrQZ6cp4DwJNANrY9WcZEokzx
bWgjAhvCCUlOkJanaDRQyPhCw3hWzafRLale5gCgWwhf7u13c55niDsgAqYove5g5cx3iDZkGdR3
b19h8jfdxcCHDt6cHsrGPesicO7/55e66BYjl7yovI02TpsSbkv7/dBOBcoiWdnPY2pFB63y/aC7
GaFCgFcrpaS6wWz8MvEJ7CKlwm2GDf/R9kq8XoX5KqKyPLURtYzgmGxUlXjQlSkexrK+9pnSuDUL
cY8qfT37sd4HyM43Tog6NYzS+gbPQbh++2POEf92wrjRteOx6UWOmlClwz3HhGaYMoGtMu7uIQcr
IznJNgqueAXgTYoxO/ZVHayho5W7xHCTq132yZUGU78dJzyr8+TSfnf76GQZcX+CDEUWu6X8l2xK
sn1VVmqrCxm8QK8S68LWpKQhQWvdcX6Z0NoQKtHPt4UIcPCk+Y0g4OSaG03zkn/Kli/abQQjCx04
80O1rylfnsPAnx5dhImNMuvnemrqTZviMq5mK9m65cJzoCS+c9vYunv7HUfXgVpjpTx0POagOSMl
k9WcVT2rnarTT28BSMrT7k0eZS73N4l6OigvuCqQ8Jga+bsZbXLey/PSo1zJFPVQ5IQ9jGnLfDTy
AiB0f4+HHZztzNv2+8B/7sH8b4zRU3sr5YX7uAMRiYznVkxyPo1Vu4NOaTZDSixCF1x133efwtH+
0HfDiYy24s4dpHUp28XThyBpQ4qrvm2xvNguSsEIiuxK2iFAhdKod2Xo5NueMC4qap0/znl3nbzR
/ZiDE9y2PfmVYhTtB2d8ITs3J8vI3lqVoHFcJD18iNr7iHylJvH2E/NfNDzIxskyCNMPjsugffm6
a3HKzSoIsf3Ismp5YAhdLLlr2UiyHCMi9po5eSmm+BMLSfapgAYAAOsRW1Nz75mp+xIlO0R0+cvY
Dd3V8uLbaHpB320+kb5V3oGdeA67Jnh24jm9JFp8fftTZsfxbdFmxSoPSjgcheDToPd6ZZMhcsIN
HmEYB4+TtlFVRbN9yhiBbqoEmJVVoJWdaS4dKmlOz37g2ps4rizmbeX0nNkO8ZTK+DIOY04SVNIi
QkXe59vxQ9P27aNefjFH+gdj6cl1GIKTL3uHtnPhDzdDIZlRLX9MOp08xkW1cQfjk583KDq9UR0G
1/8wWkVKvebyLMqUewTHgokI8kv7nQ96QEc7dGw+nn0fuIp63NngAnUujOVyVEKpt/dqzZhiaOot
C557doQHTU7H0WaMw+ku9Orp7u13fcRBpkzhVc8i2U0Ejdw3MM3ux7yK7tzsxa/DEPyC49MaC+XJ
WJLnK0nHRtWkwrvClTeoPyG813if/ClXJ4v+WlpFFzWp8hSaaXWyq9wgUTvx99BE113qFEA+ZXsF
VQ6werTVqZZedcpdm7tUzdHd22ZX2vxtlAwU+lCZMH7wi8PcwEx92KBtE55tv9568PyPaOk/z7E+
uZHOt0n9vRT9VzfAi5LRZ+MNnGBrHUEWNTsqan9TQjeMbUAtJvotdMGQbYsyv5ETBjbKiJVjx1vR
+/giq2/43R7SFIFjl03I/uPvYmr2TTWuHDHY26K1+Sk49/XAc0vlHWZJpmYfJOc2al81Rr9ANt+S
/myzj1PArEdtf+xj98EQU7ah/XXlOL8pRiQpKgUPOvUO9DbOkCK3z16nX+Wk7+dhmSpXdxk8WXZd
JkuBjZKEbDSVvnoyONiz81XKaE+6wH6UN/DpWNbED4z+l//H3pkst8212/leMsdf6JtBJuxJsJFk
yZI9QbmRsNFvbHQbuPo85JeT8+dUpVKZZ8KSKFumSTRvs9azADr8XXoN28JBy5km9/DdcCILzkK8
1ss1q1BwDmkzboNhUcA62xPNUH6ymuX7MPtPrT+CP8TlUajl6Mzl81iv3IGWCTLFUee4ju4GE6de
9h2GRtyYe3KWN17JyjGYP+k4n+U9vQBzp7uupMsEspod3jZKVo//lqyplc0iHvuRzDP5VhRYvPzc
e8ldk7i9DuuONSZUBR7z2qTCvJCFf0Lw2assA7OylP1zHSUvxAe0G0PP1r7LqUwMExNbi6EQLgyn
Z3gr8yHcLpgH1nUEnr6rT5Xjj+wmjVum9a9s8Xdes1gbU6GLyx3rZy3NK6MSkjhD4OQwdBd6z6hb
/gp8myz/bHTdHF/ck0YiDZAlKkXw34zg1y7MfIMipFm30nkyleGsOq/M16OFs83+sIfwOncIf0aP
Q7WoSrkFQt1tW9HiNjHqnakttWNVhRbdGGGWNDYHPX1ErWDDd6MNbsHnkuAGn0ZP4lwTOl9GTchO
6DUkpS3RtRgXGG0RHbIF3jDx/a1rG826qPv0UCREwDL4N3Hs4b4bM2PY3rHeEvZnIEaQuUIQ++kQ
5TY1Z9vK3vo7kBB99YlJ4BekLiAf+JqH6jPM8y/8CMVqIlB0NVBZwIFTu4KIoa07Ys4YnZ+tJREY
KLXyXtxbZrCMTiMSkCegStqM4BfbwEhDCZ4RjD4yzj6Owl1TdHJjTkN5GZN0t9j+L1QcmDxbjyxn
3yPBZhi57Vr+BlJruGrn/uyQ0QF5Vn/gTTL2wTTdlBydTcbmc2W1UwwKTu/kGBwrO1P7pMYYnJrL
kZiRPzU3wFyCi+tndRtzbKNDJoJN3UpYFNOs48dXWKk2Ko0GoPbcerRy93hWZSy108RZQJvLnBEy
n4zL0DWQgog4qhF9tmagtphP601jMjMOSXcYq1TF4ZAqVAb4jQAkM4J/PDnkThvLPj07egrJ/R3a
2DLIlpyk2W7MqGhjm/4GePgk7f1gDpfg/g8ispb/xCMCM/I4S8MV5BgG4ziQEazyvxCYS3ZOkP9h
NZDFeaqz2Kd3J3GyGzYjkCIuV+D6SAvuYq/NXeR9d9mHAqY6ZuG1KYoDDgWcR0n1e0xlvSX9qcVI
ODTxcH8TipzlQlQDxDISY4iFF8yHZiZDgGU7fJ7pWBG9yRLo/gfuMLdQ+QBayHXARwAvTyIbwQVq
rp3A7uLHA5DaXdDZeLoMb6u7Kjuq3nORqFVlvS4F+/9WhXWceca7giu66+7fPZ6iBT9ndZBvF0Vw
+h0TB5q2jkO9/Aw9iiVnQFjGIEpuB99voeFgt1nl93cZPxFCabnUMS8PYHvCOU+o+zEPufGDcIz7
VJUxeUxlbE1iv2CsOhT18BGOSbPju+T0eGiWoCek1fqOHbTicoKT4vF8Xt4h748vJy/fMqYLDm09
p/FcFKT83r+KxHIwMp8uCHhR51rTIZPjPlAt1r5Rte9Cdnr3z7eGiMqYQ2qA9ustKCno8kIkEUaW
x4+H2fCyWDeIsNPqn6fDHndE7RMrMS2yrHe96+CI6RIEgGQTnFRb/LZoTLcsM8KTM4wl1/Hx6hQE
p4sAt2m2D8m9ZYdmTmw8ua+hrh5gxjrGweITh9KUFQeLDm5rT+AMltLYEKAWXkomVpdSS5yckSl3
rSFtTvICwUYXqF0qPrE+JzFDvjv1SKm1qommaM2dh5tqNTjhaTagNE8F+GKX3YPR0quWhflnGnCQ
AjbN17MZ/Z3tfqdDobdFgiccI+RaRZZY1h3sqhM0+qigH+HLJXNB2HIS1yf/8WyUGiHYnnmpT49n
H6Rpr7VyGAGMKozZ2gJZFIfH81gxLU6K+982fcK+EZzcf+nj4fHrH1+Zk0NkeIR5/vHtP//OP4+P
v9oYsIarwQAY8HgJjz8lHy/38eU/38OZ2gAbgsv0v16bfrz4x4//eSXgf9+hPEP7v7+k//yDIhH+
Vmv3HaMz+RKPnxYGAWOe5jadyv70CJp9fFXa+t+/ffzg8dx/+XNIOQipGeq3x/OPhylVd9Dw/Rc8
vgc+4O1aLW6Pp5asXDBRN78fKG0/hCxdRYG7eXz7nw9LTiPdLKDgV48vH/RtN9LeJiydU2NRi4uW
qJqIgPeNatrzaBruBQ0lQIHF63ZFD5lDV+SpSA371bzvAjVAZkj2/ZfOLSBn0O7XWeX/4UYE2oeL
875QAmd9vWyIKXee+tnqdmVS64sf0olLltxVxXBGdZG1dyW2vQmBlV1Mn6QTm/tFYMLww4X5Pfwh
tr2Z+TukdbkJRh302d+q4AcVm9goLuSrtloC4F0OaA6Xa49flJ+d7q/Ks58RrCD71Fm5SUTy3jCx
J7hiMXbmEvyMgifPMneNbn8nOi1PeAiGLSnRdP9J/1bmtHQDPL589DPAW9lRqMXfm5H3re4RF9VL
e6C1elpmZ5dFYIA7+G2rieGJY/XnUoE1CCGwQZwl4dS/+5BdvXImlsBZE0GgACU1BgALq7L9nX2b
xha+KQBrCSekjtInp9FPdt584fbZVhWYOe6fn+NoJXvR03iETr8ZO/eULy1dRc4WQaOwoLFjWMSM
hYmYokLqaUqNcWsRNXeuHPlDD7fBrF+Sop0grYQkhAdh9BSMze+xzsWW/JC/Mh1eDdi528G8s29q
Hae5+FXluAFVwCd7lyUO7sZWQm2rdtgHTQ2WX6FNyKiNrHqCO2d/+nViHcT4JpBvvaTkQ4NCT85E
hkSxNR/nEee7dsxzFPVyS4QPuLwBsLxJyC6Ji5nF7fmay7+Nm2rMuHW+szwo24XXgCTOLH81mmOw
j1IFHKXA8wgaem3BrrE7BYretIqrYSjMrMnyicaxuMIPaE6uCuNqhKsGG2d6dhCeZZV8N0qJFRPg
KbsO+BmW2zaXMpMHb3RN2MIZxpPqu8FLiD1GH4C2sDW6CUENi1u6uybIk0Nny190t+OGHU6zTwN7
vGUkBg6UfLXBWl4OfbqudYBXkfUmgvSWjWIV0BA29O6MwKqtYjrAD7JXGhryzVgTrXL2snEyPqNj
iqhMqA2QGsS+8t9GG5h8ge3LKJG4QCoaKuOIw7xckzTiHiu/lmdgcdyJKkkdXDCyTRzCGpkkoooS
P4KcJOVycbKNkyt17pkPdSHKLLcKiRfxUtTpU/ihLVmewt9kCqlbm+zzBM/f4tnXIWXCcGfPHAqz
uZoW6o/RIyMBV6bGTA/WyPfwm6F9jTaicH9OJTR0KM9iLTLq/YEFLm3FerGyd0cjLiXdw9vkDY2T
aChSVVqTZtaWOwN3F9OPTG4CSIOMsUihb+Tw5NmlIgaAmQxzruMwkM5pEi06ZGW4nWsS3DFmXkub
tXBhupT2PlFpScOFuTR/3TVg0iA9x+Ddoa9jol8uXzWrZKPJfhiN/MJF7xLeAsSPSv7uOUauBRpt
l3pRxWnE348ghG8NS/wRWbLTtdduKbnJZsmi4CImIdA/Z1CUauScHmTeDXM/eDhTuJEItrl1usnO
VXo+4Phb9nmfFZvEnv5mWTM/cwVECIOfcKVaPL9Zkbe7eRqJa8b9dDTo5iwU3xCSxS312ya2Rgow
x7S/u0aV7Cp8LXBoBiy9i0GM6ZjE7ZBPmzTKxbdeO38T79KQQJSzxzHu1jTqiPxpaazoIhpnXS0e
tZmqOLXvZ9HktFAEtHULUuydq2gEAB4Ee9+ZkWVSKF/a+wO8HuF6p6Dug1MPNWxvtOoMmqq4/PNg
c23snegrae/sBJYQWzOaWP2B7uSXBa04NzUyFSjjayKBtgErQIaDoDC9qYCwgXA+pqHU+CLZX1Rp
ohoUdGRvVVyp7tWkvfdUeowUkxU7g7AijRq0YjoBcgkO/lzDhsjaY58MCpjCL9ciEl46MmNNLuzN
926s/R1AQNbCmig1EYpd2qgUmStXa2POGQxFE17M4ddcL+KIRZzfVa2NJOrIE7LsLc9uQwlyXQ42
9IMOx5oJiijOnKJZQZ4Ch5J2f6Zq/GObep1B9cSlT7yf0rVFnTh/wsk6zkQjzMXsMwvFWgsG6IzK
eT9SwT5ZNslh9DKrAenmyh4c1DVq+YArja09q9+XPr+IhKVGOlX5nl2OweGG0YPUEZLb2DujvFLz
a5dwlYVVSS6Im/5g2OitKW7R7tg1JvvFZpsTqbgGdK5AXfQ216iBMzPidzpcHm8tb98sbpSp005i
lFzhhiLYtcBz3uVvjLwxH0WwZZxbtIQwg4g8ZKSeEawpp+uUgu03EVls8Y3SY91TSaLSANc/6CfR
xT34WNi94a2gAkxLEnOUI/9kRcRBR0LkRRfdR9HmhHUwfNk1w7jzmJptqZNJBsL/vFWzDHdtYV2E
SxfSpGARmqmIA5bp25KL9iZNXUg5Cj670PZ2ZlK/9mCw3bqIm4szvlhLin4ubwW3WKqHkWSK7fwD
S0f1MrJA2uRF7a6Duq7hjhnjrnERsIX97qzRiB/Bd/2drFSuHYuAM84JFjyl87ssI3vvToprLLOu
g6WWZNsHE2Zc3PLMZeajN6gi7oARjL1MjqA3F1RR+rfhRU4MUiw66yhKdyWaStRYNss2HMUrwCn9
lVGAeS4IN7OGJH9qXXpY8sxuVtRowGJDkz89m5nGKcp69ZB6+Si42pp4an1tH3BuqScneRmVU32T
Zbop89R+QqNQf0MbD0AJitzGGn6oIZGvXp4PFy2yH5xu7WsfDpT1noA4kHzZY14BQRjb2JSwLMz7
tyjjqk3v28WJXEp9xNwqN20AHklP1peRlXEo+62K9Ia4oeCjmiFQIgJkShLQq86NvsEgVtgbenoC
RklekucH2yYOOrCm5ebwNq+83K2OZU0JCbUK8KdR7uZW/PT0eCzzcHyWvkiv7EyvvZYVuQTDgRGU
hRyt/Oo9gjadQaU7cGtfRX+DoVmf2+k3A4mOJDhsWn2JtFLUETFEgwu7lFCIPNNH0+oGzi4T+4Yx
jDFG9hWE0nRfIepht0XZOd+jI6JxYklC81KnSXZwJGmkCWWKx4F7Mu0/ZM5uvXkEk1em1tbNEhrc
pP9JuvbVt6vmSqYQSTBQfI9etxynvN7pDLNSMS87Qwr/acy9vTs7/pGl7WHspxfP9frrnCvAmrY1
7mRDqF1acXdNvOCIdk/sHdOMzmVLDTvVH8rGSm4zvERVSQCBtH8Hvekco9y5aIcxApG5W38ivcec
h/FEut6wcjpBEx+650qnn1jrGIgCQNgW+eJvSwB9Jemox15k9S4tAeAtgz+sg5Q0bzIvS+YJ2j04
zS6AZQ1uYMpvmG03VmZ5z1nmeSszgQxRydzd2TUTEYMVGEKTeetnrrM2p244LKpMjkh5jou4x3aE
JbIqrhQTBDqHURXRhaY8qsLDMJzM3wVwjtjBsbCqbKTMQlck3pHORnpIJr9ZZbXtfEbKDeqWvfQJ
sWJRhVMZveMtYjy+stuO4EkWb8Abj1yRNNIPf2TwMYqX0BUrE1l150WflpuMx9FhMtw53qqfiblM
pxzwDV32migQqoWQ26hZwcmyXbjQhTHDH2yJ4aZdjhfaWeSuCUsCL/tpM2I9umH0M52S8UJWOPFz
4inVmEXKAdM2i/aK4iJgoiLp7uho1QEG4N7RbX2e5hPCaXakeUfMhvDINMiyPSJMFOe+PiaFwv3Z
BfNuqqNiMxVPed4GV4W9GfGJfjPJ+ATS+G5ptjIBUWVzm+wMR/+ZqRXPdUPjyXDtHObJsiWkvNnz
wSQH5b4nDShyI0uMn/70Nwlq/93K/8i5SraRp+cz/BWylOuFPVyacFMvxEXUOGAst36rat1dkr6w
XsbpVRY2BghkCRdB1vq16rmSMMrfFwhOnisxMB4qM/8yllfSnu3nNEQ1DT0YIlrV9c/k/CVfMzC1
q5HNTLA9xKtkwkBWMjh+JeOF0QONFlQLbqL7Q+eCLlLBEqwoG6NrZD6z9jpDLYcy1pCBuyyvUvT5
mRXF/KIIfYeNQ6+BvXzdeu5H2y3h8+OBsd0hL+xP2Tgs78wyQIQaYLDvZsxA6fy6JLm+cD8YX9zR
PAlb/JwYEzO1HtnQCFRpgREBOcHTT19gqA1qIN5Wp35unAJCMFweRsMDO/alBBpZon0O5RTe6cmS
qVyinuwFrOIuQru4dWtn3ga+WcMYAl/tiI6UwnCJawbF28w2QcaZzDxNY2Sd47Fubj0yDudkei7Q
jUwsKdtch2e8o/oUpYi3Mzl9ZmRIsDNa3G0ra33yaFibjFwaQErYaqvU2gzCTncWKUSTFRdlKr/V
Xsa7tHYwLZ3nEv+HU4ud8mAY2ZlH/Z6IaN0bSXrOwvqpEE52AIx8n4DOhFTKD5bvXEXcOtvpPK82
ftbPN6cBosV+JAcXmQxQOnO1FjPLIMv7jRbVOHpChnttZSf0Bip+PBgKdoLUvDGyyarnam62pCZY
ryNn/CkfuwEXgTme5iz8USfpp4F58wm0OlLJWh4RUzWkHjoTJSOxQUtRVZt5coZNo2w2x62fHqs+
hSwLVQ8gOXmungSZkPhM7uZZM3sV9x1/xu7Z2/U5IFUAZwTyZOHH0gF7HMCgLs6kYh1kkqVI/YEx
tueQiLKtMKzfs2tS/87ldOrpife5Fbab3K+e7WVQ12rM9C1JGpBTwMDmygFUx1VoX0+FuRmB/aAe
Eu9zB5LV6cltJehArBM4V3GQTxCymEjcvPRXZH+1wQhZupnQ9fkwSAz8odrV+Q/m6nKdcIhNrn+k
sfa5emP4mwQpm73jqJ2optfKyuGVUVJ4VbYf/B5SKdfRIxYYpgP7oh+JQrKt11pA9iA1hmywYKL2
6EN/lxX9cMxhj6z6yGyvILmr4DMcbMSbbQL1yptfXb9yCU8iwNLsECsAHF1Vdc0n2vf0HSE6gQHB
G1KbHoKa4aesa5e/vosKt2E5TvdI7pkNjnvfGP2a/QTCd8wgcOvlLslJp1kgu5UTXVFBFAsWksBi
rgX1h3kFyQhqqDdFZv1qE1JzbSp9g7VfLwGWSFuT3d0cpEsOJ4R7+JnoTPdlshzGWsqNlojeC7mZ
wpTtp9z7buN+TeYR/wjgW0Ldksx5MixrPCV3do0JarRkcGVr5j9+MgDNNX7oSv9JbWYh1QCPol5m
vZKLax3BAt2WMYgu0gAfZTU9JFSUGSw0WaK2cPtrx8623O/vpy6pxrpSO0d/5I1NmRKc2p6w3sBt
N8pvW271pJ65BC4fHMqpbJ6Igan1oXdwyPuJjeSSkQy1BPo6Oa1JjAKd2+TEX+fig7hsJrXM+GlS
0fPImVZOh9cSjtdJmgTJJ3MQp1CQrQ7tuNHVmwcLBS50fzCizF71Te0AOQVlMnKPOjVe/5d5OFgs
p+1WGKWn7cSSrSyaX6zJ/P2cOoy1DKw1VEHb1BYwZ30zrjwScbQzJC8tw6VZs68dcC/ExtiTbFb3
L21BhuxQpMghBsP91te/AtstyRZg39dXs7VphfQOw72vNxisjX3mHGbsvaQb4lrwGIXjuc0Zo7dU
jlXwLowoZLwIhrU1YSe2kqCxKtHwxWjC+bA0vgagi8g8nNtYW3B5QP2zVZ2oZRGJK+w1K4xQ7lqI
zjm7qHKO1VQ9RUHfnOuaRADVKXUNAmpOv9dnLsJE+SVFdCsz5iAZs7UsJ7BJd/0rFZTiYHUQy4ju
6IQ2YM+wXLP8TLcpgW6geCrkFBqWaBNsjKpV1yFYXgGqtfeJVHCy7LLauMM9ljfkjZvkTPvvG6DO
Euu1LZb+xBXu5M5+gelm+jVMtrXO8wY+jMN4T8AwisTWbinf0sb6Lcq+ZMtR/+1o2vdawgM1ms+6
6MQZiV24C7z870QkNQKZtDzkWO69cGo2Ni7CnRsmv227viX5Y27LIHu22ZN1AvPvwFEdGYD8CLwi
vCti/1I1sHLSXkLb93IKWayFxPbWLtfZ6pM9L01WRfmSLDn37ZFhUWjkDBakvjj9T2YY8Key4j2Y
YCSr4FRYPRGjXs6nA0xqTYpyu8XAf4oW55cCVwnhUJDKIf0eIb+1tYnSPbZ1PtCgcymhjnyuky8r
UM2z6XozaoiQgAZ5D3FNOTODSK+YOUY01AhUI2wjKYFjiCSjY1ESEVuqLE77+VnW4HhVK88lzgKI
jg0bQkiNTBKQYUHd5T2mHshKhkFz4f5JLEY0LhzG/ULMRRMAtvI94HZE0jgnLzR+lxiJTTytdOlA
qemtSK51+O+5OvTxj5BLUyWu2qSsHG/RLA5OgKSLCW26IaXQ2QcsWwrhn9KK/MZptppjaPjlnSKE
ad39Yc5GGLcaGpGVTdkxcK/Qx1AdccUxjOfU8ghksyOOALvjRC7VuxMk0wljX7OXi+mvG9ZP2vVZ
6DutREUiue67fRQ/Hgju+CuZrTH7y9odw4vsyE7miTxF9yyU85ua0vxTKvfZS0xxFXMLYVlkl2Ak
hK/NRmvLSGjcEQvD+Ty4fMCwhek1/QPzluw9j5rrMgHrKxmC5fK+HuvT1x45KwVTmZ/sujq2RVee
UhJ4jrCZnp2aCAK75aIF/pX13ppbhkhHSJq9/tNTrg0qfCfvjOJ8cgqwhW6xriKQhYSNvOUBtLCh
+2U3XfEqGQntWZeh8Bid9loN6pWiaiast0JKQH5LTY00i945jpHqVxjBCWkpaNMkUGUjm1x4cQxM
5xCDfUtkn+htcVIEsDEVSugNW7hFWVfQCiy4MKw0P7UADc5l6O3uQnZIU2n43IkGqq+W5m6eo58B
wjVgoSnGcY33AOvWABC4P7R248R6Tr1VRC/W54zfCrAIDBoma6ccepqlMS/RYnEfDOQe0JZezYUB
y5pG9+JH5G03Ea0O/nI+4+TlWiYlsPBoIBWw5SzvpM2ERtTJpTL1wdRudCqppY9jicvclyTzBXZ5
FSPcX53ueB305Ub+MjdBjd5mFtcIy6DI8U/YqVXuybFm2OPq7rhIl1bZuOQNIGjPJO3HsRZ57Ot+
2oGmhahswtLs6dta7X+UnCtPlTUrSgVxrFFQ3SppXKtZjcfBL7prlKagD6QoLxPnpXCATXsVzL9W
J4AQ0MKJ4ip6d1h3pZed4cveSVV3oGVdcrWqTZKg7xf+cKSbDAwA7E1v20fuHddsplQ0W/nUpPmN
ALn5eXHHDWGKY8yHGXAI9VzIpTQPshguTOVbsvqU/y3xWU4IZX9ramoUwkmjzViwGRoz6zcou/op
CzpiLlvggAxa1liBeEn4O7Z1WznfzfHQj5+97N3X1jH7pzDvX+sO/RT9MNmjTlp+90rx2fj++Nk0
zPe8GeafQg/rGbTC2TKfR8N3jp2tiwsBENDktPzBbRAkHCiGbeE34jQ4sIqjYQ6uglz5XZI2FUmN
wya12vJosEpPMvu1y6IXUS0cRCbd+dw4hCsBZ77zsZ0rufdA4fPeu40SmqIARNAwyru194fZrErc
sko/EXBqMx8w3bcF1fhKTN/xyUX3HhesxlQ+AfTVBEDIr0oWLaDXoPVp+hEUQWF+mqBlXpVpVqwb
XuqEzpfRTRB7zDk3IWYGxveEfNkm4WJGOgQbWmvv2HYqwwSAt20h3nVRaGlzilp0cM2GAp6mzp4M
fLxp8dPyrBvuZGOPbVPsbIXIjcv9z8BaPCrypj9mxO5t+kwV28UufBxUoju4eJ2+FdXyJTm+s3Cs
X91ocA4tffSq4FxezNG8TZrLTx6QT2YC2187WdFcKnUXtrjhwGp1SeJKSbYsS3bG0FhcbeucKpbb
Te9UCEii575Mm9vkNwRnjxx1OIa6OPQT8zK6dXe1u/Jots03xzMYP+PMOYZKUdD03tom3mFlRanz
pufohWF/fxpDsXGxCICoS5NvaIS/u1NIjFLRFnELDvHZ7jjhGyfK4DYStkWyQH6J8obhn41BVwu7
OrOjpceS46GKrHk35L393OiHKdjbtEPpn7WfdtfBNC8W14xNNzQQ/u53EaNkdOunGco7tE0TCyyv
XBrmgkP/kpK//hyJU+fvMVuVfwrGUyBUze6pG5+avizPxEAbNJ6F9YEwEQO3pXq8YMv0Tr84TpdE
uuEPJ+8btj/cFC3GP1SHAdsl0uOYWQ6/ap0jXfSlC2+8+0lHYMa24p5AiseW4KxrMM1N3KMn51Ph
4lQQovk0adJ0Qmo91xJMSO4PIQsqkBvDc879+wkbxLMFNZC8Iu/k5h0qInLA43GOgnXf4jfqvInY
s3TiqOUhJcWB+cQ0Hcph2I9jYR3byMtfEoRxPkjqgOviunLGJfYZYBxmP50YyVQnmKfMuSMn/a4y
xq5p1SVnPvUaB2PLANot6p8lgVQsVYPsuaoHm4g8d/jObhuZ3jOTPd8tbnaF4K7qTzIM5PdquHfP
0AXUeDCwDV3c1HxLWGh+NU7LLTDwnvyBSR/Bq/zWJHSubIWei4liiGzneTtDido0Q3UlNIisjpQW
vSmkeTGZ9a/SYvjWI1Dmfa2zd9Ey3mlD/GLTrHauNTt0tNbaowgdq1FeZFGSfIYqkz1UxEU4J6ZL
Vf6vMPXJb/DHb7aR3pRAcDsUtd4nPtkwRcI/Qy7FszeHYcyevmETDCDfa8vkUJeAf0jlHp8n3CUT
voMPXzH4LIrs2cJtyKLE9leck7g8kiPuv53f2f7fAZ+Cn2yLhtnU4yEna+Tqpq55gca0STcG+6CP
0m1V7Jcc8FZRmx+9GgdEaiKMnQl539CJYF8aY3WRxLaupOcNb4KDm2Fv8R0xVb5nfEhLtaTBUXap
tYqmSP6eWRHNmWWeBVBNqDuRd7KdBbph46Pv7FjVO5XzJ0Qq9NYxwqEa8Np1EIQKTcWkX4gtbGKj
Tz4146CXLAFbKWuECtFjXlWjMa2lcNjdML7yVVedw/krCAytCR1B2QlUxlpDuBv2bX93HWS58+Yt
kwAWOzqnLhmdt9Yy/+e3PlBkxBHLTMAgKaVmgyy8rHV1nKcZs0CV/pwJNH0r5QtpJ8330U7Sl8mZ
0Fzk+XM0CXJ0nXwvRfLKVGc+d04k4sqKAiIeEvHdeuwiBi1PY1KvI3yfr6Jczn3kBYxTivm1aJi0
YTKLVYkIgzbHiacAS1QaqfZjSVhhYS6QJ7yZ414pZg4RajbAAkO0K0gycT1E2PVdXr54Su+7agrx
l5T11ZvxQdYOm1xCOcbtCFhwx3YXRaXXNVeol1+MGsJ9SwjkPoLhfKQi55Sg2FjpigV/MhtcZqh0
12avSUeP6GWpreeLT8FPeM00Ut8Z1iGy3P42LrS8skjt75Arv/dDOLzwwr5mpaLNgjxkO0AkPtTI
0FaqL5Izsm+isX1yCpmM+rcCRXFYrPtxSOIxpeCtuuGLj5MBYdp1HEiDs6ur4n4rtpwnOl33ibZy
wPLjxZXh6W2vG3KK3mevKl7b1FCv1G/pyjRKsfck9dF0R2dPS4+mXDMo6+fgfXDM4Q2JLS1uUM3P
rHas65I0pC8F+QULh8cGcv6p/N66PB6M0WLZgweS+QXPsSY7qDYa92G2xHxW5Qm1nvWSeKdsGIpn
2SVOnFSaa5pFW+MHzutifesjw363/pTdcA11lH4Xhp3eIIq8az+Sm9ILGvxtYroNisDBKlzOOGCT
6ATyJndXC3ODXT1Toi4YX1kT1+aua1X3IBrEZkGUce50Pakfmf00uOWvPEJ7qXPpvKOTEojsvhGZ
EZxy3yIPzRnVRXT1LXBH40bDgAhIEIzXLLmKrdQ4dZJPHmjKu7/cY0/GAIRiMP6gs7COGMfgB/tl
etDaqnaRxjOjyqXeRuhAGZwUrq9pVUWwtdOkJYSNjJ15Vt8FU/E1y+5fpWuLt2V48nvA1Bj/p+1C
0Mso+5dZWuFGu810gVRxGhvHAx6XvqVRa8ZD1ROHOhvLhvtEuJ9sd/zHcPn/Q4H/L6HAyDXutIf/
cybbsSwzNiPd/4Y0/ecv/QfSNPgXZCnHQadl/jvRNLL+5WHe9XkaJytbYkys/xHIZt9/xPOgLQJ+
mYv/tWuGXvz3/+b4/7pjqvAdR/7diOzb/y9EUyg//8XWihzFDogKYM/o3s3n0d1q+2/cBqjPLqGH
nSBs6Y3eMDrOCd6GGeP5+mN2VccNjxwHP5uDVYt7YatMH/lRa4Y7t8j++hTxS9sbB0+gtjbmTOEY
BJScRU9zN1an8E62HuArjUZ0mjE+nENmDwRTYHQt05gVkPcdN0ho/UmdKfimW++8GDpcay9YXibW
OSsS2bCLWSZxngNSPY2/o2rLfue3eY7dYKa8WsA3ONCIVuXH1Mj2OGmEuKN91ihkkSGUe2vK3/8H
V+e1nDi6ruErUpUQiqdKIIIBY4ztE5WxaeWcdfX7Uc/aNWvvqhl326ZB0p++8AZMcCUbb1dcPuBU
2ZoiQ24U029hQW9SqEDciBP80MTpuz4F857GK4gCyR2D7dCSQdHaCT4GdSd0MEUmjtyzlOXWBDf7
oGmUC/0Wb8+BPShe45gTjPCbsJU4tGIDtDLX/ReOZXNeghdazJBgIio5RlzfRWD0YNUBflIfFjdr
6tdmp6zBMkaKM4PhRh26evn7hca9R5t/crCP5Rp4Gqk0uFO3KrZJZuC9K8RrJ4vXQO/zmiJOJLzi
3BKj+YAadl3OYPOHfVlj97pUlStgyo6hKoWjlTTsZCPH+6eDlFiKJAM5JYREnp5wGz3RWA9O2giu
ptNiVIEByCMZYSrNlqwl45noAN3sQSCZLHB66AWM02JS0IQYdIzXxm62Gz8KnBq6hlOWzVtGtyMR
xnwv5wNVN1IgN8S9AuxlAYDcOOmrnVTn69uMy5VDWTFyyL+2cbGQ3NsZWAx0y0yJs3sUckqkIdai
IPBHQfsQfZpdQyNfhAGUFXUrCtnIsp/VBTCUa/qXr4QD5XjBkrq03AMJi5yqyERmZNzt1gYWLapa
prY0CVQ2iths1yhd593abkdiOa1rs0M+quk/X7g17EFS7ITTAwISZtrUIJyC8hRI+afvN3Yx0kBU
pGo2BZ1ixuCXaNTr0RZrmrWzpu1ooqVfnAtSOHAnIjbKUgu3JzZHGEDHQFy9agAQpXBuTzrstxVt
hCMG9W4TrCl5dpQsW2F4q7QpeMmqzBMSXLlSCNgPaC62mseHrFSb16kp0c43MtyyNXtdSV4Psvup
6iGx7uohh4Xi+Bgbwkvo+1NVr86U1ZHvy8fJnkWMiVoRM7tOjXxbHF8CgpNdnhFdN0HsjB38gb5d
/dD0zWwBjXQxUfwjku/0Ewz6pkI32aSYqAvKByyiRwz4ZOK6wU97r8wW45h+JtFuO2SCYngzk6oc
6PlSZYPhQLuyoMgEdgzJrMHod0MfwV+SfpQ6eWO/FFxDxK57ptZmgjG6x73eMJz+UrbUPT0OZxPb
wnuBjyskp6C2p7I4i0PsGjkmA2MRAWxKsCwpIGUEE3i3ICt3IJCqaQAFkbk0Ci1VRh5ZS4RTqM6N
TUflhnqSQO0FUXGh4RbVqEa1drBVaQ0ScjU8wIu8S3S3zaxCAqxCdd2Xi85UBQR4wrFClEOoX9Yo
RFbpLixF5jYmhUOigpIuCANC/VEDASVScJ9qJqHAJf3i70VLB2ePc9vmJ3gEyOY21cekz7GDFS72
h3NSuJGM4qOPeRSZHGX3sIsdJQ/ns5inf6pguFJlqYhA7KzC+aCaF1vgcRetOyg++EV4ZImPdJRb
Hh7GaWnlYQHcm1I7/EGkGOhvUvxgxNxaZe2DeKrHHYzVgLSCBlqPTyS433yDcjS2Ell8DhZL8zhc
IWrgX7Mg/dMT/5DFQfMDHgxlDUorpDd4UdU5Nd5CHUhRqMx3Q6Y7Wqa+PdXStmK+TYSEFB5vUVp9
oWZwblLqdoEqBFtVgM9Qzo1h+nr3lflTtCvjhc8uYaLTQ3ftVUpuEAOtSAsW5C0ggHAWkTzYtfNk
IVRhdnX5mz/DITinYTrCfBRf1FZhIY/rfZzpR7qbXphJSDtN600cKhJw/D6zpFKkuyyGmKTrxJB+
+pWmWMhpwfRbRqJXDtMnJS5oHv36I0hKcsAquo/i6iWEtrhZfZTikDhVHWDkImOggUE0NtKRRhNS
be4RguJ+h3DIEMwYJIplZK6b+Trn/R8IhxVSCNba9y/g4mVTgDkWSn+KGW3+djD0bdnGxclAyNBR
03kHRQdTIf1DStX4UGgAtFnrKHeBJjUNomkR+7m21S2cpfqTMOVOX9a/s05dIsfk3Gn5LLPtwCiQ
YNCR+I4gEvcrcDkrfySNL9WbUDdXaeBkpSj4lBU4XXUsvKw1wSWKPwUKzVQIVGXOzh1Hir8PhXk7
wM61JUn33bQXAduAw0VMhCQp6z0AmPQ8/0SN8i2jdIVonHyrJCTSk6JxMgPCYZP1ZLsfsSi/TkEl
H7twUS6YChgy0ZWtR4cRazcY6dgD50abQl0z5hsVZIngYXIaYJzGoH8rQv+uioXjr+WnzgkEgCFx
BtAXcjaQDE+fFTaWiMVNNaWAlZeqkBsbGJGEEYXXxXctihmzmlMtx3ESYqf0mfk94F2qHKaIhZKB
Hj1RBibRa3H0InQbkDdlDx+66SazMOyBln2Q/bJUZ08IsX0zZIoTDPGUSYQyFclnvThYQsgiWtor
BqUpCo/PYZ16RjVBe456BWSD+NH4yusiI0VvXf6pxouPQwiIUfh9HYgwMyKKgpMS7pH5rc1FGauE
sQb22VqFp2kGvtgGFN/TNVtXvHp2GUdpSXGgQ5x2FTolus0m4AEgANlDMtJTq6yPYp0/pFb5Cpr3
ERizFK02uSY5isyU7XS8uLZtiJ5eCmS4o86Tq6Ag2gSOSOsmxB/gNo5ane/iof6eJ1qK1Xg2UvmV
jPCIksyvVKnQEqed1K52+sKVVsr7atKBvzHFxAoVRXr0zEa3FOdw04trnAyJ0/dRrj/y7k8bAgcs
GsCz2UDJO0iLn9GnQfez7uZNmOjAqAPto6HL0QTKr4pCqz362jNKX0okk4/t3CNwEo8ZmpDGZ6yv
feQ4eGJhwt5HXxr1EgoAgGSmtNUAG2tfcNf3ONDhi9m1+DMqWOAldKR5SojxGNIpXIPIJ/RjwlpS
/5iN1J3V+aLVwSPo25uKn6m+xJVitd7lvzKaMJSjWjNqMhcRvdOok5mHDUQxjYM0lmS4FAIZKVU5
AUiLELpR9iGUCbIp3SHLQX7p26Kf7BXGd34TmeMw7xWMNbRYAeNN8a9dAV0wkCuhoiG+dVPtVbrq
JUM8Wu14n7MaEI4BcUIf6TNqmrSlGixzyQq9TpqbK4Oyk2QAZagSg1ElEzDLQiW+RfdmlecDgl+r
e1oLWJHS+KsM+WdM+k0rS18GhkBxIDw0zM8weq1w/1Etf6DDHsyKna5lxDLS2mwKOOTJVUoEuBGq
8raqcZqCmQNeszlKTbzatCnD36s1tZMchCEbHc6/kxuljamuOQeBLeJvsjid4GW3YcqAAoIxgFVP
XMNVgzwcVkPNEln+quidYctjtvjq8Gs9EJbm3fKbv99HVRXaeoeQwN+f/fsLiWcvWv/+8N/f/Psz
DVC0v5oipKL+95P//vK/Pv6f75df/7/XJEm8X0tYEydd3q6cv6/jhG3+81f2/eY/1/n3VzQat/Dx
sFPAW1kpuivgoNL9e8d/v6wMsd79++3fv6HL/N8/6+gp7SrRUgCIOkanf8Nl4DP+vgrS4H+/9J+f
yWj3o2idpjAvGzkpdt3yBfUMjGVA0Np0gwXMe5Yf/n3N3y9K3Ra7Ua0peqhvaE4EKM/+n3//77fU
zSerQxTJqrAnTc1/f7Mq1GRT8YSKhfc3KkrGkOKVucI91P77Mw3rTGuAnUkDHC5IMzUXhB2qeSG6
FLswW5Qp/v61E4Izoh92Rl10CA/CsZFfOK1m5Ug+Ecc33YlVi6DUdzipd3psjZ8QlK4wUk/0HAer
3xO5BGZzA7DlW+V9vhORSnRXfgCSgja2iKR30dsKwqicXfWDisqSugOPxeIxo2d8Ml584AB3sNyl
dknf9DPQPvNnTZ+rcOvpsCIethCXgpBc2shNdU/WL7nKX4UdK/uqoUrhemMK2jb6ps4J8V/MNrBj
EEUqTP7a/iA5DiMJvXKAvEX/BZ0CAVFE+Tt7/QDvWViNhVrgna3EzAeQrSaWdKb/Xr6hStCTINsL
chyNBDQDr5WJ9lK0OqYbUParN1nehaC0VqMtO6revyD5ck5P+nlmt6jMZNN2rriqzIBkNjxlu4LW
iFu8oihUpwe+IlAUYsAJf0OSPmYKcxga65M5Cke+rjRTF8zmSZ9tVjssmsygHz3yHnUH5Q98M4zW
rYFWAtZIFkdyXic79tGWtpywXUOUKAjrlmo/p7olv9Ejkd/G11i8Cd/npnBb3563Cr26fXrNvtig
03NkrraYx13za3UJLcHESgnHQqTAtwCQCXJNINHfhvuhGafJGsvAoh4M53sHXRJjO3WHxWyEnUsi
ueDwe9kixbTLzI6/4Zpva2f6kE+l80NiGhyMY4smxEeuW8IXIJFDIJnK5T5a0gmX1EMLJWZH75/c
ZW2THtKasc7VYNZb3T4nFroNaxORV74WsQ2E5Oz/6l5v6na7lT/9N91DJGCjnqOj6qm/+YM/QYM9
67vqYfV8Q8jM/xU6t73Ti2eq+mfM+0zkq8zlAay3RsO8CpG53yExpNpP8ZzfMwu5s8wsAKJ5OOCa
BcmojWvY549x08/6WewRdLYyMCSeH+yMwk4kU1LOFJE0ELUueMPU3MgdojNm4BS36pl8tYLlLuon
9lfxcgpePwBRrdBwsWCHmFCbcIwqKlvZqiPuxxDVTfq/OhB1C2sQc96sXid0Cm/+QXl5rl9fo94T
LLroTv0oW1PDT+xEG3BxibW621sMItde7Wcc2zCstaILVfT0s0a2mLUEFzm30MwwEDEkORKewSU/
TU57KE9FZc7b5Iawfr/HL6/azPsI9Bx3TwdiL0SuV9wWg8mvFVpO//kpBQ032GW6Awxvyl+7ghXg
ArCwIbSZAc1Mu7rxvvGp2lRPTDGZy1a7jfACGezRKt8b0FmWZLzLG+os1Hqs+YfJ9nOMD6MLS9GV
AFe+AEo8tdeWliQSgPoRPRwL4f/t6FVW6D5lr95WaH0adtTamvPPTHkm1sawUnJUXMXt+v6TbOot
Hdo3aj6c3znqcjGXgg5na0+ynRyFF9+mGTuaTJ5sWc4MJrNsL8RWsFseZvP0Vvx6uCVQ5wwzP5X5
0Q88jRoHMKW9uFN+hMzEZdebL2Vm+ttOZSVvx8qLXoDRm1QkreKIh+cXRRIIjPfIwRvcTb6Qk9xV
VId25DnFhYCJJwdOSTf77OIOlak9AHsljnicPUT23EJ1a8nOXr6K8ixduj+Lmth0qgUX1kO1hdyo
QuI0eGqFYVXfzUv0OuFbx+q1h/pL+oWDKa7eiXQpZVW9E22oT4IHKlfYeLqlinHNQVjhJffd/6JX
mrfHCoGD0TbMr5luv4WntniK1+ZjZQaYFcKVeFEqN7n59nhHcFOP+EkPGBRJBfqsy3MOT9DAoFSW
dvYsNhj7EFutH8MT1c9ZQlLbYQuLnMisaKjYAPsdUCc7hdl0Cz+6y7DpNSwjzXlfWYiayGb9AHM6
0zS3pNxaY5lJGq8vM33pZfefxXHFEDVW/AELNlc2s0k2nu1YhYFVALqaD6yRyIF5vN5C6rytbI5U
GdA5TMpXOHmgiyBOji3CJ1a2mQtnZOiHZ2wTXi0nxnX94LDkCERyY5/aAZvDEHjFFzocicK3PAOw
7JeIg94dHxORqggi16b8wwZtLWNPqab4znY0nbaABcTftU2yNKvH0O238LlQeQRr1b1nm95fhj0i
xIulVwqX6dsX0NTiO7ikV9jop1cuUXzWV254uekjW8/oe1G4Zb2hY2H6XuMC8Jhf2i1g07//03mf
H4G52geO29xG0caveLaps75Ab7D8S34ubsUNcEEob/3B5EngCDEU1pQ4o7pJf5CgMPXnLJ8AelWb
GCkxK5k3Rguf0kH7UJw4kiCJ4jMjNQxD9uRkYBu5d5W5Ato4cD1WeWKec7z5O3CgjugEW6ZV/Kv/
URsXAZuq5oxymUINawXwNM+Rk5QbBH59AWHkNjJPZfWQntlOYztPjR8NdI9k+dTnUijytNgQ6DhF
O0/mIHLdJIUds+PrDhVVO0PQzfKxiNde4sBpYRD6l9mLnkoHLLMp0XR6KRE07MV3LLTRlWAOvCRv
JN6P9i7eWKjP0AaoG+ygxn3FdmWxebJnVGYoWcpD24PFQXfExQnwW92VHsvgI/j2v4T92qv2gSsA
LzB1q3c5YndFc64a8nEzPUvfwR4lC1j5EGE05+/GZLM52UB78R1M389YUkImMjEtq43+hcFpbvpq
wyO04FwwiGuODNmM7bdlmiIXS9XILPc6OGVQiWgSueNCEPLS75wQjb0O/qeLonhss/L1c7kX2AtJ
GgTIPkgRvc/FV04MJ+/4iu3ulJ3lPt3LnF9Cgt42yrqo7VvS2l1lW9wtNX1TDteQ0m8U0sAXvYCh
VWNPkbGycleviaVZzw3QT2G7t8WNYhJ7Xg3DBDtRZE5rmCt3ZsjX7sIw/apPIVC9c7nVnI3vUs2y
fRflb4tZ/orMD6pEDnbAJ384BdUDykv2UwlvdRpYI0KkrSmtjaOwL3P4LghrwRXRgvOqK3dzlTnC
ezzDcrOYy9lW/w7ixhzTcSMgt/id6kyOzivB4TT4rL7JZeqIHjwMjivKVKMGc4tu9SFXTNlZkB35
j/SGkTXEg4w0ESUrnPuofR/x0um/ZJtKAnDbHdvOapu6+QlVelhoD/Y2zhMC6RUcbrY2ln/HyGWI
bzK2LuFKhS7WphopjHkEqiy8EztPaA4g256VVd0gMUDvKtk4bEJQAuqyZ/N4bWRbeUUBk3o8Ak6w
o1G+/Jn3MA9mHzyNiWbjStn0OD0siK/bmqXNcYUOIhF3m1/gDTdWfZ3LbenKT/kplNvGUp/DBoh3
m3yWJ9a5dk+c1hMbs/eomCDzMHE9s0l1xcxeVxj7IljWIgmD4+qOUkmCABtxLiVoGuATe4VVNG7E
LsaKx1XbUq9o2hDvSAOwN1uiElQ4ce5JrFZp3I3yiZLKnB7ryBVe/fglGC2aFV/ahy/buvwy9siP
mP2vsLL/eR7sfSlHCjgArhk8Brm6x9NOMS88Gfsm9uDeIQKC+wCEctmk/VfCw1zGEn0gcoz3ZBcv
mnjmBDGae6nMN6T3lOCg6ETE6nHaiZhIOOV8KBDM2xdQzpcRa6tdlu5D8SnIB+BYCEd8RfjSrhyR
sEhykMlAb9XknJ4/4G91L/V5uhWDM0iuWLz2lVMlmy6xKaqItybaCngrcQUqQZq3Vo/r5joJ7/74
CQMP6AabS4rO0lcrmkSE95YKMyF4iNWoJb3OJwg/hqsZblo5BBgTxhAnAtR5n20K5rxyotCo7TpO
AZEQI4Y+YlVHf3l6TKXihgEqIOFTsJuQBB885YEmaDicIbbi7oiuAjKnSEiV9mrbl9s6u6ghuPTt
2n9LYzdnNyis3B5pugG2YzdDMBTlzaZ41MbCNN1rZFvrc7c6Ec5wPrbljs1ueOpPWPUNJdnajifX
QLlTBtZCSap4CwNaW1jnKBayomLpyDyaE03aoN/EGnsb9GqYMm6e7JJ6q2V7YBYZ0lPdH/IE5BL1
K7UQJDEpNSLXSo9urWCZRfHbzmOU6Tdp4uJOMQmHvCGSdxpkwILNaZl+WwNRGxvbWtoxCTYQP2X4
Gns5koyuutqV8WGC4EMQxjmi2HR6pktQuWmIBp6TG+SthwRqvd8seiCvWRLYHQmJUFkq+hPEiPwX
p5eWZuaNAZgfRIMRUjC7JOFcrpJzlqCObiNN1mPxlexD9kH5W9fOtehW4o4jGxx0KT+GL1RcjEcp
4BFOvsOpJCnWE3nAdeFMoJjOiqPS/DrIAWc5QSwAJCrf05PNRuxsKsHDGldxk9axmG7kaAvaPxVu
sMUyNzS2amnm9xowe/jrCyaxu5UhqlF4GEZx0ew5mPSuy11ALYSjiICJvW5OL5gh928cD5xPZnti
3aAuRQvbPeHDQPxaUQ93iTvaa7alfmUhnfASfCff7eGr9Arzq/xdb8f7z0wmBtDEQnlYZgc3Yc6T
70dsTNORQbhrxDRMUbBzfEx9JpfdRsfsgpWbQI2dyizp3bdwRYtmvKo8pG+c7U/oEsc/C9bHWnOM
aYc3yAmCnSZsqHBEH/2dvTS30b5h7q2YxGO9aXpSI7pJdJGJUvman7JjsuOGzPaKjgfFg009uMvB
S9X9EQsu2w2ZXrLLT/gPD6/jb1fDk1xQZ2YgbhFjUShGMKuR6Wy+YGMJpYOgmCFR99Cdcaa9YLO7
8kCpSvDdYLayF+mHhH7uObSr4bgcJOOVtcUnkblvqhvbWHHpNiy4hOurUH9gzzrkVxYvKzJ16ZVT
L2BPH9mDTInwadgCcqcJ7q0A5y2zbHpGTvkLYSG0iT4wB8x2FTRel1rUH/G2urDc+RQImv25BR71
i6ZE9gSUedH2xUZzCO/U49/rCfpT/CM688FAy4gUkSC/LLfpye9Oefw5a7tGcrkptCR4uwyY80tB
CYGweGmYdrc1AZVxjz/IyTV3hWzJVnpSYBIeCWKQP1ppdxcJpa5lg0RSlD2Tsup4ZmqhZMQpeye8
VK32c/HHoFzgnkSPEdc29YlaCerbVJ4iN68ckYiWhwO9DSbwD4WjCEET0aFYTUc/9UlcQkRrkVeg
I2xGX+onpD5WTcD+h2frkaBJMd6eWu8GjnRDiYKkvV87RW7rn8UGhD9KRB5phpg46wQnulOU/QEU
eefDIQEYzGiOY7wGg33cOmJvY4cuvgluIS7Vg1k5tOcAXvDr8JIC2/b8OjSJZuX1ufC34qdK7UPF
j4V8lAnk+RvuQbLA2LNlddj/eL2dfNcH/OkQTQg3wg8syhhNFYALvQMj8IzIJHJZeFKblR0c1Ny9
Vz/KZjgMb+Hev9e3gQOTpBOiPghE3QwvUJ2sa63doQQhYPU97uLapJxoZq4Nd6snhLAR8UlsDntw
u8m3/6e/FsYB2YVVuaXMlSAplZiVarMSC/UtMmwco4r+UPYfwzfnGR/zlW1QHarazztQ+ZbmB/Um
cjZZ+FM2NFWt5Cu9vmFXGByaC9FI9wX+sSssSdq3FF5RwC22IC4oM0K9s6gONM+pMUOLNTsgEN+b
4nO93xivxOb7zCHDpC9qd9QwpU/pM0YVgMrMS/AyDR6emJOELSE2fwegIpJLMsHxnF+JBbIvadq8
aXTDmKmVRQWEAgaVHvZpCFXUQZZixzOuN6mb2s1xSjb8VJT2AnMITWUaGs1RxH2uc1CLRfBH2Wba
rfSdQT5Dxi3v1HxLDTSMORKH6s0+e9fb01i/MupHbJFKGDA9t3oyaiKB9FFwEFTU4OKgNBGOyrSD
OH1QocvVHUx5P3eV+cF/VGQMIDjLHy9rcPnoBAzlDWzq2OzVJQ5VozO24tuy2L4tHIXwF1ZeL+z5
jI6K/8b/k5+Y9T/URhDVgc3QezpKJ77NhnYgx1/qI/iHbX03ws/ERpet2Davmr/XYWCTXa1N/5M6
HSF8Ts2DiJdsiYJluRN8y+NBgxqtbn5L+dxq7+2dP5aK21a5G69V/oqD2d5XLPWzE7YkXi/Me9hy
yaZfWWRv957tB9YQYRi7xolMQ8+/xaGHuWTpaKR0yFAe2VH5GMrXZG0s5pBdnfA3cuttjBKoHQGn
Hd55swfJJQBUIDzdCRGvpaAr7ZVFXMYh+bwLLxxDqC6ww4A4ofFDEIWWK14DVG02UvKCfFLdu+N2
eSBfXBHMM82nEWZyVpJFcyKCDouoYejO3x0wO7LdXsnVUZAjq1Hjl/HB0+rvi5P2Eu6zXaFlQ3+3
uxCX+p+Arn9IXYiLqeWyQUYu25K2leI9icX+mUJy/ozkKyFmTNGPnhCQ8vnB7jZ+ZKtNz2vUjjrK
QNPpWKLUf6WowdJ6IWpPvSY4TgitDWg6euEdPu74WNHEttYlpRl/5SYbj9TeHLFUGjeibPd3cWCl
XYBU4ICJ7QBtygQhhlOjO8ILDzmqrJhaoYzShNMdh5vsTLuqMomrXRbZ+tFewZIdKHhUVGsIQPVP
ovuUujBkSNEkFSKkQOVvIEZQGYP3gFwRVAfWtKCDtqv41IGaMtGm/ZMaCMKBcrcoucu7YUCthRoM
YQnIiLg30TMunoNyx+UapFWwi70P4UpNlC0Dx68dJSUuiwGSETpCa9sc/sgcitW0oSNRQODEwCLe
8EQBpiSkSMmOJMn/nIbj+p6fkAU/MTLDVozvPnEW+bdOhQYd69IW0As39c/oKwk8toZFlvw2Pngn
thWFhF00OeGH7pSCnnpTSWotpPz14gDDUNpLbHBf4XV4ieBOUHF892OSBMc/xlimKQingMG6smuB
wOdYoiy17a/ZO51kZTpU1vAeMgl5fRkc4Da2jySwjOu4ZyFTrAYJ9qIfmeBUmnQOH2ikteTwQNi7
YGxS7CFRX9IRsBuDY+hIedJS2ojJu1Lfs2lDq41mKPlr8sZrKexUBBeJI8HyY/Mz3F6hueSMlIRI
qyuwWOeQiK9y+HdDZxOgb4Fqk0kMPKZ6w1sZuRdQHFVQ86DmmhsIAfxpQcdMyNkDaNlRax/Vr9xw
YdmXskfk3KzhXt8Ftn6uGUB2jqFQsE3rzShOy+SJlsyDLZvUGvALEAlmZU7v12EcFjg7LHbSNicU
sFKzOdrTK4GJHEBlcgEZcvVcK+/MX9Yr5jP1dEa3okCKADkzskRK7MYHspPxPEq2lPGN34Leb1D3
lhyqifydlKu4obYlr95iGKlyv6WxXrC8w99y/OWhdsMn/5zPWdIVmwfdkp4jQIRKLHDO5b5Kwp2e
EbGF9ZZLWtGvpwXGr2fgNUs/R+vPnIU8cZ4X7oY8o1i09XkJg0qEqPFYB9JAsYe8uGQUKVF+MTt5
T3W8cO75iwLAB3cNm4DV9U7Zn2+4fCrr7RKOKPxKom7NTsnJR0q9Kjlwl9skRSmWWcKYca9kg36y
RI4MKuc8TxWnEYGCBhIQrHg63kBbSpdRbzFDkRzmFoowhm9z9VwjQ8SuwFTyFXa4i9Bc8Z/YVGjk
W9zRD9B147MvtqLwR6Zsf9SDLTJDXD91EkqVKDQtk1Z31NUHc4VvKblKyvLe/3wyn2C0Hpcgk1aD
dIMlSn/cJj0pURhjog4OF8q9TiCCWpJhCOQej5+P5+DPr9NMw3q5BTrjy4AGUCEd7j2ObIaR22HS
r5Gm37KI+A0vYTiGzQgbKVpum7uVIJwnVtrYPDoeAdcYwW1lJy9t3o475x9xvUyCZZBKYJt2DrIN
JwpTJgdFz2Np34hTc/B3JBtBytlDlEShBW1PezoOX3xwf6VLIJAxIfdmcTv8NzdX3lClzKMgqW9T
F04WXwj5qiknVoUieyz5bL1vFa+jK6CIpkwTWLTBvzGIvNmyMBCUYTEodlfRrHvT9jL5j+4ysCwQ
PoMXMuzcIbcJS6G0e3VTXQJpC2W1mvESvVTAJJf+ATBQol+7X5ay9Vf7CeUcF641UeHqTU33FE+E
hGLClTnPh/ugngWgnM6knWHIo6VUaGfuZ2AqEQ9utfnAMPBaA28C5iLAFMrPmFySnAJ9peJOuMNc
BdZ5G56oEoEb5SlzFbyOYVjpO4YB3Tki7hrVRBCT6xv/IBQPg3GgX8f8YChRGvWzTbVCHQ+ZYztE
5iDaxQJLnSagsR+W1aeR9nFVXPZ8oLHBskhKC9oyk6w9d680SAO4yKxFTE/ecM6h6oEGWVgRtoDS
2dBiw7PVcKEBrsNvMd9wdaxjJXSIHMcOeTsEC7ERwuQg915nw2Y7MbpL334iRWM0hVmkXiYfgbSJ
kqvjZYsdLW8/u1O+KUSP1rixRtzTTlYOuhiicmeMuczef2Ptac2Vb7ndBcFVwnHZEpcjm6rBRxMg
izNvaXMtDxbdaiA6EtwOIOFMXu/v4zcRtMrR/cBZwNKrmzx6/zxh9lKh3YKp5Pkk6KnWVgLBKXf0
99ED68adTYLDkLAWeT7KYh5q5UvXyarP8js1PJ4GzGEUkdCZYRaCKdAkWxIcHljebMMMvfhlNdG1
XocOWJ0UwCcPlh2I75GwWhKp3Cm57hiYOKL4O57pSibQWCYHC7Ixy9J0qcn9cn+MK9PSp2+HojMJ
ULo3HtXF555InJiM0Y4HS5rHJXH/CyBIA1xkob7sU8xHImHJTcFHRvKuzm4zrCCAD0yCnlKm1TOe
o0X1XPE3MlVOsjIEoehiOaOB7DclNbNDuncwKmvD7mmhQ5JhWz68RuoHixFxgh9QqtnrMl+xoSdJ
1RFsxFbmi+yBSUaCSw4sk7UVw1tioLRwEEffqYS7CMbz77LTZVftlyeNYjU7GVW+7MKZSWixboDC
YYVCY8yLlE1TgahAGI790pbpSBmW8g6ljQpaBLyLDiPoKXtiUUz7fn0B0l/hn0U4Yxr6fiXgfJhT
Ibpoqb9hGSzrR7YqHXyhjb5Aeq5RgO4O/IChrmC9VSQVtkHjHAzLi//OExWlI8guvIQZbVZAwR4i
mUazVRX4D9tafyzzen1hLCm0ijREaXtWkdVSqAf0ghIfK6trXACXVHLZgXLKpMC5MmN5btOEnW9D
IQoN3TUpfvWige+XbMOwfHrk/RZxuazF89hhey7kHdOQu+iDDQk0nkkqC7R2YpKSL9LdKvaM8KUN
AIC7gcjicVrokMGWlQYiU4+9YvgWfkCssI3Jz2qHHOqov2aF0/BMCW+MD62GKmaDQVxmUueBLIfE
qhCkHA3Bbng8836NkKDvBdUe66Qpt5X+o2/flq4XpYTQCSNiBCutd+xVEiUn+F9AkzGHEC35mzKC
QZtmU1ZbJiZDwZQF8U9JKkco6oUVqFDrI8jSTJZIHtw4jPQCluXSxBtgoQaUIJdDZgq95iI8+F4P
Pd4qCN9UbqH0GDVOckyiBX0nJK9I9mfTche8siit5Vuku9GRBRgZ7kPA1po5GlgMWMu6h5xef1IR
4eO1xmbl8c50nDi3U45T1DiZjTT9p2UDWc5shIUlDM2hD9hzZOe5y7TplAvLEnC637xXbPQN1g87
uLBIxbWR07Q/THh6IP76wtJtIYFDV5idMH4duSHADqwKocENGrLyZtXu4JagV8KAgYHp9mtlGwxb
VPNESucBqq4XRmdInbLfy+j3M+k5J/OLT8TFxvJ3M2Kxluf0kznDkuLK2InmfhlsXsRkZjNi52CI
AlxtUo9BY+fJAK2o1qKMyU1GdvMNIIQNivNOUDxe3m0G8mbi5dTKwKxlVrE6sY1hz1br4IyJze0A
kw+0P8Ml9uHso1jGtzxDgjNWi4iESHKmg6MYlO2XJgPDyr/KAog5YMaPxorDDkpOPMLtlt8FsGTK
Y4n3eCtCkGTDFpLODfwOAMIx6nd5z+xHt0fsPNYM9bR0/f0KJoCWDJEYd6/9sMmfqY2SrJOvLsc3
yBPKnyCLEApfYAZtA+rPA2lBMZnDGf1IUj5hrpFnQ7IHgmQGnFTGScEQ2TwUI6IqhLvYbl39D3tn
0lQ5kGbZ/1J7pck1a1EbePPIY4aNLCIgNI8uyeX69X1EZWV296Lbet+bMCAgAh6S/BvuPRdDKlcu
7xtdxbZodMHAAuOc7tt2loehay1UwhkVkqcuc1BkOIV6/+A6DJvsbFyV2KaZ55rptvGcG2ge+yCw
NB7CViAjyxBRVdA9Max9Zj02irLX1iGHwBeZbb43VcKi28DUkmLBXhtdrg6R6Y+HeCDZ9U5ZFnfS
go8aTR7iwFJNDKNCHXSXX5vUMzZi5jcilfOiPFWA3ZY+xoqJJxcpDesxeW6dgEYqtmpOq6g++LP7
1ZXxLxVxyDQ2p3Myl9vBX2fUNXEcVPsc0fSd6kNYXr54mgJQl4TV/fPLiYTRmygPrj8f6nIbv6Zt
Pv3802WZ693E5KZabEE/IH/8yf1BtSkv2TCeUguxZv6vP6x4RiT5836f+O1hsJrgXrTcuJ3TtIc4
T/77D1tuXbfmKFG6pdwwH//9CZmX/Qm0N6ztqmIJtPzRjbogpeVf7/+8NUouP+Lo9lqiokx9FxXj
z5vAPnkTSHa2rar5aADF4NHTaWyjU4f7yeceSdH7r/rI+ed3GxgoQrs2h+7/8+bPj/BfX7h8NcpO
/ubfH2zyaD929GC9ZNbT+Sghf/7nnz/A1NaH/Ofb+Xnz54Nu076FJpvEycatFC+A4cHhpMN5/s8/
1PLu//axn7/9+Zg1AEHKwPvbvjqVfgFLbYxbpC5ts1ZED/g47nkCtK+dack7EMH+qme/YcUQx83R
hYzhoTIPT+R5eGu38OutNJoXxWRmRizmBst4O2MyUE1/ZWF2dH7R79jNCyqC9lBHIWZsYD0re0bT
ljFCy/wRAcFYxdfKQChjO2QCN4uRLgGlWzRBRkkucTZBbvhBzuZ6APmr1UPTcyCPpkt2SEH2m6dp
iYpLNy1uQqAORDYGBIdNwe9SPnUuA0G3E9UzQAYjpV0301IBLW2zrWs1LEIYkjidd9OWeGhNXW9t
B+Frq4CETZQnECkI4uk8MhsxaNESMJ+r9WYBKRH4xZFWj8MjRHlg+RP28iI6N+Wwd8e9mQoC5Qvy
AKNpYGsY0GuF7riTMLHiqXHWIea+dTnxSsd6IxcSMUQ+BHv+KY8JbNJ5+zUNZHDLmDLIY9oWNyzT
MwOOSsEhhPfQv2erkBBaRFdosJWZ4bps2gDs+0gMgxqZjxI9u2kUipBS0GGQ6/Bam/0ePX3qKRa0
Gf1zTcj3XhCloGqmzAEDQk/lEWui4XOsedG6lvSY1Hu1Q3oHguCaezNcMBDATUocbdMn/sABaeaI
4h9omg06T0cGjWUS3/tD7WyLOvsdMgECnO/uJkiN901B8ZhULGAGhlVAWQD2M9sx01mhacsgJddD
dS5b68laui6sEPuAESJSLxy0Psqj8DqFirtmNPytmaiPeuA7NowcUaARnIZ+ci8mZ5dPjCBEqJnC
HrFnk+QfPnyaren+DrPQPcUDB1wJDIgoifhNeHSG6JiHvWHp45CMwO/MitBnXOxH0+yQs0EkK8RS
3os6WseqKs7YwQBwjye4ufa5spob4C0UUix6saDMR+G7760F0RQDPNEIac0NFKwgIhRWHN9UdZW2
F74RgDBCzAmVHRyJVtpnKeicoXHBdTT10TW6xaeudnnbf3oxrFyl2iWlfozvW8O/DSLl3Es1Sbdx
kC4XEX1O6o9Mc/wvoo3V3azwtmWO89UalHNxCabeox4BHFfdB6mPmKGU1X5IzWPiC3evUNJmsy5R
KpFFILLhI4dIsKSQ55tMcP5q58uPfbVTHcY+bB8Xe8ytg53Ph7guqP519Mu1PewcuTrLMY63+rls
fahqIjx1TXvCT9Mf8a0ci0j8JWsXA03D4IwjgF0DgqTePbquyLaAoixu13VfivZgzo+9h3lWys46
VIgjsPntgU6hYrM0TVKTFWTQefKAQ2q4NyP3yyxr8j1rbxuJgpOgky+qqz6VV2BpG8R2tovLcqXj
1A3NtWsU1slP9O8gb9IVXIF1QErRGvScaoXcTtTfTrgzbLFTaYOl2cNqU4VoPbpZQa/hHAmhgUJ+
xeyt6IoX0SIyEL/FAQsAfG8M1FuuVZvQvPxD2YwcLH6kV/mQtOA15V6YBiBsu9I3J0l2WeMeuUTK
30VknYMK8XpfTy+ipI8bsLl5EGtjJRkbJt2HI6edE/TGcQY+TKwjd3szzfHGDuSLNotpb5v2qeVX
w8gR9XcMmxbYyLer6G9wXClmAlRFZMoS/4txK85ohFJ3vrqO/UbokWTyMROYldrUhECJwk739ISY
sDxgHBujGyeSGDx0gwlbZHJ9I0EWE4iUe7P1njT+14OOHbVNgSnea6siM4lCxivq05A29m1os+dI
hO2Gh3G+t7IXL67NSx81pzCe7aPFPsvLgWn1emSpgxRLdoaAXvIJnemLPPd0V6r0r05KAort5KVe
xVhO93XwaaTzeAqb+hy1Gq4fpmPcA+avYpFIEPsMDYqoYLNpYJqJ5LXyiFI02WToQpyFMfPYBMC6
MXI/WYuyeeUqvW/Imjp7ZU97Pirq5pC841QabAFj98kxyJuaXVjhU/OdTdEpk+QdJAkgr7mh7KxV
SlAO3W6Rs3ZpHdZAQS684xCNz31myX2MQ4fFwzIiwTsMzCo9p3m7cfzyr/QBwGHsjzCpYwJVai8h
Yq1dz3rry1itiaWYtgrq76b0ob65mqPWsUggVLRHfucQl1G8AuRDoyH1zfBjlmLQktZlUK7Cuq4w
Pob9iURralseLYMzWhtlWsPJasoHpeaPqe6vHRhq+orJ3kHoOkH+jreEf5I356knh6nhNfNBuYh6
a1hlCjAp9le+54JozTUSF8PGGW1Fe2saC1oLozv0xF3eSY+hQttbxTP2nyvpeCciCi9G5oVrfy5x
QVDQt03bcqKinRfwYpPMqL6qrF4Xmbumfnd+QYFiUBfIxwpI0rbxg31Khb4rY2QdXjKcDDBeAhty
XAGKMUwiaJ1mZdQy2zWjfAk9waPdYKooFjLoHAd/0plqk+htpDIec6rOiveeyUgzr3x336u1hooz
0RyKEalJT3YZ1DFmc0HLPWOKYev4NSrzbDzjepzy6i/G/buB1+JXM7+33Rjcx2lU0d3w83s4XmZS
U846uQZuibZh+NDOhJhV0w1YRz1nR1hV06kzJhPd8FfsehTmcdfDdXlULnr0PJQtvN/xK9UO+bNs
lsw6JccN8MU5jsc/sfSjrbG33WYHitHDCDgxBoAg1paU9Lkoj0lXgprM5R/Rg/+xKDfagCF4F8zv
KZnV/H7o+7TmNv70pVw78dyvXTGybhYE5xkE5IrprO00OQ0NK9QgszdKhCwIfZoc2vCeJCp8iolN
hiAwZeJQPro03Ctr+ODAefQCi7TchSjRbBX36bqJIvfUEEg3ibnHbb7MmMz6aQrTep+hg9PFxA9p
YfB1GdDbocN6UNr4n7123bVwUK356qcDyZlDwVhfU7AwIQiSkSSTqbnaovdOecjqdcKIkycZTtJs
hh5j5b+DGlBgFw2og7J8S5wOI9fJhfCgzHqn/BVMf3ok9yjIL974WrzZXn6dB+WdRdG9YlvnnAxQ
b2YY0i2LR86kGe7pKnzIoeweAUWgarJsCDMEpkSETq08cWNi1helpKFoSzAB1blyZMYEvGdW5zXu
uoglNO+xfZXIFjcN+3XoDo+e1zG+cBZiU0FBN5ps6VtRMRrunArzXv3UZwPtsIvhDkfXPh3AMjph
+CBbM90NmVzqRKJZJl+Oz7SmzVZiw0YOzLtlUPSk57mfmlyUVeJ0R4XJmKGl+Oyc9lqCukMBNff3
y83jwSumeeTFhey3aHIpSY1yU3mT3jh95+LHpowweDIVA2GBRLNRXDqfNbXv2i7N77IjMWsyVYkk
BNpg2u78kJu0sWIeYyR/5RHr2kINYh+NZXBvk6s7eTwmK4XTwg7wykby2TaL4NyOTHZrq97V6WJD
QPBZCVcssMmLaY5iZwGH2NFP24pss0ggXc9jczM5M3JGBGE01AeRd/ltSCGOJQPL9XyxRRK8kqKf
1/bJjHLSrEaPqVka3cP/33sK+1HgDzR90BDw5Y0J51XOTCrKwd/NNuUJyOdCY/3W8WvgjuhN8wrv
WC3e4/fCx4KfUdRDb5pz0oQYp7SApNaeZUYX7eeLX4D1CdmFL6bJXMRzhHhoyA5hUs3Mz4nLmUDL
AKc86F5u+niDDBBSWDRXu2QJmXfFd6v9FNhvDbN+kp+D1+xno5KMHAq1mWtxiDqU26FPhm3HGK2K
+WHNIL72Nr9cCf65NWcaQxfEswpMZGQabYaRme6mruS7seQR2NYYUrNk3b7TyNHpIhg5paj+exjL
M/4X2V8Ma4zPgZldLUcZz7S7Nmfnn7mT7b0jj6MHydMN2DUOxmNd+fuoolHwB7aaZsTxXfRs0Sv/
QjO0qnL7j4Ldi66ZdKXMKSvWDjP6rf59jKZXxg4u7VPAU86VkIO7FgNF2JyiwQbNbxV7srySg990
PFta2Ils+g3yTrbQHEHeQvMPsDRvjbms7volWlP7Jgx9aSOcjNkZDpTOFVEFSti4T4Qq937Z2w+O
GmHaFuuRPBSyxOHEkiXdXrg+eZxm9kxSkMmzM+gptz3jy8JZcAxE+j6lHKtmwt3I1cINTQmLfYiA
1U7UG4nsVQoeoyANvbsmdgI+ofuobWWve919msolCjdNuUUb4KLJ/C5S8yXJWBXOI2v5IFQR8n9W
/ZHWMwvq9jNJW7G2p5glJVpzScbhJmnZfiTJSNtV5pcptZ8MX5GgEGqfvQcZe79VjPxaJw1SDcMr
KR46eMPJDX7z6wz7Gmg1A+ChLi/EML/MSbUzijh+Ktw3OY5/JoDEjChpJRvGHCu+XZJqmd1a0jxI
gPQrjYJEAMu0zeAwBvk56U62MD+7GSRDaYdHCNP6LnS9AO3t+CjDcrzlpvq2FTaSANAcQIXQvZN+
nj+5afHuqdemrt2v2Xmq0vxWTl27H6qZNVA2LUtnNkEyZNyaO+eJA4mglP7vCGVt14fs8uDWkF5Y
zeEWghJBngJFI/yWX8bMZkF4aj1qvGcGGr61yN94YI2bIYtQSlY835sx/ZPWxVfjxy1T3fahE9Fw
qtBSjpyq/hx8hdIUa29Bg6T9/PprCMR0MQdjHZa8SHArSJwgdqS11l0BYU2AmfTBVjeV6jcVT/D7
QUyncYztvRXbFPzJeS5J2g5Hn9VFM+8m6Br3k9bYDgbAESnRBtYyc1mMiYpAsVD3DQPxoYXkPFNM
Wc0Vjy+ri5Z7N2md9yoMv+3SqDfZIH9XHr9xK42arZ69KwnJTKQzcrCWPDyf3q4JsNI4Bm7AoWqx
6CMYnxxIICG+LX7r3D5OspKTj9YjdxkVAHTngY1VwMh1dBlDstBZU/Z9+deNVIxCHg9qh4CZJ00U
mr+MEjkRmQdgM8m7c1OWcYbjsaXpflcCF1REPrZs633n1DxeHVq5aEzeBinfp3Ger4X7EJY4jfPB
KLYwPyq0i0CVoODTRTJLD/k3yN279YR3bhIFivOHXvb/QW//N9CbZZrO/wn0tv0mWC799b9w3v7r
a/6b82b+I3BMAUbNtMDGOTbcOPUt+//8DyNw/+HBVwMYSbyN55NY8i/Um+3+G+1m/sN24fqErhsw
sgj+n8huPHr5R5t6SdKs9l//+R+uE/ohkDjQbp5wHMv1+J/+Z7JbaMECjOqg2BGM8F1nbUnA5J05
t395Kh0mA231EOYvadmeTJtxxxJ5Trk5HIpZnPVPXFGBNDZg0lFOLM3g7uDLtkx4aEbWUCr466gL
rTuxhKxLJW7BsAgR5cLEZ8jfkMjeaZOlCxntMyQFE17PMbNHlDPJmNzXmUMGKKpb6Sz+8onp4bQE
v3ckwNs5UfDFEgqvXOLhZ6mTtU1ifGm9K/Lje5e8Y5ll5MjW7kNjGABhcxeqri3PRqmDTbdE0fOV
rJcy9jMqsvdgewwAHtYX6PiYSZG9kvkuMVPmcbl1qWrnU3SE3ns1kFTCszY6M385RfIQFYDDkAwe
ypCB+6xQwWSIVJo6gLtM9ZszMvIFq3vNaI+JlyCCiSSPLEmeRh75LTimuyBEudilwZ+wNNHfTAnq
5gg3vXTw87ckJ7iZ+5jlLd9u8zL0ozrN+bGGjrTnfF6VhNHdzaUmK6OBOgu6DU95PKgVSaE3g4hC
pzBOWewh2bS3eRmT1TVv04mJW8aGKCka/DJYPRa3hy5uuUfkydzSRzEG4rV6MOv5NUjCbMnWPXgD
SybBeHjdgSy6U2ZP1gyhZ0NHdKjvUb2UxIDqfpruJiv4IvDm0uXGX2uMVr1xqE025vD53Nn9E2K4
KKrqrYoDrgcPx437J/djdW/0zZXIzFU0dw/QUt6i0qFtqjhZIsxQOdujLJCYAyaPQKPhNhuaTPsy
eFS982EM7G67Zdp9svqBA4tWsB/eCNk7aWvG1ugHO0/aVOghSjPpnBxDLQFJgAw0ujGdfveF3gR+
4nAp5I90Pl/RGG4dEOBjWyJu1zN1c3noKwcE20T2nras+KhCjYpKhDQ8hK0EowSgFseAgeWTG1G/
mvqP7X7rgbD0KTHDtQ0kQMSOiSGaV73I+3Tji56Tx2n22uGWiVRxboIa6NCAhrSsSG+QrhfeBbV+
zJKsxAsWJefBzPYO+4MntvJUYHQYIihvqj321tQfexwn00hmh5GBu5LUnTp2o70bRu9zT3pjoHGN
TiQ6tySxBpnhHNmlnccRs09q4N3JJB5YnwRGO8YBQXaUcRckFilULOvwahzaKPG3chjCtTlw+Wra
FRkMCcOhFqPQoD7FPV1iRbXcBkhaidNIvPosc/OzMmIoklq8ZJO9LNbRIdhEHigEQJmRnuqaa3ci
v2UrxvkjGYltTcbuVPUOG4UItZeh8A46zrXOOamZ5ubLFmMXRamxjnhKbQZf3sYgNXfiy9BNuO/z
GF+/NXkQkdrxrk7YxujcO1b98kM30wOjSLURGqUJn7CLCSHZGV6wZYYebpUQxsocZABlD5uEk7fN
PSjd+ZllCZdR8jsl1fW+mdqnSQf51TMRUhI7f+h8t7n5YmQOOhEhnxHipBgOQbKK2o3nv+dGKC5u
g1+JcCwAeO6pc+M/sgeDE9XWK1Nob1crXthkQGfbxogtuSsgLjlsywPSaBGftfe6rBEBjuwB+hhq
0WQ1H8XguxvHcIYjymayTljHT3+cuUyf3QmRlegyMgIRxE+iN3fOxHTBDcSSve2flNGxJyH2h9lt
Tk2RHw3/OLZNuSlnQuK6DiakB/9xDM9ZP/p89cKFYB20UywmiEbDHpN7r2xj/VXJg2ZcAp1o7xGq
JR22a7GPSSBdmw0MnpCR9Yqz8Chb4oKJR2yvXid2Mq5eyCyMNqyotrY31cday72T4CZh3rF25ugx
pae2hD/dTNJQktmGyOBN3Uk5Ej/vjFXImKvyta/IDDKnM7WbuoqAAyUIoz9lZvD/d/kKAGYCkx4P
GeGxo0SS7rmdex8I8QI96LXsDCCKVXoEmEzEaErmYmgiXyjN5hpwGVjeWO0VrP7QBqnjprCUkhEB
q3SDcGPp4RhMMTnwUdRvDAhtuHs/jMCyHnQWHBJtOptwbIc7AgbKbSwnBkZDfRF+/DpqdsjhIirp
8Ig0WZCg8Wb/0VvGoztDW+tik5jQ9jFRTMNCT6p3x5Lzxen8x7F2odz0fKsiiZCP+oqRRdDNe1um
80ttmA9BW07HKccAFE9tuW1YQ9XZnCDuGKf3pBFnDjQJndtOQbE+VPVcoA8llsMAKocInldkCaDM
Z1LRgrGS16TeWxF8RXjtIVyb+sL08tdgDemeUct6sPvuw1WETsOeNlc2U5d1pdVpiGWCu1JfrLhB
auKOA9rO+jdnjfc2+86Ltp6LfoQS0KVo46zwaawY11lB95bPxZ/RButMcLO/4lrazcG88dQqJLiR
XUXpIoXwv2QNQczxvPeMCTDb1+yiQrM5EGTTz+M2sUN9px0Dmop0kNro+diwSFHG+FiNSyxRAV80
acaVHU7ZNhRExwQcxkU55BfiJc7kDIUHHtUWlQhhgUtkxUBEO0r+kCeeRlfo+/nGYcu2JZKwX5mB
tnlhY1Yts4tpovDx7s9YBPzcxrTdQEBzG9yPpdclB5JmcRb2e5251nnqFDBVYxtxVe27mTNwNIr0
4hXFrh0hcs1LQh7HiRX43hF+EdXJx0+wWV43H2ZYDBdobMNFm+2vAI2fQDDa1IhMrbxh093tGhJE
EfXik7fYPjCRgByog4aARZi693WIkGZuymJbiOwzN0YeJF69nEvAVacA428DaQqnVtIBxvbWRkR3
qUzThIMok7e4ex2Sv7Jn2NbXKzOUTPT89jn2rfAx649hghhs6lh01TWFhJUI8K85chcFM23XeHF+
dcqt9ph7VxVuCG+yF3Tl/Gqa8jKMGWtfPRkHUlfPwmlmpAZ9d8xr/1dCj8gwdvkd5wBc2+wp7Ypj
FBMyz/JgosPk0vTNhn61Kb4ph0JSxVpycXLGO3nHizFnYlHdWm+dVY3r3nZ7dEELCKfnVkHv1nVI
MPsGh16dHsyqHf9aTrUS/g5SX/LulJPYemXqMIecqbFqDx9INBpUX+OE1JI+OHWos60ILS4ykG6V
V/IPDLkYcw/TbItUSFXqHXPmu3ZwMS6qSyA8fSRrNbgtlwwRCe5tGh9VS65aO+cACD2UpV41t2Ba
9SHkYkMwm3qH0GJKpMficbA9tndUt5sujs+TT6lvTdFWNawNB+Eb6HNxkyeBv2kgFz90+HzzQN5M
v5cPpdXV1z6AtSEGrFez/RzYw3NOLvZdp3FCkFnIrCvxwXIUNomqoN/Q1PbhmmwtG0GS1zNxJp1c
DjD+Or/5TZRffpw8JgMsj8K1a1sgThM8F5VlXUPvs0x6fxU1VoE1uWWLI6d3wv9OUA8/3CWVu1fg
CbKRsVbeg3owY+hImkN6HGbsMFHlLAhhxHJmeRDBdK1LNHaj9j9HVD+iwSQ8z9k17ovVyKoDFQVk
WYwUE6WLUcLiIt4mr8ZfXi2hLkagBXV0NprqmzDYXdu+svn77XfsQKthu8yecxX8jlT9nfQTM6uP
MBiuOtW7eaTdeO3QRtzXv8bU3RvkEU1MOFI3PFObXg0TBlKEBSHCrDapXceUOvbJPuxz42xTRAw2
Myq2k52WG50glU4D1hKSEV636Y1+23vzq4vQwqgza2XamGPNEDH4PO8c2320gUIzwfV/uwMrubg/
TbJ54hMNkoUSlPfNLSi9Z05avFXp90jhjedavkWgJLohgQ1DnkDeqq3VBz6vOLLmahBnpK5u+7p8
kkX8RIAEcgKs2WfqsXWiU1C6aAsd8VSL7igt8nZTwQgrbTlpGXjBerzVaEi5sv8ObriOY2SnSL+b
JThhJOlyNIdNA8yonZ1N0DVPfR0zirox5dxyxT738YNLrBsKNxC/8bEFzOk5D3KhaS//YYvCVYz0
HSGmWP7eHTE+ZU7xCnp2t/y/NNQshuRZ+ZzxhiYk3nnqtNHcMw3bKCOByTh5JGAqKEQ+gmQjiNal
8lB8tuZyg5COha3BVxAZ0qOfpvsaUhA+ICDfTbrTPUrrrt4TE4fT0WRsPTvh1oVxMVt4rB30lPhi
0yBw76o8fB2hCPeV+JiY66hOkkS+mQTYoW58MZBi5jgBhXVpDGxF7vTHCPV+Dj4d33+LkoRUkPK5
GtJHUvo+pTNdDKrrtJxJWWu2zpTsGuABtjYf2OSR8UHBQvp74LFDs3z9VE3Bs0e29NaIrXc/zs+s
AHaZWNSIT+j11gMlDgX9Olj2W8rW943wwQQXz+5Y7JLrDx58jshdLIGYoiJEUFbt6cgQ5BnMh7O6
QVDdBNwNWb8h6JbF6YOMuFIai/LQbGgefLe9k1OI78ylpvQxTC7g7KMTs1/D++MqeGmPY7PckNZD
O1gHj11JzCNiqJmjMvJtGPKabfxIZgcvRj89lYF+Duby5OMv8PJhk/V4xQb3oqp+yf+4mi2oJwvp
b1HjrQraS+uzjaQN8xgze4Z7YjTwNrpofCGRJAsaPHPsQynTjyE3b5iu2YoRCojCL3OdR88Y3mVO
jDjMnnGU36btHB2jOoe4R7J5uvCTnhxO6YnxoCnKT+3bF0MHF5Dy3/n03IkSURYWPGkd4vmlNxcz
PIUeKlEnCL4a5Gu2LR5CL34xfLlP/QxDTYj2mytthB81tZusXJhznKlFWT50U7CLiXaLqzy4jxz9
MSbZzyOzKhyG7fJDGib7SNwRODCjcpe5w586Tllq2U9lLY9a1b9Nsmi1Ad5glM+BBQO1uLK12ZiI
h8mIuu9LVJ1OihI4XxpGImHkX+FGN2+IPjGah8H06ffta8wDbs69dd17cGW8rz4BFDRbwQsKpxdT
yK+wN34Tm3ioYK/VEfqBMDxl2EM9RW5quTUztoPLxULm/UedNb96nO4qcciVJjaoTN7diNQzkQOn
QvU6Ovupjc9O3TCiVtDlVQi+1uW216W81XYAsUn/tRS3nN+ab9XEfCp3lwoYCLsv3lE6vpS5i90u
vEwUE1XjvquF+w22I27Gy5Db66bAQpv9qvidRGH+NNTYJULzpB1kZVEIz9rAtAW6rXSHJx4Y8V0M
VcVopnXYVAfDmx48nBtlmWyl3e7MHtcajYWdkVgQRk9ZluwzR2xjS58Hl0ub8A93eJhgv1Qz3+J8
52e0RBYojyLFVILxLm+ZIRjyaDif/oVB4zWwqEYYjmH6T1VypwG8tTDQmmJYZsTJF3t+MNPONc0j
NPsGqJticu9I0Dy2xbgTQcW6bcgfW56u5aKFcEMLc8n0VRbZa5N02TYOQkwoGbHSkbrpiv1Sm0MN
4ti8i8rmDIb70KLHq4X/Ojdc1bqBcZmaUCmTRUFz6cNbk7W33LWRJTbVBymkGx94NKvjhxmVs5Xj
NtcmenuGTnaLKK97C6f61tpdy+CLXW+JvNouAC+QuwqEnsCsGMcecax0xDw4mE6YLJLvgJ73WzJF
P+F+3gRGy0pcqrS4ln2594xFo66uyBOuJTJwLVjs5rRGMHbc/MVR9QtrgaP2x9PAIkSTEpPJ6j3U
83NWiienwWTU6nMz45hV5Jvf2W2GHARNgASOr6cBJAyFXhvN25o20PF2PQ8TL4tWFrlVjHNWbHVs
yz+1rPMSeztNZHhOzqNrq4fOr96T8mqAJ85QFFl0f2Y4HbTKdx0xjIP9jtKLMtk5Sq4RG5Vo6+Jl
S7p3c8yem7ukc7agM1fj5J8ZPV7mdLnta/naU553qfwMvBjiHsoaW2HcwWg5eje3i/r18m9Vpj4l
TCkqDY2hT42bBf/dr7+6GL+9/XPh+wrbYFPyWyGbS7nOt0lHG0fDX2n5h0oCYoP3ZoX6LRfqNvLT
DRwUojpO1rgOzPY7ztn+oUQlsmh+69qKBOMZVREOBHvEhckaGgmSpsTHgb3IK6cJ/qm5bYf6Y/TG
VyAfn6UsLn3rbpuiYCOHw6Z5tJqMpabJTM3T3bnSX4UT/02RPfSEdkS+YN/bIZsN7eExymmFWfKk
q4iYv6VGvBeZvUoqPlvTRXkOO6jejq6x4T9VKroJqwfimsF+QF1OhYXqAMBTdO/2GvK2YXCQkuFo
TZIIjKrYiXQjmWTfyRjMqDuoeVM1jCc7eBB8IEYbsGGgsoSrD/BiFZLiCq8cDfoTigFC4a50rhRM
RU3Fptk/7v2weiJ4lMfVOL8jwoSxjJKBrDvUUdXVNLwPEtVyPBTjStvlVy71YRq+47ZaHuCvxeg5
K7swoJ6hEVN2yL0hmJu2wwycNcMaEzFXGAJkEh1dPZgvXHGedRlwlSOWIW5Cjueaa/lQuDToOftF
Px2Dg+PCnoJFf2bqTFXHekq1HlZCpts1VrM6oz6yg+Bv0Vc/Gac7Gc7jejAik2QHbCKCyshlRe/Y
SfjQO7AZwpBHnZwhx7S08Ju8iSNWohHRzxom7iT0ng4AYOnYh2hPC7gUQsqnqba6NTHdydqVMdLa
CGhAEj/TEfyeiSbYtJK13zAyMo/ZaPvdz34uSc9WooH/ts4zQqyHSLTWVkEH8ZRzJZajuAtt47UN
C3aucfw8G6RURtVr5PqsoPtcrmx0y6ukbx0kAfm0LQqoUoUlqJsJJkmB5wg/RCUhuuA+VxLEDmBN
U/tvFvEim7Sa9h3nVud4765hU/7Q6kE/Tu6iLjbWTvvoGuYAXAaCtTXgEIlJAC+Jn7nvJP1UYFWQ
Y5ouvhuDcNu2klco1f+DvTNZjlzJtuuvyDQWSmjd4c8kDaJvyGBPJjmBMZkk+r5z4Ou1EFdV9VQy
UzPX4OIGg8zMYATgOH7O3mvvaLN3l1VQSbVROISaJZ2tzL4YMnw24wWp7poc3RfkD1j4Y/9QSD7C
HEQxVOo1gcLskHEte+JGSVgGYpnhkBbFzyoU4hg21mjnx2NYJp9RlXMFLxJwyyGsQFYukYiWt07y
+uhkONJCwyQNoJxukqmXfBo9Q9kW6ESQBB/eSHkaxiSsGm3j7SNMLD3qo5WTwmotxeIyGmS68jQg
pkHkZ69Mn7I++06G+YCmut0pwctrBDbqTNxHjf7JfZ/b3Rt5ruwAYA1kzouRuK9lZONf8IyndjmT
m4axSOczBp4sd8HE+iDO/G6lQ0Fzo8Az1CASSDnZELvCyef2hPIbjec60vkSfnyfJM6ztkqgn/AY
7pu5OstqwZf629TilPUGDHxtML4Tk81Yfi/8/CCyCN2cEaCUc49zmX33IKOyhXlvKd5BL0Rvp4vX
iiCBleFNcFPcc9XVv7nF3ZoIBWE4sMN1mxFXZNvclhZcPOfLImbOvZ/96nduY3nzjRqVHguTHyYk
treIpkpibDoyEeXSOqzQY6mIkELL+ZORoMT7g3eoQpgfUySAX/KrbZHLjYmNzA0x6vIR5FzAubKP
mqGDa2Bh0/J5cIf3AAlHFJeYk9OjK7yjCK2XIMY4YBvWkVs20oI6vox+b5E10R0Q9FIm6D9sqxhd
9dmnwHSWohLF+4XU0UyLd0sNR38eN6NpPY5J/MccAShO9VOYOL/tZrpNgpRaq9BfpvYOqT++Okhu
eim3dIdezJG7j2q+jPLNGVwMddx52060a5crmZa0geu4ZqBubqMupC/rrSyf3QUQ8JPHXTEJHAFy
Crp8iEojqR69pljTBFmhi78w5HoTdAsRRenvKGoAWm2y0X9khoJmPtiZBmy7aW6eQp0923l/ZwUB
lUf0UPbZ2Vu0vWNnHukwD+wSoUTQry4wm2MMgFE2lZpRiGiONKf/iC44pDokfFNvZEwEpRoBpwob
qVf2GVLfr93AexhTnPADSdomXnoI6liyvjORvntB98s0vbvOaPotStynEIOuSP5MxfeicvYK6ka3
o50uvbPMrVtDia3tGCvEy+BJJjy71kKQnCe4D/qT3DG9alEDrSxQ30Q74eUd/Kc2JtNEVp8EJ7My
mhhradczj8Ep24y34TiQj9K0Z2VaGvZF9U3G/Wlipoi85eKW0UPcyXc1qJeA9PHZy9IVLg1yL0aK
kQZqnJHf+4bbrHIknyGmSisZ9vULYdTobZGSqiY6EKgBul6X31lRHy1d3A8FegirYyrrQgVeWJN0
FR2mFDG0OoFl5Oolux7UP6xl1y+vTrN/ee5fvvyXP/ZPb1oQt/t0chg9odJrc/EUJ6W1M2fewqYe
5DrAaXVS5VCcCmYFjJjnxyIJ0D0tvHp7OVwf/fPwf/GcZngCB4+2iBzj9NgNIekl0YzaE8k0+HqM
X1cX2vVw/VJJ2R3l/NKY/dCdr+6qv8xevpYhVmAIqKjDM3y/vsO+ZHm5riYmcXt9iBsJXd/14dxZ
d4Hr612weChoqev8dD0YcfD3Ry3+WxEIdOuq25tVffS9ntd7fZl/PUyXf+X6dTUBdhtpWaBMgxxQ
e81JhyUBC9b4Pw7X565fXr8h/XDgc//Ht9vlkcyIeOJ+MSIN9eF9Xb9dFa+uHjommtgZmaBVp85F
W+WaGHauhjrGqX931f3DX3d9Ljdq46j633413AfG+CfLTAz5RHNFgZ/e+GSzHaQT/54Z3xBVk04U
ANA54xFXvXtI1cRWlOZbhvaLPCl6Vfb4nXb+yC6Vg8++J2vL+lxZ+G+VMrbTzDLpeOQfo9rCyp9a
mJL94m6Iq+lE4tHBakwW12m4pI2uttKTC01DvmuvgnDATZDdMtAs783E7Xca2AQks1deZE7wid0O
03YuVboPBRHd6Y+Ju9DRvntS/TiRlTk/+smYnmw36M5RGZ7Mqf7dJFF9GIogZW+NyHgsLm1d9ZfO
rRUrqjgzZcAz0MhtieVL1kOw1q3FP2OXJZcbH2aZ58kuZHJJTSq5VflGeymnfCNyAmXdzDaPxmg+
OKPVXgavubWwk53mUhwrtEpH6vDVC/nS2a0ZAsMqOucy2I5zmbqQq9/Rp8AQd7NT/cg8Ba9nz/0l
93DcFi5A0xifmFnex532QcU5wU1qI5CqAGgZ+sMiU3btV/Z3a3f5bVFSv88MX5aEMsn/E18HdAsm
3tVU0f6NUGWNqv0cdYML1CmLO6Odi7s5/il7z1sNzUzCNt3FZIBD0gk+Fa8lrs0xu3mbpnlxiXBM
XkzjmemSvvVm8sOiCvuzoN1GPJ7eDVYzko9ly1s8bPKWHukxjItHO6xh/5X1dCMOyjd/HFoEMyM2
dPMQPwt7DuH7VOhLuTFRqqIlTGu2EvQB8q2FchpbyIQ4nYFwoaabeHklzJ4MpnOUN5aJszCQfr/X
S/R22WO0VlXecCdS2SUd7F/c70yy8qpnChAQlnyITJRQmjBQyZnJ8VNRwZmV1sLZXp/769vX7xCZ
i+66L3lj0OkdisrJiNDJ3xzl/+kFfNe8pnZNyie3gQXnNpcgwl5pBC8aBK2hP0XtfJt98jzl4W2a
Tygq6vOoreeYpKNV51qvJfEbK0NVH9Iead/MdGVrgh7noT/nmQNp3rzxOipFNIs3JQOYgyGxd2R4
+OMbMs1KNOq7PoItFztNQ44A9H9cnutSDm9uaR+GtGs3mWmTtRS0eDJR74uAOpU45Mc6zDRQ3chd
Fz4uNNcanhX3KtImH8Y4ZJ40Tve4pioaWie2tytHA5DwO+91DEaSKNL30QCzLth4mqK9t3KkM1Zz
yg6MtilLtNoGiNYR5bdEsTrVXS5vO8aoA4hNZTNLAfdXkaCX9bStBolhxSmQ+dH8/hprijCZmx99
Ve1zmavtWDrDBsOQ7xNgHczOj8feDp28m++8UD8G8eL4XcBU3qKIpXawxH0wwIpSC3XGLvV5TGdC
NPPhVy+cR3d+nCNOm6gJ73vDzm4ShWYjIwLExsRQDQRKxzAyKuNi5jgZ4nEJc6th4A7GW1AxebWj
gtluimPVmz+DgMspHZpH33Kx4D563oUVf6GC0x2WxcvUEASI7LyuLTKyPfHgW9GRXLIv17ofB1g6
sc/MovS7jwLFR1riwp4kW79efxdVqY4NE5J7Q2PkrXpGaiY0Q0TFjgihJoZBCuMgIopeJnfzDHAt
H3kbsomobfvGTKgoW/vYMwjTiC1XLQTtsSQ5yNI+HyibHCeGiumUpB2THEUMzHhbhmdJFbeJWxNc
Y54SzK61vXby+luG7m9JCC/eInqXvUNPMlFPUxvrQ+TZRBYV6PTr8HOILPut92i4QFTPpQyxLWgH
/I7xZhmXmvqsKlGguE39J6vBx5XDqayiH8ti3Uc8S4GY3SuKswEaak+o2aox4oXrgK60ZANtgMfK
Gu7AUTufllKydczz5DGys2VcbkXTW+tG04mIp/Yz8Ts69USCrwKPbZliQh7+8VtRnEkzRarG5oeE
Aqe807QTVvbkH6QgH4HdbvHYtNULiqnfg5t8J/0fx/W83WBPwKjm8MC6697nvFlLpJhd2Mj12PEz
D9AvfhWTqorwmt5Z1+0+Ta/osfSGODbdeTvVCthJp0Hd6h5zEsPHOkAXSI6ld+N9RoYz7zx2lHzc
dxU52u/Bov6P5jsR5/axEA3cJSioBRP6VRPhepxHNOmqo1cobMpmmh7RVOGKQH+IgwsGduRUChkQ
QSNj0GpwxJxdIqwfMraeW8NuuP0GzGcaScKR0X7ZxKOGRjY/G3NyZEWKTqFFSnjZxXv870+RR81M
1uuC+SU+RvY1HgX880FWfGvcoiRmTGyHWdlo6YrbxEOiUwY3hPuSJ1+hfFNQ6by2cZmdof3yIn8r
7eajn0y1F1XzQFtWHRzfuosZSjVe9JilAZF/TCq2ygwfmVkf6Az5l1DC3Gu7CnhrVIHsnPr8oCoK
Fx8bKCPZEvwYqbOO0/+Ien7Nx2Lg7xYnT9g3fTAlr1l/F7ntn1APzzXaAwo1kkRGM4Baae6Rg9/T
ZfF3NTwVwyXeldUG9h+18SoIrd9YuQhhsJbdQi2+SzrAmC8kODu7A1ys/pgdmsyhN0bqH/MrqLGx
ObI6uIXrQ51D45hntCdwhKxiUZu7GjgDv9m66RSROL4VnI3wu2gl8jo/deCJVDbhrGaFZ415UxoZ
/m1EUvPtBC/GGl0k/nPgbss8Tg+mJydGxY5xMGULRwqTPIBtczzJgl5NxYco21sbYdIpCYcL3Zds
70EDOJljg0WrTn9nuCNObot9rnWRcg1zlRW7XCSkl3a8+tSIE6QHYX4ayzdtePH5r2eWp+dm2QVE
z4RgzrBeoLYHiMPOoqm5VYVVq3d9U7/99SWak33jWuNhCvCms8lmuLgUfxOpqGkaAebnkaCJfCCz
fjt5UXCKM4WE8/pwhglAJiohq05hvRaz7Jgc8iPXgxyAJSdF/4uvugMcDjQakMXbEGlEtDyKfbYu
Xe4Q7mxvuASLo1nNxblql3BBo1GrIpjZ2ndCEFslBfr5foIG5zEXlnr+mPKoYNmqizOL+xkPfLLl
A7qp+O3PzXKojWDcRZ7xdn0qjXxCsPLFBdl5bnoc2zw+1gbc7dZWBz8k3EHa7fl6GEbionXlJQTB
9AfsccZGNoLVq0hMEpQJZs1ogwANsmlVDSBDJ28f8omjBzSQYRX8QJLk46abw+qcDX0JmocSo2cJ
5LzOf1thY3DrSg997F/6ZgmjzOFLuzUxWKmZtlhZQxMCF1KBPOb08UyUeHGoY+hCZcxrTL7YtnI+
oCI9j2xP1gXWjHXSQCWzNA0TIRlPuVN1prdQnTuzR9FR2XvLcUpKCZVCJ6qAXtBdUHQe+/ps69Hf
l1140yVUR30eNufCa20i/cJldQkZhFyflEmx4ZSiCR6rgp27bLZ+QeqCnKJz6rv0dq7/YEzHrfZO
pXbK87C8CaFmYNC38W0dqh4HtEneK689of10vj7CACs3fUIR1U7NXRGQ5dsMXGlW82WH5nxUzHwz
O2725SCBSpp6Z9bjOXJxLNYV9Ywx93ddzguITf3LZgS/qf3mpipaHwsWNjNu2x+1oAPW4kVBkUI5
N9nikzd6B2gA/EAKKsOHI41OKDQwK0qfbpIgC8EKQvi/I6SykDl83Jjxzn1wH4ORWm9S9T6OxIcz
tK9JjhDaMHGDVUguh7ngrG1pmMsk+fn/doiii7vp/2SHEK5v/u/sEOfvouu/0ul/8kP89Yf+7oew
/oYDwbI9hUtY2LgP/u6GUH/zJKuI5REN7LqeY/3TDaH+Zrm2spCROYK7t6n+6Y4Qf3OVr4iqt1yL
mtYT/y/B9479L+YIjAqWsJGwOA5madvml/335ghHOBFWYUIgRlRbRVZDuakra9MLTbBmRVaJCk9k
0FPgS/c5r7JuNftFdDD1Q2xkbHlGWH4dU1nVJLQOMUSuMlXqre4U4QcYrFauk7ubrgK5k2nQiGny
lBqdtx0JmdyYsJKzAOM+WtDgONbjd2PvYqufsZ/85//2X770v4XfjGmuXo//UPT5fRkXXftf/6Pt
mv/r78k75Zm+aQvbtcyrSeTr8zEuQn7e+k+69SYvtQn3DBrkU6XH3Zod5SFY6D4BrdYTHSO2Zgrj
uzJgAaHR4FD67lrW3AuRZB5Qd74WgXOaPbPaV42HjyRNwEewoEWC6oER3KlX1ovoZLvGk/tUGCap
4rl7fz1kObYBobS5DVSwcwXhA6zlaNB3mazIwC2SYpuLISfpe05HmhMlPgujP8RzvvAtIRcxBBzP
qoXboGP3M3WqetOkk2IFaJ59I7JOYjmgPSBwBC2DScLN9dB2o0nqaymxjj7882kl2cDMOdr1pMMG
wmTq4MT2fLoeIraqNP0UkZF9Vp+uhwFb9mnJXNYxvcHA6+jpAl4h5ylw3stDJe3voaRIn1yYw2XT
dSca3r9KM1YguBk1EvoMoFyBGQ2FaZ4qA7pIIdQlLlPqdN373snpaw8oZzZ/UXYRO0fgWarT0zxG
Ptmu2aPIhuBUlXlwcgXsaS9loFUsX86dqf7d4fqcUUlcNZNEAVpE+9hp7/XyUy2nXxuO3GU1gF82
TXSdMsLjUntCpcMEmMAE8pePaUPbs1fuCQUBAc7Lo2merVP7lho1fGCrR6RPlxomJ8DPrD5UISgx
9s/RcArUNJzw7neb0cCSiJ9WrF1nVqugqz/ttCf8pQ55RyynJYnHejA7nppBc1La9DdKyIbN5kD9
sRwqgd7gehselrKrL6mn0qp/vT51PdBMj89DPhME7zkPMxMP/BZLOXc9VP6PVeYDiGmGM6H7gbJy
ADx4IzxOqtrUchPPs3eimm427ughg8BKaQMWjB1o9EPtnJuyucnaDqBvbNPafscoQORXZFKUGX17
Mkx+jSq2gFQzXGQuxG56JN6pq1xqtdguV1Wx9vBYAvI6j9NcnEKJgbEcfItek3pVAq/HtdJpMSx1
+UzqcdJFZypBsZgGnsMEjWXmZf1a3/e5FZ+aOL3N+jze14oukq79g62YtXFtHKgX0FVl4AFonPNP
Q1RTIN7RpBhddpNRgBBUW9NQb0CNFMFH7/akSwU+G3JvIGqHTfzJabiGtEmzhvEppHh0GkYFWA6u
wRI5g35FlG/8eXnk47JPTFKQrHu9htea6UNHbUbss3tKFJdozrYYqsOS4lzv/D5xd67SUERbhIcl
tJqqe23i7pM5gMF0+6BnH688pLqil8O5H6OMfCDGRtU0nDGDVoOLJm0sXup89jcVu3f2QkwYhHQ3
LhkhXjiqlciqd+JvkS/StKcqavdBGMH5MzAthbxFnMVqbzsWK55VF69FJ/KdThnID+FXiRj5VC+H
TD2ycEzQ42YMABkRQteFkhtmfXDzYRvUHuFtOn9oZY8RwkwbuMFwN/ICURR07Tby5Lor8c4Ch4DZ
p7WHyn8wdk5F5FLrTCdmlc5RhS/RAtgDtnEWXfqjQvB6U3GCCoXr1x6+E7g74xwmNKBJRiDLfWdk
6lckaWABvtmZYfbqYCE5RiOF5hTU1FQSeumyK/Bjwl3tRHx2LQ3OvnIGonENG59O+jyCXPBr56Ww
s9M8+ca+62v6iDV5n37wPcknNyw+go7Fl0319TSfsuKUxU27jEA/CtMU2zoL4SYpFw5uQaUmw8UV
3Yhfhph5lehCEul2nA9Ur0ObBZs+Ag2HkdCmwN+Frf2Kmac5sE48Sue1taCCDhlsCoBbwALm7HFA
NGTbDLhme6rXvBjUw2a07WBjIMcqjpiBD0mUmuBRTQmjEimgRRCzywZ1kxRmucE0pvlwRg96V1yB
EOy9fpsZDkQ/NcNAnOxDLZvu6PacXoXzmGnCHAth3uaR8+7uVZIMuzauvsUUXVwfzVfYJig+SK1U
VuHdCg8acN7X67br6WT4A9B4/oQzdfJiOcBHnTgjqzqdZ7T3DQ11OhaObVWwG6VcBald781J/dZJ
CfkgJWovJHGbHGXQ2t5whxH7DFLnWLNr3SUi23oLtJAZR4FYrDg0027squmQ5DkWdEVkSUDMSBnX
b7YVgcpUdEVxY+A4pHzBWoWeGcWvEzrTytAE6+QG+Sp4mOcj6MYDORmHyBlxuAEYIF+hJ/02mBdz
gqJHjPrcqzetwyTMYTu7nQ3SkLw522MGZYermPpnChyM6t3dMOe8jMl4oSs1rebCMB4EASyZSsSl
zO2TjY7fN5CoiK8gYOjKyuKB0UayJvh5q0M6Kge01RK0X88YfZt5NiT3RSMl/Ww91sV7bFKZjY+a
ixmrJgYpdpr3o7DrJ9T+t67st10Gpq3x3WbbOHjJWcp2Tke3yxb5C0EwuJXehFJUe5ikVjGu2e3Q
NPdzOdWbMj1F80DIQhrezhXseWkRc6j7B9Nssr3RgzVjZ+PREY4zxNuhmyKHjzktLTfFQ9ZZ2RrL
zb4kq6+N+xGVJB8/JEPm8h3RxTXZFS7KL1Q7bQrm17TfsvKOfg89s/FuDP33umgbIMp5v0XjyFR9
Zyn5K1OAU90CUFPfOu6ejt3Mhkn+SmwVboN+tFZRLqz7qc3s+xwduVsGv6I49/dVNT7XY5JAtXd/
MoZ95RS3N6lvkiFIRUZNAyG8hBCM0mPatLIQx6TKw037Y6Sde+4L0oi6YN/5Hr6u3tkWBTm1c0xK
Z9liUxg7duOxSFD+lsxqvTQg4DNrCYQwKIH7AHhliC5dqppbyLNr5zZe//zG0vWtb/PGxEmt4J8e
/dE6WIDx1q0Zjh/Toj7yp1e/RJCqe3fbocppRMt5SjbEICqJSKM8WSr70/qYkBno/HI9tJoVLHjE
IrddZuEDNcBuz7EP6TN1aPJhTfwEZF5XK0kns7RdkJ6oR5qUMMEeVUvFfBSpjK1XbItXOQ0/Aqia
/FYmdDD6X2WT//YVmiqf2j1p//ChP9GhR/OIwEdlZEAa0cLgIDnSTsCbqoUNbb201zovTA5ZZiE6
hd5Nj/T3PAAnsdJoX3jOribATYTug5ztu7mQ1gEzwxI6R2J6ioA6DIpDOcM+7TUtkICuiiwYnzN9
/WaQaNWheJi1LzZ9sYChmVKgRt2VHW2vjogUO+g/NAwCO0p/TTAnDZl8io6M48h1joPR7eD3oN4Q
CPnDnIlGicOIqQyZBH5PGm5lknJjHIsepwFoGuQ9zRVRCxcdy8hbN6FI6JG/FeJCi7choWHx7vb1
CwihV63lr6IKnko4Hgtk7ncnDLmTc97AuHxl4rmX2vUPzhSwqTdgG/fROkXqI5tj13MFx04BbwNN
ttPigWBoBOnRheZNoU8oLk1mb7KT7Whp2D9gWoYqPIR8yrvCp3eHkgSgmtr2gYu4ywOmO2MTqKuL
JNQwCMlONpm7bt0hvnGLMFrrwi7Olss8QPnfZf85tvYL95u9sxCYhNf/VDaAsllzvsYjXcJ5bo7U
nD+yh0UT5sXZGXOkc0LdKqYJRvowU2Y/tpRjpdOITRHPj5YdPyZNHqyEyawh8r7m4r3qSZyPA8qg
YYk1oTANveoxQo1uZOYLKB4AQkBsTTsL+TSSt9r0Fj0V/K3Qn48F6nRcuc0q6tCS9eaMHBA3UIRE
e7DmM/f9iuiJC2jEOkyTG1ERLmylj41wzD2jNnZyXnwbTP6081Jxb3cuyYtjzTpcIwGLqJ9MGIGr
OjzqpKgPs1D9bpQYAOYadRzjZIyCHtC+wEqSxaRLYFFMQmCN8oQZxzrwEVo7JtLvmLRNMSg6NGHC
W21SSIZ+8lJn5YNDqwfZ3P2YUo83/M5e48i9CzBHNRiwMfefaTP+mTHGB+Gyq8JLSFwfEiQRR3vZ
Mk0N2XIjN4XPmljbKmp/yTK80xirA7LC65wipon4pXXuEirJWtiBI4L4qj5cp7JvwePN80jnr8Qq
mWV3ha5f7TxkQOcZGlCyx0pOa4A75jdBS5OjaPEXgdr3yJGLisQlZS7pccp4jALYsbqe/L2hGvD7
MquAnbpERy1vKWuhgGbdBhVIGE0ad9EqOEAgH41C3JUG+HidURP3bXPx+6wh2AAtkh0Tf1swAnMs
+w73F2VbyrzJ8F4y4dyajf8VhOODTCq5FhmrBIN5aInpVwLAc4Mn6d1zmRiYUZ5SWE3r0NLlqaDe
Ncnd8yAt9VmBrwB0E6qgFZC/kj4fsrXQHS4sjnNI5Rha/saPu0tWMM7CbL029E8/xe/IVmD62dar
auiBTJClo/Gr6jLSQaaDclzstCPI7hSVJ+D3uDxDSqEogVOxSsfsq2+jGywPXyXSTgcnG3ygEr9O
f+zHMQGyDh5asfzZlnOWfXK0yp8xaydoe9QcwDeY1R2dsKPixlQJSKz88gJwZ6mY7g1hYkozva3V
GkSdeQjOLbBZQs8eKku9mno7hrYPX7Tp8fAtStlNnMRHx47xsZoDKniI3yuaVnrtpwv+Jqfl6ngo
FdI53XcIRfaDBnUnVAN8IXwpHHxbCfmsLUCBqqi+HdF/2+xF3JzwIHPnyulj0PB620Ry0Y8fDICx
LFqrwUgvdjLwGjLsrE6pgrUhPiQVvDk63MK0NMmBMX5l7XxoXTYOmSyAH9RP/MWUTQkLWOunv8x2
3FYp1HxLNxozKkVeV6YRbkaEHmX3HmdjcczD6WRNhr3lMkbjwlplEnGXIrorAnBJrR1eevZyhDss
KK2MUVyElixJoKaaDqiOGveWy+puDGwuRTah0gckC+JcAh+vBsBIZP+VGh3qPFfPZlgkO5Hb28gi
DqCPempAYGbLf/kxUzEUNgYexD1W6a7z3ukgcrpqKPxTReubgmTqCdsyo1+lQY9aGeU582sfOsEq
qwBdtXrJvdBcDpQF/arLFl1bLrn8lzcyrew3/2aoZt4MyTTDYQrh2UG7NtMqYdOtWQIQCRrK/nBn
COlBiiNtLCsGq2bNX6F+sihlUr/DtfZt0AuoNbOJxLEDcFXevWeqclUMy0DRm8GH5uaR2v41KeXe
94IXBdeZ3Ar/uaCIXDtNgHy/DB4MEHmODsDbsy0ilya7q6EqBQYpDfMjMrp1nwA0m0rKjbGAd5+g
EaBLHqxioyCDIaPzzljHHkpEFuCUY+crttASlDaGTFfiNG9Tm70894lQa31AlIfwGM8+RSSOoTYI
sN26YMDtmh15xSBP05/fzT1JNW7iyPXoRSE2ZPzGoO1WSlS/lc0vbEQxvXeuyHBoyXOpknMEjmw/
BRHtE5sbEhaS0EWPbhEMpOqbajS+xrHlHtt9xNG8iSt5KLvhtiG2IZ1uWUMYED55liJpOM6fp/AO
yvxW5x2UgUHxYyP22AAmdkDDblzY7M4HAbykMs3pNP5QWkQGSuqkB2jhAboP6tlZB0xz6tRXm9YA
FarODfL8afEGUeW/aKs4tXBSVj43Su56BJIKPrsmdIh2ZhHF6t6uYnYCWY1+3y8nC1LiD3XVcEF7
g2uGeCvGsSn0F7Wp4X/2TYvsvbzBEszpWA76AE73xan1U9DG2GhdcxOJ6Lty0Quj8Mf54j16Wf3q
Ru5D0q4dr38tPQTpJrCKHEgDNYXUBIjL9KlzuFoGqn7UfI85vuFAluh4A0XGljwrNAkNU9QCdZWd
Be8Buxujj2lV6bNXGOs46r6RI7FrMdFhOPmxL/uDMro7c7nWnPK7boq3UrKXmDU7rqH7mkvDWiVY
IVCBiPuuJ+V9UN1zU9gvgfVkCFSYLoFjbTeRKwXJOjZ60jcqrfHKE3kSNvorJRRbzjLEYolusTE+
tQFqT6IE4sogr83z14CH81Xfhr+gkh4B30o20Sh2uyG+Z9omEvFjw06VJbLoygo/ce/fo6PZxGV1
Jwr3xzDyp3L5nY2xexHkF+c9C7lvxsjxEU/jyGCJZgTFe1Ke6sK/tRUsoWjcDW73xyJwB+RZeanM
Wx2SkOEkFSkZ+BSZDAe7BhTyDoYEkRuG2GVVPO50Q+OM/j47EGxUSMuRiLVTTAsx8WdwemenHiEL
IZazY8wZUdoZx9BQTzF7Bac2uUsnr0ZgzYv0Nl/FMw6MGs2AyKf+qJsZ3xbZhKGZmnchqpRB5kQn
uOUGdTERk/G01oBHZUbJ7KchV2ne8P2+A+IyW+/lhKMCPl5N0FxxKmUeHWKbEGVttudAEChKiU0L
cx6/crzDqLOJ/gIZQUeSvbnI/YYWQUL1CjSwu4xu/ZrurCpu2HhbJG7HLphHKhpjMAXz2OxSpwAJ
HGP+nVUajSOn0SoeCoCzbCVg4MC8iEmkVnP6hh2DEJv2sQ5QcIk8yp60eWIhgircokxYuk+Huiw/
yi5/UU1Z7qKp/ONS666Nh0xgHq6IhcR5BhCwG/SNHzV/uigEth671r6cNM4WJ5W3AUU+tdb8qXNF
wGuSoa+YORFqf7rPZ3c+K9CYOEqT2wrJQNcwKrcn7iGsoAg377DHs8XoydWUjin3ZSXibeYAJApm
azo0hyzHbBHPxMPNFkR40LdAd0yG6S5E1rTaW9mPE5WghztQ5dlEo7KjtOT3dmjakqjTVzqhnqbd
rGYX5lT5bJs9OWZuJghwQxydD8n9ZKiAHYh+HhnabkoLATvdcSCQYFdY4zChFfy5aly4v0swqCBV
HCYdGhbfe1J2Dmg0xMCQJKcKE86ZKpnla+rdPcqJ33Gu/1S0ZRA+eCdZZfdZYRFjPDPbrQLT20sB
CDBI5O/GI9pN+sFr4TsXGfa/Nb2fc13OgIQwyu70SB4ijt9VYA89y72TrHx8KreEX6yFrVkFS4RG
0PBWg62hMdAvumn9/DuZYEsHDl0p22dH4Aaw/I0qe2gNy70VS+4O7etdCn9hz69y6HRWPcIPIdlV
OMd4qEfEltErDM34BLbns0vq+qZZmN1+WBEHpz0sul2ANMY076JxOk56aVa6gNPBoXR2i1Yswq/T
UMURZoILcnL+O3vnseU4smXZX+lVc+QyAAY1qAklKJzuTpcRE6wQGdAaBvX1vcHIao+Mfi+7a14T
LBBU7iRhMLv3nH3u49op9oUB18+CKeMrp2a6H3lbCcgXhqmcrlN5r/URofWiUo9xQex3Yxy4TOAc
FIcIgcGhaH7g4hnOfHnfhzqp9kk508zwNHp22tkRPX5x992kJ0KGKlN8R6vnO9VaL4OB0MqrLoWJ
eTxTzMPRkQnaCXmY9qj8aDW55EYcx77hDL2vAdgeAY4xfuPaoTTb7kwXq00r6u8Q1K/hlFyrKbrr
ZvtdcPVIpYIzNFr7euAbdViDet0IjiH+s6Y//1gZRKMyTzgG7o8eJjEAYqSJVVwzAa7hJxDPEmq4
7Sa85UB11FWW4QOlo2HPULiytM59wk8ZEMrpPuOFBSNSlsNjO8R/xmnhd6yRNt7EJX5Iy9chjih4
cUrig/kC6tTFFYDGKx5GaxsL7x1LybPeFd19MFbtKsM2r8wpfA8DVhwwLUkgmAqaLJC5QwuqdRDH
bxVdgl04vYXA0LqQIupcOZ+Ubl5bWL0Rbi7mdhMxwcoy75hBKJe5YVg40zou6sfEFANrIJjeOqEC
hiunA1g1BwsJ5ctEg043wAAL2iP8TRLRDPD0jh7djcPkW1bobt0KwmtczgSZOoG70XPAYKlFflYd
4vsbLoMBPQ2fuXXUJMlvSYAuljpjsDIc51zdQYWT15akDc+hBG4vq8mI7AnkGRL4p+Ou86j9U2r8
nVFS7coeI6kt0D/rVEPJAfmWE1yXKjfyzaA8FV79LgcTG21AfSW3d6VGRhQ8hMiXyn4AiV/SXJJ4
OPTEppFHNBFBRD0TbLK9zfUclhikm2mVi+BHUCLKdOjZ6UpO1OvSSzDn31hcIRmKw51je1/GiuwH
oyoNSolEOYZxcnCaP7MB4gUyUaJIwK5zDkrnYgUPTQ6LTZBInKYs8BCLcXom/b3rqc/hiCAM3yR2
Y/etzvsvZTRE55Ru98ZL6HbicNyZfFo9mmL6HpiatQ7K/YIjSVk2b+s22LuRDVmICJre7KZDZRFj
B0d0xZc3PjvW5zSaL3Eusx3tN3XULUnuKWrVtKh3jjch4hSWDe+LtrTZtjttxO7WzVWxyarySWnx
a6UG35MonSgsIhivGARyyjMJlGiwmwgsszaSuzRYoo3HIt18KilVv0W95Nmt2jai97YxYp0L3Kjh
1HVykzSQV6PB5ko/gGtJy3OuD6RoxeBGIhSxhDQMV3Ab9iF97rJ03pJYg17AzIlz1sZdJ4i2tHTN
eJwSfKuT95JmsiWJqEG2Beh6pZH1YhiCzo2IvzFtmDedS3iy4ZiPKRLzTUy5GSwHMxBkvSzhnPya
agOTe8sj5GYmaZC2WIauNP0eykLHh6Bdu6xD58M07sFJs2Hr9jrFxsRiYfo45xKtfgxHCMXZ1cq5
GngxOCoWhAzaat2DrDhKx/hWDEzUxxFGWWAY4VsKeV/9CJibP85G4V1ajbA5MwCrjOhhSlHaKkPx
c3ssnfHJ7Kfa7wLKckNotvdK6MCiJlIKUu2+Vb3CJa5IxeLy3GdddFdXqW/XxUbIgdSfJV4szIz9
UOj3RZbuG8M5g7OmvO39mUZfBic95IKzqZK1SRiNAEch/XBgDqjQEe6JdkBa5GpM/pPc2euRRS5B
CumvJNNDyjY7ubj/1VsyVz+KRjFFRl6bNeYnzyqL76YN4gKR89SQBBs5i8tA7THM1vsGrXhUIb+b
c31ToWbezZbDoihg6j1MKz4pgHMMFzkKmrU2C3vTly4VaSh82TBcy4DhpxuDVQgCZj216CRiM/zq
TCTPdD2EuCqZ71L8liwwvHQXT/3ZssNol4z5WalUrVwWDrQ3sKFPoXbIKtWf8MPvFRiCsxrfG5DH
B8HcCIAPuHc7Euc0J1M4z6nrVSXRPxXQ59PQkxNRD/C5nUn7TMmYHOl8fiSAhID7Yf7KbEPDiPkl
I/9m3Q1LVwhWfyhgB7HuHnBQkyUtwdLISc8fzWV+Y3foOdoG48eQOBebcnkwccED/pzdgzx3qDF0
+1pujRSPvaq+JU1Xbp0Gl2MS4MuOWX7oAchpzzWOTisPg6QTzNuTbldk17gFOoBR+F5pFCmkw9eZ
1PNX2pV3DtDQP2dHHFjjcTELsVnwXzDBaa/TFJGp0QK/sZyvSYsIQLkp6QllCNJDce3DFseSUd8m
qbkTlIruuGqs6LV19/Ds+fpwOjJkYV/hPQ3GipbgTYoE1io3VPlgICleOTH+TKy0sd8HlU/Xnaax
QVWbnACyfDlzNb345CXFvVXmxDWBIEi65JyNevrkiOMcj9n5toHBkp8t6DErqsb4UfgtEKuBSQDy
jU1u1UbCgv4ZWwbmS6zQUMd0jtzyNEOGNzKyB5zK/hzjmEBNPZsPnoAWldBXRDVAJwLO/qkbrfew
I0QIUCskU6KurCR/y+GCNR3N98Im+ycESm+MS6dTp19l9LbxknZHc7pvaBEePZcJ1+S5KSNzC7/B
K4uTsqEgx/WzqSZn21akOFKpy5V31FqKXq5l7GvLhlDegzuOwX2gPnHQEKfjQ2rMa3NEkmyV473t
ZuU+bbXd7JlLxMF0YBL354ghh8hmzkCleriNdA9sAmrA4ljlFsNssI0mJijkT62Q4J7Qpcx7r4DO
Z/TJJdTcayqIkA3mXmOaDDxUdJLil02kdjWSqAKMrzVAaLUVsQHKNg4e/KXLbSMQw8axte0tMz7I
JSqwNCOxr0aGWWpyZGh7SfOG02CFA4xEwoAqTh2RrQGc96JEaz6MmTLOEdLt1KTkavYR69OgI4DR
mQ+zZXpnM2cpUBTNQ9hj3x7tI56J8H3s6IAQtu0WBRHR6AmmcD51SYbh0rLORhSHsAcNXAPwElxL
1ts8q1J6O+G0CSaPuNgheStpbE5ZKrZ1b5zHkYGpxO+nvSYS7Ual5f2OuvPgxy0Xd8MMOMnmPgIY
R/h6WwUP4cjMG7Movn2vn68mDv416QFkVKXOE8amb+7KU4Z8rUymtRVZzkU1rEi4y89J5x4V2Aj8
V94+tnMi6mPnAYoboZluvfWwX6y1OtN8a6wwUMXfIbygTcd5s62cRsLVxm2gcnBthIJU+5lfU2lY
X7PcQ2iTJ1QxkZ8JzSHjCilKEToHN7U/FTG8WiR6dyqfw6eExmNSEBeaSEbG7AXzz3BB/GWQ02JY
4T2dEFZ0hUt0F/MBgvCWNuy2mSFCcSGhWEikWulA0WvzxK8MvnQcSuiV+4WM1fAUhZzeGO0d2uQH
RYOM8t3Uavu2Rh5Y5DQ46uLSDDYwBdWewtnYBRQLV0r00aaJqKFUHaYByt2ZCbJHm5xsZ6iRv5RQ
AYMwUdqANKuZHmh0doH6XUlomXdeHEtfQPPChFN8st1nU6c1JPr0XGYW/ZqC6gZ1dS85WGaRf84z
g9U2NSCvm64s+YNDl9CN0T0EDk1grKugaa6OS8ZVQtqP3SPSTXB0j4aFHN6jFE87gjWyYn4rpvs5
yog1yR7LtmClNEbHCDnf3pMmFe6BNNtxYtFro/eDHzXbOiakREwbPes+2amLgJ+sskDF2n1tYXMJ
LMbdOadsJsjuK2UVPff2QCZkNT/KsSXe1QxQYZYE8iki35N89k65iuEOU/IeqyTex5387k2s7TOv
8Puh1PeFbI6I1aZjgoo+1ZNsxwJ+OmI0nhiH2EihpmNnky6ziJmJqQxomOpjS+jGkm64bG5qDKQJ
PWQCMdKEjtAYNWaSU4VCpXRkxUHDJy6ZsEasp1CHFV2dgU+u6Qtx1+3+26aFb7TrNPeFP52WL5RA
vMZjQelTbx+i5dbtUEg5uu69wU8WaVssEQ4RZLiT2UyTijGDQnzaAYO3F6co+KCoPc7LBk0hApDE
EqzDYFLgDe+PVLjJXVw2r1nH/wsbVxwLLXl2GkVCVm/PPw95nj6s/0dL/f+lpWblb/8i3N186b78
L+TTqLAvX/I///M//C/Dlzj+m5L651P+UlKzcPnDheJuGaY0nQ8hNTLoPwxJeIrUXWk5wvwQUhvG
H+jYgG1awpHAXdwPIbXu/uEJz0JfQp1L5x79vyOk1k0o+b9g5tFkm1w9PBTetnBdKd3fMPPC9gBg
WKHxRI9a87MpUz4nPYm5hX6XMod/ywqKk9VAi71T8sVFpQkdqyEqKq+8Pb3q15YCEfKGYgD8I/SN
mOV47ASA9LTWCDGkAgKWgvGT6+167FjAVl13GBQqvqK2wuvgasXZTNtnsHQ70cU+TRYN3S86OFJY
BvRGJOp6CJ8cAyiS0qFLBT2CrHBo/Ukf7c8uRlHcHA61AQ9WuOsOph93AH+mYnB8k0ocWRXLzHJk
+iDsstuU0Ughy1WPNZ6U9SzA0akBCkLXJu5dhxZwbu0XBD8bw2uf6nL0pR1UiKcICQwhko0KLSLx
Kj6y63ZVOCt0gCUKBIYjfhjNWsQB2p7GSTeBgyApkgvDph++cTFjBVhJfIiVgsswkH+s2V87a3rD
CdNchtB5NGRTgaZf/ClTuR3qNH+crC4D4ecgH0g8Se5XbF0HBE6ydrq31qXhwfpgZaceakjT1lZC
Qt6PIcACid+kQwoz2FN4ifW28MckZpQYFDPj8C4fg/6QUMnUM1sey3L8QYUovR+U9k5v66Etjfma
W+MEnr8NyTVpdp1Dm5HIjuqub0IoaVVGrGohfgCBG05xJL4lnWdfGicD9zAmZDWLrvPrecaxRpuh
6qJiX5VOjRGRfs0v59y/EMvbf5fK337Itu06nBxCeK7ucjb9agmghiyxMrf2U1FjjxaB8i1TsR4c
yUEKrB62uk5+Ou8LlCP5jMlxY1XUOt1MQh+JjPa+R79IRpvubOyh3A9prz86xA0g6erNB0Q0thc+
62UFxnpyQyq0/WOcin4/R8lEAJ/agdCK94PSL5meVodKkoSqdeRGwY0Jh5oOYzMj+KudeGNq1Xzm
ikADp9gKCOUI7No9AT4IdDP6rXYHJqhKvzj93L61GBm92XntM2VdWTFs+3n4jEIW0WXLT9UjHBNp
WXmf6BM1KxepIJooNJ2DgZ61rFeFCQIQ95j39M8fuCEYBf8+dEixFNvJwxACI4hcEix+MSdUru2G
WEGLJ6dOFS5Ooqg7aDy4hM07M1zWRRYBAixAsjMRrgAZJ+1hrPrPndC0TRpXhJ1OZriqVPPNUizk
nawvfBYkzXmKFTRQ444+abJLENAipWET1sBUdHKBWIAM+pFQb2tNcNpaU4n5oCflQUUtBNPxa1jI
9JhV/Vubai4G4/ihZoJD2xJ//Ozmrw2pewPi8xcKZfqJT6k4a4a5d1WIfrgZUFvW44NFiT2Uo7EH
iga3suKKmhYDDaulMTQ71adBtOcsq4p9rmb8XO65rWa4AFgItjV06nXvVkgeW3eBWB091Le+mM3v
ha3OQ2PovsPgNkH/3ue9Xq9r8gVfp3A4y8DcWLlwtp3Uug0+NJazY7Wj0oiIMwHiLsPSO00EHKqB
RLI4Ks0VJg1k24ZOtrd9ycRM3XSyPEpvAJ1wa+Sxs9b7EpJ/RWR8m3jvzgKZnImhjIA0VPKFimX8
ZMn+gAMfywv6BBLF031URtfO1VwwwgCmtYGqllCh8HNP7YmnAO5TgP6nIIAfQbv0UYsdIZmtU2Xj
Jynme0hP9U601E6nkcp91tKk8yI39eMYpbUXOTm/5ukk5sZYG7FalOG1X2epvFDDoOg5nLSIvMiu
55SmETKdaoyrSH9oktiY0IZQHSTxIYHnDuue2dyudjT3WLDiQPuCGGK2pPXkuopyGvPCaQpJULDy
PSf6946wilVjLLNPA6IWaJFvRdS2fp41xhHXXdZ14o7fFQVfFHMGQWlMxzYRbQZkpGRKYsC8Gyh7
7ybE3NTB4TiSW3Y/To9mxOKFeXDBOtDaj4h1KDFZ1d72nOrutnFY31Y1rpSJ/4yqd1r5RU6vz7M6
WOQktM6D+5lCBYRP1Sx9PvSTBBb6qqCBNaGL1+Aor4rBGP1EmN66T8L0aLbWeiChaS9n2W6m2eHy
lIZnqrZcsN3qAQ7TN4JABv+fhwH9dy+WEK6BB0sAPTU90zA88+/DgBH26IGBO12JGqAIGC25rAVK
Ms9JvE1vsQr2ZEN90wVBRBJx4yiUeKw4NDKgOVno+wBtgZCOxofEJCQ7Rf8aYmZf61ze0faP3+dQ
WDRpj+iNKqXGc4s4KbNqprqavdcaoBtAjrqj1ilm82Z3qd3qnZTOdIPqTx0GuNR7LZzi9dBNBhGv
Wby1nX10LzokNEbYUBE09DNxJcmqbNtumxs60DdUmnZgqlMUEgEeGToMqCrokbSj9oM9jiKrONd4
OHaswuEuRQGvP8bJ1hLGpiCozwi+jjnc8FzI/NS0cqPKMfNBcRxF5iwwKcZ+sPbxGp8dGlbefmV1
iHwmTqyzWQHb7QRO8kRRPy/tTO47zck3AEPyXUfCDgAKzTrVk3jt8+hzX8VfbYI79gZsDE/Y4Sln
4VL1oQ7DYQJf6KAbpa+8oxuBgV1axtqLi+HYtPM6qRK6ppzAJ0onxirsUWygaxwoRHfybihAu7tT
Lra5NzEvw1RMF5OvtxsTYMtjljAApPu24RulOo68okrvUC9BYi8R75ThsDB70u+lo9v7errGmhft
pINvVJh0nVHcqnNW289mARy3RGFcYK+tkRqrpaR92/hjr34aQ/+ttc5efpS/pCvxo0V25zosPfE2
Etjk/P1HO1At0MK5Ca5klsDn60OPLnzlnWYakb6QxisCYl/T5vHaW9+S2ZvupEUj2CD1NZ7rLyIw
9xoFa0xsGbNgWJMb/EIGxDpjPOdD2tGRu2pTmxD5YGv7tHEfNSubPrkFEFfXE9F1yZhf45GP95L2
cwxEZAsCu19XVuNRHm36jSzy8a4uGctMp5l3t/qhESoPvNEQoHeev9rxoJ86iz7E2IKCbM27fnws
wMucR4w6axsvDl0ZKa5WgCqxA4rV2Y149ahjz9S5/cEkTpOZoH1Gf9dx5jwkEKVA/2YIfK12U8cE
uv3zcCGX9cRvH7xc1jbYN4XpGNZvo0Uxp22jR6FzzWwiXceELLq6YvR8B4gYPBTwwfdCRsgJXUj7
XYeALDqVCPLPFc5SPHpacs3LS4FbfVsvcUBTnKKgTqtXQZOcOJRQWzey9y4aUgCuKyahurp1KRqh
EfORnXRmBoegDDPqEKhpjLJF5GTg9gCmhAN9MtNnHXobgcmfmiIqjxTMqOeRo4HgDhEbl/OnLqTe
O4uMHOoYlBLogeM/f0Yopv7Fh+RIen2G4QAP/P1DGvKGChSetitzRK6YSWrcx/pjOwt1bKJe7HnP
d9tYcuz7UR2FmkeWK6Qu1L0uIYUz1BEUXVBnVR1z3xFjUgBR0Ja0Pytcmzjqqf10iY7b3pvvhEfX
ywxyzHsFNgJ4IP2R1KM7p6bEqIT0y/Yc5f1ZoN3ftVUEWtAAyOKGpC7YxIN7rfMV6hEV5QIir4Nb
rxlNj3RQcZrdNiY7MN/oFU61RhB0UTFj3BguQcu6m0yXTDLIpXEvTlpMk0/Qziu9Uh7rrnDPuViq
tsGgDhPZJMhqLjQ0o3dNtyy/iN96TTXnGH3MpNLozrHNcKOmSD4LHa0r2fD2iTqnuXRPGUiOEO37
dRLnrK8M4gmifgDnO+6AFnXruqXtikTOXQE8I82R03JgrbMdB4J1G5fEKVlCMx3wauBQsvUT2Sq6
yLDQ2JqP4aJ90OUQb1EPk/eAMP9uaCYiiaJ405b2GQShusYzdPwuIDeiq+3LXJKRkmA/OQP9eVeU
2c95O67NMv1qwA394qYGmVoEYUITdv2cOeHAVBxMkPm9p6U0LkGhU0DYbE7NUlcwA25XIBkVDy4D
1LkU9SWutPts0N37Bu3bzo0y0LzGZi6y9iKt4VALjVo0DazSKfUjqRSlBfbDSBztWEX2QRRN+Gqm
uUXlO54eyQlABg2lPp7EG4oc/WUYPTijDcmkozax6iSkZDLidtsTPrOjLAYw2XUeuuolN/LkHizq
pTS6aIfjnA5Hy8gT5vvY6M1TOxarvIYhNcgY11I2/OnoaFNFaYc7JE4C/kCePhN7E8VahPUmLHdV
i+7zdhMexd7Jk29E9OI8HpnFcUqx7MV7BI2VlIWUjx1t9ZnZUrYah+7JNKccERPteKcL6XOMobjj
w3V/RjH+20sMg9nvZzFSaZajumtZt4LNbytSt6C3AogezaPN5ADdU0KPSjnHlorKhYvSdbYZ+oFc
ynsn1Z6MCFaRUSPky4axRrhTk1ud2MwoFt6PaTUnM5FqGwcPWl48SiMpnhcwrNHNj8JIkJMtrrFI
RsaLB/cOlqBNX6Yn6KY0qucuca29aLlu38ZZs+kQuGXtcIiCiW8iVMO9mwbfe7e/isz0nsOw2JV8
zZc+pb+HNKHZBRRQ1lwzcWtWZbU2enckVojyJNUZBZ9Qz3bt0KYbR7MDP9Ar7AIRSjZPW9z1g7Nr
gOyftNl1L0FdQgbO6VxVFNF545DGmTJPRLzBdPEwIFlFqD451XwgmWt+tvW6J5Ear1ZN5XpdVI99
gRt61sroxZzr2k9j3jfTxuQ5D55sb3k0+cF3Y+BmB4828IF0ZQwWAaObcMLHXs8FiAC4mbkwzwl+
hNXgNlQ+LPOtJaJ2HU1GerZB6x36SOabcBLJ1lPON5qsxTVUaOxaGjQnx0QgV5V+QS/rhHGwvYZ0
s6jcwEOuemTmBIHToNfnNdFG5r7FPIBblytXXKgDDg9nTdo4s3nik3ekOO/x0RB17OTBxahLD5k3
DrsI6j5CCgraXacVl3ZMqWsM2mvcE/NXBJXYNxOKN4fsv61i0lHSSDkVxrMQUQ2sFx1VEIAaDkqi
61Fnb2IzwgdGcsaqV16IfTl2gabbCw2grqERVSr1My/ELxwmb1GCl7gehQn4DM9DgaEA07nHGrYN
zn1iT498DhurTb8RfK0/lRhh91ZphscYnsg9ZDrI2N3SW65znPH3XHGDL1rZ0sLqOCNDfSAYuYzN
Bbd/CiRBwLEbH0vwwi+42r5SsNHv6uVWV3snL5yvsORMsNc2GVQFocYhjoSdHb/mrWYgyqUZF0To
oWFZZjsXINgqELnLV+ilV9dwsLyULL9l+iNohq927dqPyathauExalEdjz5ElxI+xPe4i7BgNY17
ijI4KKFDHMfUW+5GF6X7IucsRx3c1VstWXqZA+suLgOvGvhRJJBcK9PQtGHkIn2JuP6ObT6tjCXh
LZuMat2NRXIIreKlCksyahbaQSWeexMTbVma8Se3z/26QSQWlnC5LXfXlUhhzcQ9TTnULqcD2Tmn
SKv0KCbfqosfhxDKptbbu5CUC4bXanrFg4wuZNpFUTe/1yNIzC7ti01u6YRUMIqfofuk0J0+VWPu
rKXtOL6RWGfaH+WDs4DztH7MHirZPKkOEBgeUW1XWl52Nysi+ryA8mQfj8zJtHY6hip5K/BiLnpV
MvpcVHI5Oen8WhByWJha33PdQb4y9M5DYlXUHJrv1CmMSxRW9DsWUVKBFGjnOZm9l71sAd3ruzjs
3GefjpxJkIp3QAeqn10ZvZB7rGFt9rOka/x6QjLdt1Z+sknq2ijWTyulycDPNbfdYUxuNmai91es
uzndKfrCgGizIornVd4ED6NF4VT2RYbFou82SpoAGlLE27mFBsLRcVAVbQzjcCTxsquHp7CEi2m4
07hH9XLMc7iPt2nzZH3psqo5sHgHRD/BkphIcy+0ybiQYIJvcF+p5FuWDNmOzHhxNmqxmrXexaQa
YNDAox7aU3DWhnq+DD3uWK+qzVUvJZNZobs+mtZPTuH4ett+cmgI+gL0I15mJglph88jjZ3hoif1
55li8VYsNoDeHa70EDw+NO+Bk4UYMKGGC3LgllqT+SOrsaCkoz69yam4Dxsw7LKqGdNk2lzTxt55
3itqwOKdwExkSpklViONTt9m7v7zSvk/ocX/D0qPSWfnHztLL92X6Ne+0l9P+K++kvD+ELBhKL/+
bC7R2vmL0aPr8g9hI+WzdEFlXEiWtwV1x+g//0MafwjdoFJOIqOtezSfPhg9zh+QewSyOixmjotz
57/TWjIs9/dFNj8t0xSmFLYpqRGZSwH5lwJxiQQ0IttpurP1xWKbcvpAJXOr4y+7NlkNCARjqmE/
d39/gMz2tIoc/IttOudMVueHOMJLio+j2xcOJR978F6JVxx2qpRn2C3xvqDSHHH++o1yz02jDbDr
pLvV9PnHWGrxA+sUqNbTFO+5ngKCaTR7rS1GEzBWVFkRlO4TB10gwKvjECWfIm1+xw7lrLJgiP2K
eEKMcCMyaFXv0ICR6Cv1dk8ZAxAukUQYyAeIcrf/xM29ory/7Wp66c5Pt12Zz1l/cucSmWvQYXXD
Tf/XE+IFXPPzo/jlZW7P+uVTuj3qdlDY7h7hlL5XCUvDrbPABnTwsP37bRePebaTMnq+9b1vh26b
Wy9cLLDqf3VMDkhRsFvzWizQ/mtXEviM937pot/uuj394+bt2MfbFLcn3m7/X7v//O63F/p4XdIJ
rMMUN+OhG5rqKNwFJr3s9cvmtvdxBxG2fx37eBxmBaYivz3l4+7bU243oyyLaN9lginL317/dq9u
2chCbvf88oo/j94eYIW4P1a33dhBus+S6Xbjt7/p4/1ur/XbW91uRsuPQjMk/pX/8/9Uo+TTv92G
hI2mcynmV9MEtqa4beMFUTPQBcPrsexmC9/czmvWdqQu3w79fGCx3PHxkJ+vcXv0zwctd3/c/OXu
lOxXgCQyRUtx27096reXu93893ff3uKXvzLEpUUmb1yif89AwSVaXRzT5e+/PZKCDkpeb9CqTdPp
PZbm5TYVob8edHv47SaiieQ4XG9PvR34eCUWWjzpdjtbXv629/HMIh+8v17zdtDV1GLwouOEkOfe
rKDqdHqBo8L62FVB0Rxz3QAttRwcC+gZlYU3boAbADAGDGavoNsMpKRvUvmYW5Z10Iu8Rc8Pe6gA
5uBMUGWcDs8ttb01DQX+CHcBuf/c1Rd2PdFu/OViQcL/3L0djTrnJJMw2t9u3Ta3J94e93Hzl5e8
HbzdfXvgx/NuxwIKIusyKSL4oQsMCpzXV2S9NMuC5jSr0jwK0spQwpMGFGTdZ3cZxG8bChcM6uVt
aLeXo7TvKmY0DdQLhSgORNp4lA48+mIWm3SqL7Osn0tqoYg3aZH/ZNjb5Cvn7XSIYPOjb+L/vu19
bG7HCtus0InN/V8w/MZczEF1wsDemG8yqbEQUHf0o6Y292E0wCoP2WQsH3f07J5x2GCApWAgjkEf
PBNc8tjGtA+rBnd6F1MrjIcaf/FyMyebU3b8F0hMyV0d05n+2rAsml29JEyZGFM7BmVRGdiynab2
AMVSDovr4aCrV8vsv+D9IHishcfKaq8CgAZh3/M6rhDCJOtVn5+CzF3blRJ+Xc/tESVne7SIlPu5
17qN9B1cLuYyRrtxE20teCy4tTvG5GUIbis3BvW47H4cpJB2D0OJ5cxyBt02Ebixn3sfx0hW1Hcg
7i79ciLdNkzLqaQU+oF5OAsGpPviqIX3tei0vd3QbtOqgVOA8DYd6AWp2proN4iqHwyvH37+EOnd
FsePn99t73aszjAwOD2sSfJ1TyQ2ZXu6cu2xov9JyqCHK+/j9m2vRivHmyE08V3cnprTj0cWzMs3
bOIPK4oI3ebtduRy11gHfCsD9fNCgn3dtoGqN5MoEBe7w5Keu4hSfu52te8pMNPRPO9AU8pj2Lg0
4So8nSEAODcqvGNa6u7PTU2HcZi4IC/M2a6hvdyas9zEJFSjxDDBOo8z1Fk01loK0WuL8RwNSjMy
o/F1lsfJbnpiIWpGB5KRPrvRXgXkxK9oDhJR4Gs/ymgfmps6Xwty5dU6/Y4IOX2I+30Vvis4JOOm
Ef6k3rffzOrC2gu9oBGRDbMlonK9BbizxThlQcGAF1e4a9T9oXjA4FjL7yr4QuGVl06aNU1CcqAy
7NOvhG3BVBXRl9w8Y/leBIXjSbk+9eyo2NCys8v3iGin+U/D2CbQyaqIUFDI5Yceb7MGFWtFUBmF
ot0gX2zp47AyzVMfvjl/2tVhsl4IDy1xV+h+k9yV9iuJY3V2DqItAZ/5dJLpuYjuiFSohI+pkXZb
2RNQS+zralbdpqJMwsdpaKAbKLryZ8V3dMcVK0B3bc5r7cfiQHLQOw/qHcu8DggkPQfVfUTsQ7GD
IqUpvFfXgmgt9ZZDEVDhQ9V9t6H3Ht0TmpwFxNDvrfiYTJh3Nyz+Io1ocRc3zhG5Rki4J65HCTXs
EvZH2/XbnO6wb34ZQvTe5Z4aPGk71Ify9kAyWykukbduF78OhsTn2HydYdA8TCHmBOaoexwT3Q8j
W4v35tUFlSZ88wc+Tp352r1+l6Mcz/wAtm5EYY/K954UkP41OQGkH+7DeKO/dHcIRtwtSTVpgB77
lj9tH0ZzTwInKlSr+bNz1nN2Css7N13rMfynHax/1/iazMwjjzNsqnY+C++xRGVrI0PZR/OxcR5S
dUriYz9zXpgr+nirJP1Rhq+yvQv5HZ0q0uxpDs6Arfa0KjNc9z+ACgGnYAyDnsxy8FgtMgH4IGuJ
DqY6WT84Z6X1PZqR3WxqAwvmUf9RNo9FeoAeZYrlA+Nz0mA84ybh1wkuuUahq8GCWMODstEx9evu
c6lOFkb5cVfSXyfqfqmkQZm5i9W28NYDdEv3JDowAhtxrq4U1HT57C2uGl9Gm/aQd37QQJbZOcAH
5u3QMHU4OwPMuWZT2cgQVvKMX3O1HT+PL7jhE1/3wFU9dv+bvfNablVd0/UV0UUGnZKVs2X7RGU5
gECBnK6+HxhrtWeN7q699/muOYuBsIQQ4f+/8AZ52kQo0kLHQJ859lqfnxnqoaXdggrMWj9H2lj6
jt91gUNtrabwZdFp5F2Dt6nuiQdZcFThTXwsr8b6+oqCu9L7ej2TdCJw+/42UWYFj0Lo36VNioql
eN0hRGf1g9q0uMnjqXhN7TByJMT2Kgsu3O3uNM1cBupDGQ/OAE4hIHg7u1PsCu0EYRHnl/LuJyHM
eOlQmWt8k/MYeAYYJVv/grs9OYII0lxlpaMpAI+BuRk1R3ClZzdVveYNIRB64TGGxg8Pa0jSoucr
2OVBAyq1KGOJ0A0RbRCQpEZMz+Gcr7iZjeVkpcxxkqQ15CJFxDxuVpZVIhrMCVPsFgW9G+BiS3lC
uTmSOA04n3n1qimvWQXyxS2Daid/nRU3ySkpkGlYKQ6YN3OVp5TUrMHD/r6QFYsa9sQOj+mJKhu6
JINR8Vys3LPoPeU9bfYSmQ2GYqlZQBDURS+6VNdVP3Gqaip83LhcWUn/ANT2dTWovcqIDNvX4+N0
X2azaK0eBLfsd9EVaC+l93dFWdMbhXtv6ehOoHZJdSnzldtSahcCBL/zHHn/e3rsnt7QRhfgWGwp
crXIZm3xHJPUQED1H+ThLSg3kxMkT1RSXoz5TQ0AEbr5HtmBVJ2G236eqDCV3fY0KWyz88WH0yQu
SHzKcT3qnq+iMtN76sSyVU+CAjZVatNDmES4OVKcs4ADR1TfDrTRq/6gQm7vcKSykuID+9MyZ2KA
ZgwPlYsMJ9zS8IOBpYfz1HN/qKJDB0wY39USqkY8q26uofuPCo+vnwZ7WpX0oejplp7uyCvU5VIO
13XU2iIvRE+pbRHTeXMHcQciYnJe6G2AgTpu6ylI5eyjSReSMC8SnzOUMBXCGsqsKzo7QBrRrAb2
M4jxAti06i/zg6NcR69Xdc7ekzkJDdwKBe9w3YoOIBh9yFSFBUuGXjHCCDeYAeTZjgK/sLXKi2RY
Tz/KfeBnhwHlZuszYEpW7KGKkjufWmynp7Rz9A1Wm1N1qyRe78UOOugbPXeV9zMlX7peNigQKugu
Ao7iV8pw8BIe4qst7o1VE7scuWTzMEQngALnczCIkR7VDU7AQbgMl9/5qRIsbRVj7oJPyBkupC1w
x/JCcAUbT8Vd4SCcGdxtzqlFS8eKPG33aX0jk/dZeLqDWIolb5TVI5A3HYMCAcARkReemMcpPomK
JeFVcdJ2GP0gGIIsMeJh54OeWvwbIZvXIIDiFfUUmiMyaEDwN2fDreXj7eqZsV8WtoY1JoZ4eM8B
3sSsmKI8kCovbNzpjTsuCiAQPN8LP11DJkPIUIR5siNdQirl3Nth7uHsNYPZakOJof2SoxX4WCG4
a9gATC/Iitt9EMtuBY/lhCSj07yfUU9Z4MsXYJFRrIRP8UWC+kkr9yPkMbjPnlstuG/FYzhLlhOU
e+j/6fY5XtWAbI5PnzYsrcGt+YYAEn+TTvfExdCkv0B/CtFIAjaJMMsUVdAQCUHCNjTXOLexc90i
2qGhYcFpPyGgwn3GBvEoHVBmqPfyS7FCld2rN9oCXYJ6k8x1Gw3h3vLAJKmcNFtbKAtskTb59Oy/
CzjrLfpFtlI8M7PDQOAlLpLYGARwrhNUlhYtPKwDrHYkpbyeAKF77HkHKhQWmc5C86I3ivM1PxyF
xtl59l580OhdtY4G8tQn+ljIs8eC2mvvFZzHxBbcmwPCw6osyCs2EiPOw3kubx56cHa8Kac6ngiH
ZJUehNfrrnWqj/gAZeNgWOJP9oKW0FSzUkcHyvwWnmi+ac7kAP9fR+oQx3vuntLKHXzgLuWJkYxb
hzOMVtcN2RiAlRZa74zhzabf5Qg52MhtrODwOMZCO6SO4Zzth08x2b56xpvAZ5FCw8Hc7t8qG5dj
CxkTsEc2LRP9TVCCp20yubzd+VU+FFZPn97m3A4v8aFcND/JyvTrRfZxI+qh8vUq/rzeV9cdWN2f
6O3xBVaSM8EYo821ebWcCFCoLMbPfbV8yLZXvYvH61ZH2ZexxUK3muVB/H6ggm2Lrd0dJYSGrMPk
Ur2XMlc2mWfbe2B+qMf8rVsxEDJAqh/5G7Y2dgOowGn3yTyZy0fdrjfZVj0mrmhzUn15ydLuHdAj
1iXFoNeny2k/HGqF2sII0L6aRbiNW1ognGhjM7xV5LS4ML+rrC5xxmRja923UvBYMyXO8Bin1HBE
R23az2OvOPbzkDGmPGFu8hwkC5Pv8b4vTzGiFxb/tzxFziD+z5VyQMSUOmrWsNttZPdRmeB5vn6X
lOhPA1qG2Q1dFryHyFE4NQgZM2FxmhCzY8649Jd4L5whmNtn3GRrD+d2iOTU9pHVEY/CRVwyLuu2
5rVTILI8LRsIoUE7xXE66FbtV/6GSB2Kfh73++PQEJJ/hrrV2c8XYd17koc8IzMS1Cy4reJLo7wm
vjjFUGcKsvlhYZfYu8pMWEL5f15dY3f/7gjtCvQAvvBxQ0wAqADaYZvkZBpodHnRttuJvrHuF1W3
TZb5nJBCA7uPueDb0564dXDefNMB41TDaYPU2TsNofIsXl+3/akdB8BxlBg4qkxEqlUcn984wzKo
iJZ2qfggLZxBOZtuuGtcGgCatvpSTh9OO5VI1T7KdTabXO43F1fWZjdJbPODtfwNt/NFvQYOz1H3
izC2i11d2jC0ue713jiJx3ydpDas3ft2iA/epUv2ziGCir9qTvZdd4v+xISIKy6XEUmuxzAYM7AR
IjRLKO9O58KYhd4869xLHRDhkWvulBV2rlbIWBHZoZuvGUuZJt97ECedXxxva4a827pZcl7xVrFp
Us7RW5LW8ox2vEUIZEvv4vSG8vJi4ppTHnw1ZWPqQrMLWoYb3Z+sRV9cPYOydLRDeMq91MESnqmL
YewlDC6Rg4K530bMae1WX9QWtnN2vOa428yVGCRxBPHIxk4ZM87F+OrfysbWvqQ3bW0yd8feZPU4
YbgxxfKusCdAAN0Gx7XYZUqTN4SD1GG4aY9toDA859PGBlMzl/amn/lEqOzZ35iOtiOmaL7N4deH
s3r+9Pug+q4ZJ4J7QIvLlgKg4/vrNtnSD/eanQfGWDqhTsHT2gqOfKx5Mrc8s+cXaotcQPVbuaL2
6Iov3Uf3kW7yQ7K7r8oFXjcr43Oyjg7GXlrnN7ufnme6f1+ZW9GNnfjtgrTCrp0DcPeUYPhPbxER
gERo6y/yx22DdQoIy+YWIIxX1rbwKoIDBfRECGWDuHk1oyUzjfhCT90sPeLimT5LXFD/lHen5Avb
2JMAVw93LdgOLK49xulnM20P4Uydon2IYJtsur3xLYL8MsMtUnpcRbDoxqE8IH0VznTuI4hsh+du
cuIgLqFPgD+oJFdjtRVuAUASQyE3Ij8ay26jo+SzkbjBhsWfbWiaQWbUqRVQdBr9Lce10eRyXPtT
jTKlyns28ZYshCLUr7nmWIn6fTmuhV1joluq4DM8lKLG4zFRSKiiSUp7VNonTd9OI/SUsnOTTpUU
Pl9ZGFOpIRZEuqWA2U4xR+qRGbvVAxP2GnRwvwEHc4448qvQBJKB+5kohmuZmjySg8hfjwtSFx0U
1DTMUEnPh1LeuFYUSh70ysCApwuA9B9VfQkXyqEABE1wXE1K8cosAIdDx09y+kCTV76aVDDNY2jm
dxcBRiokj8cOf3G4xH/kE2L6SZ2SbXKV2uBVp+IAHRNRzEF7P4qkwim75CKVOtUXWUQMg4g6bZEQ
f7btEJRD3Exuyy7VCYOGI6aqRUdAjEXDRuIQdOcZv6S2f65kRWHAzYQ1NdqALjgWQgLHhIh0bmnY
INWQpaoECsHozlmiNkRte0JbpWp1ShpXhFfvY0l3rPGOdd1xzRibdU2Wze9n0Fvo6mWzcQFhI5vJ
g/z877YUgbMgj0KMBrp/m4aCrstn9bBAv+FfC/CApo0eAci4oQ46LlJByOi7D691nBvKCi7zWJf9
U6uVe5jRcnZl2UQg8K4pArmQVah4DpXy7r/WsD6l9jlsGxd/vRzfN34sEVIaG/dH9y6ZTwrdxXci
Ft9ia9r0VgezKyA0gsg8U0owvUpZnk3y1a1M+V0tRcpZNxHzWSYp7SAutLrjClJheySD67Mzlap4
OnRxWtRI/6wheDfvH+hPxX27eYr6Q0KWnirjPatQz5eUal1lueTVgp7NejnNZhlVdWqk+oshm9X0
z6vxDxPRxAchpGb/j43j5/68HlcRIZ08jBQhXWquGgO+jCzDDFUe6seFpkX0xsb1cfO4eNCrnN2G
xe/L37+i7ULFFSeu8W2/2//sRalypO5+/6Q3j61Z4Xj1zAzFrsWrZNedqC2vE7qgOP90CVUGNKBb
Vef08gyen9zbglrjoCa1b/Cec/85Uae/fxvXMGcbxqCe3zB+QNGzApvzYQfjIpMFLhrgL3wyUsQW
xjeNH6J6XcIIH9uIw9tb48Y7/+zqd+uf1+MHxo+OO42NhGl4XP3d3593jht/P/77mT+7//vtrQbC
Ls/r/V8fGb+wMTBXw+AMastwLv7a9d9H9o/X/+OR/X41jk6Id01iOs/DeRu/+h9H/49f92d1/OT5
9xz/45v+rI5v+PMDJxV5JpAv5J/+65j/OvDfP4zfbBTXf1+8f3zz7/n468eMn/5vR/D7Ff17X6pH
2nRvxTCTPIbBv9e0fy3+2vbXy/F9f22jB0Bd66/dSGPT6vft49rve8ZdPDOdDOz3Pb9//p+2/f01
4y7+2u2f9xi4V5f02zzswR4zc2zAhrgX+hk8g3KYyKthvh3/+tdL1MVoLjI+Y/w8LMyxizq+/c/q
uPVJrUnGI3rwH/vXG//a4/i23938+Zbfo/lfP/d/u5vxfeNef3f9uw0hpcgdsfb/H3v0f8AeSbAL
gOv8lx3Vf2O1T78+ouc/wUf/+sS/wUeS9B+iCqEd+roi6rDY/wE+MmCvK9DewfyYBgSQf0OPwCvB
zRUNE2cxzDKlX1a7Kv3HZKJNgCwpA1gaMvz/C/QIHvzf2OthFyLHBb8diJNi/mUQhol3VqGzo6+k
Lq6D5PG0GxC702qMHFIcIOicDuZO4yJFDdRDgGmHyn0xu0nXQnbH1XERF5Tdirgw7VGRYVyMAg2j
VMP48gkXihjvFnm3hvhz9OEZF6Mtz3UIk/6xTRiUa2isIzJM73z0qBrhPOOaPDbU1Rx7hLOBrqg0
hKDpnxB0WD0jHmIDpQS2+Tz1GYF9NIR22RDkgQcK9Ge0OWPVg8VqtsKYgTQioh8A95+a6BjoqUOg
B5m58UrzvoyIKh9DeClNsMRSygo7RZxUrHRiTJmaLxOwvkAmMwLUIV4dbaKEGs5jJhdkNmzKy0c1
UwUUmiDoprtuCHwFg2MKiYWrbjI1ZPwqMvGJTDfM2aTQgAwPUIG2nxBNj6vFGFjLQ4yt0NVJBn+Z
8TjBRT1n49oV0aMptlWoQfV4W7GQhmBebK7rti6ewZVWcTjgBzD0QeQ+nGXh+Rq0uNmQ01DpgNhS
fsTXZB5B/gAIasDhbBBIIakIyS44P+0UOcr9/Y7EYkIn8HcEkob0BAdVE10soDG/i3Borf++7Ibh
13mQ+bRDCjQimH6RTr+ApnFNHhMp9WxNhq75eOTjwhhejtuEnpyiRcMNfS0StD/D4pC0hYkvo9Ww
7+n6WHViGyENJNSnt8qCHEKi0HGUtb2R2BRsRJQ36aPbz9J7iB58AzAnkkOh9ead/YjM/Z7SgPgY
ePrCHtcoq6p2rEHwxUTt/kKS3KNRpXuduC4xL2gK76xDJ5wnAzTberwmP5LTU59+LqMr7WJUXewi
AXONoLhsF/1aafdq+vXUPFi/OdI6ObX6rqOp7EgYidVWY2dzCEpIrCO1SIYedPW0v4iYK1lD+Eba
s0M4F7krAOoI5tyNuS5OYfGLIFRlR8gdmLkGsL8HcJuZ+nD173gD0Q2JTDkbCj6D1F1pPagcKsia
v+gVSd1w2hDv0vDJVu2qda7q7Nb4MZwa2gzRJKC3cEOpjUZ3a2UGTgKrdHJJvyArc/rW9YHK44sA
wTV0y0W5r+FdgZXDY4gOtq9miPFgALXs0O7Gi3T+3A5lwx3b07eWLsNHMo3phQmre2sjqJ++oeEJ
yfuGLxSOay2qt1iz2yKC9TboAnVW6FZb+911k1J3RGn3G2xSk3/Gd7x1LL5TT6ZPKvCfogkWeEcW
w9ktaT3r1n1iix+woIdy5M0tVi2pr4r2D9L/wF2saof49GMjH5XTHTSkxhhC6m9RDC22ijhU1dM9
DnXTOnfFh4uAJQ5+Os/mLjUDXBxSqEAkn3QoqdTu9QVeeOXpcTGOjxeaqeuY2m/jGtV8kr8hsWkE
HWUirmJl92cfhDkEH5MRqf40oKImRzCMy1tnixucfO6l85g4SB8thFf05Pkx3Lbqh/rdHlDcDef6
LJ2WU4x0QD8IskNsf/t6YkzF43D2408qnjRNrohNL2WFkSJQX5I5qRul7mqbPPdUnV/aDYZw9yB/
zaF+TGxutnphpisuavWj32aYidC5mBQuN5SGbhNiUCRYxhxOIQWn8D2fu9cpRlrPA9SRK1fCxiQS
MAXiJpJbbmlC9z+T2Y2ShiXDRHANO5npP5PP6KDMUQ79Umbax/VrsmXc6QpX34cu2vka+Ij+eL5B
d6UgAv1pnm4KxW9LylY4z2f2ZKZ1bnO3dUg860cAOWXdPTDEtRtKsDS3P+SP+xMZ14BmRX+HOuVG
X1nhNRCBna96WYFIW6bUBU7qIrra2d2rl6A9XPnuYG8Fb4dE6hUQQuzelk1q0y3I5qWTHzLICLg5
M2ZQLgjMnwcK7S8iipA4ppevhfLG2HHuENKwWv0LtszN2GmRy0qOpftU/uh6iuQU66gx0J0+tEhI
9m7+RgFWCeKvMvR1UAtUK587ie5U4RYf/YGK1+X5PWEItRBw6HSvafl+iBF2/NodtQUmHwyLjR+6
aAhiZW7h9aAdr289PAPv6TNaNu917PXTdBPTs6ZJc8aZxI0KOngrEfDJ4TyTzv6jDCjPfWYATKgk
CKhvzHj2Hoc2cvhCTHP4nnZRvZx79L8dscMlkQ6DZ/I7KNgN9iJ4cs012h8JJKApD+QZJt0h5qbM
nVBwww/AexGa5rkb4UNR+mJMx9TVKRwm2/syvkT4ZXyGu/I809aGygCifEP0h8RhRcbZal+f9THO
lonkT/ZChjaUx27OqQ36rEO6WHgvOirZwCSKRf4p7cvX85L6oNFtADeg9RW+NLjFPF800pE0D57Y
UqmwuvxSeoEgKYrbol0b4k9U8fMdMEQMHte7e1bnmJbdb9/oogHxUtB52bav6RVolM3PNvYg1+p3
ufhGRA8kjp0B5TM8hUcoBVpBN2pQ77tv2IcKvU5s3aTyGCwMWt+AA0qENyzkBYsJVwbZoPeoPgFz
vcezc2s9f25T/qut1ju3Lj+M8V/0ic1m0WfY0eWhX69uw9troi7lFQK5VwTxl83UPr8CxkS3jalv
LkKmot1BOTv8rPUF9u/JHbdX51p5D07tPYCIKT9dKdo8c0inrlQuAbBxePkDhTfnesexZIk5WL/m
YKVqWjp0CUILhu2U3CtmGHPUYouyIc4w8+RtMlNm8U6fd4G6Utb9+nw0Z9zRoAHmwquBFAhDTCIB
o7HTVw6hoJlbrAXU0iXvoawgMqLW6krnoL6uHvJenjiqNoOmc97d3Obw9DRHwf/FuoEd9a6p+7i+
YOiStItGXXYAE+cPN/FeMP/mClJjjz7VyDvLQQv0Aurz01Fz20SG/grbMYRzcp3rcIopJc7x7c4u
JcKAqIgKdLeFoNXwcAri2M8kFwMGTO6a+NCTbWpLqQ5q1TFvS/1s8345dcMboB43rKyEZgh3146B
6DjsqrHuayA1JtGtNZmm30/cXo/CRs18ScdL14KtwlU6I1qJDvVWjm1WI3rsnQ+hK5Xn8DaR3tUq
nK18AZNvOv2ZG6N4l7wYGEzI9hMHItp9n+opXU7e7qb12LK1y/3zPJq3wsok0rCRLE4dDmkn46pt
dYvWNy/q6Qlc6LbrUMcYhtPyR8DOYBVOpgijYKPo1L7sTHys0t7LreDX294NN4I0q6bFupkrb1mw
BQr0+M7f21XZu+YaWVf+jeZq8IAQ5kTILTfLu5O8isH1fMifNmZg5pxzlGE4KqIrbl33g4rg2ZEJ
VyfkCtOH6dbJC/JC9GVDVHVhZjsNjU5fvEzexFNVnOrGzY914tRbHHcTp9h3c2IljsInZtc6v9J9
FLluM4y5dTveqvPbtjs1p/zI+efLrtU8xenGQl3qblMHtJ/T4tAcaMZxx6ZOn3plC3psheHmi3Ts
vwcI4xUfs2V/zGekAU0K3AvRaDf8rDbph+rlBVMrzQLuIQfMYgKLNgmiXTUN98LB+OLGyX3pKJYn
RFW0F0nxJQRES5skQhdP0B9KghKO5GOwnHgBiYW0flYGeb3D9l57+howMHiVHvIXSeKda2sB5xRQ
RM0IT7fzPd6W6CeePfSbwWSBAqqQD9lddbeqQVpZxd1r0MfAfvUDOxXQctKHW2Tr5xfz9GQAr3rK
y+BR6z+/ehfvzBWwLgxc5PORrCpbl0fxcnf6ySu2vaKXPDzMhAwUIosl5gWoM94bottNvct3ubyU
rna9U9BHTKbJGwKhFT4l82yDcHU18bJ98smPR7W4WfMFnc4Tg+TGLNuAUS1bt9BdVItrYwWADMF8
JEaKdQ/AhkBdR/E0eOzUcnoz7MfNNUWHGz5+73AyXSXr84kjqmDDY0X7AJnz9GH2xaVH2jT50QjP
hRm/JVW3SePn172RIkMSVF8ZfN7mFRkIgOnQ6aHbzTRp3Uw55/cUPFwzwFgfI6I1GsCt+QBzJS0z
Z9oAfVUGEGxaTWNKUbNxYQxAWfRsSS3z97Nyq2cQLatZXyFTOK6N28ZFqPJXzLaIMMyc7iskyXla
Ab0oz7GTFzJeGYNHHIhxqvXRAKse15qhODuu3QWBWDge/oKgduzjBAxCUryK7vjnVlPKB/jN/+XT
appWuFTiFIbqrRGbdpYIr1mOs5n8IFLUilH3izyzGr5QHurCV4VTPbkWIPXofSJcHag9LosD5n/y
yJj2x9UR+d/d7o0tb+haoixXPk94f39f5XnC478kRSsYHu1rCJ/Up459h2VfO5BDKrQpgVTzJANR
U4dG5vQxzwNFndYG9gnW46JLlom0CkLClrACy0IvX3zDGQsZYGOB1EgRI4BkQcRY1qL1bG2Bxqru
s1NVX1XL2jJsea/vlWUnec94LpgeAKAWpJHh3r8fp24D8o1YFPQA30H8eTIBCC5oKi+rN/mNBAkT
OnqctDYBnNlloFuTbRc5lae+VcvsnawT/BAog8EoiM6J6RKPpbT4sRVy9LdwBgr5Xd+XF6Fzwm+Q
CZxo9e3pG40nJw7Xngb1TUMn2pK/6694Q5Ka3nbahcbuth1UoYIk2mkrGuTt5eE9pgQeg0HnolxA
sO55Cn/wwy1fk6D7jjzpPSbuezO2qkMPGaBZt4q/CIrJ9BpwRW/F9/M9C20BldHSjgxfmnPyAGKQ
7/AxQN8SskMTS37J9/XZAZEZwTNgdF0oF5n5bwsYMbVK4uHl3UX+++ZEHpc7La1uAGw9ApCjsxA1
KEtZdQBPYhdNQAVlQFQRvpqYRqtF8VVdl3HQIiBo6TFDnoPpGOpRfIhdwWx2itczRh92CTZLNqwS
oObNBpeJReGCuxL3q8cFdXxyqvoUcTobTrXgfrZ2yzh2XZwPBugbZK+nvWglS+xxOrfwrjMFChxS
QVbllxdAbuoXe8VFGngoHhCQEuzJ5SFZwr6M3Dufp3M+2Qm7DCjhUgUAajC/78iflTl1FGkuMbDs
4zVw0xoL7N55Nm5scl0L4HM7sUFL2zLufEka3E75mQx/gL/wjkT2bkzkR1prkgPifq66IUI1DpiU
xs92gFzQSOU2MhH/AMaHAJtPp5LBdrIUp9BwcP44xmhrO8YpmwFuaf3b+vke7RMcwnAL/oKztz3X
LuiZ8FieuTNtrgvwkEsLkIKrfOqA9m2wjJG/QDuh+4LaBxk+vwNePSKA5708zYP2xNXI/ImXrkHH
mG9gBZIjgnv3JdlLNQSBwfUdH+sJiUAyWI96gjKVdgTn2/TuFqEzSEE+nRs9Pw1wBMI9mga1OVAl
6l0WPkAoNOvqrqL8xMRJ85XsQdpWlY3RZuTGH8aSdOBu/rSqrQhLLZ8iqzD5JPgjPdX9dDoUyyQL
FeCBC0KGko0VA2oEV5uE7Me8A6gijxRDu3nvF+f6IwJOiRAE80TBQfhDa5ewlKm08KoP7XIPDECJ
FD2oTgKZlLG22T9uB+3kiS/tFDQgZSZgn1LQgkMC5xzaD4DiPOPUwU6PNwXjUZSXoT2JeDi77UVK
HWmOfstQbyns4n24i97Nb6oIiJXtuTFAPvEYDlqBEak4VQHhleRbu3CTRK99CSwDMAd2kNql6Lb3
2yqKvQGW/gquAxnNtzQD2ebAHSmreb0BVwiaV3DqUyoHcc4gyXFRnJjq2wY9fsGLN8076iaUMnTA
f4Rg2inBhNywHpkrft9yt3jvUq/ipDVLcDcguswQUo9t/hTUv24eXKf7O2pdKO7dfYGyT3idNcsJ
ybThFJczYqXc6kulsu4vvYMe3hrUIdLV/en+Ptl12grQYlM5kmTfbttbcjgzMp3CJ0rLdp37IRif
diizMITq8ao9M/dSHAoXZ8FDi1Wzgcij5QCiCcs3HDMsxstrBmSo3jxnwJ72HYR0eFZWDzoEy6eS
dr+dfwF2eTqhAsmUiXPZA0YxvXvn36PZBLM43QLseJRdshcqaQMcpTuCTIsY2NLmhaoXM9FZ22A+
y4PNlJNfDNdYUUG7zpUTz24JlHqZrvVNtwFFDmwbuNkDjW6L0RlQmqcgLmMNu9te0x3XETJUdxxG
CiCee648j5xwqpY3c3uN0VrjeedhvDBrFPBtgcgoKMhUjLzz5zFZNhvjHdG0iX0LHfG7VQMgXlUy
Fy6V5gxC/lHQRbM7ZlZUQq9eCxKYMAL7MaIYYwA1UUd8Ct/j+ebCqK64rRkEzDdHFJFC8+8W/qTk
2Wdgr7h6aRJ0A6wSUa0DHjuLngGoOSwgwcjpyOll3UzsfEpYOMxiLdnY184Xbq96PGeGYhTlxro2
SwPzX6QWDs1O/i65zHseN123741LSZzaXQzsCJlwDfF2ly9UVQcAM1B7CJuIETLYR6vnFBk8sCRF
xWNtPT6gtaR0Al5hft1fu/dmyZPGgA0wMq7YKxpty1t8RPnqpti3aT5VnLSDpMHt9JySoXKuBOVI
tADCqg94agVgtr4q7BARmuwU8luOnfOt7osm4LnQn4tbSXVSedda18BqBbXefppBTAJ91XrmfQ0S
2vwCuwdiVUOaEDju3dWlA8aJRh50GvOeixQc9j2MIAPcPWZkQbyea7dEzAhgFC8CpN6JU9Thgp/r
ZQSSGjrKFTlEbgWySqbtgeJlgVQE5qg29k12sRkdbhR8OSZeedsCay4KprVmybSRZy6YOkCR+gNw
GcOv1bj6C4gpZPBNeX6beDx3zbdU7CcmSGmyy5V4ZFKkKAhas/56botwCuzYu2obLgpcwmO4BeT9
pRH+r+p5Dejy1AIzJWoLg8laGmq/jvQZb0LEi+z6Ob0nPs+oygSbgkinLnLWLfEINK9FuJJb4tR8
E3tl4EdoDtmgzic7NbTztXTpapfCZH9pORWEc9vyMECDX4BcN04fOudtwUAylKMTssXnFPggWLbi
qM/uHwDIXP09ezp6hCudhUIPBf0KAuIJ6bSfSR6EoBy8yKat85gK7SdKNYWP48AHw6/KbXlkkuxx
1t1zYs/V8OwW38TiSCIDAobFeU+XwgdTejIrbHVmLtNXCb+AH90g2/Z684jxOdaatin6VGwSrqF9
niUUwtikDoVVkZJlRU3nviLnxxuVjhvRnlw5eergXt4cGzd8ufMEEOA1THze/RFImn1HvsbSfyJG
4ImFzJOoWdRIidRy3mnJs3Yh/zDqor51BZSzDufcZeX+8aUih2M94P1wJ1jpotuWhnv+xvSaEVxP
7ZQ6UDzraX4034ArZ/Em24UBd+snB3nOvKJcUCxN0zUXOZudpyqhm68lS5m0/d18yVaq286vwH8R
SwMxrsjcnhR1qh+m5QmuMgf5SOilzbFjoJ2wkNZav+k6m7+KgDkJzneMUbkSYPV5o0EGpFcbwoyz
NA/NRZSS93glRMXngtSuvkwuPJzCnSCPm0X+wpaE82cVy+blPHuseXqLY3vqYocHCkD74+v9dugX
+b44MijG1E+o3xyuhAmuPFXf+svkhM5Qd8TVFM+AxMXD8latou6TiYbw/7yAC5FhfTk3P4lOcI15
PBCpnka7O+HDQdtCijD3icwhW9jL6gv5ADLidqpBXN7Ie2a3dbJst+IrjsvP6Q1xlcVjrhpue6Z3
gvu4hYQlxjE8TfI0dSfLcIMrbxS0rrp+PojAwUe+yJ7i8uwsrq4STLzHZjJvg3bXvEo+Cg4MSSRL
qw7AOdd6TUmcRkXkcTVyXO4IpLBPs2ACSBdUVOs9Y2QxjBvW7SJBe6kDwvcQXOpQczYzbCdtEhLM
rY3UzTOfO1wF077Q/Anma1ZzANg3MMuQ7jEdBQfl3jOp8Fb2s513qFi5eF4gK/REY2gPC+sxN6Ep
YSohWIliG5hNThzs4G0zQOqrU44pA2tCLYpqw6wiRJaDm+QSIKZu8ynN8ln53hzqwtNAG762tu5w
0YmYIVOAyn6syfoITHdPBdwuLMEp9IhZMqchMCWxMI6DzOrytoIKiGYBdb6eZySxijdIJCGDPnBs
ktzSET7OQfPa/uC32MBNWGavIB+rz/LljL17E9y2GdBl3HcBtb+Yc/FC4UqrXfUkzHLJj3btS5O7
UOIoXTy/YMaYHBXVfJ2ETAzKgankwROUB3MTiptccBcUaRVh2ITlCswyBNJteQFVa2C1te9aZIsL
6j7dvusXiosy9j57Dako0YIiGDe6gQ2Ia3i5U5P3ml90nTav1wZ9Ym8C941bh9r8gkr6Z1CAPN6W
Oy5bdraQAKbwZg0MW8npKJEzjCDUbglfpW38KC80PRBmv4e+RotNCq4bpV9KN6fgtrDDys7MY1H5
aeH13PmkwTfU1wJQd0bHBO0g8BzAexUfwHAdFH6oKH6mlmSHrwjHiyqsLcT1hvN/xfv1CVJb6pzo
TKSBBwVpJylet76tSn0oSj035mcDwpRHggcKZjTG30tG7RvZDvneV+epPNT0FjfZCkUeqHOu7KWz
Ow8PofJ/0nVey40DS5p+IkTAm1sCoHcSJcrcIGS6YQveP/1+4NmZnpjYvVGIRhQJAlWZ+Ts2kvCE
smtdfHV347s9Jv1KYFL2JTNKrpflFx3ntBJ/2w8bJV/ogfWZm2bfHCKSU1jAtZdk47w0ezyTafin
T/3viO9f7M7xgo2yhURbfKe40rCDfg6k60zbj0F1tpqDfS1f5/nMK0bQVt+D/DDiuIScla+NyX+H
M/HeTvcoOgz9SK4rIB1M56x3lXkNsBkve9ar8g3xObcRXW4ALTW0IZY3CE8idbB5x56zmgHdXGCi
ejV2mzzcqEsdASZqk6zu4nlXPesU5fgegtG9az0CZk+EkGS9BmEzs5nRs78ojoMz4Sw16rcdPgQ+
/iogWEDfXAA/+QdCu1zyWC1z58kwNnF2N7b1TXHWk00Bs0p+ony1bFleuhVfCHzCGpWMl4IGEzQP
m9thKA36uaVxISmOa/GcYK+9kk/hp8o6RnWPMhuEi2+PCjjFK96bIT6CVyBuelKJe0dMtYrw7D8i
nTpFl8Q4IeKy/JoN0XJ7JjEbluwzH5fKOHmnWhblMR/BiIotNZrzZb0Kzc3vRMGZPqe6OOIv4Nsf
TAIsFI+0XoyZ0B4cwzPwafuCPShUUQe32hd6eABF56PG4IqBSfJW4bzGEKrgE/jSn+HH/mCTU1H6
siH1W4di43PGcjlascPhcsbi2t+Gs/5HPFWUODvrpzBXlU9u+aTuguDY0hxsjHfN45zI2WG5ktI1
WP84rePcb2svn0ghwOQPkGoDdBi9eFW9Bk0GL7NIcly1P2ygmpv8Tq/FYttD4c8hxWEDTYk/XiSW
IxVkaqa2qYaVo/mJhC+AV9CHcaVxXkur6DVeN7cUWYvip83BzrfRZ1a61bV8LYqthWunzmTbJyyv
LdZOv1OIdx3uTuIHBbUzCwXFBm9l3X2nzHk2JuMdD1iQcx13gRNx2CitpC2jI84FKrvS61+Zy07Y
R1Aw3awr8cMGqgu2R/2uret186ZhWykhmHX7V1Vx64S5LealEYQYN+l9MjDnW3ifb5j5ddpnjPEb
bxAYAihrS7YcwJzVuonhxmgFQKosWOvE0tX+ACEl+jTPpt/sU45U4tbvMWSD5LVa3mv8NWZu4BIi
HmjbSd/00xXAHMBo6Nam5TGypNxAXOIjiQY2vjO58IGx3jtgylflKu3EpXrJntnUHUQjB7SpG+0X
wCihHyU0cwfgELusxTdZv2C/cjFJ/gnc7E/wJr9N9L4U3rvqI98ke0ScPlMd7Ythd/vJ/L/cL2Ih
xVUP9WfuB760a1/jGx9H9wLFB+XQdtEuhmDAco0R4im8jKcc06UFT0kWhC6OXE4aarvsBbEGIPwL
JxkLnlqtjZv2juOsdEHQiKVF62rqsS8+ZEYYd3NRvm4G3F3zdTaCybpWu4jjyj+5dqjJXWYmBFbG
Fs2xp9xBTzJtI/qrFsxlTWipwfIyeBbxaCkRPzts3ZXQi6xdV24ilCz6Zh7BMtawyASyN0T5KZGo
C/5AmIDduRmBJOlbVlLKWIdeOisnNhYSVYC+OHrYQi+H1/DkcJVa4NEr7aP+E9/E94ij/B8A4Sde
njNmeda+QTs9sNS58VtzqP/UJD0ZbOkr65i8lvrKfib7iU+n4RUJssRoq1oBAfYECzP1e+Hb4TM2
9B+UYW/qofOsk3mBJuTKB/sZ7HBESvxrJL4XMIcgfRKgkBDa5GAe+q/pJ1W4BlfJX3COXUs016pF
Y5ZshuEedmdF81EeRqmfP4Xv2NwXTHatk7WRwUZkalsdoHMzd57WeZQbAswOc0xlNX3HbzQVgdjU
kQcTogE88bs98kVeXP22D3gORE/lK04g8VrasTqgSU42dXF0ivU8bAnkVHwug8rDQU990a/hH+V5
Am/+sTO3daFFvGZ/JKa3BWMJT33j/6HTeFOZWZ2aN9wZXoEUkTPfpA/zefwI8QbYqcYGI5ifhhLl
t/PYKRjEvUrhrnWdDdjiqzVtWDKaG7J6nODfwhuLgikvRDRD90vyKS7h2T4NW3CG0nSdxU/VxZLm
qmyGn/TaAr5J1w7XMFh3r9qHDsgT3zLdK1/t7wklK8OfQ/cCeDJXy/GsN8S5Ty+8RvtUP8nf+iG9
OHzW2m0AOB98lPE+f9YbDR8HcCUGDcxFb4DMxsoIfNhv6rvqiVv0yWkX3mSGza59AfJBKS2OX1+0
1SkThu24wRSo/WMNq/a1YijkRvwj3mN801nwbsnrfIMbkFPVsoKjFUZx37sTV+e3w984x78ZB9Q5
ZhtMIlg44S6Ajd5E4AErA9zCm/KzP9PNROXXHJYKeWTjhQiwgkLyysDy0J7FxTxLHl9p8llyYR3i
df1cPjk744qPx3Xc6N8agOGwghZyULfG1Xb89j1+49LFs8TLn7Lz4IEuTuNBxvP/jURfjbLzyVN2
+QYzaHUtQelAxbnlbMJVxnzGQRqPTj5E99Z+9meTTwt8+7uMbDH0OIJSzl50kAin5jjTrker/FXf
Zs9m6B+Nv1V04Poyt/g5xNWO7/mXWQxZlVKz6YgKB/KBcEgLtu6ZOgAiYs7xpKk780KJmVYvzl4+
CJZPtp7qyHmJT95rEXvWl/nNfR0p2X9YIjhRlI8EOg2V/Vt9Uj2Fii2mIsJw4zq0fgJSM60W5xsS
WBiLTis93BALXlaLxwzuL5wi8kv9BO9TAnKjoxZMy7+o3kvthVC0fvYVdYMZh2Os5J/qyCtBlrU1
V+7c+j7cTJgvXAiIF8j/O+iHIPKMr+5FvCQHzk/Aa9wTJCbbEDFv7Unapy/dDhYVsjJQfrrGZ9IS
J2/YUamXLH28RXZMGsRoa78BYVepm5+UD+a6f0aqqmN4z48LRSz07PEzmHbOpfqKdlxaM/PUdzgh
4Dal23er7Cix3UOf80vnEsCIhQ93r98bWvDBw3mIdXt8r0B3mU7twzuMDuloPjEVIDUi+GSne0nT
vf0EsewJmutT+1G9yV5NHZ2tyy9WbMSYidtrnD7ahR2EncbEOmGlV9DQGIS7FJpKdQord3qiyrau
2HSgkSwoj+un6aW5GdfhUG+ydBdjX0Jle683LDAX3MuxkXjJwp15liGQsDMz/ph/pHgTepBiDglR
9ZDX1nAeGbNQ9RJ2TUA3Cj+PleC9trzxDtZd35O780pTSohjzGbzGtIGUX75eKLv37PgRJyVRV3L
xJh7yVNneg8g/hfHbec9eaFhaPkiw01G0+SjUDsn1By0NZUbNH6hUin74rf9olPFnCg5O5/BDTco
lkS53rXCi3CxornEHmw45OU5kbfmj/mTqisWnYiDeLQsz0i3wOjxOz1V965PwCG+CXAlXyyKXWTi
1+EXU5filmzzs8aF2bnWl3RlpxPaRYQfFRwWjZNLp58atvJ0bIetkz/H2ROBX0FE/gr0JLf/U4H/
vVFDxOyvn5h1CaZNzFZew58x9dWAMYfL5cPZmNm+KLYD2lfFHdNNV7+lyG9p9XSvYpymwJbdcpbV
BdNlcFeGV2BNiGkhRJ2KQ7txs09ea6Ks4n6Wlt43zb31IRS/3Azfcb7DJAtC9sEwXewzaKjJuNAx
U1FoFpeKJhS+YLOOlg04vE3b9g+WkriFrYp+wRaMl+YthaIabqPiaOPhwPRD9wqE9dmJGBxoVKx8
OP4SGshIrsNZ4mfa4wrCLANJ6EJTYvMgo76p/Ii9iiQo8sq3FLljeyFQE9i032oaNNQj+zSw9Dpk
wcHjfnoOZ08b9xUkCPw0ujUVCW9YZO9KAGWUDDOJQrTfdYWnsKkARlBbq8vhR7KXXkryhqQDQRRt
8RynF1WcRLnVCojsWPJ7s3SXht3QY8G5t0G7wCCJQjT3Y3/Ssu/J3Os2ZLE7mc4rOd9SllCXUQtR
JOALXDMMoWSn7FZ9O16zVvJ1zAlcvaMjbQJIdZjuT8TDeSZWzAwP3/Vn5wo9qcM8qcW5EYtiQj1W
FEZ5uVaKr1DfYbxvjHA47izMsbnrX83v/voA9h8Of/9w/sdNInAgvwhF+g8X4PG8yA6X6UgNHw56
wGguMai4Cw8bQ8X1a7lvCkwdoz/r2gfC2eHn6ouOwVjScCWUEkM5c8YOKQ6Rgj5+s0oY9cOkGLuq
PtqSTq/4uOvxoDqTAtS0jLYf9ylzzsPO8heP2w72HHaFH1276A5Fgj2YPMa/yrBw7R/31csD1SJI
fPyYFlXi47d/Dzye958/sfXFn1WK+9brdeCtx5NEZuMN9fj18dSWkHqsZNR03xtZfQl7AjzpxnWi
46Yu2Gq8WcWM7U09NMU6CNvNBAdITfCfGQcTf5bcj1/TbjrV4fREZGfrIaGl4xOacTHz+IIr5xeZ
ss+aLn2pct+SnanjuQq8EafTLpYSv+Z67YLLmOOLFRXETZfZeyBh1WIl2bjO4NOlYT9u5rYJ14KA
2KBgguDkQI0ZtNiJXC1s6xVaGtuiTe7giWZacpbi9F30KK37mPoUxQlbn8m+aXYxwFXTjVthgmzH
w1chF+pBD6BFkRIx2brPt7JLsCesDblfN0QEcA4yGh2uolWVg0N46wrFBD7YYPG2ti4t8Mm08ex6
+kQV0qyymYKj602xCqCkSSGFURYDWcbwOw3YFg1JJ/7UQWtsBjbClHzDaZDHXVZE732i7gvYqYsz
YwA80DllSTgr3ipx0q05IHgbYWQP5buCeOlUBA/FkLxmPYFM1/en0FT/NDJ0ZhNlaN4o63kGLy+j
QXbV2fpNhPGVO8wzshjFX0E8lmHBTBhtuC814xsMt13dAtrrNUXxiFJiwZPk0l6Z0pDTsV5EBNkO
QuCU/9pjjvq/AXuLn/HNaxvYYnVPG5BMeHLo8+AZRHO4UuQgYY7ucd3nz0GRQniK1CdFZuN4pCdZ
UZFvcjEziWsysW+M73HaGrlEkCpr4FQkscch9xsCW1dKjCVYLLr3QI7KXSn+ygnMh6CGsG6N2YC5
urF3wAJ6RA+xwsyhbuMEex+C4ttlrcnyr7hCbaGck7KCpFDYkBbmlo48tT4jy2o3amB+O9F8mtSM
oZStwDyWjTXZBsB8fKJQZ7apRuZ4FkYFq6UItsaScpZxqe0srcMQb8SMfpphc0cO82AwRc0s7hVn
oq8MmEwN1Q5FFOTIlMUssbO/9RDVh9ImwXdmJmLHeKYlOddHMGCIZ5CMiO04tav1yRJY/tVF+JuY
NaO1jL0tVRhRqZyyLTM0tZL642xP+Pti3YXxL67gSfMh2ewFJRO0qgUgqnVT8tXOZDFQsy+jEoy6
6uTdilUKuQCus1Xe5JSWoJdy5so9qKrM3DBM2NoSzbl1esjYr0wNr2YpS0phXBS6f3XAuCghObJn
GKGGNk59IezcDPZ3/neQ0u5IriKegKrmOV1FRR6LeAlVM/YdJU0ShOMmmIvUrSDdFqoOz5Dsi7HN
5A3xBwYbatFnxXoyzIPJAegrpoei4zTrZ6bgIRGWW0ICDu1cJ/giUqiIhqovL1MM9r/iZtwraIkh
ItoMQnRsjAybNCJgiDgdfkXWA5HG4XtE+sKqsDBRKdR0g7tl58Y1HiBqp+frxp64TGCqhj3RXz/1
jKHZ3KVvhE3f9fQ6lkBTLRjimE6QnzvO4Aj3rExiiFUAfMakZIt0kp8sXbSXQqWFSccf2ZI/xpHv
Gn9+HEOmFO/L6rsp6O3JS1P5aiftYuuMHCX9TnINe/WDAjQBuCQyZFuRw8E16udRSPpHyrhR1cAq
SalUw6hfZ7q0Hygi1NFkw2kw9Ev7+DPrbOw3M+2gNZEFK3JJOu8BSMcQWUIASySeqidHaXGFSzD9
0YCJk4rKoVU0GUe1ol7jjX9R28lXTSv0UpuIkKDWbmQ9LAkGzAxJISCzkFC4dTfXyG+s6JIroXqW
VWwf1e61qLlOurnw2xGTNtViPhGFTXQWJQ2oAWg/G1ibyCnDdro5ayhLXpf1TZWCZykIwSkqKd3D
RawIdY1ICsX5EpDcOQYskYX9LqeMKQORAOCjUFCSqd024+BLZvbqjItcwcRZyI4C8kQohwfzOzMx
s2lNZ2MQFuCaMjN44UempXppALVEVUXkIX9TLl0B1dxRitSzdfqlbmCkpYbmZg67p7hsIt+JnLte
yBmTZuYUXGYw5bAQsnV79kLOcph+bhOi7wFxHvIEWyV73YfwDQlizF12o7vcPU9Dc28KwhuJ0Q2s
iJMKn4SNNgUrJcEWTpqye+xoEZafhrInehHOMQlLwDhwPBSHyYjdcikSBNyunY5iOgf46E2pgwIt
u40y4bMShQE2QMYlDahGLUMvfKeed50Slb7ZZE9CiImQJsajNr6yujrjWjpDbJgH/DHFFEC0z5gx
WpOxFmmDQIQXGelwusRTRH3JQ055KyF1fFrG1A2FuB7znTpyizdUD3dFKvHeqBkuk2pvu9LE7EsN
ZECI1njLZIYGwj7OrYRBaAV7ohiaFubSvC3LPtkXI0pKI8z8IqeEdATSvgQj6lVpBN2qD8i8COjC
UinGTrOnhYF4MkBZCG2mhtpEJqNVP2lKKfkRBv0UyzT2ic7UozHp/Xp2WBwNGX5ZzoQCMQPDlOBi
wxypph7zPrMpN2EOhc8yjfM0MjMu9g4JI27eLfZAlu6qLP3rqEYok5KX4oWWkWxjgHZlzMjmgyBf
R+qbYjNdJj1e+C0DtSIhRh7h5KuTNbYX2AKQc8BpqNXFTc2Tu1SFGGayIIddMzCHpxmRc9XrQkQv
eZOgW2IzEbX11qSGescaeNJqPBetcit1DDAnOUWx1Ra/HHFadtt5M21jeJ86+yfIxG0khugsur45
DOFOG8EDVDMeDoZKkgyBPJBhBFOo2rGPTi6+jIDYi14GxS+S6xjZ1h5ritcl44uTlbKG6q7EXBNl
K6NXkMYkwOJEUHvB45rR3oA/CVN/FwIgi1REN7ECGt+YGZYmZxlsNOVXS417UVcKbnmyPw7TMQ4g
ffb0L57RY05ZKvomT6EuRM3zbFm72Kw8JYbUoCrVxq6wWxUhmh8tND+1Zqjovlo/w5E0EqTwlMbI
qTcjGAM8KIW6diRFunS8f681wvpcTPU5kKKPabSjrTkwjfGmROhPeitvQ3Lc8bki566yer+v4f/I
Dci2jq3iODbJLojnvd4M1yorSDLQok0UM71SIlj8RVIhQ4o7xIpLCyTVmR9RCzQ923TsnMNBmXZW
x/SlTgovlXpnLZeA9FmE6aF+MiWRYN0MvGqYCBll5a8xtD+23PK08AoNejpQ33HAytdAzPauOhJY
pN9m1UR3q6xK0tgOM8XJZr5HSayvUYCTga3syxgwh4AFV1Vm4zhE+JwnlbRSLLhCllrvYoMp/dio
+LvO1zIUCG4npKQ4elp2O8GtFZE7zxa8q+E0OuwSA9hPU5mK60ywIYfurmlasssycYWIMKo1gksI
9ZXCVx23o0aEcu3nqH1XvVVZu8mqDvqoh89lknqhGmEFCVXRJlxjrVftp+WUw1E4zmFyaFcco9z0
42dunNQyPjZIhX3JsoGAJiyaY+stUoxbm43C7XivHKYENqEIcGcikWwK7e/Y6I2tNmnOusnbZ6Xt
w6PQWcryKf0wUulP2nJADeakjtHvIqP8qEmVoqZr3oUag2vIxTkOKjLWaLgHrlxPmFg1tS1HITYk
mhJMwSrtJgucgOL+QmLOtFI2VWjLaxvjZKelcqry+TgY0a81iACV43eQMtkJ0snwKcbWeVtOZ81S
ziKSdDz7YCmsdaWEclwyVOvoeln8nepJdkBU2rjAB3Jh9iY4XztWhZWlBv8LwaYx9wwxQmrPBoVI
ZUx3fRSIFe24RXzcKL5jVIdKFn7R2B9EjpEqlZF8qTA7KvIUplDD8G0imKNGWvAiA5oNcfMhxqRx
I22ANzmk1saAmI8pY6/SQqv9wdTYP9pIRWSSC36b4M7JmBh5Vgw/zdBqP46hatSxzgLzI89z4kpt
zid9ais00AOSskiZQt80EIcOfQxNccJOKQho9WYtvQWRSTxPB1bLt1G4nYEHa0a2vCJAjOiimefb
RCzTduw0ybwSY8S8q1mn8rSX4E2MAnjIBqTQ6FKhMAuCqSGo0cjvuJKd56Y81hlRc90ycYMryMUD
x6kkxDcadlqhbqKgBlaeovaJmcKrlCnoNoS01QK+QEmpmYGM3Wfa5QQ9El9CNS+5TSsfgwm0VjYE
LEjGjRNkacN8MumG9orxNMgAYsl0T8Ju6yxuNVZEMpsICRc3uNgxCkuGN0ORdDcKFGi1zqKXbe6I
u8cDge7x6qLnuUN02EwSs77Y3BvRRjPHp75X6LxriplASxiFVvZZM5m9hlJ4moOlWFY4OalLIeQ0
J85z4dkk0gaT823XXc00KjkoUn9NQvXEB59XNoHJK2lo0LD31dmSk89US4mSJZfd6wSLX5HDErTS
Z5L7Kr/XWqglE8dXXr53IpddTQkOauBkb7JJdF4ktYekXXSKAqvUbMIuTVTSJiMEexhlcJfRYTbN
V6kThoVhVp2dxmXO15TSucY3eDT29dSmB9LzODtsHVinDlH5QGm1aSvCSQO0JoFmGDQLn6/ngow5
kI32J5LhVNQMB6qWpscBVx/11pMttP35wNEtGc6sSdhLuLwAvKWC5sKsUG1N00iGFRMHJ601eLrw
Ec3KHE5RYa1LxxiWUQYabxVSXKwGnW+OGoTVWc13WCwh4NbnnG4bB0sNNrkclPamg+NSQ3w0Ct1E
VFX/nVh6DSeajqLDWTwh/AsSI+yjwTECTw+C4dyk0bbv59Msq+kht+H9jTNxBV3bkIQQwB0MYt9I
gicyoRiNzupBW+AdA/O2lS6au5lZQHCyZw5vcxjKewxB7r2uQebqG6wzA5hAfJ/RVpdmWDEjkHtO
XJeWdwilWrjTE46fg5DWmoGuYbprmYkUVZ5HNylhVpEmvAo564e5kNdjjjkzXfAb1IxSrtWfubqR
Oaz4y6pv8YUiMHUxelbjGG2wFj8VEDtKFYZhOVXbJs28SpGCm1yjEJnBhflgmZK9ZSZ2lvNOa9BW
SFp8oCx8YmIyQ7YYNrms/mWhxNK8qlwrp7vLu0HhChBe0OjSqm414DU1c43cLnwzdmhobeclJ/Db
TUxOVAuwcKCHv6gsNoizrJ85juGEQHzvGpluxxw+UFC1fIk1wfcGHzaCUV2V+bjGJx2cQ2qxwTS/
7fAZiUPJTIrU0c7xrUH9lFvAlGFBj6Z3a6BzyczmU5Vp68p1E+jvQYG2FAnWXm7heWRd9NXKDIUS
PAOSArtcdaCsSgApm6oibqBgwBQo6EVk/aPWOhxCNYin2JOp0Nzlb80cbnMNptGa57TGTR5PFOh8
xCxlQ/obWXF+naHqqwVQWbH0sQYtnEINVw4h9tlQtQdGIGOmHIM5tm9GDSAyAF5NDL9CLVbOVqF4
hYGMqumhaqblmN9mTf62SyX6prf5NQIuacV8yR2DqabW/LK/fQiT2YvRhlRZl6Lq6i3jTGMMRyzy
4g9d1uFl7bqBDTXWEfM2HWM1loajgOGCVfNotyqZiKLaGCFFjIVXQ60Na7YuoAmdaI+BkI5c6b8D
NSHzEqZ4EVCdTEGNGX/TbyM9U9ajzfKWTwpmts5rPifoV7LHYgX4FIzneMw+bKUZNrMpmmM16jZ4
l6R4ZiwXEHKqr37QN0ub4RY1YfGTqc8HxyFKL6FuKeYaw2IlOLHQ4dulOvoqLDHBl23lpXQqekMx
SlA9EcUZ3TubF46XYzu5hu3cbCt0/GAmPLapmlc7zz1zqvCPLipkqYV201vWv1zRay8Ly40lydIG
jqpaIn8iOVOwzzHjGVn78lGucR0hY1DU+r4ucnNrwTzQMqvbBBJFqI2SUwtyViEho0egSpLjAp08
rV4fsaLYrU5SckcucYgnap44W43aYh8W+k8sJOcSJ+V1lhF1Dqo2rh1BtzfbKF5ETiGvm76ZGOug
ktf9hHOb7uTtWfseIJ4IFn6XjhDrZIo9YTWgDsEbkSm+PWuQ9HvwjCj5qsvCutqMo+kappXZW3cH
8p1A6ofmRZ98oyTbQO82A7FpdG7Sxerq35DBm1/UcCWGEh9/BybGXDKsrwLK7mVqX8iiWIeWlq6G
KLS2QzCd7XHUVoEFRmoEE4VcRXFgSTCKAwkOwqSyYijMr0hRVaGyjpJrdd1HGEr3pCBYITPpkqMy
f1enWWxVIz0EQSO704D8UOsWkmXbemJCxy8NLKSFwrBZa661ZGPFEOI2b4WRsW4+O6kjcZ6UQnUe
EHWYNX4FTUfIYCQ1Xq+g5SEZpfEMEuBX7cw4YmSHcxPFybaJKlt+pXJUpVH+MTvjWWuE8eFIcKzs
pPxMzPFLbqWzWptH9trrwDd7LwODYAuN3NS8gbHScA2KTF8n+ftIV0wWAz4yEmyG/JgOCPkTqO9i
YPFvkWWxkYwr+hH2Z7P6ycKcgvRhvPaIcPp//xpN9RPZ4AiqFnu30TGK5PJ4elhZ9gRQvTQR/TB5
NP44Pz6etPz4d1M8LNoet//z6+PP/5+P//vzua+hPf+7bdkgjMNGkYa//MsIjQQGlPHy4/Hb44e0
eE/WPcrUfzcfvz3uezz678n/677/dfPxvAC3mbL/UerAn1Kkwg6B7fsgLXF4mJaP+J9fH/c+bs/a
yEMSWbtr1Slu9CfYCS4/OLtQ3P67Lc3Bf93WF50tOpr43RKzsU1norElucFHm1Em2X3tzKeU2p0e
CPxiJ3sbjBpuOTboqegrYx/JkbGfySjzHJuS5nGzreb/+0C6PMUydZAHTML//cHjaY+bEkOhjTlE
h8ddsaHr+1ElgxvqQ6qjX8a35/G8xyOPH4Wo+ec0nc9JrCHcNnMEXcnyNh4PtyrZW4X6M+mqAWHY
6VG3EueOETNpRBQOuGwtbkVWBZgfZOzFVQn6qyftrU0AaPp6wsqXcNv944c6thAioqKe4TfOMERw
nSHm9neU4FrktsH0M1HiQ8oGrtcgZlHTABdiGp1iNrYl65f8scUoimhRTpfl5uOHeFj0dVZdb+uQ
PHqlR97weKQPc2JugjL/kw1M5f/9XfawAJw6cx+UyOLSxys8XrsMl5S0SOoPfJyYfI//+n//+S+P
l/3Pcx4PjS1IijLkqEL/+02l//3OHs9+PPA/Xvv/+/C/VyjtpNmQtbT799z/8T+L2N7GaX3IFApg
PLNY/myBkYJBTHYUOrdBh7ioKujsrKk9poyesZPCPaO3c8AwKWZ0+ZXqSrW1qmCJZ492VjrlOyLK
66PUDaBKKTh+G277qPeTNttJIbyVqsDKC4sVL3Ckr76W/5p6JPZ9BRBfZ5T6NZULHadBl41TgWRi
nC7ALNWAztPJtREHGDyIeqfZBGAfJF0zb29rBm/OCwVYcU4HljSnIhRbkWVCe9LAK8O+QqwEWN/n
NcRP4jxdHVffVYOHRy7+9GEs+XUJB4pawMOW99oxovOQy8MuMouX1gRAqCKcQRSYFD1TMo+iG7y7
Ra8YZ3q4q0blplr5hfK2ccdMhogQJ9uMLXjbm0qNwTkePAp9mRzE0Kls9FxFd82Ugs2MALTzqAAs
dSCYigZM1y1s8Cx09n0xktScItpKJLjExlzOXFqY4lhwlfH9mCBK2qVUXwuwxQC7+mDOXDE7UGiU
9tcIUzypk8ryVEc5FNHQQT8NIKNjHhvaCEBky3lLoVW24CBeGMYoiDoYPYTHm7P01XWEONd58y1b
6zTLSKjAOBAdVHptKpptgoThUEfodQPYoCrg2kE3Pi1D+1LTDvFswzBNn5StYcIdjwqIAcWlT6Eb
Wln1hsoAm3kbn5O6DcNVZTMnVdLYYAtsZgw5WB8kvRh3lUXvEILBpqTDHaxBOoMT1H37UsnUxZhK
P7c5HiZTE7uAwechVY6DZhvwx3Azb+3iJLVatR6M4EKU43deLXNb3g7Bv2jPMlVaSUmHZWCOMCYN
8r9WFh8IGEU4HlbSKcqZobGd4SkUSxyTTD2HuIxocl+7dcM4oIICM5UhQZCp8i632h8zlbZ5iLiC
Pz0xDuCCiearkMxbb9bjldmjGlKspQYMMNOwnK2FH03FMASzXXlCNZWmO8WmC8od6WAFt1TvjSeC
uv8aKir+OHsNKVBQ1OfwdvWPvpGxS2nnt2grhQptwqwmWz1deL1m+wMYuDR+g+TbFb1eWyDi00ia
KRNWNU1g1B8IalYtB9KGAtvkluwBY6l+kVo/YV9H94LxVhBgAh4N8boaMG4LmOuuAxHs5TTeMcx8
VSs92FUcIcnRJEadhfGqFO0xEw4cOJtFVBcDsjrd2PZaZG/bMjiRV17vdT1nHSnEnpHASUaENTb9
Bxl1n3LJOxAlJFgRPJWFcm2ikdaP491Lfm9QCmrd9KukpnSqY3QCasMIT4oU2DTwsNIYGnhiBO9R
DKl6zmU8dSJB0YkGuI2CUzGTyCFzfeAeIf3QrsGokHe5g8A37A46DLsBYU9TY6nEcr7WBtz4SkmE
cGpF9S1MxgYNDomeZmK+p8NvUxjtQX5JCbqa9eEm2hqWYQJR5v+wdx5LkiNZlv2Vllw3SsDJiNTG
wIwz574xcRIOzjm+fg4saiqrq2u6e/azSEsn4UYAhUL1vXvP5dgiYG5D4ciaHoCfhOh2ynetEQVn
o+OeHNAWUtUo8EZFejdjS0QNk6O/lJOnSY06v0nYhkuhocGdv321lNA6SQOJISPvGjveV9XF56gt
wQfOCu7ZW8fVPfY9sphpZfVUprQA0VQ/3DxtHmW3NNrhsSsG2pbDY9U0ItrS8JesdAp8bEXxWg3N
7yjJEmt4npQuMRqXbnEiDpZl13im0yZr4Z2QMyP0J96i7MjNrUUxSulDHZvKz2FU0sZHCTtOxS4P
hhZ0HmpShBz+LMDgH2JMFdCAsgSlsU5o+EZWAAtpQngqUlai4biQEOjeebfYbDdtIJ6qGV0Yzaqn
bk4xNfWXoWlmWzapfUylhL1QDNTtYHZfMaRUCm359xiDJBzqMGeVJj4LYtVw1In6EjRImVU77UTN
xNjWGR4RkpTwC4UCj2IsGFBihsRqfBhbGT24GlEtFpxZLuddi7iGIPrssIjMGLlG0Uf7pJwzt86y
PXXSkyDeBeiR6hYxiShTZdR+16L/H8Y52U41J9qam6MaRMBpiI2ljDC+GQkakHQcTwl1++1Q0ljJ
TGxcY6xgGi6sjTgmbwOCV2Mc31KdZrqox4duFtBHT1gtdBkLk1grdqAhhZ8ItOjqON1W3jRkl7SU
mFNz66PMG4r5LRZfvX5OTDFCM1M+6DS18pmY90rnzpwJxre+XKq6TAsnyfb1wAVEzY7V3jx+3sTq
OIhTCTSHTx/jeJdELNlmhgW5Ch9JKdckpLpWtUGXk1UIEaCA8nTZdtCB29Fmxga1/Oz+i9mEjVcZ
6mPRtMHOCrXXiDhqL67FbkvoAMKr5UEaEswUQf4UCmG4DbPa2k7q+EpOM7aSXJm2Eqs95CU81IIW
uFqGnCBGB7VLKjI0K1IZ5KV6eGtkf1z2AKLBvqBiH2k2heSLC+Tz/iD//av7t7/f4vIHCxx7m7v3
H/StzHJuXN65OUiPQpIC+TEG0THxlqOLfMnGdlfmU+6zfCR/cJiSdmvKJl/SSAeArueKI1kCAJLa
8nOYiFn9pgRo/yULned9SX9/UE2Ggrw83L8NBZMKOhs2R23rbpvc3gNSXeffb0ppmmF226m5hMsI
T1TuB21MPpnO1cLmkk1EJYMuKZaH+1f/9LPeJDix0zEY1XJMcXLZOQl3EH+gkI/QJtox6Do2dHeA
9p8Pd0J2F2mBLdJxJnCFZudaWsisd0RqkATsWXLRH5eo1H55iI0Fcn//PlqiK+aKaoyVktRxT7Se
jf5vMdhZfe1bU9roBsQic3mYU4S8Qlul9gD/H1IVsNhtV+I6qwvtEBoFE4Quy9tpScm9f1WLgrwt
B72gmEEpNlgYsZWiLGsxjS0H393fw/0rna2uo6tIuMJoX2qVtG0bU9qiY+9D/bbRKmgmcoLoNyhD
TPCppBKSq1xpixTbXDIrP4xNoGzN2zywzmOvl9m0DYhiMAvRuQUClh2jUUiplZRto8S103EPJUEI
9YEhM1Uu6GRYl9aScbDwxNIbNIUSQWlJt25qVNlWevYy9DHP5e0W+VJmMJwstrxuGwnExbGvuD/c
Id3ScENMP5Pg9ndMrpFHplOnFETq2sx3eS9hXxK4oUH1ImEyHuMIhTMP1Fc3RUuM+Uh/dDsvD/fj
f/9WoaSYZhRzONwBAL3lHLBy+9uDNcJQMdEK2LMloMBN2RDJoYKodPCLDsVLxYLXWkDCfw7A+7dT
jKe8mGYi/xrzQVGGt7LEU9fPi1YynuOGPNHxU8Eez7xvbIax3P17pvZNqLbCeJSBEc7WhuIO8M2A
Oy81a+CTiU+SU+IauMPE9/k7ZAMRUyZ0kVfDc3Stx+pTeCx2tKZERKootZe1IMzlmAWxjaPJ2IdP
8xt4se/xRMfi9hQ+Zmg9fGOCcGpnP0AUl4ty9Cl70kEs8SXRCphWiurSBCERIwYcSTf8NV+AYyBI
PCb1+QGedD0AevU60n16J+zX4nU+tV8F307IBlcqYggQR/QA32QuX4lMW6d95aV0enHIvwh0umJG
o0mY4QZHeKPvo0+JXQz2VKJHGIGUn4h/2uGdamOXlXM9+jhCZNULtS/EMOBtS0Cjj9LbBYCVG507
2nErbMYILR4FKqWCh+08XkBT5n76Cs7yHnUa4AJ3yYtEqkPr9bvkdpba+oP+rR3lB+Fd2d4eqMez
1muwYymwd4m53LNmYFqR3+KX6XT7HvGGvwwwsFs/2EsREXUrdFkDk7bORtJTK6KN7QA5+R747Fyy
6V4Vr4wDHPAz3Qm6Rvt0F3/iuCzt/OaSzhnUOApwxKK3wNgL4KEj7y2ihWUjjwMUNZxZiTFvIIm3
LnvUFv74GZB0df1ltV47IZXfT/i8zYqb4VolkNh4EFL/H3DtZ1YkQZH/W95l5yLK2+avf8gmPHfW
hcvPN99//QPhiaiJLCc0w0SaKmmazu+/Pq4R0pm//iH9e1mNQ5wqEkZNcVuSNF67yY+wK9bJZ7cN
rlBOiZVj2Xw7R4YzZT5lRWNvHuYvRgjrWjR66cJ2mfQlMO7GsmkjpAsnNQ780Nzc8jPMzqGEoeoo
gi9YMj121g2+jOTvFaIJysDn+Qe6n5d52RsUjgMe0HX53F/ia/ZYPrdUHGzZqX/FW4i1r+mHisHF
74/plns/OkyRAYuxfq34Ex0J37gwmaE1WCObwU6NfBrfvoKxafLlwVYdrg4bzBvK0lnFHdU+k1G6
5E/K5V7vXbK5f9X9t/6Y7cHxhj8YEzA0GD84oLTZ1nfs0hyAaW/xJ2JI8Zu6NfLX4YHGwmPFScdq
A6uY33BVw2sQkPUjJdtgmL3ttQtDtqX9eEVsVr0gsTCPhUewtodXl9pwyvHbIol6MyIW2ev0E62+
J1yUZyiYnuUGv+ZPHWO34kePZOzWR/nVVNxo323EdeirR3yh6ntT2tinXKz37QUMIILn7KWALILr
BWWTi9wZcyTXqYEb4DN27WiTa+BaV1xh02lBADwqov0LMFlkuKwOHHI/nTUwS2CfdLBDDIS7bjFe
7PApgFN3pSvNSilkpbOnRA5dfKE3MGyR8R0nh1WGI1RriAwbPmLgKWfpO8s21Xr8YAvOW6VD5Wvb
6m3aWW/sK31Wbh5r8zVpzBTdAC0c37R3lIQoRN1t7Ju/Mx2+xv8FO+9fjfwF7v+fBr4ui5KqG7pl
yep/HPiA7BsUXfJwlM3+iGcpdJY5huH1ZFiv8qIwXUXQut6xzaBswmj0hCOpWYjfi1b5v7kMCUL4
T29GUlUUz6JK9sE/X4Va3I56bfXDMZKpFfJfK27IQCYgGppzg8OG+4eDzy6GjkEf7FS2p4AGLjbL
J/wj0en+dv5/3sV/m3dhmmRE/Bd5F/l39JF//MfEi/vf/C3xwlT/QmqForEusjiVumn+8W/Dr6b9
6x+on/+yxFqoqoiQX/v9q/+TeSH9xdAsQxQNQ2M4qiZjsSm6NvzrH4rxF4NfWJauWKYlM03/v2Re
KJa6DOt/GPaszRXJ5OmQssu6Kcu8wX+c7zuZ4sZMU2mD1W2mm0Vjm/kqjrLTbQpxN5LNmYadcWzi
ETdkPNZkP5pc1xLbNXrYyBhVX03zATMXHWqENDrAktTPOp22ev3RNhm1hET+1A3KDmouXWpdVrd9
En1URhh6AwkbdqGa7a4ougB0VEfhMKPGOOihuG8gLc8FhOAqb5pNO762qG32IqXNslP63TQENBVk
2BkZJI/MoDurZHh60xwd5NTve9RanliwXktN8UCSCOx/GV1MVcWfCAkqW6AIYDcjkotbg/u97a4C
N63awnVpRL1OuUnDFUytqFUUyPwyK6YQOcGkGe+FMEIuIMs2KAnRqFBJ8U8qvwgGXwhAO3Q9QGgJ
jkG9cBhV+tC69hanYN8zsYTTX/70L5YoeRoC8V1XxMxxamI5cqi5VpwZ/iQgl9EFzAI0GznEIzAj
ur3roZbc1BoU1m1AKYoy24gw+zrrF7WRVSUb+yxNgARIJzFIZb9Cfk+Vp3rWqtwpywRZXxsebtLY
HvHl7OsOCXoUhWc6tKkrF+pnoIbtKVTxKhqJXq2LQHwQHrJQCryoAXijIKi6R3eYoQQ/IreO1m0U
L1X3E7cnC0nyy4Clw8nYCDuKIX91qmGwoe4A9C6ZClY0H9Ws87PZuE5RCYGZoIpTlV4SDOhGD1dB
T9LBbWYjODdpaxDKLlwFhSJHVSTfeoUsop+7GpepVdmxMAR+ZGTXoi9wzErSvA6jWKGjQxtKMpRL
YyLPSukrO32Zft0Kwt5jo/T1nEWhNAwkVBhCg0JWeIpYoZEIrlzCEAp812cwJ6Yg3/U6bzoHLdI8
F8hTN3I6XVs2N46CMnhzMwjOkHWiq3G8W82NEoeCL2ZsYLVp07CbxCE45gic3O42deht9YchKcoX
jL5Tg5I7xaBTpoXq3UTufn1AgEDepi0BgaU9G7C5aT5jE+mGdStEz0lZPCBozp3biFRMbhpPSI3G
lkVNX+sWAGEpyfGHh2i88AvmitBRgVBTLw7no84tltbIY9ejW74B3psDedrEaD7NThCdSSbrHJEe
zsbqZJhqb4/5UtPPQOfLhrFHd+5RHKdpnqUD0Q1ZuI/E5iOadWDTkwi/GxqC1b3LcX+KJ0Ba5oLq
S9ryKpiBtk+rC20O85jEIV7SGPSN1i8h6QYw1SjeDFlPlbaXfUkFxyG0wadAJk7STKFvzdmXkCTH
UBFwy6N7kjnfuEhCZhr6ZorGihnAS4RFOElKkjBQjiDwinV3nFSKTQNFPa0DPZhD/ivUgiYMOhRv
iOyhNdDzVO1rPFW7uENxSyDjqjPnrxxLDdh3/cBeEyIewlaQSO2l07pfiRjQ3pFbld3T5BiaMBK3
g3a7VQ1WbIZ6rQ4Kh0tFTkDbpkOGo9Cxafey3BwDSXTyYDq2FYz9PNEwa4KrNeh3hsXMzq9kAlK1
wHQl5OZ9Gx8EBRWqopehi09kS2OI2A8J9oWQseXrhr3E6NjgXVvHAfI1IdAHJ86rS5gbk90jxFgI
smOnKQc1ZWpHty+wwwqdXlKuYmm8UX2FT5Nlu0F4SeUOYySmEkEFX6pFIZb8AZ3LnKgXwcL+1CpT
8JrAIbLGkhjdNmeOoMkUitZrOIyai9YFLLjck05dVx9BJR/7KAQ6mxTP5lQa66anLBkm+RpV/i+p
KIaLZeXQeGbzMeuFm6cKrflQ4I0Pomzw2bifb3N3HdFG0kkRwe7X7bC1mMelLidnB4EAOS/gbMyf
QIpuFIu6p7JFKq1Fv8x2bH3qgqty0GDAC6Pmx2r3OiN0aGb91SrjAzaJK0KFaytW36rJcjfqs9Yz
BnN/S7nlRVPXbqfxRL3QMyUcj0E54mURyt41zRE2ZOcHs5h4MZqMUjwOTQT+TSLCJJTmA5IdUMNl
iG0CgImoUqiQhL2SsGdKivljrOLSn6XwlzIX4z42fqQ5wIthbbC2VI6pKxtKxITWS93FUABtVGTh
3OL5iktwyYu4uR2FdI5CPK3rGUM24oPCjwbtFFtgFDWDoiVadvoINTuWRiMPHjHmOBoPwTBtZCR3
oFYwRI8aVIW0YzHeCVSRxLnaN+b8cVPzRUGVPOuGOBytUtsEZQaQthzLazZG6yQxU19VmQ10kgDM
KNBQbOaXAV+anTXssdBQ4ESv6Rc1YvmrtHJxXydA0BSUiGj7uw+91nG2gvY0Mzk+VDeoxjdT7nyt
Y4+YIuOI2xttK03Bo3+zip0iDp+zoh1F2vTPil67nWp99kYwum1lar4Ry/QRMAms8iI/C5q+lQLu
t5E1fyd99xljCvAbvGiILPNpx6S0jQMwIdhqEC1qD1NsjY5wozuCyggl7ywNCE6rRzFhiSNkbAE1
ZXZLiebtGBqVI+czO7tEwNSXnsuMe6EwYfiTC/EGbf0xpBGE+pzprC3H+FBDUIp1gmLHGkNgGIeT
XSbL2h1boDNKP/JYl+jY9YOxCPw7Q3cmMD7hjOosoTR7ZIc/S9M6USAT5yUcYl0RDR+nCuXBMAkh
ywDgELCLStNrUweZQ88X3HmQ0MgMkYSH4m4ycNBNwLTkuWdX2Kco/Xv541axLdWNzjgEPYpStREk
n3I8+jC1/ZYCbdxX2UDeVko6hsYnwelfWSV6h/p7NCAYF1LxpKvVe0tFc5003EYCVdHdlnJ30aYP
UVtDcVKvpjSYDr2olzCqsDL3gK6mtITplIP7pU+wQqyHJ1CYP6MmxOsd50fKo2h6NBBSUqQ+y60k
e0jsWb95vVU/l2fxJviFSWkrarHbSvgxPLOlMUrWldsFC2+mmL/CIZbxbLExSotuh8E4cEoDNWla
Uncsk8ov8aUQmwMwAsEqi7iaiS1BC4j0jC2+HFACm6DqEKR2A088S/RECqo9RdeLp3QkKaRQTBgf
erfptWgAICoz04pQ0gTWIMUcP5tKJZ5ictIE6yFKWmGjEBbn6NKErQgn09zsstict+0U9c4846cd
IStY0/PMRD+C8hytYkAIh0VLkgAoC7Hs1UVMhkzBKtAYAefUlbxpb4h+s/JIEf39DsCfWOVj9EUl
Gqt6NEHZ0Cp/FIDKGPkDSc0wCXITba+yJLka0w0DkSzidEFr3LhjFn5nS3irjsETZtrtMVLDx+iG
GG3qawiFlMipPqk1VbwCzpt5i3CeLw/aonLxBJFi//37+wNrbAnixlW5e8j/wSVehLGLNYmOdhHh
B9dQbLg4pOioJ8y1edSKntbRRevUcstdBJv58tW/+vZf/WzsKbpYCcqD+9+m+I7skuaR/X99lvu/
u1USeU36CL+PFRFWkb+/ppZkWNn//L5lDe8gXVySwP7+m3/48s83FehwjioTHd2ffy0INPCDoEBV
YbKY+v28/9NPKQXQKmmP6zaXwPtU6SAh/36Ufn+C+1MlJeSzTBGs3y98/1lR5zoaw8S0G5VmgqWx
p2rBQmj3oVAreAfuvyiWEXD/Coc/fMAbt7M/f1HXTDdUTwAQouOilYwZX5eWVNjw7hqol67N/eEW
57uCxbx/z71eprrtnw/3n1kKZLQgp6iGmXT22y5dy0sHoFskREk6gqGgJc4aXUaDLuYVmocsfZKX
E0pnrbDbRXR016yJi4bt/tU//UxVzbUY950/GaxbdnKl5T460K06oQIdtHL6LWXTl8bIb2kbnUmD
yDgZFhAo5z4C5IMyGa39opj78+GukiuWZuGfPyt0wlmMWfNvS3PuLtILZojityHZ3/V9f/6870eQ
gQUy7CV6sDNKdtwZr3n/IyvUr6GUF56lqWA5g6BC/3z/jWIAvpL7en1/w+VyrO9f/dO38jR13qzu
GNH7ez738g7SBkWXUDX1NpHjenv/yuSS/f1tWGIGM/FnOXpDZEfNzW5bq0RI37/9/TPGnYPP0U82
58mbt1SYV+cY4ELWogTxXkRr5acDi6zwCl7OS/a4GQ8v45bq1GbySCpwNDByboPktQM35p3n7cvg
+fjjqOcDdYFqMcV7i0r5vLk9+H2yzfaoqH2IMa52obTq7an728gf7HZa+fOWbJhV7b4tL7ZnckYb
dE5q5yU27f1IpsFLbjgvpuDpp+mLH3QOL4jB6QGY1Vx8k7kmJHDrV362f7lh1qJ8AJyps0PTRqi4
YRV84b1JPkuAi89z4477ofu8wu+3nW2KoYjxYUw5Re2U1gMQATvkWEyKzaeDO1od1PzEYZkzH8hC
oX1xeKZEdOd5Y2mvoDfG93E65dbgzlELCAWVqdve3GLyRMGjz9BnrjWhJDjrxFcG7jhvRFlnkXPk
tW+HtA3clJX6cB48TglurgFJRLxPk3Vfr/ofotGpWRiLGAMSP4kfL7yPZN+ZPm+DRkY9LSTWwdO5
KWzigY+FsJmOO5YjM3D5gm8t1QPiTeQDPCLQQJAM1FNIN3/YgVMFuMpJYEmgWweTDfMXFhOZTgw4
Wn0tvaMV4KeYGcqBfqJTJw9DS64ipgcsuxCa8yOL/+XFxiMoVc5C8QpSGtdR0tm8etFgmXZQ6wQA
WWkLOuJp5r526AIXqivDAuWLncMBqpif8JE1rvlgnioYKaeUvgQhYPyP4CZX9pnv5Atx91rl3LB4
tn7yPE129Kyc4HCCSId4uFKv+UGGsnkIt1h3V8BkVsMjO0yJeBDzU/wSuzWF1cH08ROcgWhywPpf
Fbjjd45ONj3frsyKK0smd+Sjc2cvfCSsJbGnz3XzKHruyMy6LzZRfWgFlLe/CHuQASTayhV9ymdO
oNuAQj55xnVXByNIr4N4JcLBiRx8yz/oaDJH43zN9rE8hDJ8s/wpLffC5ofE+VU1vPWbEbK5vDYI
adtozBjkgUA1ZET3IG8r5C6ZojgscbR0q/yMPwrvnOZU/LH0KzRaOcZGRVkVu91Df8y+S7xAz1JM
7qlPN6sEowcm4VkvLxYgg6R8lIihrS5N/safU+CHwMvxUE9EuNHf4qzje2bwjuO7gF12OjEeOWWd
/TJvxS9/MUW/Uit5B5Lb2z2bd/jajctASud1/mOlDrlSzVUCI56feO14YkA66Q+nv0S/tyBr8FVc
1PLA4IIPF+IuZqBxZs2HfD6Ez3w4npILIuTEGs0VWECFUQW6LfYLwWPgz/MhV8Fw4R3EllN7zbBT
BY/JYJJ/hJ69fPfBSG7qDbIiS9jD9GVQpoajlDYoYX7YTViGFpfRNr0fpTxBpf1UlY9W+dUp32Fl
+xYgsXpT1BsRdDGFrdrjKaN4L9Sf6BhVnkCjc1x7GXhJFvc9Pohc8qVhWkvdh3I799jCuOSz6pJM
INXG9yp/E8nDSouzXB7Mh1lCFYTsiDMy0ITl+paIjYnjTc9ePJR8niIsvl9waBbPTeMGNQsxUEhM
XHzmmmsy8UCcgp6kbW2rXyYARS+pN918tt7NE2cYkQ7Htbc/wDaf2tUxIlbHn764gnWiapaSIRsi
2OrrlqrrOrNOg+p+KBeaNisarUzlyR6hkeTzFafD8PstpmXmYObYN4YSr+ETkfbFvDqyKZpc/mje
5j8a37i8lX3+TJ1p8nBI4RfjkwZIgkKiiYRfSNgZPZy2aDV9iV4J/hvngJqwJj9CQH4Ai3dA8Mo4
QZAGOJSJXtkyCHkn43Z6bUlL4BhQd6OK4c/qa4ejJnBvp8kb4Hk8MnNGe04c3AKOltE98RZgKrKz
tqGtMnjN0Zs86MvTF7MPU+nItUbsnMlt8baWtmBbuHOo8EHcyMZPQAP7mcmyc9jcQ7hjfxZy17ot
+Opor5/MhDspo154Uls//xHeC27ugtdvOVmUceSTTvIN9GlMtaxL0QS8v6kPwuHXeHPFLw5d5/Au
JvDELMgwf/L08QuVFKZdLdrMN658m98yVd9fXiGRxLCLPd22D+Pd5egLT8alXQ2v4EnejQu3P86j
4XOAwo/hiy98wDP1chehZY2yFtwl92Fu7CInerkTLlEb9FeFJ0RyoHpoluXnUmZEnmLD4WY2X2bO
KEOL95qvIjvbs7FnOKAF4HQoHC6WkuQP8ZFt8euDkcftgkSAVbut9ty/zBNnycJYZ8/ciYFs2+T2
XjKej/uB/2K8sw3bY9KyQzqx6A9KMoDEk3AQnkjUZNKcVi/x82h/cRD0h9HmvHCYtANHnC/5/Hws
Bv9Cb9gu16m2K10kP3g3L9xeaPRrxXP6LD9wGos9t+fbg3FogUXbCnMU3h6mLI6VceDup124yrI9
Txt/hDmBhFs6w0AcpzWvOPvcykwMhbxpJAXL8oTPic/9wFRJndVjFm1e3/hj1iiEZ8CW2DFVBpt8
Xkd7TjyTT/rMNChtufLol+z5ZMwBr9zctcMbn0Ih0YHi2Yp7KEcWVK3bCB4vZby/1c0+4ob6zgMV
z8lmQg0eGfbZBoGmcQGxOXEZcV5y1CBe+JFru4b75KZ1CZlhrQABEZFQyWnjCGfADS7M//zVuAxS
ffQYZukPb4ubPy/BVnxe46crb+fmi8v6hj2bOXvecMvGe8Ib46WtAyBa+OxOK+z5y0nHEP6wjFIV
sRLYG8h/ikggxoai8chiQfWGc/pDLd5ktRdc8dPM/jSPD9QPQgqv3RP3zZY5tXpHxgQefThzCEgF
OMeTjWar6+1sQ9hE4Oa7W4fYfwVnbtVaNHg5k4v/MzOQLHQH4UqAb7QeOcQATkqr2VP86KmV4Mbg
39XkmPU64S3RelbYwm9aHLf4hQjpxE9FQof+WNI+SBe3NCz8w4f5wCYdPMiKqWFcJjkZS789jMfA
eCKz+JVI9yWI6X3gxItUA3BFK/BDCGAkVbNtNwBq9svBl/L7Es0DZ/+SZlQWPZZNJTw42+x3xH9K
ez07MUUZlCWGr3GLiMSKliJAadMReeN2OvA0QxTjOu1XNXe1Efw4DMBDSc7rQbe2JSeRhojk327o
aY4kwav9MgyQo5cYFXilpwDL9Wwew9qbpjMrc3HwZfK7Ga6siNWd6ogKMcJstuEUo2+BNk9EdbYL
s19oCoRnbq3GU8yOkgEcuArXaeDQ+mFNswywfcU8wlr/izHL7Zx1NmM3W4+WgypG9Zq3HqkPK38E
MtA3NK+CIbIRNzfMXGSPr2PVG1WPe2Ce70Lz2PItaepHSSQABd+Foyuu7/tMcm19FZ7q2mOkFa/M
V4yAEdgVNe3R66wDwh7eVlQeMBcgBPERoM/MAkwrk43GR5I3NAXZYbBaGW3x24x8RcTI/Dj0O94w
Ow7GFv5rnJPsWzdkJZBOTvTNI7Qk6o4s0rljNN1aOkJDYW0AyiZkITxwg7KVA/QxOXCyffM1Nj8Z
EEPhQncPTcZ8bbWt/Ci9Vw4XpeEDlUywzdU7sAwmS2MmZBX+9UwMk+Ck4niuqEi3N3VtfFq1xIY/
fKtknaywxazKViayHtJ4q7XPCYidbcAW1Yuy61zvOBTmJnsvi81obFXNiUkgxooE1QTLyG6GMHwR
XNaWrsbgWrOwrV0GYAvSM4v2IgsS5dC8EULHuOZGyqq1veqIu+jB2Z1gAyo+Qhb+4pIrYpeLODYA
8/DcGvrcBTqJwZUYTSfPFzgR6tsX6k0T9Xg8+1SHvtofblPGzgIGz73uwGTCyQ1VImAP2JIDNIgQ
oQ/DgeIjzc7mIhJOkL3T3K22dFronoSeSAGRpUsGiAhdDioy3SXLoHZ1WmID5Vp9AwMfC7MAw5pG
7dFUzuIbjgqG0MiljP6/+zZhb55BBISqlwmUY7/NEJcEFJ7ngU63to2F14RhAwZbOQjVjp9M7Lyf
C+zvR7L78NWqzPxwUsfXUZNtlE/Ydjq3sX7pOrPQW6fZUunHxXbxLtE9ignZ8ERUl92lDU+W+EFD
nY+iR36ZrwNWz7pjYCLHwGabj1fEsV54vC9MgPOyOXq3jlw4xtXS/OxX8DSdueFBjzGjnSruYiq7
JN6jfe0pBHDXxSJF9MY+VliG+Jh1vgOK9NcOatwu5za4yl+EDqft6vaIMAeLbud1IWF6BTggMTYq
+v8DzZ6LdsXljJMqrnxy2eErw6mu3knao2jcw29oA3ZOocPyHnWPVdva9QbMYqV8E0iVPd/eVYEp
A8kmgKWH4EB9V7tasHdLXN001jYlKcM0Ix/IOVN6h2lMer/trWsLkrVoTaKd3J5I4oG7IqdZ7TeR
b8r7W8v8Mm6ZfxgKBh6kJe8ANW9l7DU45DTa693UX0hzCobHGQpo7xbh5Ifhm8IboKILnnmVqRXc
DkQHewmy6Cn9mglGveRvw3uVspV3uAMzS+7QPyJZmsAHr6xtQ5o0Kh1iHFb1J/8PT+lJfmrPNGIa
AmuzFcVovT9Z/RHZww3V9LAEQAWxKxwybOaEQVNpQ3jwwYzRoGND0ThgSbORLuSy29janvg6fyI1
wEZrvLq9z8RDaPuQ2c1t94HETNiDdl1yEvxDsJ4fUZoCUrHQEwUckX7TGM4CLDKhn5OJZWzXccla
mf0euK6PRjDPosE1VW5Uu3i3PMljzuRm7lbP4PYQEj9RZHFlSsPiQdXYYWzJXmxfWhwRhFXTaadw
Rx8VXBD4S/ZXaxiyrFFujg4IASgtYjcv2QUs6K2TsNtN2YY2hn4JdpUfPMndmmjQxE9iR6Mwd2I2
hTd3ID59CYInlEhZK052tQBXhvuQ6Qy67ErYaSfJoeLNrJDwz8Z9QchT8IHHUmT4EHWQb3KaP87t
rfJFMvMw0mMT2Ja+ioIOL1J1frgdNSfcGyeBksLKOBVusSPAcXyI1h38Llah8j77GdnenarRGR+B
Qnj6YAfzKzGm791Ti1uaTCWneoL6x+xz4GTF815Ej4BRFO7eoXyRrgQuFYcpOWKiI7Gibh440dB/
mT1W4KnAChO/h5FcWNcFSgwWW35xwIezzImFbTHnH8sWRaHhNq/xC7Oo+EaHLPCJEW+VTRQzfxPS
hg5jVfVuV72X0SPkGq5i6Vqp56kEtgS/E9/dzwIbq5H5r8R6g14wZ9WdocilGiqu3tg6cftjhSD0
yyYmKxB91ADlaAkv/198fAKLIifem26+Jf86s5sNdrOEORNtIAkgW4H3EmwyXWE7j4sWpH63H14N
JAisac2XbB/5GWjEjoC8+gWNQhEQdQLra8mYFXY0s9hV0dKh1WYiDCKKctVdVNOZDrJlwwbAmKcS
nQYMvt3k3VoGB2r4CHxpDD6x3GSHPr0SRLXocrtV6RrWeZYulPrxUS17dpQkbsSLgHYkAHJwhMPk
fTAKCOti2Zv5tG2m+J2gM7DfbngM17AbIdS9Mi0kBn2TVfBEOJf6YLgEWOvwAa1V9IxZB66heiAn
9G2ZvckYpTW0UrzxNfmJXkgIoQpD+d2RvjSqJ461TiawrTa0crHZJ9N785OWpBuimGAetw4CHwcW
1oUoNQSR0Ikp0a3yvVRhHFrRgJIbQFT0+dZ56MJ32NBmQh9E+QAFECsEZnkUHSX4jdfyAWdU4w90
MNbmhkU+0Vfbxs6uESMDzlH5UVxqEiJKxDg79E8Uh6xjeFIhe+Tr9MXkXjXYGBYtY3X7jnOSUjaZ
2e0bRQOeQLBY54zb6K2DV+UHyrJ7CZ97ye9kB9FsfCUnrGf7bFVv5TMl1a82vrDSEvxMPXcgfNWj
VWwlOIVjSZtpXjN1JNv/zd6ZbUdqpFv4iegFAQTErXLO1FwaSrphSSUV8zzz9OcD2VZZ3e1afX+8
bJyTUiRKgoj/3/vbihRv+IXdob80Ht0ndNO7csfy/pxTEgzLt+ZRPgWMorTEt7lvI5Vt7WHvR9dx
i3qNwAhW7u8cAVaB5MqJ/N2GWNlY5ybpaid174Cv6C7iF8G6199MfEWI0NxCi8MZtqFJkNNefiRy
8jX/oS7g/bCyp65xhVwAtYBZfks4ocmZJKpmw1TlPVJzfaQPr9WleeLbEe4JJnJ39tVQ3KCPDo8N
Jp6fBN68hvfFY7GZZ2VX3l1m7n1UnKQAEkA+xGvpvZeAoWb7H76H/o68ykzcu4Cz3onWRce790+U
BhxUxhtwJQxuZ8wAGID34a57JdHmrOP04V2D4tiQi9aQI8yyZD6Oe0YS/4bp7YW6BAZyB5/kMna+
T5TRtrpFpl9HFmL37RY43DP9qsChr/qkf6PG9vBCA0jOo+1D8MgUiqRnjK4rJ2ekc6/JTATbSjIh
w3736FwSK0pd/MpkJI9J1mXeEBEHtql36YX9OLxhO8ifzdv83ju0YBsfw+NwxzfxvYyuu4zsqOjB
8o/O7Z1FmN7Zj3IV3kMTvcR5OaFmvoyP2mXLFZmvgnedrBuSQ3eAIPOV/5wiWTy7mhFFYiP079NJ
ruSRyRnVjVjcND0xu/2hwXyda+eN5l/7cwPITwfW/stN0EhgDSpMSkg0yYHs8QjoDenV/dxpGlsN
e7Ld0froZ7vY0n0qw1OBjoeQcVpYwexwQSJBQUaAkWPk70eM/H8+Awh77nD9edfyO3QP+l2jg0Jp
5u7c8vPLZnlpY0W80xgT32sOOHG+/HwsKuOArSXUaew0miw/Nv58d3nMK3qm6IFrvyg0QxvJcthp
g19e+uUnl/ewc3pFn++WV16+TeL6m227R4yrwYZG7d4r6RYtG7+cf8dy06Zhb2yWm64Tw3hzdCwa
9RCcPl/e/bWbn48pXyv/eIvlweU1aVKFey41gFz+/FXL4593P24FmFdXX56JrQBxfc2l6fMJ18SV
dbbczzE6nBkFxqXlLX759cvHRhFKQII2clrVPhNIzum0UN0GZRTFr7mGG5JI1RXYhqsyPURdubdt
J4AUDnJTmOWFn860lIja1YR/JdaYj/bfakPt24LlX0xqu9Y1NhknrKOkPYM3IXkF7m3oa69u3FzU
lnhWkKHHDB1lA6e+0sgQbM3HwKyABdGyUFiYWQFR/xk1YHZoecFzqmii1uzuutSYk5Q6C96qsdcr
ZAWxh3/btJHJBkQJ9YRE4Gg9NGOFBk+/w8aE1ifu8AlZw70JbZastOgbZs5T6jE90wmR7cY1IXgi
UhtoZed+GV9H6Xds+FuLKkfP4g2C0EGrB6aKuLWCPqm2CuhYEYRXQZ2CEHQYu0z/enrRXevotHhd
7Eg7Wml1X4Taiy6nG4zt0N5f+w4HKLhRH42AVGQjVqQToFEB2prbYiPb5sJpDQqgE0Udz3kekIuC
DMqukZpB2akKm8UR6khWAHRfuYrYCmYOYr3CoqCT9x1meZJePAcA7wBvtxBvKEkudN/57sdIWEU7
Edz0wzCOfp/8yPoKNGE2MQkIyPtL259B5r7SRs5OrW52u1yfZuRmOId1TSXSRNtmOd0IZLpN9uiM
kL8b41iRCIyYBEIRfZbJOx9CcVtXHYmfZKP0Feqo7DjGdIQqsq31ZpuSB1z1krkYw71XoWq0xH2r
dp17B+6JMGTit1t72hkSNBM1z8Z+5jC91oj+wPJcGSJ6tZhtJTPpeQKnLKC+FVQ9Uo6ZGRnvRdS+
1r6O9WuymO1xja8QuXDERumcNw7mQK2yIapMuE4aA4cM0lmoj6ZcF8NN6RfWj4mAkcqzb9Nm/J4W
FXVQ1VJNNRN0Rtm74WO9DVrtBMF/PVh5to9LZzeklMFs+JGgy+lTM7GMIg2HYhm95diyBaZ+P+3v
C5er69jYgOq7ejgA9zof0AOta3uO7KsK4raS4jKs9aepAM1RCpf4F5P1ZCoehtbID3U6PcdyYkgR
BlqZGpigM2hrtIFPrPXpPvkrI0F5GVbkrJrWO9+kjWEQb9m7L80orzy60pODVGPSh/th6E4ddu5K
lih3u5QkXx1rtf8N//YxNchdLSHTXGC/vyWkJaWgk6hOAEyrN4VoxMoPrXuzdQEr2eKl/KGb6mcZ
p2Ql5hyuATB54ABStQ1v25e8uRpHLl6dd2rskGzVEvssXBpwrpeT7m1R+HqXiF9PKmrejV6Jtcfi
AQzpPWryCiEm6tuxBLDY2S8yQ74w5Myj6YhNgPs3WqXTtRgJ5QQCPHpmexXruYtp+hLx85VR4kgy
qlFtLd/76Zl9dN63322DYa7Uh6OdSLkxTLrbwWi4qNEJvEvSn5XjrRrVcxV33ZsKaO6cna5n3U+r
nr6hdg7RMbAsxA2K3zEnCkzWj2HL6iIVPcBvFL10rGl2JG4Zb4qHxEhJz7Kny0LTHgLOTY4ulmup
CODQqMiE+sH1R3qVgEXaNnoee+MR5gA+dNgcO11jxRwGNuYEMJdNTPaNV8POrOWF7RonGQo8VqMO
8TNhptr71/l7VxVvXkOfx6YBmR7NYNLXpRU6q8DxV47wVi2WWOIDwUM6tpinhHRcIGoelds+5xPd
T1uj7Kkx9uyrxKNiNoTXQVI+20V9X2b9Jcf8En4XdExvPbQRXVNNf/Rdil5AYGAzX6fTtNOK4jq0
4LeBwIdz78AJ8tLwpzV8M/MBhBtATbJ4gmthmTHS4ISKvB6DJjIAJ6MwXWl2h6JLEihskVyid8kP
LXdxLk3NT0tS3iqT8uBb8WvM4L1qzADEJrGlSIMHyB0s+Rm/kxKrbgE9DVE4KVfNt7oNfzahGK+N
hm//5KNWt1RPCYKrILKHfJu6XUh5EHhJVJff46Hoce5nV+a1SSVEIyDLT9/tVIjVm7RoF5TBU9K8
ymDiVNcxPuajTqgEEFSE+keR3mhedekPZX2JunpWlVJQN/KRlY1X7b0eRr7XpA9a0L7awizwI8+t
rrlWB4+uSxMM13mGrXLs70MJrUyjN4nsUxCtHbCEjanXI2AHB5EUR21wnJ2eW7SBY41IBirmRUMR
xEXbOxT5tZnR+0KKm4Ep7h/1AU5paLmHKvdmth0RKaGyH/VKZ8auZ3xr24ZCSBXfwTT5kXfBJq/b
I4CvwadYW5DsRyCJSzhkjIJglPY5xurt2LD6DKiIbXICRladl3SHzMqNVV+vTPOoteeO6dFu0mkz
+J5CazIkeyO2vQufkqNKEX065vgDU3p5pteUjNKUEm1HQT92AWvn5BZ1rWJv6ZNk2QCYpzQotBfZ
bVuTW91ZRMLLmhKAK466NzEghsOwDj3tTFbkoYSIwzZ1W/wAXrL/f0tZ1oTN+DtLmYRH8k+WstNL
Vr/Uf3OUffzIH44yZf2LORTGMN2FYaaEof5ylBm6+BdDv9AlWH/cgzbe3j8dZfq/9PkfR2LQVzzD
PvzpKJP/Ukp3DVcXpnQNaRn/i6Ns9h383VGm8wsQIrumgUzbFVLORstfHMQoTtwk8gd5MjzvYEaJ
ft5brX4OzGU4wtFY+Xood9lYUFdpy+4UtrA3rXrOnXFst0AON3uLJrDLtQyZR8yPxfNrlltd2Ja/
3M1FSl21svfLk5n3HHpWcVjgAgvbYbm1gAWqtjUPzNE/H/58bnksmUaEdp9PN3kd7wozPlWLAjFw
SyzZNONtKr2UyZ+6NCeUXQH+LzWSLFgYxuQ/MCxX6cpdGGvtrFDMxIxkY9TeTLIs9pXSCd1mtp35
5LUYlraGzxycEhEOGynlz65py51jdIF1XqU1KoyK9Xhq68dlU3tz5I+bPBopdpBxwfTpHO9DQddq
OUZetsVLocH8nxWXgH+O/L4CVfHf7g4FpXFmfjithisnwaRiB8jKk6m9SGrEvAYyFSaK9W4myh6X
TWJbFCRdci4tZv6JN/fLsWGtollOuGy0yaAxs9y09bbYkyrEsObXOGeZw3zuxrIv07xDy61lw340
21rvafVDXFi4H5+b5bEmL9dDnzT7DH/XvmyoXs2r9oguk8y5rrkraSfBxtJMnHjuDDGRmkODet7o
Zr9mKdPthwZlW5MWVHmAqW6nLviGJ20g2cEOj5NOdE81oKlE/Yg+eeyD7siMpaJ4VqD7mcwEIR7L
QIu1/86lO6xHhG+FcIt6tNX74coHnn9UJTNzPEiEp7aUXs2cbGCd5KWzWEdZiG7MSFEnZ5PSj1bB
nAhpfbbJvBAmkGG3q6I0XlXuni9gE29muiwb0ab6XncxRM8PhXnuki8fXER5Qi3Qn2Wky8abiTXL
rXyEHW8kt95ksf4YmfdyVuH0dClssl44mLPtBMxD4IX7zOGbqaJ2ozxSpCKZ0LmAP4pYXrFohMq7
1gDnHgOXhmAj1E9VIizBaTCD29AkFB+vLlKf6/TySqt+H+onaBVMz819F1keR5eSbesRAIC/lQA4
8UOrIeKIpBrWuTGHDEZ4fNA0A0pJpxGzYsZUviDaIvUq+nwz50WOLudSOZMol8Ngx0ax1Yvi9stn
X6gvPgkmu8arNFp7NBwWygvygD94L8u5OUvlqaTOpymtUzqymb1vgRubnTpYofZWdaiOtfRc1gRZ
i8ald18rMMuBUrR46X96TF42k2fAKQNJzpWc/otsAxuhbHEnhwgFTOcAF6m6e9jAKJsgfoIgLHdx
HFLUH7aD8AgKbnr92NPsR3q/q3UWiCLLiuMCmPlgzYhZMe4SujZ/yQXdfOZvbobkw4MpTFGbqVYY
BdW67Ox+7+jpujL6ClaXoPeKCemsme8W6YBnM/VfUmCUx8ovmqOoVLLVBv+VbIWSqCPFNKyR4b4D
s0hkD6HdFDlAz9XMxgk9NmZKjDlvQlP8cWt5DL5Qt4ll9GM5+91ZZlyWMaPBlJNX2EkDCUXRMRO1
dawbNWuD0iTyCS8+nqqKDszHLqH63pdkxi1j0PKQo1hZWZrB5C55MdqhP5rzBh8SDUvoQVGKZ7Ko
yeYuberLGX/O5bvwcdMqkTstrKBZkm3EtK+y0NzEJsF5sWLZ7YtDKybqkANrF1I4IAgzkR5wCXWX
QcEIIfR2PMa+Ae3ZvVZGITbLobSwa8IFPfXhvFi2/XspbqaULgLMQMYXArj0BK3hMv4u41uGGWew
ZPQxLrtQ58Gt4WZ1qjDb62TC7PCf3GhU4HtscmdWUVyEkHpXRdhaq9RDTsqUYFyZFQwefYJDUA1O
ubZnaqWQ/W5xXHwaMFjbI7PSmn3aArW15kqeQYsMxipj9XIXK/Nbqect+oOC6Nr5VzWz18J2zPcx
No1NTtDOqaeofqI43HLC2T4X3iFKqJ4tN5eNMz/4cUsAivAkw2blQx4bJHHuARZf9C2mt/ITKz+Y
AjnIpCfpaTTa9NT2stjkWg7/tbH7jcxYC2WEXx0HMHEHL0UA4M8DSuMF0RGNzWSmZN3qjLA+36Kt
Fae3WY2wroFuWrLqpESDJw7Pc5o3zdGM6vzgOJQrFqDV8tgIoGitSPmhcMs4X7sQYw3dPjjZvLAt
OwVxjzN+Bz/wKkv6Od4luehwKu17kGgYEyiLj1HJFR8kZVQD8PFMKF5uDMoP18nkWf6u5FWnqCCG
QqEIKYdNzOrcGAoivf1c01fLXyqtwIZ9WmVIm6CZ4SCoUqu0mXq8uJgfaXJFEtMW9P99WwIcJX8c
KLsiZRBGy3HZZG4Ba7/IHtq5bBzOZedkrisvG4ys2ZGclOhgZyxbl3L0xxOKmlC2atLkvRr6K+B5
/bkwQsYvMrtigW+qrozbKEcROTjdi6AOU81VyiLpHkM/fxlrJm9mX1EP11p01CPULMvYuKPzjQrp
LGQlsKsenWPoFRtv6B8Sm2Y0DsYIOc7jGCf1xm698wpHJZVBNCRqPqU1xhd8vvvKhofSybvYG2YY
bQ38LBhf7QQeCO3jnpMRFVt40Xh2shMBnR3XEruEmvPKDtVDaoQweaZxLwEEFqP5sxaSZJ3JPrSe
2Awdlb3GCKeHSvmII6xua06RxwBdPsgO1VWYPDjNkF6mzPFM9AEZmDcqlNSRsayTeqCfw0fttqEf
PEPvLckRVRuT+dOGNRxdvyzdRw5+LjmwqGXGCFbeTHGFQODOh2Sd1/l8HXgp8tonr72k9kri26op
N8Z+iBtxXQbyPiXklN/sBGlx5YWAPe1mvvooLi1ThwcAv/3KtZQkUz5ukdF09dqBonA2WOldKFS8
LsIeBcA0GA811yS3m3G1GGlVov1odFNuu6RcVxX8GW+S6KE9Zn+DfDM6/h+q5s4wkhIVNJkT+F6h
wOJ2jyYmGWqY5Cadwk2eg0Tqak46wz8NxcGLqI0mvkTgqaO3qc3vI/WYm46S/IrKTTsgtZCwYQGC
PZd2HlDmqg5qxDinHDzXtuNcCSq9B6sfObzKe3Fz+2jhVT5zHPgmeRoma/Nagke9jcO0PhMmJsI2
dQ6mi6RusPVmM+AjlTb9TfR6w8xv9Jg4bDWb4uHYoCIoSf7iS5Cs6oyKc+OilEbOig5crMDSm9tk
sNbB5IS7MMieuhyxdhhxyYuCTeZUBt1kNGk0GJCNat2z26IvU4H+0NsIaSJ5i5MoJb7bfYphuLKI
sbA3UJivL6QAr0CtBrXTQExRi1g3a7u1U4zGmW4SDWRM6ilx+wtNsafdXUtTToanQDY5OYSIequg
EpSqgnvLhdhV1DrhtsRYhWF+3ZjgU/OYooTV8/IBTzSVkPrZ4b8+KppZ1mQXtN+nyLknA5YU+Sk6
b+yEKWldBPgyo5XZm/gVRXcz+oQ9OSPizYom6GCrt9qvGAgtjP1W7sQ72Xn6TtMHuc5JsPHkVRfl
irMYrVSSWtTkYzS7TokmqYXu06oY56S9S0ayznXPGWEze8hqgB32/lmfdt/y1H6D2rcrDD64Xrtb
k8wJXxEGOmSvfgAEZIKQif1ZUzi9HQysTvCaOwNxb137ZOhW8mo08qVD2NCzXManja9AIbKUDubi
Jou2I4DJNVXwYERER55QhKgWD1dRSuQli3+rG6Joa3HZYIllA6pD1/TvJq/Px7LlJz9NX8t7fD69
3PrfH0vxhSj4kANFysZkdrQ0IM35imsMHl3Ij97kvNQJly7lX5uPJuXytGTOuBXKuajm4GDiQqvj
cquROrFZOm2sWF5oKWuG5eFlk86v+nzp52PLLeqzzN7+69OfbxPl9h+/bPwGAjn9+MXLm+uajfUL
puzy6s8X/vILPt+ni715umjJmNXxXx8gZ+a885LmMEWd2kxF+bjAxBe2eEtPah1XNC4+iObLg8vm
8zWfj+XjvLr/vP/lNU6HLjDTGpClhJ1/vuzL+/0CS/98zdKo/Xy/rC3gUn688j/uWavMEOx/hgx8
WX8sPwqgptnGfXRTWCRdbfKeLHjX77eZwUS7w4v5y0bOs67lsXIcSYP06H2Hy1yrK+YyyufzH/f/
83PWX++yvD6uArrPQ85a1qKdUHKtTqkkh51OOXJZCidZFPdXy83JclhUDCU6yZmUaU9YiZdbn5sF
V/l5Vyc1OGEw3X8+tNzKNLp0kpRMspZhbH4+u/z8f3qMMwa/6efbf74GatJNQRceD51pAD/p2FTZ
uyZTXEyF5n6w8v6fivW7EiZTZiqL/52KdZ63Yf1vXKyPn/qTi+X+i1IjUCzLdC1H2hLM1h9cLAqc
uuUK/lWGbvCM/VcV0zT/RdSY0BWJKsJRjGh/VTEFb6gsV1eOEEqnffY/VjH5/b9isQyDHpYwLcOe
CVy0dL7Q4ELyQ9ucchD6ayZYYVArFHLjXTnFW+AQIdBhqW2yIFa7EQ2cPaQ9biVwmXzN9aDEihaL
7UiI2pmS8blr2OBryosBfBXdsfTeiBKCAXqCiywXUyC5P+uGLIydV5TmWTYEh9TAtIgniBA9Vgqi
ekoswjigfHersNAA/ldI8qtH96oOSlTcVd2dgbpGuPQ9kcTfZpFJPEJroErQFFOkWdLsOeeTAuxJ
r3fFqqBex2WLfrPVd26WK1S47ESZvszxbXtpVXdVSfZp5fNZc8IeVx0B8JBfBVM//Axl5QJq1tr3
xun0Q+tT7SPBbuOwHEgKbdxCsMJqlSUvRcobVMXIqm5Mt2Op8tU4lMPJcKHMQsYi7OMKoQ1r4Fxf
DUBqNmHX7yM5vBEIGBhVsVYO/XwLkMbKzYUJRWVg/RZGckXgI1aWLsCqKvHSGZ2zykJBAUCDoNNK
PKg+MuvItZ6Rzpgf/Yv/igs0/v0LYlmQyii3E10myMr7e5U7Gt2qy7uCMHBT3ekN8eXLJnHRYNiy
hs4+0nmZ6KjqLTtlwZyaQuePg/nL2XX9AWv7FdpJxf/Ld5VGgKmboOSk6xj6F4Sb0AydJlNM3VsD
fhkW2ZNprKwK5X177Yv0XlPZe2glvzsCX+r8nCLwmITh0DqwlUHz4O9HYGpx/teBTA5Q2s71ksoH
X+y5iRTMZcJGVDPDLFxHPTWSYi7yaDWxxR6IdT6GPJT59PDPx2FupHw9EI4FN4/OA+MHGNO/71Gk
i5pk6jo5WAEHIsqIK6xVQx+zb+Bp5+TeAhs/k1YyZ0MRzpslExCt+BhEE5QcU9Km79V7N8AYlhKq
sCIfZXmrObFjMOlh1l707Z932px36hcA33IYbYuSqwWxSdIf//tO+5wBrBsjdhouNZS1cd9E7rhp
Og0YbkRPHDxkuDb78kkaOmQKn/Mw9JgpAo7Mge+/lRKEt6kanAtajozeAwtd3ieeuSkHMZ7llN0o
aq0SoHdNjgggETUZpjBg1oM2vhK1cglXjQMhQtJoKMN79uxVCMStcEvsWom6+80nnr8YXz6xcmw+
qWPqyjKsL594IGk0SGMd3mhDV15LLARUIWLR/j5wJ3EO+HCjMoTPurCio2FNAMY0w6M7IVES9Y6/
LYhUqbou3TqSxGa9srdoCdbhQDtZDOquK5EFRN5l68WEmhQMAqqAdZQl3osqDPzCbRkfqR3r28xu
X8p8mPYVqbhnOcXc0oOn7Fsbq/N+d75wcfrysSHruo5joRlk63w5XxKjdlgfkknbVOouV23PIZ+u
Ki951Vqv3ZU/s5EIWWFom6EeiW9mZr2pNk7tT1sF32dNR62pfXriBivM3/xJ/tO+GYYthGu7LnXh
Lz27qqSF3FQyIhgDqVjsQDDPv+duxSWhxtWmOSa9fHuzXA5EpxM9W1gkjiBFNhPsdT1+vmY+zVvx
XLNSsyYi5Rtf3vC1rNdtR+xE3rAwM6bqp23pLoLlu0mNRxsftWtfl75R7TXR6yQRVASAktlbR521
1nyktkaRHsMofA5hYF3888c2/n0Is2mJGgYKCakcubQyf2lVxn7Uh74sQDZLujR2El2jVwGDJGFD
OlN4k5W4dbJm1zfmSXncmYhFAAwQ3BLMnBJUDmPtN7v05bpiKZvdUEx9mMrYLGS/TDxoO1BLD+Ac
BET3nZEWeqUH0tpVKZ6FxLEOAQaXvd/pJ6Fce01MxGXo9CS8psbv9mQ+DX85TZc9sQ3B1wEUtGUb
X76vUdpIrdI4TZvQw/v+Vs+U0BRoIfLCvifQAk7VGPjHCU6dX+jrPA+KPc01hCQ9ji+zce4TV2Bx
aye5tYW9yQmC+eejZX6B9n7sI21rJbnyMZrMR/OXP2Ark7qS+cBQUtuXqjEUwQrx2sL3rgm3fjZB
c/t6enJCeoZF8Op0VPjtXuiXdoi7S1lvcYQ2yS3ekAdG3wZDrnSaTV3kptdCS/y1F0KDypU1RwOm
FHaFdt+2WPzzUdQXoKBwRFRooJ3it0f/y2Vh/mSGcrmmG9JBsvP1jOxGsoVKuwkPukU1sKSCGJQd
DDMX/25To8Mzm4HTiEVzY5RMK2YBjmeO6dGuc41ySX/ss70TR9pvzhn7y2xj3jHBVVZK06W9j0zz
74e882WXT56DfTdSO6cZgbmj6OJaP97ZOvWigVXiKoynW9czjfkAEqXEdmtVdLvalEmoz4XNyew1
4FUNYkW4zgsTCIUgeWlKMHmD+5REaF7pXVqCDcM7TT/KOHM1uQ+TsL0zB92gKhRpL9CvDrbZ1QT3
Nm9DbBUbazJaTFTYSyxSh3I7vWnLHFDrDBdscvKnShHgjoUJex64zZvXpdMpbtvLTMTGVdbxd2xi
cqqL5sWdqCWKI4d6kzdBslcYuVtFNrEWT9G6ydHlL91Wjx25+eevtfMfBgGbL7NSDiskpX+VUDBd
9frJ0bS9xfRj3yOwAsYUwK7ggyetLa/NtLvxlPRWrtdl27J0E1AzZbGVBhh6wxe7ukpMoGYD3Q3a
t3aQRtejC+mzywsUTNk7iWblVlr+o5eoes/57K58VQEuZZp51qs+BABC4qIXe2pb6sVV0VXWU+Hd
Od66ZuV0ntsJSVuT+h75AZbYSuBBz9B7jLArjlMNtjSAWp1A6GfuNI8Pw6mntFO0/c++dpq13WMb
8ikjrMlgIdUbQJzgXH4J6vFqSvpxVbmsF0z82H6t/H0Tz/47DSuq71XB3iRTw3Cx0xT0R9d9op5t
XxM3WQ65n0LSWVnl20nLo6M1DbRAkCn88x/I+HK95CRwKdCayGZs5qr/pnHRVYY8JOEoaWHTUm+s
r8ji0vfFAA9hNMZdZDfUcFDtl27DRGbI7iQpZKgj85vANsxN4gjC0LBLmzGsYeDGzeY3e/hlkrXs
Iddx5hvCZft1URBqgi+RVoMymufCZd99Sz3f3+Q613bX5YhzmlFIhnvhUTFJKuY/fpk/jyHTZIc2
HGhhf29NzjhHm/q/O37UC75cW1zg1q5g6WDDsXa/zDdGt7ZriwSPg1sJaxeGOj6utn9OIkKBPFFA
5R/68aRZZB9laWiu7GifTsj4Pi56Qemv//lwmR8r+r9f7lwT3ZIOCFs32bUvs9KkKjTREWK6H8wE
r5JZxzAvmXYZ7iHrMiLmhbeFSJad+wCTd2nxrhJRvJj5kxH1+llumtWP1p2nqkG67yc3OFn5O9OZ
9uQ5fYamThLqHprXXjoNmz4o3a3NsLhKOs6KzpggsSQPfksdrQsawKmDf105JHWknNUH/pQX0VC/
5UUeXVCgLPZ1M117gjD42u9oX3Ekt4GPuWhSnbmTVfhaRUFwPth42GLSaDcqYhYMAJu+qHPdMsM4
Bor97NBEkwr3Ax+VoClvocmxzEHty8w/tQlvFam83tqWU2I79W+VnNwDoXz9KvWtWZKZhsci8jAj
5NOwC7r6J3/uGuNOZ27F6L6ZVZFtEnCCxw4Fe0OO01kWTN1eJ1hApK59yv2QyJDAiu6E+8TBDi7M
rL/1dMsDxxpMa7+JqQ6ygOYi50I5KBp74yV+/+A5ybatUS5CbV6H4DXE2hVFdeKC+qw5/XRjAgaw
SC7b2BNNorRHPZ3MlQt/jAikyZMnx9CGE7LVAKdWynw29fAudtZTmlk2cz1Ky8pZw/qUF9PgDicc
bghnuPruVYuJMm8JoFWBFxCA4cnvE6QpupBV0I24xMXPEeL5bZtEL8409tSBRm3n1hb+UTlfQ6S7
k71prb8zCF6mhoZ/ObIPdd94l8ncaaPnhmJs6PlLuh11/UjsTS8t1lUAzKlwgIYN1F6h52rBdSHS
co0ce+8JC96O0YpdIzirp6xFlWYhnzEBnMIYdh4gEKPqLbLLuh/ocEk8ZKWOLxWA9JPb0ByL/Cw/
jqHCVNG7PwipLraZAzuOGhDOQKLuANAM1R3L5nQr29jhJ2kZkc3jbj3q5wT55s1BVv1bT5Nm52vS
wI9WQB7KRn9d58UVxQsswjVaNac+mUOc7hVCXYsUnzMmVfAgiFrsSoOoO1bNG0iOxHsW8mSpmrJQ
X0sCiZ2dsKoLPUqCi1ii9hBRvG1lpq0NA7OEb0vWxQhdQORZN8LswPpCcIYrNtDpzFvsj0M4K7dT
/zikJcnjS4CyA2sm12/00jgFHcvGRmw+Jt1V5m0j1WItM1IAeRKnYAypiSWOOORJQZw7Tidfw19Y
VDZzRId0tsoxh53jxaTfWMmjZ2TYc2skw3GnwmsyKeE51Fy+TPch78rwpiJd/ozYSkIKc727UMZo
PJgeJ2Qg7oXmDw+iRp9iYWbA4olrmmQx2vKdL7a5rHex53vnLaZ9WbhyiwyYde3wrctGecEcqIhS
b680HCJysK6IOfIv9PRHp2OhnSyySYdY+RfOvNNhra6MxHFXQW7AK3OwDklWydvYnPBrBn65VgE0
kWLYlWbgXwrwR6Dvx7I0LuJu0ggQxLpRWTRXtSizz/UMS27RGvDZp+7OSsU+yKPovBvIG6I4X54p
eNyEViFDkPp5ZwwXnuybjUAmc6MN7dqYP3hewYI2OpgvoOqHB7cgvRoW8n1siHPmj9o+SLPqyhXs
HBxx7zFopgdt0gGHaMq4mFzymwK9Q+ATgj7oJ/OhcKIA91CAk8NklcvVMAzQZnNabYvazs6lWSH2
D2PrMRO+XJsmDEtosADpNFwmBMai3I7lda0ma8fSnePkUp8wLBjysazxjpApYwzuj7yHSpD52Ba1
CJk2RZ/byjfUN6lZlDrGiMhUO3ouoPjtmKk1TCUvRyfcMNFg6V9O362KoaekUZwk8GQr7z3tqBqw
anwTOart0jZbzAwkGoZTxSFM1U0X15JvHypvltmscDIkI2rA+TwSThxke3xpdykMmCud5v3aCvFV
5Y1Z7OL+wvGu+FMmBxRir44aiJNHjnRIWsahTuvMS8ok3w0mMqndIAgMwuAC6ukpCcVugutuw/08
yytTW5vKhruX1B0JSDVstB5GwILg6l+y3HpA4pZdxAhj1l3llNvCQkMWAwSgMn65vOtQg4fQQ9fb
xEOPNMw1g61lPFtDxVjVgysNEmx1Y1Xj4NeLi6kWB9NMEW2Z2LSFpLMr1DGx+ELrHS1o2MPZtghO
UxRVN+XowqQi0mz6P67OazlyHcuiX8QIepCv6a28rReGVKoi6B1A9/WzmLdnuqcfruKqlEpJmSRw
cM7ea1uRtUfb8NwWfrrLY6dZF2GLlMJKx81c+U/11Fr3kna40IyfmVLkp2FGa5o4rXm0wgpQM9IH
RI7D1hhyym8/jMCb5GfGb2vt0XSNKlQ8UMqn61C1rzmsrShz+o9cf6mC5g0nFgeuRXY3Smx4acsb
nBTmeijgHtODanesFwNchCW1pySgvPUupe/jwYF5Srk22ABEXJ4mk+xqbIJNUTnP8i9lpHU2wmkb
mpDnUoMYubIILlA4SssRpEVBpOeKPRIm/TGHwrpIAYsgkyQMLuqTghLQIQFnjeBTcYzU6hCWSL+C
l1ByeginhQzSAZRI2G5N0/dQa2Ls5ggqtn2NisIpdHs2faA1SWtsI4nDC4W3c7A63MBDJiyiJIPX
bAx/cJ6W19CVCJppcum01mtNfEOcRdN5Hrp2b/Tp1swktqjU8znHEDvsx+N97pbhPkTQUvR/O2Xi
7Z6Np9zFiNoVzFCmTDabPINTIECHth24gGKciSVI56Obh9VeMMPBHUx0blBU6LzNoT6GafsWJMMv
EPhj4YMgTnxaxCRwBZH3nC0DD9ZxXJpglZKQytBro1fsLa21MUoB1d7hsXbsWhcbjFeQPCeaNiO3
XMemS8TStDC5VTCjlSJ1IlNfaIdOIzvxOBX3Bv3vFSc/2k7trjJyEjCD0qcLzYCk89/iYUbW1kXA
YOboUTQ4OgrEdb4yjHU0MsqexninVX0HFJYxDbXTrrVckE/eMyX1xk784aJxwgDUD4jZnFH66fwb
AEKpv+u4BWdHM2bqnM9YwL8aI9K03OylpTWyMg39oQcXZTvbABwBkA29gqjjOYTDdZOP+TqibLNR
xpt1skEYtc+SuSbLF21cO5UAzjIdbZkKeAfHhsIjrK05znLVEyFXvw99jVuP7gbZF2zNDHJfhvnD
1kDWslgnG9epehKWSLYdRaG2Q4PPa3BG2reIlNz6LR1aycCtA8dmpDsjoJyItNoBF9syRP9MpLNr
sm7Y5m23TxOs93RYoTUAGJf2iL5oBP4zGB+ENPB2T1+c7eELNsFedhy38/EYoNjHH5st8Xo26StO
9yo5wFFWiC2Pw01rVJtY1t+W75yFjyBpYpOjASOvfUnLLvX3qYM+t2tgY7VpeCpD/9ySS4xWFLnQ
aNxn5Taca0FsRrwSokAMIBpedp2hmyyihyEKV4oEiHWqoCBmpAUAlTH7FbvXvRPvR7ALU0uwJwcn
LQVk38WUWdtfia6vzUTcmsoqxHX5bxvmfRhfJn9R7k8AlywTiCaV252Kyatv3dZcy+gbMe2TL4rn
2gc+2Nevin4DsjCaHJjuUN9CZc/QcZYI0MOYhS+kLbOKcm6XoUl/I1sj7gWC7KxfpQIKTC+RfJQo
42hihLBcEM/+6qqifCyC8CBZCsBKYHpMl26gicdx39byuW4nBPeRhxjG4eX1Goya09z+ojhiy+49
cAgyfPUTk63TKvc3RnS3iLn7RbwdlBFQ1wKo7O3T2xduD7l9+s+HRRuZiIUO1N/+d4gAOmKJvz0O
Tyj72O2B2MD/9zG3z6fGTJZV6Hz77J8HIqYNd+Fogl27Ccj/7xe5PfWQBWQuNjKC+oZkVOMz39dN
wVvx/5/ZVrVNcPjyB/zraadu0ac6wCeXf7w92e3//vnOfx70H88ShzbU0zTfIeFCF3/7S0wvMSnk
0xjKBn/x7dv/46X4v3/7j6f592P+64X775fmn+dZnoLM9dewoxk1xdfY47juKhP4bNf190yFD32K
OmAQ41eY6wO1qgZCH7trHL3zyWgFPG7i67HVVhOjUlxzaQftJbb64cEJKPDTYvgopN5JQqL6rLzm
LW3QrvZQBqld62bQbJV8GxT+QJXpYGsqPHVJE8NrHvv3WJbhVRRQ180hOnZKlmxt4GGSooFfldXd
ynL6B3POkAtHRnFsI4kUuC4vFbN3UqouflAUD054HP0gg5/BEYwDiNzilLBWvm3+7WQYP6Xmdzsg
4LYzpPJlC1YtCt1xFxznkvrcGOcvVCqP2Si38dCvSREBCQW0p6Hbt4G0VG7SfLzmXjocc+yNq3YA
xtU6jy1Q/o2HC2MdjBcl5apOcvNQ9bNYN1POUSpQeu+LFvqY/xJxrVzNCTOvl+LTc3u5D4wHbWs4
cRJkoNPDh60FA3LQIp5hPMXblhPbOq7caN0YQjDt4kUjV5zppibHx80fcvM5odW9aWfxO+i1jSgt
BJKIztYfjj6XykrYPzk1m43nwFdy2KHgI2cFExEjN3VFOOFgmDUIryQA50pjgrqnjzZVYdwVYwPi
KTgSLnGlr/FlWotxXgNpwhdddJyD5ICdR6jX1ImCiwwLAkR59Zxw+qyt8MFjmrRvU4tOLqCefiC2
kVJx8T+kqFJV9lg7UUWeaCiQKE4Pbs6C6qI7lXa16/32bii9/FhGA3Ms593uUTT7PYVII7KK35Z2
OqLxS8uJ+j4gfiFuiOaMkos7gfe0uOpXYxXAGilcIGLEN43zhC5dhEebBXSX1GMEJdB8zWzC24PZ
gBFZVIvXg0mOT4x3tiA76T1gFgn2ZQsVwoe7sHh4HMkkcwrLjSgR5RaaPRD3DWFGpoE7aKkXfcPH
BD6RNpXbeDq9OU4OpJL8ZGNZ7grT+YmmVJKBO1gHVJEwGrEHWz2/MToTIqVJg4ZuWT/wp3XXYlE1
M1e+M1KThob40+UIXAystSs70RZodk8fNBkN5HCV9WItN1BjOgTt4g09l1DDNkETp89i/HHNzjzy
TRIpGAkn+E23U+X/6vtmwDT3nc7P7Tznh2YOaOA73XUK1nWftNs5Vmyn9vzluVSSZTLc52X0ksXu
D1MkF9szruvpmHnGKZKQ45oijw69CIy1dFF+1XHAQDfyHKiiIZCgrPoYdcml7yQBNbNPFItq7p2U
2Bk6RysmzdklsqqtbJkImJ5gI0Ypij++PdtYbbfp/B2YtM4AGTkFIobWzuDt5eLd7roCjjaNJMZ0
L12XPS7jgUkPI7u2n+ycpHsBDXLxvG/TkVDCJuOhndG1yCKWsDjLGgAtUSemOaptEvf3bd5N69wu
IB+YtUXAsPer1IJFw42hjZPVvhIJmhF7KPTWqdWHlUly4K1xr535x0zRxBbTs10P++SvjmILza9/
wt4LAVBYf7kAB4xBhHShBH6zBGR46vx9pNxiC7BmAnEAWFWhjI8cmwsQKYrELl06NPg5JpMdN1m0
52z4s/k3Ncao4uRc5e5p9nNjnUBLHZfhc2y3T2GJRpIFA10/6vYseQtNZ1XbWJY6M0r3SWpdkeru
+9k+2W5IFxUEnzclL0ZitFAt6amKBotxYLjFvv0hQWXrVwFFqEejpUztiogrR2x10b+ktC2cJv1b
GMFjoIiqgWqJQX92t8lTVzQksTQgErGHPxZgMybPNrcMCxxh/RDYBxtPqUsRN+9k8iA9jlED6IEU
WRAK+xRMy8YY6IGHkQKsMZPyJQzY9NVMPeOAZHFpJlhq61v8mGzqqgcUa/HVMO+g5bzVNTQTsp+/
ImQT+HzQYk96YnQ9x29p5v6xmykiCJX6dp79U1pSUnS5LZ4cJXcCmNBI2JrXCOfScQfI1vjuUtaH
QXwYsOSPbmtX117hL/C8N2Hpk9n8mkyzAfpCCqkqpmPcGQ9mkzR7AqpOcxbRmpsFcTWC2ZmMWr03
yuBNxmNybszi06fQa5RJlo4WlPAR7bJh9F/meThYkeMTjBVQZzaoXhCFV0nlrmU4cJ4tmJNW6Xgw
UywNuco50Edf0kXSmzmqP+i8uiba+6Vp4O5ChQFiEnuaoh89rIAzxpc//shjNQSkueKQmIA36+q0
of6mLxwkXJkyJM80sEvYXJZTHwp755ecN4JkMneD7spdL07k8BBFFoFVpcxvAqBoWZJNlyGaIZIN
oOKiRj3ZPj2Nxs1fOnJyfTC6DqsnR1WY1nnfHvPUts6tXI54XWefVKVe6pBzfaAzsiFqr986fm/u
E5eKn63qZHYgU9Jk4jzY4vhMQbsa8BQOnor/RmI+IlQRe0oRluWByfaMYYY4abK2THLgSI21mT9G
xS6s2DhNOZ3JLofg1x9r0FouTDAWTp/EcdB0CyQoS14jGpngHEfyCpIRwMP0UpY9TWEnIR3cpJvH
8j1AbjIaMFQihg3QQavqx+rQ+qHakoEFSBuHHbRiZthhlG/5iVOUFnvmraAVTRB5ARH3qSx4YdNy
rS2Dmmayk61J4tO28OiA0KxoGcOsSsZ0lyb+g/sF93Er4BmTwrSlJ/SU6jLYawsegRif58opf+iL
543E2WRZeBYZ0L4TFPSuXeXTJOgojqzmbIyM0UusIrNHDdTmey8K53uiKFcNBt0zN9GPV5F9h/nN
ORHWBybFse+MoZDbKEaKTKrPB0lvu+AUz4V74LRDo66rfxXdOBJbCQYm9NK7RvjHFuse9q5w2HVg
p45+4+yC9KDqPj1Bgar8TUB83jm00+ski/AwmdPTGIEnI9Sra9u9n5J0xLSATeKXnQykgmyTeuLl
sXRNBhQjIRX2m9bRALlr960Jh6ep6t4ayTgb8867rkd7Z8z32o0wRtnqakpKErdQVyR8ZzN2Hoyu
5RUYiPuG5upz+xN35d+lXl9wszfRJlj6nV33HmlgH9UkNi7eKggObI0N5zGuEWtcK3gwXodoTVhl
f7LiSzWqF+YE5KoZYbGh7/80Ww+qBVPoWiieGhUCQp2iTZ/y62gS+WajvaAPdLf9CI5PhIDBPb+5
i8xaXrHFPmmLeFW7oh/J5N0y7kcVPheLNbxMUn2idUtTukxA56c13ZR//lH3jNdbxEG2IBZlysdh
VRgGeXZp7bzGNjMqHRvGqutSm4nMgFNyrsqNdis06yGH+YMvxbZajNG3DyLGEuZKSqfFGXz74Ecz
ydOCXCUiojT8KD50yMYhpTiHjjA00jL1B0q/iIgGYZ8GbLnY5nBvK2L6zoP/isuROYGRz5+oc3GC
agFPA8dnTUjbPnaqS7SE4tw+GGb4r/9ju8J4RUNoffs3sMPe2JCUt1jflcQtniz/F6kFgWYRFrmv
LO/oLkk6MW2p03D7C//9uaMLstNjnNhxIRx99nRKWEetgPUvanrMOhUv86JydwbipvArxe92Biya
ltBEKOXx9jNLRwJ8/PePT+i+dUUUHtLCH060rNNiFZZzu9Oz8ewurtnuk0EzLtDl67cHjdjUtqMN
bHd2IhZoBex1jXyjWPmlt/Zrzh+xIK02X2zxQSlLdkW6EW0/Ae6VHvDDpFyXDc6jMuFiLM0e21FJ
WcEV0EMeWD5kXZGf5rtg+aMKN+LPmTGVJ3WUHEOcQXvaQYd/vric33kjGRSO33Pg1MzAPFyNGDxj
/s6Cv4Rh9+O4nD9vH1K2is1I2wrqD5bkKcEVUaTpBrXvXeoXaFBrlW6o4iyyVav2NC4fMmMxtjAu
V4c2nTdwq2x8k1TbgxHYn5k3q2OQZEsSlXcSWfzV+I2xdUquX6WKnZ4ydbp9oJ+9sbSgVB4wGU85
4a/p4ju9ffH2f/nyaRvUTFIUGBhgAHRbSHnEdUVvTfTjW5djj0PNHFtLB8eWmNX0a+UDWzVn9cke
98kKCHpshQAKEU2fg1wQNnKBjLwobH0xcB88gcNjHpyzyHxzc5dpZtTT5TXfZs61KySrD/bovFu2
9eb1ODwVLOiw8J+ipN9B0Ic0ZOsjNfGfKqZu/hV7+qMpGIeCzCD6ryzvhTE8osB86/oBZq/xOvpU
IJhC8eHys61GbYzmW7juF+LLx7GFfx7W4KXQLAEFLc8GTX6AtrTMbRv3r6MQsFOazQy0GPUVlIys
StWpEtMlkzOHuuWf/v2hox/F0EHLYzmRuLR8MRdNszdSzuzL1/7roUm+XHy3p7x92dRKbNvRff+v
x/Uh/r9/nu/2uLnzIF820FqzgqlQWUDWnhwItKX5t/EGIlRRuzRh8hExxNu0dJuKeiI8gwoATH2o
ALibm8Ag1S8Kzi0W4K2fm9cxKvw1c8FHowvuoxZOYEu+YNdgaR9i3hAyFvHXRE+us0zCiOKJMwws
Dkwez+FLXcBoo08axsaqFs/ccpb5VxNge1+P66Qch61XtVeyQKOLD659wCYZZHIzhX36RAx2SkVP
cVNWWQo5OD2PXTHeeZLbql16d3EOX8Go1XeDzHNfIfls7OJAI8E+GFXzwrFfUNM1e88D/OoRymej
USbApZy3vraerbQZD66OKboj9uKAGmNiu947/p3ThodRNt3DOOf7pjPVSUb2EZCcWOiA7T4NxoPk
yEKpiOJaIjLf04nkrK+sv0KM3KPutOkyJkmpA612rGjRuPNWsOdPcJisgLCOKvuyklztwM/87vLg
KvzuEbDjg6/iH9crzbMpjU0cX2q28tchs/dmBukQpsZ6MCl+p26vvADWUihfizawmQ0zqLOK6afq
grfGduJdswwCukrccXe8JqFEb2BhGS6cgMRJ+Z12wwerPX9idXQdm7OElC9uOD4ID5ET8/45H+d1
kXGfqaHe9VUzMHOZ9R7J1x/jh3PWAOLDf7H8eNgiQhUbvBMvOE7UyXOneW2oXK79WPytqyEiQ+wa
lR2ytdY5MccsQjD8XRvtvGx+djmsFJ6N7bp4d3z3tyjLmFuX2QdzNSjdaKEV09hR8Ps4UbJoqch4
0gyRdB/V+6QtHmj1UuVyOHfkdjDsg+70pRznaucZJUsEedCumTxgqvolHPkwxP1DihgAEoVeDS6w
gyiKiZcIG1rX2cYziETAHQZtucn881T797PD8CpDSWLj+6aBNL7EFkPgspU/hjPjcG2Mc9l0CJP0
dSzGTzejXJXO8JBVgrx4ehXKezKH/l3m/Ucp5VWA903p2XtpHULTKn4FAv3Z3MNLNrgt3KEC+V1+
8e7jW3bjRz+Xv6m1FhKyPNpTdmGhN5kr/fhdddH+8Ge03D+akTwL9NeYI2jrvCWMWD/MZdHCbuwW
sI99EcX0XXTB3xqheY2QIGxbk7vTenC6HzQw373l/7JflIZ/h6K4X81N9XsyfV59+WcM4HSKyIMS
PqZ3snA+s3lpBdjMLLr+bQrtkTNRilggiLlFFR0K8DEI3D+5LpNtaoL+oeC+m2LzTQU+vG10wvTh
zV2zPA96kZaiHhP3NGZnJ2ifrQDXQ8c0kdYJIQtRZ67Q6iwyQEGtBz7MLG1mt/gFcpICHQEpuOIX
zzrycE13eEkbVe9BXjLqb85Sq0+VmyWj//ckyLKtZlstLDgwWCfDczva6wwmozK8ezkC/LVKmzZo
Q48CDblVDgR5WOOd0+M4R2BAMC8h9W1z8UcGGxyu72Vss6vf14ttyG1eW5q8PtHhaqJ3JZY1yyak
I47k0ZTknjGTorXm/h5MZDh2SgZSYMmNHWtqX1O/BF36NIDKb+i8jjXjEw1lojRo/eLkWXh+40tq
UcDyhx2MFtTJEsMam0ThdY/aMb6iMHjiFSYecmRvh88Zs/QUNWk+/kbLCC6butcZudOxd8DAz4HB
hnQ0vNFgcoT5F/FzqUMmBCJ7qqrpuVfzez0ALwitnEjT4tKSS7syeHt6D/2jRQPLSn4jDMly59HJ
sKgIFX5bntmtkx4yohycXZeYKGq8fk0OWrcvnQqVa4eU5CtGS7cKe6j/A4EWgDsKiHkwpR686IYc
QlDDvFI737QmCKPAp+RG9W+lxneXvk5ag9qupj8khprr1o+YXQlvb6juTSb+K1MLmmiaDnKSD38g
MLFnWsGjmcR73XxGZjSuOWXdmYVxTa35dwB/YYT3EjApRBAH+tSbKRrKN6Nlt63IR1ts5j21HxtP
2+z6gISAjsY+7EeOp273wTAJRGka1AesCti8+h5dm21SPYzEV9s9jEbOLxlBZa1vEnUgC3ODbIZm
efnXpC3K5toTxBRxU6ImgNWx45j8Mne/jQTbkc5arhalzhYEjxWTe/pHxXPRWhjHGkRtFfxLrAyU
wEX/NcUiuSZh+x6XVrfyOzO8j+mmrpglf1sMBQ64n5JtUhC6Byxy7RoMIhAmFBsDp9tmNng904iA
ismiBTrbzqWa6bOagpjvXpp34SKjN+voFAfeXTD67nMzPTt9hlKvQl5hocbzIpUypyCipCBfmu2o
2BAS/TuiqDk3c8dLPOAV0dGwn3XcHBwOYuAgEjBeDoyMqEa+XvmcL8HCWYyfu7+ZNRzyENlTkhWs
r7YNPxEtI+GPSKtKTZBnogKic4K6If8ILGWQ188qXfLv3K7fU24mW/CuNKBVlpxLb3psmOddQleJ
i5809g5viUQo5lUXqwhrIrHta2jn33Ev5gvZ4uo4MhMbQtFc9PIhqAi3GC3eXrx7PjAiipBpzM/V
SIvcrIHUJg4HxCxbOkuoJU9trrH6tzD48sI60D+791PUc7cPgZ4pZotN0XjhPvPEdEo6B00Qbf3Y
HzxKazZRywUAPGQQfA22krvbB2tCuUfK/U6480PA4J4w6GFxJSL6XFkqJBQ+QivijwtaiBTpHtWv
3VTuZWQzhCkJiN+tRnIydWc+U6v2z+JYE6n+HHiQfHLTs8++riBQKqZfPeSZF2WNxQ5XBFVimtr7
IOWSi5VnPDrVa6wr8XD7xI+taWctM3wgOave9QaX2wBJgWuj6M66Dl7rLNlXfaqZ2nTY6RQvj2+X
7oWI7T+dq4gnslv/ks84qyw42j4TurXfdOTpSsQ/InLuQjEim9ORsfUzbBE5neC1KwClz4Ot9rbN
cU+ls78aeigJE4hbFCeKZyPMxJ0rpvyTSc9FhXdjsB+cGgiAbW7sVB0mNvX7LG0IsOutChleP679
wec591GSWBfQPuj87Awxo23UvMkj0ElXc2SQS+yoBi7eO0cjxGIkKSfy1ErPmizqqvUPadg8qRlO
apZYO7n4LDHRMcSYjevYenoTSGp3X6O8Qx6jNtxmgGkViTUjbGxiwiYEowTIszMlHd/smPHO5yXb
1z6NeKOmr9h1KtgMPeoLxAOYKN0TQdcG7biOWlGc4Bk9VH16tGj8UUEZHe6lt8Dk7HEz9OraTdZm
3K2HmZPf4Gj8eWygWzdIt5YbT0fsB1cgp+Iq0zHfz6q9r2f3MndFuRtF+5n1xk/oDi5a0mKl40Xe
UuUcCApeCPQ6HF2j7JyXmI8pAgleGVlhZv3tTtPd3JfPVdlnzDxJPoIzE2wkNZxTsW2WmFoSYWy9
Nk62QTHFq7x3/2bRkuNINw+J03gn0ui8/Dd77L6pGNZREzbvEpEYY03ZDvk5iOyXekqm+2AAqd+z
/jskS8Cv+DTy6qnqjNVoxRFClgyFF/wmNlci5pmdbcCWsFBWrr1BAEV+CFECriJbqA/i7zztENQ6
E62BqZqvafI7L73wyGGfBqrfdSxSQIfcEhlmEmEpNnzvmpUNJ+IWS3Yc0gRrCeK0OB4nTqqWXjOQ
6chkRua/45JJH1Q8fDQR5YfU+gDa1dzMsI3DtANQVrjAafRimQ5HDMfgbS1VHeLMialmlDw4Iyfr
tIA0o4t4ZzdDdAK/y11p5urJsWwCyH6iLJTU4CiuR0ar5yiVD9rrjSMB6u8qJkyWmT4+JWmdu3QM
NlUQI8DKCQAs6BEu17i51Q6t4TnMmvOkrF0D93ozjcFR6pooUcxXKXjnrd/Pj7mVP8im8A9lCMyc
eUdyKb3aWGWjuGc/fDXH+pNbyDxKA61nMLfhUSwMtopOnm1XbzZTqL2v1XdJTNJJe8kTquLFbTJe
ptS9+joJOAVTX3Tl8NZmLSkUA6oTZh6jT3PWj2ueC4a2nzIhmedfTd9q2orepTOxD7g1Jypbc38z
RY6wUqYnrq+EXl794LXzGsAX5h9R4z4vXVJHkdLEj2Xdkz2pvXNQG2sP0TJTCe89RxHheH2Aw2QJ
FS7db2u2CBrOAnroTCS2yVhvolB936zxt1esKBUsOnjzGJOiDlvo/AoL3jTp2tWBOHe8tJuyrbpN
5VIi5lYNgpnKCoU57k8UIvSBaVIEbnrpQu+x1xMV02KhuJn9zEF5Z58LfB1548L68eaDh6L/rnaf
bo9qVYtCM8TTCqYAsTe0yl0vCUGAChDypoMZ8RRCBDvYi8EPSWEpqQrIObQcGOlh4xKCWKZXYTI3
aeDF1VkA5x9x3LUKO4fvBS+gmt3NmmnGBuC+4oWzPjOzWR6YvZwzK6PYxE1TZd9yiM2D5dMM7mZi
WrzkuwTeycHCBEu8eO0t0gGGgQFuWSBhirgD4Ghx7pxVuZdbVge5LhaUAAZwTJrI9AzXw7Pwy6kH
bN7IRkmsziD8MOAMSsxzsfjMacatOWG+pC5PmTt1v46b6Jg7vOLook4FRiv4YuGL9tHMJvmL24z8
6AyrMT2Tg1v3D+AMO6AufLuMmH5HLeivMNKr2yMFhKR/ltTMA/Mdu9Fn2kcvsZpY6ZghIV/jtKun
fDOExl+n72GqNQRr9DMTmgwDdYs1BJ3VekZiZDT2D+vpYmHLHqyaXpw9lODPA35GRvCUlEghBrva
JGl/STznS1isR5nZ3lWSitqssenarPOS+TFyRu4F794YXN4k23tquEgmfqugM17GHE95nU6fSnMW
82umPkbCm+3W5lZOKYWRgcqs6zbLK8MwMl3xvjOSGI1kPaLwoMG5F4gLHbI/NtqS37f9ZG7EMY/L
40Rgiu39ljVHhzrkW27tOzgyHAjl90gtOZb9h5x576zKMHBqltihEaEkvH13dnrvWk659+uxOKdh
ah1aDASdVuOukBxyA5tyPsgH49WXajwNlntoTPNu7vzu2jZaXStm7gUz06PIyvG41MB+DtE8d1g0
k8n91PHgPvSUkeZotxj+8q1BjP1DppYJz7xh1lZuIOwRp6r9T8BT+fn2wej1LymNGBpa7W3zKrkY
sTaBCU7Iqy0OIedyFu9ygKqHbMS+TqOZHKIZJzjr6BPD9n4/2+ZT7Sl/x1rinR0NT7/oqYfGblNz
xD80RIaGuWWvm856lJpLVE3GdvDZJJeLylywDlK7H4ZYEqzU8vrRXjt5E860hWnq0gTlr7yMIfns
KoTDyGl2VGKFwMk8qgAsZU5mh2DGihaBwV1jbvKBkK0pw/F0k91amqALCzyVoXn3KAz6VUiZMCwn
NbslQrZjAKMqRn/ciPGxMpOPtEcJmgncDNSPj15W34mRQHgxb1rcPR08v8UCxLU0GHcVlQwSB4qm
3M+eXeWVyHD+4LALCMVEgG1xWl8JtEP8bkvUUdtsm8F/U3XQcgyiXIpR95Rd89ZSGa+bkTXothDR
XqmAKzjhqu7YjqPc8LjZv+dyOY1qwdk/Se5Vw90vmEswu6e4JQJ+TDjcwnorBFN/Omv9VhT3hQmy
ZIim5mBCiaBSRC9iuyg6kol6L2Q11l3/bhkYrmEdU/+SPGVwPLSImlQ5YFNLo7bt2VRvr5PvfxgD
2jTXwjNv4xi6/cL1PM6rmGrLHOLXmUJwQ+nKXg8DxSrgCTFE30kuAYQp1p9pkuOGe3JjVC5uLI1Y
IhgiilZSIBGNQRXR3KuJSaZKXKb0DFiwbIulJkPuo1SvqXoYOsiamak4AgUVhIrKUyvk92L+V13+
XZRcTQhpEXtbxsaGvb8G7/scW+pt4rLCowRJ5V+XoNky9E7xfMeufiHtOWPFyibWx3LXls0dEDj2
x+CYWPIDF323KQeMaFAhKEt4UKXEfio8jr5RG67prf0xMbDTLQs2ZsuSH93B22VN9ocrrWvAoeBg
SKAlUDdGZII+oFstbe91gNXFKp44x98ZMQZBYSGYW9arHpI8ogg0+6zk3cSBL+PhbkvJh0GEVqWd
fofddL211LGRAFPkFI9MoqIFl04bw/UvYulTsrTP5I8tlIuseKiFviYsMiRBfiuLqCcCHtigzGI7
ly6z/vlALI3ceLTPV8byPv6zJhKnaljZsAuH9BsCplw3DmaZHISr3TvnnABc5Q0hoSjc7cF0z5lE
3jVMoYAN6+m97yWZlagKoDbG03uB59AcCHqrHP0noaFzaAAOPgSV+Wccn+Owsn/RqEDxXM7zJXH9
9OA5RH/GmNU3Bg2qyjTzU9VUx8Sz9dUZ+2PRc/gLLde+9tQ4RT6js66maB/6JGkEEYSUEvkm2n4u
5xrkwaoROU845Juk7Rrmu+W3V1oAPHLux+UKaS1yZsPpFW7nFabA3VCBA4naHpoj+67Zukd63xxy
NLGANJQ3w3L1eGbDIkWVaC4rwRiS+RGxqDi54XBLcce5cfBrhn0rcnzOvpu9L+sh9wmqA7Elzudb
iuilyprHkhB1NcmfPPcPcihZ1VJPr+hqrBHN9Lyl4rmhvHYGOoROsnT2c8pdd7mJmpEf1FU09mZv
sUICvIyJecfqy+VdU3bguwV6OdF8M1mRQ6KgNrk43DbsaInetc+Y5lKiRcAzpgw8dHruz3YbfNdm
cMzcEHegfZQWkWm1qn9HXcA1y8Vlau9lDJiTu8UaP3MZFtMKut/KnxABzyWbb9Bzabv/w96ZLTeu
ZFn2V/oHcA1wDA6YldUDSXCQREnUGFcvMCmkwDw5Bgfw9bWgyLK6edu6But+7IdMy4gMiSQIuPs5
Z++1GaSw+WUfHmbqTbwEx/XZFVm37EvezmT4T1PPcqdMKJWG0d8OJmfFYT1OTHa0d1rcyn59FzU8
DGaFW7qj1e2ScFejwyPJk3+nRlzamTfftb7xOIyOwTge+xuniGYJbsXqDZ4XNgJbYt/sAxa5BK/V
JG/bnNv/G0T1/bjEWbDBIHE20E7TW+T7jTEhDEOWbd2GZSlCHI9h48Vb/5rnYdqMJHpiLGF1wF+7
gxHb1lawnWfnlhAuroIjFQuYGf1KnaU6rH9vzmsabVv6u2JEKoRkSEUt36TDxHQ+OzoaoCjyWuu/
7VjgwCOR49jAzFnLnUaaZN2uSapDesYRtXbp2XSSqsvJVoVpKWiHVAbTEo/Fthm4KXw8TYWn+PJK
9rChLD5EaV+p3Mc+tnKyspQ4QklHMYpXgR14WWqnjKzG8tr14VMR1MTZz1hICnZ/ug2VSlSyPye0
oGXSBIfCML2Qk8/LGJBtqSjuuPs3RYFl4Nua6xPQyg20dgqnKoxyMog7SvGy4Igg/WAngR8x3MGQ
YWj7sRVkCiJv89jF1dquIK3coBRYt01ujhpP+nLAomGES4v7LMe1UbVvNd9cmOXBc4exxkqNS9oB
UErLgKmpM1AyQt6KYBwerJY8z6jrHh09vPRrlVUoed2PNqEkMdu0bzIuT/R9hrd7VyzphxY89Mrx
DkOwULHlHGtbXBwYkBQ5g6hqmUYhKVkCWsbr/ai/+Uj16PBuf32v3XjpaDRYKNin+jj21cy5ka9s
su1Hv22yWzk7X0X5AcaMSEtG6rO8wUWHEL9A04uT+WTn6XzVWgSBkspANJjMmi2yhvwuo/ewLTIw
/HzboIvKgBl47T8yztlWOiH0lqkGRmHkQbjvLJ6gk5MVoQ6m53yYk12gckQ4c8eI3+zTLc1DvUPS
E5rais7Gmpgo5Pzk22iiePhxa4yMVtpgOY5dd2/xHq8ziZBthkPrpLrdq/muo+O1oFvys+glqCx1
arDloMPxDnBx0a818DRgRlhpmmM1DdS+twf22JgDEOaGeusnFdDdtr8He4SpBcjxg2WjvKlZvjHS
jIj6xJCdOyp40qzLXWWY1f1EtfiwIOAc0JP8Rvr8fzrhf0EnFJazstr+z3TCc1rR/Kz7979mrPzj
p/6dThj8AVDXpnqHq2Z5YNX+g04o/2CVAsnhe6btQn/gtf49YyX4A5ih7UqH6KFAuBKCwD8yVhz7
D5g+Npg0kBFuwG/+n2Ss8DL/jE8wA6hrppC+FLw/U1h/wyfYSR6UvcOYu6LaTTC64npTNmG/o2OH
c8fKde01vf0VTQmzXdoehY/rMMIu9NRmoox/ScvW7icm59p45pDR+i+6AQD4K56don5fpE0HEgoO
utKMFufVYtNBIJJ1TFeihY8mdlNPa01UNxB4HhXtdrEz6S6/pILmI0lQTYLzgwUnPyaxov8bQOyP
frqQfXnyPRGL6wZBy11uIPTZRdpIJDNyg2xixxymhPlA0NbXbUWneGPC/+ZkMLQRhnh0OeIgmFzP
Gz5JnBKdXlRvpu8jLOtlnOMRL1yPdGTPDeil4MJlcFYYvfUlmIt2264zKKenJEYal7RT7xG65Ax0
xdOh827mYkBEeTdUjpioA3vYKB2vls1md0pilzQ7RBBuar3LROXxqfVwNW/MrjCJWNZ5np2waWp1
iBK6QRogdmYzAd7UtbSYH8+iMfZretQHmLrBppcS4Bnr47HEXl/ISKgjOKiiPJRLMk0b22VC9WdV
dl26N6MOcFGH3BqNWGrNV4GebEZpAckwRB/LObgflkTqZ1v7rf3IPwyaTy+Zkuc4IL3QpPbpDl3e
YlvIlGrSfe86COhn1+7fvGR169mBpg4IIEkLEdlPleUm25SlMg5biOboBSqTjDheViDPEM6l8gq2
Hsts6xZEV12RKAw67XmQTQS0dmz66RIMokCNbGRosoSYTfIPFR81RhCc53i8O/HN6+m95p6C3GWY
5s2w5+FONnAKUKvjMgMtNDMqSZaOfc4Yq/ugaA3/lyv1eugPFp03zN/zgBCBGgIzAnol0dGPaZyi
xonRUu1K4ZkYlJpm8Wl6eKMkfDroEGDCF3B81CiaLnJTUMCGkdmV8W1MHUBHN+1WNbJg8nfbNKP1
mDmktRx07ur2DLAzRgs+xZN8qVwjEEfIlr5PigjViLMdYm8g04v5Ht+Kxt3f6VtPD0hV5zYLoYKn
kJdj40fjIOgfpW0/WKqLQ6pBd9vljr5nTBjf8ARgyO1d986i6AHw3hfpZ+GI/MlQnT7oSiQHV+j0
owWRhMNKuNelyei07pwoDPyyOoiGg5E0uMyL79Vo0c1KhUkBzMxRVntO4zVWoarsO5BGxi5Ijemp
UJ446NSvr0vZyhv02/khiHTJMI8RXdQ6GKbcWD96LYIx1bsooZjMHOPBFiczit0Xc24RniVB6t52
i/3llHp+H7pC3YJOdy71oKOLxhmA3cKqLsihY65Hx5AEesjFr+PhY6QlexrM1Cam2sRvlDN/PvtI
lugPthiCJ239APKYHikT8pM386hA8VgHHml9zP2sJDYGQ+CxS+P8aARqDhXgg5u4jlJ/wyk3eyhY
Ie9IvqveqsnJwhaq0z3nNnmgAxOFkAv7Pa16P1zmSR3pBncInZrqEtisLjSI1dnmVjyMRBPsnSV3
70eqmXeRzhO/qm5eGHD39/6QDRTnoFALmY13SxYXJy8zC9YGr9+SP+3cm24PG8tNnPI2p6zbJVlm
/irNrHpUQ9ndQhJIAgYR7E6bwSwFgtLFeGUs2p37URYMl+YZW5BJPOI98y55QQSAjwhf8E7YCEw5
moxhOTacL2vhMBwd7S60kWgimOAxH6x+eiCSath7cLoYzZFls+nnBn9ILFChF5oxaunbod8RjcNc
w6agHKSk14YkZKBjxR0CUESZQ/I4MpW7VZPb3dZtUnPOrrqjSBuXGI98OokGj58DimzfJKTatak1
HfNCu2ixxXQ2MlGwW1G0koY48LPAD6rIlT+V5rCMLQG4qE2STqmatZUAtUD76LjtNKAalti6fIUF
lTjC5DnqivmcDNAzhTAzdDHTdOgzIwuDmsrB9cuenhbPGEGEArgCc1+sC/JclLP/4ndDdpj8zL3u
k6k99zl2ALHo6RKVtHu5BpIlmXEJzIS6PgQ4C3ZZY3lHUsQEuUm+AARMI6AWOEnMEu4ppkDCg2Kr
OrWinneWF/UcmRvwk8U8XCU5upukcPW+Z90Mp5iGgVkT1LuA2j+j40GfaUuxZUPwUfEAxHHiJTq0
TVODNzPzM6m9GPFirW7drAOsJREsVX5dHnwzoYDKEeUaJUHZvq+nk5GnDl1AAjiGzG5DPON84/M8
rvMh91iVAx5J27ZuDFOaJ4IWgld8yd5zrnxxBzgYn10Sy4MO8JqWfc8w1MjzHY83i2g/R2QGsVs0
bjLvW8f2fyWOGV9bKTGKTGTVg+9jozDdAR247pydNZJZH5cLM+wFpVM5g2wpKXiuhmVRu2wc9J1P
PGNoYAC6tVg5DkuU5bQ3oZ0tmEkPGYq3sEplxeRsGdCoJRmBvnY6HdOYpkFaxRm+16Y7N0FBaWvZ
w45k3oIuR2TvUGlxOwwjBmqaoMt1XJO5xIZrhlj5pl0J3C4EhbichkxHobcgtpdMD3cSVgBaBZ6M
0iH2OSsZHk9VwD2cKoqBDEeFV+mcHr85HBIN8SRLdQ0WYk2KjU1cWQ3ZtbrM4l0xRfY2z5aAkHi3
JzZzxNnTKLO4QYg8PBhGxgCMiN7jYtUe6cxpT5LFxNfeLjS/FctMZwfGUQadG7pBNDGp84bDkntj
sHHmvHsn/LjdZeboHKp6AudWTIPGbd42yWX0CuAeyDSiTeR36rUZVvKDXppbp8h0sc9hg8pdFmtA
E0gwu+g8pQ4DM7rtBYZcy/Pd42RNeoFpTbQuo7zF658mZ2kSsgUGBVxENfq89ExHt7aVcIjznBlr
E3PRId1nTmAxIK1QkLtRA12afqN5M0jf+YiBL4ml+s31+n9dBR2+6tv38qv7l/UX/6yhfJDg0v/r
P/+x+/3n+Kvevffv//SH8Dv68TJ8qfnhq2Oy+a//8pskvf7L/+7/+b++/lsBkmS0c9z/T+qb97T6
+mttA0Zy/Yl/1Dae90dge67j2QJ0HSUJ/MZ/kNel9YcJKw6SFjGRHhw0+Mr/XtvIPxyXcsOXgQn9
XZgA3f6jtsE1SR4l3OXAXJvv/5Pa5psq+lcMGxp+WNb8IuCXgUfx9c94yV5mptFPBgRvQrQ3a9/b
QrPFMX8jfnKCfBuejFO8I2LPPYFP+MuFuv/9Kn8FaVt/A0gDOuW2dQkBhrwIe/6bF/sXnGhduXUL
j3Bh4D9tIFcs/XWhb/HxolsBXgZ0y/e+8B//X77sWu795WUxC7mjSnlZ9WOA11PeDcYB8PKWCN6o
u3bBOpb/xUv+ne369w/6N7Yr6CwV+cS9HTGdDMvFkvjiwhibcLrrs5f//OMh2P7fXs63gFtjThCm
xHD0d5p+VxgNvqz2u/MUXSH+PkClXD1FtJwrn5NolyehXdNM9chl4vCfZ+eg1OQ/SbdkT80x9CM8
z4zI33Pnkmg7Uwnpls1wUaW7s3wbGk1nkicuzddIjtamhpmxnzkMDmgzaFhuJr54DDWyQvyxIgTs
sj/kKGAZPcOozfRdxDSYTihqf8/irLN02Q7MSLWjOgb6MY47THsQLsyTU4sHAlocCAbTZppmbPUL
4xXbK28j/EVXEe6nylGveUBz00inZ9tnDmbM8nGSRfR4HlLBMKZJj1ovZhhJE4w9s3ULmcDRU+/d
PHHn2fSnQEzV1fxM3NlWV0OPmd1dbQ9yi1jgLDW1muteVclwQqv1067pGEcLMrDK/nJLZidN+8ac
9Zmj0a7rurPhEr4l2Alkz5VdMmSPHZPb3EI3rFEWeR21+YIVsvA+hrRrOCHA2WZZbrFJ6uepozvX
NOrNjFu+GGy6VWpw3jTQCNQAAj0weWyvxzb/ifj3yzb4OW3zTQhQL57gV4k4bziPlFurWi61VR8a
XXA6pyQIuWxHo51/VMaVhwcDfPyC1LZhREric8WBkWiDNHSc+k0im8lSlI7D/JUv03PiASiKMUSo
6XnWabItELWPFea5XC5fIKKe4+aTKpoipC3QCa/d46wzoGVs5zwrQ6mbtwi8iyG9vaiQP9re+Ow2
5Zep6zDt+2K3/p7Snp7N2b2b63uvZXKQdw4Ts4UwBpcBP91d5MIPkDAaQHCQpCqDf1LXoSO6myWN
qi08Cr0biPzawBnKUWgywi47rpoPEUt7QCWw9W1Ok4+ZrqydLwNA5QEX7dYpTXIODWCP2oIAk/7q
1v532aFoI0Twhqg+qBg2ADpRqB/oK3Ct1t1nUGMuo6cyhUOeX5U5/9qgGDOLFE86sa+RWDxaJIx/
rZrMCp830jrr+aoiltukJsvMTJwLQAr4n/ItjRIavB0lkKUeQKrSwrGsmzoLoIwYjPNtEwdfYSQn
FOIhBkVEJRTxDPF6gjuJTCfjmxYwdUySt4pbZi1D2sP3Fx34LDpt9A4j9J7fBWy5Z42PuBiaAIEG
VRSv3u+sRJ+ZJVzgpP2+fSsRoP9FXm9l3ogLrLhAdswYWdCn6h3/IYf6g3mfTxcZFtbNJQdV7i5Y
7L38tN4301w9kb9zOws3Ri/Rv1mtF2+hqpFvhiLZkQH4NqpH2gRgiyasscDivwoDaheZRsdxwEfL
+VEKmVGtIhlsbC8cc3WPMwdC4NCdAdY9G5WClTVw+b7vPJNjM+tutSqoGBzyGBZpWx4yys5URXHo
rk9cjXF1SzI52aPBiOcdrgP0D0dkx5F58yAaOEmYXEE28nTmMSlhhvlVWv2j0NltLqztin3cWut/
2XSMtt3AGu9wSg08/TxKrnHnqje5orxkMIAc8eJNFszEgMTthsd53o4v0agEXWm6JCVEbxQ8k7Nl
/dxaMUCJaChP6+3k18B3Z8FiFvcp5uH0ubBfVCucPW0IYvNK7+KSpZZ5PJBJjgS3nhEW4J2ITB5x
prlQKlnyv5cj5NJzt7roscoO7kAqawECrIz4UEGLApAXyWLnC4eisxlnvhHCVkg90wDzowef4T6N
ygmUpPhSoOc2dhAcF9t7SGy0nryxfuIvq6C+pA7IxVFT6lfPhsjVHq0L9mhCftefn5Z+78r6NRD6
uR3nZxWsQp3oDgUifKsUN0CcTc+rBhB1+OOwtCGLKvZXjeO/5n1iBmSNUeWbSt3ntgrHuJGYRGxA
sAxoXe5G1jKkfPZFO8XFMstLGbS/gkXuRoBlsVifY4dvdJm4XJ2R750Rp4CJVnOL2Ak9EYZJxyiv
IpoAg8mlILEMnz5StYTLigVPbieDNQjOMJc1wQcEcm8Ta2+FJ89yS/FwVoXBrhng2EFe8oUelLUz
S5+K/g5oZ7sgP8hh9rB+GgEfLfazDkHjfCL4Fpnf/DwTgcObZDSKFXtTgjWBbLl8f0DLwKHYDsnV
9w3vNv0bdAbwV+hRCJYFrM8g12IfTWv3ILv+T3Zk6j+RhCrjCw/Isg1pwF2k053Z2t8SO/6hcuhc
qXRg3iz5DU22zSAhLQYpA/MpKXa9sMNBFR+L5TXbbF3V0Hyugb85PQu1tIRG9HDzdBpGq8Bf6/zi
azUf6wYldN9EmKRkd8nmikFoAMvTVx4plC4UmIpHKFHz1tLlRVU8FGLS906dgAftzi1Nv83q9i3W
nS/pizOa04tjEKhKwOEje/Q1XyEhoWPNwBLjmq+fG3Bme0YHyybPatI3p+BXH1cH2hpih8K/2VmV
ieePjwBlGJezSwm8MEY3eGKvfDyJ+Ejn50Am2wwOVsgqaxyapgR8myYQVeFNzN210k8LDgxT5ne9
ALRReO2y8yf/h2qJcBgYJ2wS/NmtpDVkgQeSVELbPu6K0HT5VWyqn527hE3p3CNNJzC6n25y/lP3
WFTnqD82YhSv2Et2vlseipFjTZQN1zrrh+vMwzbQuvsRke7NYoC6dQbAkWkKg1K7f3qSW7mtNS81
iTdNznNXgzxImg7V0TKcRq8FmR0Hd4uaLijbwUgN2EqjfsQXE1fbUXegFguiTH2bD5WQRb4nyaUE
0Jo/jQvqIoFzGkkteRp1PrAj07aWOH83yWCYLNpg8VoH2B29IHx7sbM6x6EM6v6UtZW9DZDKImC8
kBz0QckKsLU33oxerCGkM1djHo+p3NZM0FEPan/DwvdgjP5JBWiSMoFOrmug2RjTXgKZ5V6Lia5W
uNzNYfGPhqNuxNLe2YwFrrslf4kNFp8R7XtIAmnYIEl0R/PoBxZsXYuwxirFPEXkAccycrRbq0w3
FgK+4+jrn4tsqqvMVugUXDi5rr+d+/EJNJSDXmH1PY41N5Hpb/jP1WyzpytHM3juPlnt9LU3Tjex
jSK0n4A3+HrADTXUSH6idxhY0+b3m1ijyinTj858J4zlJpjSN1wd6YrVop1uF7BOk4SzQV0z0QSP
CDgk3meG+WrEEfrrviGCdSKwsoEbEpjNqkFM1tYjZlOK0E2eOE+znT7YiSx3sh/jKyWcipYy5F87
iCoC2zn+YElUh2nyaU+sClzG/+y9BMAjqMlQV7nyBE/xI/IdSMFGKQ7Qhq1l+hwlD1WUWM05JViH
BZhDQR/1ODeBeSRxYx57UT9UBbYko+1+djyaTME/cfMADBqTnzTZK5QXwM+zwlwpkMsu4MS7y+Y+
ClEc5+70uZijFU5VAQIELTT6BRr+65LbGjR2SFNJf99RLBSp9FOel4hIZy/bBdM+ItaQMTlHsfnG
0o2HWLpC/OMIEhsY6a+VhLUhFXhFMkOgmozovnA/44Ivu2PkFGLMPmP9LEJs/em2AwYx1cxPZj+i
t5emH3k/ElVfplQgGRO1AK5s4C5o6VrsQI5PVmdU9SS6tORmybhjp7cQShvCfE5tUoRiQbuN6mvL
sAW2o3bfy3Lccdg6QTca78t0ZhlwsRTG0SFiC99nq0rL1v2vSbER6yn/oCrCeycQHTSMDHZ5CdfT
Ro7RNDE7Ov5WbmNCFIguXnNu9pUpXlyEVNveQt/6nTJj1begeI2tnaB/Sb+VX0n+0Jigo1YpEgjB
5EAzadgozE8b0bUwvjLWo15sA8LX6C2PjCdd+8ZJEUJX6KpamnpSlNth1TdNjnPr1e7nQMGK9BGV
JrrgVcXMpu/IzzIWvyqa+1fK5WgLdj3dtILv1XMIgpu89oSVhpGXicAGKcdr4Y0PskGjY9VytVom
p9gnKKYQUX9RybwbpaXDRGYI54Zfrpqi0G06Cts5e7bNgjax0PrEGfXWRSckChCbqW/Xe0uM7XXH
0QI3gGG2PcUmWbKcKcnubTpYXd1AsWFzS3sD3mwart6MOzCW0d5WE+rrzv/R55a7U47xmDbyQTQk
COdG2R0KezX1kKWEKJ9TM/pF7DAcYuemO0TZMRjd9Gy70WN0xofhPnRQ5FFjYy+HN5JlDoZgUr7J
V+JnM6iWNRxt2AnViT99yKVPdpbh7XWApj/GRb5D48xqMx5s5xWrTo/HNnhkONefOFkhdJy8CLPG
GiQRSJZw7d5wEC4P48RzHejgjggxKnJaBsmgSZToVIVKzPf3MI2ekHMDlZs+HFUApUHLOxTxbQYB
5lShPIkKTwPrnz7WIAIWRZ4zC5NCqKOK2t1HP8jV5Xbvdcgs19tJJw5OvYYX5TsKzZU3UcV1/c0E
ID10MqWPHtgesmD8zbdmk2qT2zOAcjDFaq+laxxGvd5phQMgwjUPdiswRLp7nVAxKitAacNqiaAE
Y15q2Fd4mk6LwVmfSIB5z1eV1PGODsSx8ukakxe2Hzv6DVUeGuTNQZSWQM7M5Rj4+XWtm3Nf0F0N
vPkg0FTKFLZq4tBHN5N9A95j51X2n5XVhMoCizuioZJG8qYzDBI/lblcMefmS3fb99oh5KGbLCw0
zlVrAhWHabv408EYUQpGeXkxl/Yrn2doulzDQEE3SzJzZv3n/qVfePS66k+TIGEUZdZprptLnRrv
DYQTtLoUXyVN7nF2tuRJs6dxzEFwGjz0jP12d/S5UVQr9WnqHEYjXNiNqMB8EtuzX4Cjgtufgm1d
PwwulWzU18l2tTdkdtxtzMrR29nBIszLPFYOncN8YYgVhSNJVzsPbe5NJKEyVCZ22xdjktVh8dxk
H1nlrfBpgaVYMiHrk/hdpW6IZ5l4SyZ7zfBVds3DWCaPsopevlWZTCAp2ZOKmN6CRVUa17bpGkRD
OwqFZ/3KtJbBUuXV+8gPBf0oZAHIKtGNbtGtLdcNOQ9FzDvg6t5Myr50qXO2PQWk1iRDh4HSfijs
6cTUB52Z5x8d17kJFkwmCMXORkQnJeNr41Rr3zdAbBgKgfNbgVJqNpyDQ4Wyk3m5L4v22SSIFqED
Wdir6w2cgrOLm/Le69BwWXSTwrmhvOth1u4GDvbwHVkEI2ZsXjve9/ak6A6tekbTIxpdk1VdGdtS
DWorncHDYG6eQAKYGGFnXAHoIoZfXuIxdzh864erBhGr6GLOSKs0l1wDfEoFMUGqRIDZWtFVgWtk
g5m0KPPq6KGR2NJ9fsZZFuzX+g53hwrn9lXQwcBnhAu6YnkDO30Ajo+MefXTtc3tIHkck7lIboqM
48/sGFe1KR4K3f2QVQ9OcAaEMJbzbS5VwIIC0dJOvcMs82Wf4L4eGENvddfNuzllCVsjOfLKAeCc
5IjmppHMzgmIRppgpqYleJzLNdDBqqejYasthjXwXEVjvw6ZvBkwEe+ZeFUHB2/kdZ0TR82YBxRZ
Y5xGN3uAaFSeauFe7Na2rysOQdG61OdksphRvcee2PHMAddDXGuhpKbza8dxuW0NjOa2iWthXuyP
pCODoWvuhISoYa+a7mCesQxrtRdSOjzOwVmDyzkNujiNQtwVbe1eT3DtnLjVh+9EzhLapxoTGk5Y
+7Gx/96rvSEotpoyLUuomoKADdvtEo66kQxop5nJTi/ta70gURlA2fs4kcBgUsJbq45ceD4nORnd
B3aNJb6zt9/C/kYUGN7pZALMvJu0fo0yyNeeMGGezMnVt1+llrY6tfp7XcyeyWRSp8DCZOd1dF1V
HR+g2vTbUZRFqBxara37SmqNHQqgm8pTn01p/FmAggUbMkEbytkVCjfARMEFFKj8GCMi8yenokFY
GeezgzkoDQ6VzNR2ZO21ksgF1xe8+C7+RdfhmlZMv0LXz/elz1Rycq6KWV175EkhaCnxI7Fj6gnx
S4+khk4bV6bafxtHuGs21pyjtFwNW45peARizvt5HLqds95f/WCnByJwkc+ULapG7pzCQCo6dz+9
yKFd54oX7OHntKjCLk4TQq5jSqM/PWXpm3hHxT0dJqVOdQn7ryf8fQPsg2fFKn59K3rzBOmB63Is
h4uNnc3inufmnq7p+H6SfUhTsOCdKcM5F7ZxN2Zq703TTVVZqylK5PdOY3xUiDbjXO6E2bwHCkiD
xpdzZCuyruI3z/jFmJv0r4IFOMZRhxswCaBxIL2xR4YKEhwFCQEFPoqzpUDfrR4RPgqnrEFfiB+4
MRwKiGCx3G0b5J/VxPo+B212qJ6JkgmxsETb0TXVppUtxLhVKJ6DWJoGd2KsiMq4k+WNGyS051zu
P6LB4LSsmmBRGU/fDpIUgdu2N5MkXCLovJIAvY3y6AQFoLjNNtZ0aRGIrb/Z7P2nzp/xopNBkov8
p9YT8S9zeUnn96ULmPlnzdkzsGIniKTXXTQFs7YlwXeDCAQOxuAGSE7XJuBCb7zW7Z0WyEAp9npI
Z/Wz7gmDiBXjAEikr/hV1rO18EC2e3faoAHdmyfAAttyLJ+MTzfCf7v0cos7QG7nxCXAAMlWY+MV
MZy9OyZ7dACnwWnfW/c0o0SjR0pJ3rnRhxel+wg7IYerfeDAWg1Q48vUQmHr+a/2ZF8j2EOQOi+b
qmfg79HGJlOi7HjeNZ/Cr9V7rtClEHvibOiNDpsurNX4GQhayqlV3HrEebl5zME96+awfpi8G9ub
8SKtkrneLTkiSva8HjxN43U3cROhjh2sJ6Mh9MeH1g4LlgtpMFR2k0sMkMVVtUVnAEK7mduvEa4k
p23ffTEztBmMCyfUd6RXOPjn1yz2b5gTXDqLxU4bV02KvHYR6n3K52arm/ropXw0NdXvNAZf08l+
WgznSecQent9Rm3IQmYHyPkbonG449+hwjw6RvWno/iL3FDXQTeQk+ZC7jbAy3pG81A0hC2sirF8
cbFio9Cnj/Xj24bQpMFNyb2A/qD+aRu4jnqF4PvbLDW/lJb1RvYEl8URBGSy331L+mXNSj6UMMJb
pOagWH/rzZlJQziQ24L6ygSXcHDaDItKqUt8S8l5ValblLVAZNEp4E7Zus5D7TnBox0RpZZSBCIg
21YRLPmp8/ODajhzu4xZvEwhc+wF5KrTzCO5DaJoPJim8jfaLyWahUxfCKM5Ql96ExmOiNS+6+gv
hZnjg+32pnsKSUn/HAMWeoZUeOe8w6U9d/J1cb0fpjemO1FydEqSWocQ45NVYf5tiB0zKnczHjh0
ApH/1qEnq1T/u8hDv0KjeuRIh1wnMYityucJsQ3Lfgo6bFPGyCNWD9MyY1zopWzAbNeP1mj7+N7o
6M2wdBD1zWRkiYZAu6gPLro8mOWXHoOPyoe3CA+B5Kv2z2lktehh1Iw+ArqJ18uQ6hcBAYZujLWB
gxGJfmbhb8ExMU3MZnrKa2Hb20c3UiQg8VgVtoVdrrz4KAAJr2CBnJL6yl89qcHAsURa8mm04gfV
DjRQRw2Oq7n6PrC0GASAA47FtWtcuipTmE/l/ZRV9Q2CoubimafRNl9KDeayU6Z35U7paza0MW4m
QhHz2d4btZlco6AziLz1nt1WO0c4BLQF0gMhVNF1ydnFYcTUto04qjJ/QHfe3nr+cKqxyR2WLs4O
hERl0KnxRNhPyTx9dgYuVDLL5msOe+raBWlhTGWAPp0RTEQ1P0yrxqar2XSRaGxF5LFScc18WWOh
GMkJd59LI41PqO3jo/HaQn7EPH9aFHJIYGb0Qzinfu+FBCXhYhQPKADYDSbvNnbZskGw3toGDWAc
cUZYuOfW9sGduMD9jEY+fdu71JSglAOpk0Yds9GJMaLJl/e90KNYqDYdssLexbnTYk36vnUh2VLi
mwUC2XwNOidy2N5o41eB9Wrn2MGNWfr3JnbeXZmPt2QzALbAZiLxsRCmNL6tLht/xC30/ZxTr/yy
Fd87diCVIn8u2ubXECehH/FrwcOT1tDU9i6asS2ud8NIbHKwvsd6DUBv82XX+7Qu2prSgkVr22Z1
vaurmpnYTCMUm4fXMO5FuHGcUtwd3w6XBDwPpukF9JjvrXJccSWy4D3QjEmxVIRN4c/HLOcEkEkE
oqYF3aQmtWgXOfQ7EFxfBufRprEIMA3JZV2EOIqwyhSwUugOJzgOw2BhV166gdG30pTsxq9s1POV
BU5xV1XLjswrnkG7XDif8CYF9QayOOPYA9sMVk8FtReEctMI/cn8lVrgPoMkkFejvLJ675OE8ODK
7mJzgyrA3iWyn26//9fQjdaOG9VioD+lexLXCNwgiR5jHu5Dky0CZbQ+Iqclx5PT8bbBPLQz5uYZ
+kx+svKjnC7C4JnN+pJct6RrNtU0E2Dms1rH1qtIo2vmlcWVNRo8yWR8r5Z86w5UCjZaPcZbeg2I
LmOqHvbHo/o3ys5ruW006rLvMveoQg63YAAYRYpB4QaliJwznn4W/E/NdKtdds1Fu9S2ZZHEF8/Z
e21hOJH6SMiHlYYPjZh8JSq7zKBXJNRwfNQ9OXkuI8WpRMtREvWFDJ7hPGkjV8nwFFCZWftT9JmJ
KDHRidG1kQgPbr1XIBAG7X4F+nn6OvZ+Syk74dRoHLJgCbfDsgW9iY7WzAsopw5Pe1g+ZcRYrkwu
U7CIQRZjbY+eR145cxKXm1Zxtyt8awnJh0gPE9yZRmVBLhWMUmUROkauf/Q04DU5Yc4WJA9oILOy
PiL4Li9P/byh4TJTkJ2x4aGfC5SIlMCwghkfjt9tQ9ZtA2AFXcSp4x5hayH00Kx0KP1/ekV4EJpM
WiaKSOktwPiUWvQ1Qh/ro+F7T34jCK9GtzaUBovydM1LHLGDUX9Z9OWXAqJElXpv0eAxo0GP5Tbq
OCDTWl2qUYinytCA78rTVozziRfFdT+jdC6F5b7IAppIaVdvyiI+pkUJylzG/6DF9TpXaGBJXvcG
1ju7Di2lWCuGQFjVN7KI8k0f4kDjxIqDKQbBbc3JgYq49WpSyyiMHY14nO2b/uhwupmr4EO3Vws1
WLUzCV/1bjLXswIQj00oyVVSK2/JxoconpStjcd/eZUd6Y5vPQTn1NaIfvEz8wAAqtkVqfSWNHi+
BjK9nJ7RCMqfsxyusmmVY95wUoHmp5rFeyUev2UaIsuWBI+tTG3JUePsOQtodloAgFi8CJoIhnVH
ZtoO8+mmRtvs6FrD6UiWnSESGHwT0s9IJ2BU8jvauwI8nb4P0ZP7s3ZCwn2HuNQas/5SiMSO6xpb
KAcbLGP0+kxjKh8NlcggBNdtbp16mUKnPg1cwk2gI4ISI3nsHpCqS9tiSomNi+VVRmaMG3If8kto
mqTJQXPzJa4dVlBvf/2Ss4tvFYmEDCy80//9UhYZYFJNhgj1YVVfl1l9/J9vpX/IH/36u2VTTcrz
r38hFK+RJ9sJYgVuFiSlNCqJNRXPkXo8/yzJ1eFaibyb6CNBnrLDFTV39ZD0ClrMzFccbjbpAuCt
hQJlss4WM2ChFNIIpq+wXMlax0Lmw9H3HyzY7G+P+pRXIIEsj5w2Bksmv2eN8RWfR1+QNmFDHGIx
eg9F3e/iwJpOvIdwi/afca2tqP23NpZm60GUiwJQkb8afZlo8ZDu8SxcRwDzhW1gokKmGgjbYvr7
/LyLxIY+YQv14L/GibWHK7HJtCZfR0XxEgdxQyWhf4lSaZEOXncQIRihjIapThgeDDBLOfiVSi7S
LJpXgKAMRd+u6etnWIHDeJemg2OFfCJpgf1OTrXugN8gQ9EyuEXOXU/myJRG2Tq0lF0VejEna/DX
aV6thTi/DTLCjMhLYTaqnCCVgSeYtk9NDow0Li4jnN2VJDcnvSKbpdeJdvfqakdNCvL4hO2/STpt
K8ighwMpVjeEhWNVhXHD/+YsCA2ZSPk3pUUO6VryhH4b9Kix7lGN8ni3CEeplJY2av6dmM4zXUWe
ZylD+Aga79j1hmEHVA5Xkl9bW7r4m1KkuwzJY42Hl6tP7y+jFJaQL+pI+tAnBzg9SQLtzbVhKPWx
nThB+XVzVEQZhPpkEQQ1kHdd01aj+qC1N1Q6ERdv3CmhXGwoAEKcES23J36JGyn85fFrBPv/hKDC
ho2yJURx2GQ12o8woNtcZtiQRo1aXtbBq9EtuV3HGYMdtZZdJhAX2zqg9VXE+B48opJagfkfF8Xn
FCgGQnrzsSh6KhMFXdxypDUdzTKkLtCinTpogO0qfTvKegriqv+Wo56UNezbFr07Y8q/I0W7a/34
QewmsqJQ3WuGtqP3tqQwRDESOudcWXpClkeATZtdGcTaUR0ljxN0Ai4qmNSLfjKFsD23IVxJ2adg
KUrREnptRtanpy91qTc2GQRcwUjJlKC7BQ1Z0ZgqnXEgLKd3NCOhaMaF3K2a1NzBVyIrpRasbQdS
clOSOrPtNd4Gwz/d+BZxW7mY19xBLHmvt97kDLGsHCKvMMmp7LRj7tFhj4JDXareET2UvKrkSDwZ
kpetslJBUE23B4UL3uAGMtYj7iVpqUla90gFtl32giY8YqCCE88BzvTT4dKotNYroQmvpSrgjK1K
8dpa5Qh2xkhvSHZguRs5B+BAp8lJo3wjeVyoVGYYcnCvuvdcY3DIxNUdVCgjXAuLuw/qfDGIbXZv
MGSRqaknd8mEiEVIZXwXqyJZUL6M7tiLkwWJh8H9F+lGkmL/7o30lxoOqbchQ0SQRJZ5Y2GiIF8X
xg15Vb6A6VOdgFGtAGnJVLiRR5kVisRf/xsFk3wkX0hcDeFzmyC9L3p6654l0FoshVMQadom1PEr
eb7aHZsm7InNKZR9G9DHnH+/KXtCaK20o09laIdaanZQR1yp1c17E5u3pkcXmU3v0N/DJekK1ETA
MaxS03+JpgZISFDRPvZrY6kPgO31LBrWeU8qTN0SK2Z2PAhhyEkFBgFGv3Jco68HztTp6qrM6Y1W
ojQeZM4lFEZiZRU36ZswTntRlPJTpEfAEItj3yu5k5SxcZp4xUKk72dPgBWVyWOqsRzTAU6pvVqs
Z12GLorX78XYqeNe9tiI6AiqBUoJFabWLHJsIENWFMCFVRUGOroAoztoakf3pPfMLaIdrPRV+9j4
0a6p8skp655ujRafgOq6bdVH22HWfHkTi3zX0U8mYXrv5Wa/aCYsVYaOuTzkZMdxik2gecVqN7k0
2epVOlafphdRcAPTM6/afgLlS0/binA6UJNFpdEbne+1dEkWJFFoLO4sIpDD9mXF1qAHJV0/3Zl8
hFgIwQoEAjJVnkDBFkRqKWA42FRW0omMKhMKrKbrh4jDJpcmUIvK2O4kQHR2Rgn4wcijPZ2vHUEJ
ALw9M18XZggQJakGl+E3hyg/CN1QImKF59KFFM/xsfG9cOpV2McLLQk0t9V17vRDtsQwLq1weXNz
iGgsqtGtxlh68scBjCpFMZZtohPzEg+5gnY0vE9TNz36lBGghaBtyRTRO9RBHywUmFUtmWxbJHEA
r4lW9oKEpcSvFnFbwtofqAnwJifI6ARnG5MkU6k7mKIUH2tyc8e+VfdJ2HHOI7R8q3Z6CKYgwJUp
jvi/hfleJj/QFUSoqihPQlR8jUl1CxAyM7JgiBQ0ywdNUmbzeQp4oOvsmlXLTXyNomVOrRZr2R4X
J0WBaCRcx+ofEFoMBssxXuN0y97vrUY9yBYwJJ7ygf7IKFp46dsMvOSg9jvQ+YojGw+EjOTLOqBh
0xZyuhWCTmTVb/cD8jJADGDaIzMv95zMjhiGunXLeKO1HkM5DPIr1zoJtRGBhIM1bJtBrajdd/Aj
VSKHxqZdczNJtpohVKt+RImX+y+COButKBk7Y1uexmHOm65gQLGHPssy16BAMefij1sZ1dGSoTGp
dRKts9LE7AbLA3PUzKDR/W1rpmyeRXWuFW7AHQcCMqN6aqgZIaN4tejFeuKekw3gXaPbG/jwCDSq
IJfrD78ujnySdpXqghOUk2skoNoTDQVBpzloUvWzoFeQnFotWbW8nzV5OwfNQI6bZJ2+ikXu0aUo
owwX/OOUysW+nrheCMoIgk9XKeuQp8Zph5Jrn6Ib76LorvheglWTHBFR1neW3oDH0xpXjaKTlo9U
SRJfXyil2m7gGXEXavxEwlLUSrupoz8II55C6Px7v37p5q+8yUKWplUjxeq01nAcAV6u9JqENoN0
Q3KchQUMibXqlelGGUZxF85/8OsrOaPNj+lorog3RIUcTBgF567BBrqYoL0yTrfhZKMSNc/dc4/c
/eovy024lE7Zs/nafVh7iXZhAEtpLVD4BRa8VO9cF9RzyUBQV/0ZlIf3htWv6c916VhoCQV7LqvA
QlfX+BGlF5xphRO5ops42Ur/4Dce8ovOtyKjl7hv5HZ6l+FYHKcXIwK2ukBkp50yi4w7u7oZ+3A9
HQRxLbj3Cms0pBsO+A9Ez1pXWoTiu7GRj5GyUC7xu26s1XyJ8Vl0hmUZL7PP4hpTaCsPRvFA1o1+
9u9q6tble1ccWBBmFCL7CK3MbCfVK9iTirxsIflAhjmgjMZ6TNmaYWaZTlhwY0jWEXRXBymM/Fi+
5yD33DQ5mMZVED5464jz1sotbhZIe6gx9Z/lBmFJQyvyjQyJ4agi06oWxbZwyviaXjh1q7DYQP0h
V2TtOOMhaTfZPboLr0gJKCVhe1jlTqutlLv6nsg7WbQV4qyCr+ag3KxtxFB12xTtsevTTLS7HYDs
lIwrO3rt3tLOVs7B0jzx5saF+jE4/VMxbOG6Xdu7tCZ2D6ktbkpWNnu8sKshIXK4cUor5CLdUTVs
0n0SVBh2diN1FjWJcI2AdUKr6VZds8SeOD3U/RImZkY/h4YP5UqbPLE+WoBmv/Qu9pd8TbMHQyXd
rR1YaJ7NuM326V160K5Zv1D1cyu7CQrfg7oFsN2124E+xEU8G1d5XMoMHGFDUiTHy+d2izdgojYc
LYR9ujMPFI65SF6jTTLMIwD3rj66/hMNu26dfVWH8kU4D0Q8rxUn3UwrdXdDOLkij5o380S2BYIa
qskfNUfet2pJ7e8ofQ6U+22iebA5PBCC1bxih3hiAU6VTV6spNDpVQclRsOmerQ2AeLremFsxtQW
lU10M8VFy0122BoUmZmqy/ZarrMj93C0BCNhMNvgTmSzpS95IjUtlmpZ72U72vqX4SY40VFzwo1x
q7KTFm50cmr95ZN0lk/ehrNpDAD/qYEm+FXt0gXLYE2xhNrq2sexhxL0BULlc7XzUGw+tWvcnI9z
DhU6Nrtxgzkb2w6Ow1uyrQ7GqXDehmBR7xUHq3dql0uYTk/xK4aQi3FG45I/q3ZOLdpfqfE69FcB
SXnf0TeETsQTdWkjQjyKyqlxpR1Fn/6VpUx5p883C+pRgDtUvxNkeUeFDwalpptdrHctXsCvuQkL
WiaQWa/NzuyRO7jSe/0qzhzrhbUSDuVGbBeoQK3FsDCfy415kTB7fwAdX1ZO+5BeZkcPUlyykN34
kvSucKVWFDU8UspB4hWQ5Uf9HL2BAy1XhqOdJ8OungqiLi7cE6dvYPJN4qZ78aKcrXMQbSiDeZuJ
AvKRT4jLOjE9pl2/CySFOxw3shVtIn0bbPMH/blfG6/evtr5TuYW3/U68BbRO/CpsbWtdGfQPeEf
twsV/7Xt5S59ul1rPCZnMODhuhPs5Ebd/lnEzfmA3VabqVXL2oUmhRgZaV3/7YsHEJpRy5ZoG5/o
OEeyIc1jj7QGzhYr0BXPQslew6CBxT9Cb0Sat9Q4e6YkD2/45O3iHrwJBl6jRf3BjXVYNaM9g6Vd
Ln6EX7vSiQhJtCNE5O7afVjxsBlM5MDNW9OsfbDNh+IMSMvMIaXS29kJvUNKBQJo5HX6qt56N7Ug
sWUhVo8IIofpJFxk+o6P0Q09t0Ap2AZKASBHOowuxjvVpWfaLFh1P/yjeSjgUCzFVbMXLsPJ2k8P
Ak1UTgwHa+9rB++rh6e+J8OdCjAd0Ss7Ily+7Fm7Gifjxb+wJbwYG+VT2Ncu8y/iUk/BIMWPtgjc
6l5tEQOFKEUX4oO1wsywCF70b3+HTNyn+WrLLxKF/t6mIwErngEMWd0OHRq51rb20SmQdspkXlrW
yrxU5Jp+i4AWttErgFXvUdpID2X7Fu3TJzjKVO0I1obI1yy4tSGTgfvZ83IeEpay0XNL1kOxd9RN
jYF5k+IC/rYaUgJtc6n1bJkqcacLGr2CtfS1JTNLRV27bF/STV1ASODqbBuM841woAWLynpcKohl
aIC40znIHBFj7MonqWoRrAyk2WdltOV1c7cOkugUO0yQmmGXzrDXHYtpIj0Iz/GqcTm6y6fwyz9E
+dL8FLuNzpp6AuiHdqFdGqmDTphDkPqRuc2OHmfKWyxvYADGfiFni2GHzDdY5cfsxXrmjC7tS4GY
IeD1S+GNOj9yXO9TO8YkXpxiFYjMhJ7Fbt4tEZ0eAuND5bEsLIWzfvG7sz5sp12yrJ164WMAcsoD
4eHv2ZN8HZ9TmkbvlH6CrbmDQqmu6pfgXoyr+oMpB5242SnvwiOf7loi+HPJB2b0D3wQU7kAZhle
48C1rHMET0PagAzQGsqaPCXmtK08ieFWN1fDRov3xD25kjMh0nhu3AblrmmTAaF/erCohyWoF3Hn
iUvj0H03QMapfcnUgpzsXiMYXHQ34WXik+5WPZexBxMEPf2mVTY+QuXPdp5rcfe3y33gqu+qdW4J
BUDZMi4Apn54G0VYWKScPUaaK5BAdxNwYKSEVmKgsVM+vB0GxXFFYqRfuP2D1u71wMGNQbDId87Y
hg0M0PpAT147E0mlCBewOgiJtXt17pHJv5PKBaoMp8eJsCAkNShrDZTJAOhXTEwA5o7ppuDBydaD
MHdKi40EV0Jc0LBC/tDukoaIIHvMtvIjf98gCRa3QbciA6/bGfF61lbGRDPZ9JH0YK1ka1KwuLOH
+pmTQpTfdPXQNMvavHKRFNoDB7biq3psLFICXI9j6GuUbqQzCxTyJzm8URTMHuuH8CHDU7nty5V/
aZ/i0oE8z4yhXWMTBbohVW1dfBBKErDp37WHQcGnsuZWjDJAd/0c2N2W4hzHOVRI4dF/M1/lA4tE
8hWdu1eD2p1LfONrvi83wbbdNS/qY5E4Ix1hNKUXyOdEcMOcWQSTG6TLAqO/a702gBJQFKW7HAxO
9kC+IxbAAADjgz9d8s/idcZ14t5E82ByNP8iIhG7R/aNtytVv/CWjc94F7FhJTqwV7TzWBgXnBmb
tfFQwYzcUia9Zk7Y7uoL3U7vCT7RdJi+871+yZ8jc+G55tXn+LXN7nhQF0oDIcBODoW2LHhYWEf0
Rclk5Skx2M6ltKhQoCySG+e4JnvzAzunNHoYqOs98Toxh2IeYPvaQnLEoGM+0nHziietOwun9IJT
ZgAdzzTj1oFU9B2x5/TFxlZijNj5HCVs09uJT+hWLjW3ji0gPI1e+9F0ycDl4+umhXbWDujoo/u4
9jijvjPwBSiUW86tGH6WFMyz17BcVl/tnsQXpgzbE6o6BPl3AonI8nU5tyzTM+E01VJb59tkDbL0
YO4LvGAmp+AFOPwHTg7+K3Mm2XX5tsACozpEABcXfdoW0Xr228Yo2FeAGD2sMYw2basdDQJ2dtTV
qVOoxAYg5V8DPKTjWVxo//qvEgsWJ6poibEk28Wmk9w9aTnlny/CazG8ivm5Iy78maqzD699zQkq
dJAoIKTmeDZU8A0IWn1sC8IoOdY3cJM5+4i29cnDYFeNOcZzodkAvT2k1+Fmhnb3CsWk2gJApsr+
OWq2dsXQQndSIlDzVNHyW5dPostj9B5JReXWHta7gIOfTEbr2pTd4MYEBRtC+Pg2PfsOIluT9XOb
bJJ9/taZtr9Lrv6x4AplcVZqEex8UQh4VN/pz3AR5cBqrrDJWHsUyxDOEYtvw1P2yMuWTuIrON4r
xQx+LO4o7ggveH1IO+AsLu7yJQ9X2CWv1O64KCRftbdDQDJ32a/+J6sx+agoqpqj+YRh9z36rtyI
lt6mWKkf3t7ErOlx5+OMbOcH6xEvI3W9Yt9v03oB9n0VfKYRPSzuQy6p7cyjahut2KMYLy35avN+
3T5T+mjKRYWxZSkv/Qf1UXhJ1+KHOK7BtRN9IpxgeWGSIhTt0LwRKqh+VISHYQlfNtMCsmu/Cbol
ETQf3q5+8qtdhJh3I++FpbFNsbkFyxKuobkhPOnFIttxYIbyYX/PzBJinbb4QAy0EktvWGuOda7O
zQ0x55MJAxH/I8JP5iqK0PW4D0iKWUXfrH5SstQBlL6PFPh8+6srFhwRODahz2aXb57ac6Dsk0/t
mdH5GL55Tupa3nIIl9bOOEr4Cz/pLSC6sKZ7QAFzZShI4W31VdiLbolRfmXBwFqy+us7WifLgOg1
hD6raFNvAyzwJ+kyLzazSIw7nLGRTsV8iTXpMDjU8/zjeJOen0uJtvySsg9NWzznbIzla4KWfTGs
1SMDh4cUnOVd8IX91Xwk4iD8jq7dB5uAcJHW2Ut2HVMnZ584e86wMS6sUUwK45Ou217Zj1tQqMYL
KdpANCcCQxfDS+MvW+iHsU3xdowWwYYTsfeFcpzrOtrb6EvlisHJSCWBxA4O2KvER1Z53x6wWxwi
PDDX/Ji/IUe3iNpeIAwgtNt79C8B88n2npIvxnD3zBF6hLS7EM/hA8uRzJKD5cym3VU/1U/aS/3E
8hg8ijuMBKdy3T9xd1UP2V5aG7tNfBZXxnPFbCsRlOZrFk8WS+2Fs/Wte+1dujFPxQ2BmrCE5JNv
O47S6/GZCzs8/3pfoJMsl/VapOVHs+9ubRlN79W5FCjLLODds2T0V/N5HHbWsjt6H/3wFNVrIXU0
0clJz2TXXzSucYwp/TNtcPhwieuxMdriyzyBBgjFu+KbwDfZndR1ygmgXYul6zv8xdzRduOxeGAV
RHNobUdebOVUj9p2cPgExL2yqmkI3vAYB3ZMPSi7k2meUxdio6S5dZyPz3gJ3zOOZcFqWImfRKvF
9YoF/ElgIZ+FC3bhGofirX7GTiFz8ZTOwg2Skq81HVOpVR0DEXRvJYRj0ZrZ/vqK6I0OB2phgQoS
QehUTGnE+xiaXn0SDXL6mv1EoSGUSBNakYoU78Jfvx8jwkrjpmSoWPGuljoCiCv2cTxPHih+DFPK
lDwLiVKvjUbjfeu1IG9FLeNL3yR3RKV2Vka4S0LOXqiUUYj27SkWo9JJCLVfBkWH1XlkMvTzLxGy
m0VLZwOP96Qgg6v3qjRwXBry//PLYFaHVi10J9aDZDv05Nc3KgfKpErKrfVlfeW11e0tQqAI38pz
irDoE1ZpIXBT+fWLPt0SQ/AdmgsUMREYk1xfhRwfAvMJkWXlBgUHc3SPWBApPKt4T1FyUKIdiX7X
oqsQn3wqFn3hm4gGJKzP1bFX5U85Jj4pi+ZcH/Ps8X63IYRqtEztMi+5c5Fk2y4s3N2lP34phXcg
QUvmCAtpS22fI12umSoi/mMeRKvKLnrllEzrie1xOBs1MW0TVgsqMzTOvOKu1k+jinp1/jo0Bxjs
Yf0J4e9qERVVDfVjI0wxa6S6yIfkrdcLSqjj01gIitOopDt0+loajVM8+m4hyEeFiyfYssdMUi8G
udq2IZOCpo/cWCqFEFbv7NHcAcRo3ot20taxjxrIG6ZbP8kPPA4OMLnqUScqPk0BXKzRtUtSbD5M
WRO2lhfg6AvIu6/2dTbUmxaXFetMkmwqg6OrMbi9OAbHSsB0ghljdLyydTrRDxcz9BhmhgF3zhp2
XcYh0+ooBkI/pg00qY5lyR8jReOVKRueHSLOAJDn4R99mlrtW+3JCxGAkwOvS9ZawnGhFdstBvZj
VAbchiVz8b/+H+Lnd+Samfj5L2yOiXjJAAmp4s7kh/4AuuhDImedYFZur8KHyC0wBR37hUzMbp0S
W5mWTqVG20KBm19U4+3PP/6/fJf5p/+im+p0iNQf0B5j0IZGyw0AlnH/7Q3qUqx9SgcRVQxhFih5
lU61S8Qr/eefK4Ed+s/blmTFsMB+IpKQ5xf2D3KOWBNaIQ9SRacFnlqFU6zSndDoT6OOF34SUdOn
1QEb3kG30HPSTuZmmysb1eq3f3kp83v8+QQkGQAdSd4QXq0fT0CKNXFEHlq5nggWISoFsBDCV0DO
jys8BJDN6U/OQBiG70D3rLsR0DcR/r3OO3/8y3AwfvNaZPjCimKqmmz9fC1a6EmykIf0yok+YXlg
g5+xAslYvAV40TzBVP/yJJTfDUAZi4eBxUQEoPfjScR07KaiECpXzyj3GX16MxQNnSQnrXYiS2D+
+MGgvhaFBzAmc2qcqOXA0R45AC6TZKsQs4bEGJ4qVlqbGDE+JY1v8uI1tlscV1V1N9GAFCPK1Cbl
8RbEOiKtpKybkQZbrkKzOf/5of7umcqAgLHImjP16se4Hn2VJLfYr10zZSMkbxpKTtn/ZfL8GqQ/
R44iz2RgEf6WYcj/HsQDTuexscC/dpV2hU1z7lJj1xsUvxtmTEEJ1uiz81R04BgsvujNzRBpB/wf
cNz75KwHjKikLk49KXvmnmfvFKb6ZTUzs6R4TcrqMI0ANAq9dMTaO0Fs/M6rtFr/+cOS/0PPYg1S
ZF2TRcuUiDCYh8g/JqOlqQQjyQrXAYujqW/k0ApAuLe0WsaUZzpVYeoShrIZoD2Jc1nZXGdVcvcl
MiuCGMKIPnz5lvxlxhVAdJgLig+tYOr9k5ea1V/myG/XDkWlccfmZcj6rz//x8tVakvPjZCXy8ha
tBJUGwxXi2nGTklpd4tpqc+e/tdB20UKtUsfARw1GTsxxeZvr+V3s0dh4RZVFPUIQ38MAR9hiSSY
Y+XGGt0To4zH5UwbGQNqQqVcOr7GfGo6Wuw+bQwow59/fna/nb6KpcmqCOdNZyD+eHb4Tf5nDA4I
ipaVJFNk7kJEouMNlGlky0pu1/PMw5cVAwSZH04nXyIws/aMkxmwyWFjH74IuOVJI/ZfNJH01Rgx
BVf/UCQF7J6EW7bVYO8fr13gvcOJ2GGjpGAadduZstTMGKo/vzHp95+sqRvsxrJq/mddQoPKABIB
ueY7raXEriu4AlGtrQdQM6RbxptJsjYJhfMI8suff/rv9kVG2Ew8EwHuKT/2BHWALa2m7AnjzOkR
KE30c7ZT10eO5Bu3SMsokPTNX97z71YtVYSYBIwc0A2w8X/Nw3hos25M+soFl5kgfK9edTN//fM7
+9vP+PHOiIeR8YkyYBH5HSa9clQz/cvi+9sxyWSQFIt5QZP755i0YDNXcsOkKCUglbQARlYRa2CA
aXl2Hn5hgtRwpZXtAb/MGVMTzXj0w0myT7xyF1bdoRPxh5qyBCA2oUtlUDEIxuA1LPx1M2cuEHk9
wgIbb3BIqIzOwCjfeCxC730GjpkeKo0/f3AzjP7HOUERRc1UiB+A486M+/fTUbWiVQRgQa6PON1u
2MZtoN8rGREUdFqmmVEnN9zdtBzA3fhgO22l4OhbkJL155di/e6VkFTBYVWTJePnolPqhmiOhVK6
ZfYt+DTbA5n6tdFI9HHH81BBkVcAVgTK7s8/97+nE1STJsI6Qyc7zPz1Cf1j4bV8qZmqOCkJrQyW
hsycrPmwF3nR4Udj0a28v52H5hH/7x1W4f2ZoPl1SVPUn6djqw7DiSg23GEqCSQRymxJEZ+LKrr/
+Z399ueosijxgFnN1fmd/+OdkeuGuawyctekdjN55MqSNBSW3l/OmuZ/j728n3/8nB+HLUFJdA/h
SO6CpGgES12i+eaWr9vCgCxAylX6io9JmG9ywldYt4sXNdoYZXTl7VNr6NpuLViz5kpJVwp6LEkJ
xHXESciegpRXnBFbp1KCUnsUbKUK4Kb1qRmRb4/9vhDJipORt5CEhKIXuk9rmYgqPP/ikyUDP55r
fqRstLL211O3ztMg3fcqHTpifiHz+yoC+LxZBfn0gc9c2PRcKPFM9sgj6eUX7UdnisgL4sDnQpzh
2hnit95Ycj2l1TZnvViJ+SIZKCXAPhaYm/pmmW+QIUlXfIxb0w9e+lQXEa5C19EG9Uyq0LcIE28Z
e3SwDc2khjlJxrrStGdxLUfTiUtz6XhUWHOLBnhH+sMiihEPmENwD6fp6ocPfx4p0m82Jg6UhsZi
IKIM036elpJkEhSuabkbpQAB5KC/dEl2Vnr5YlbWO9UI2N5jfMbO82Sl0am2AhVIU4/Vf5+H2nbM
1Avm9WdNKldSUNwmIXmVdCVhp24qO09kZxoDCjslzHLRv1cdcQRT4LULTInOQDBqVeOvNuIztja6
VGpwzztapwJAUMV6T/r+opHqOzXtRSb5pu4AUEcZDZHUOlZlsFKxETYq3xAlxA0OIJZ7vJzROZXV
PV6Ss9x0FyxzfvUZjdlGUaTP0ZccTyC6SKXQoVTyW5tJTjHQegz52D2g8SqUZkpNK5JyEFfgWVjM
r1NWe1jTRnsJdOnz1/d1+r7O6zPq22XdQaiQkfMR1bAldcnVaAu2lfhWR53rDaxpkvqsyNkGn8U2
CbPDFMgnX1Mf/Bg2RFDdhCk/4HaBuRMEt6CPX6qgmPZNAJPH84XHJqsPamt8WppONd+snnLsiKe4
I8ozI79lavNH7qCMqTm46y8j5DcbhWxBS6X4pKHKNH4sJl4KtVSuRtTRYMhywM/bBnLpQreoQ6aV
tiYl6DNEwI4ko0LOIvLY43qgCeopvfuX1zJv5z8WUIU4BHATFiwP6+cVhSpL1/VFmrvgQJCnb2NB
CGejGmHv6OVaXeq2CO/FhVD0b4PRfEi5eKkrlDVBYKqrvAMPrZiCv+mb4S+bmPTfW4fCDU3UdVky
oWL+XNsrf+yEoNUz4noN6sFCYSKVpfGCuNzfeUP14qUTdEJDTtzagLMF8nzTkiP5l01thiP//Ijg
27KfmSY555xY/r32N2NMRODYgpc1bxABUgf/XyqsfnFDMHXYQzSMuyxBnKjkm2qmaTSz51ztLGTF
CXlPov6hpbsEOwFl+eEE72865J6A/AljiazGC9lCOevB2J504aR0Ce8lbGSIc7C1VDjeXqvbWDaS
///LCaR5XQHJoFHbkOUf57A6bookxlMFobU9NrJF6716g0Fld0l1LfvsmrQj0h9lAhaTv/155P33
BK3Ou6lkgIQ2LE37cc6MuwJ3kxRhRzFpN+FXWg7jeKVatw71ct/L6eMkIB768w/9zZji1A7u2jA4
GCmi/uMdF3Wet37XJv+btDNbjhvZsuyvlOU7bmEGvK3yPsTM4EwGSYkvMEokMcMBOOav74XIrEop
xBa7rc3SZMkpAgH4cPycfdbeyRTJJ1rCEqz65LZAP5JrJ0AnXdAjN7zkiXeLivr1929/DAF/nm22
bvGxTbyMXNc5DczCOCsLO6tw9XYam9pix+hwTaR3+pLU6nWSubcdzQGUtx1q0hpoi57sRNXZi0H3
n+rWOrTzj32stkZFL385+GRM5Ms43lntJRi/fSJp0ffqz57Wr8sEF86hg6Ddcbj8eUn7If6pHPLW
bptz4TTdRxbdwJP/mtCED4Lyk9PBRwPDIunncpuIhJyTt4qQCgd+I9JdmsI1wAygwKEgd9pLD503
LWOcKBvx9PsH82vAzMeDmG4BOZ8Xm9Owyy4Ba2o+JpCsd6koX+RoHEAyrPTSeDje8jTI1xD0PxmP
v4aVts6R3NLnYJ03PpkEjiKJ0QReutPadj9m3c620+vY1S9+//GMj+6po5PusvCn5LaeLGGEXUMc
89q7sHBu3Y4zvGSikXBjq5RfK826wPtnk+jOxoctYCtW2dqi06odz2JEgUCqsO2zMOXVgs9G1gfh
EvfA0InffVN3ORH+PLQGzRxw36Dtt6YPaIqje8sZWAOCiyZuztvuq4Hh+sJNYEQZnw01Z95pT+fj
vPRhCOYgxz9dDthAGgHlKN0JB7iETaMfGRBYC7qHqc4g+7MGptuCBk1wDZBICitkl8Zxy8zxj58t
rPsumJbABy+PwFvfoBHQZ1JbBr3HQ55CrGEnCOMF056EmWHWKzrjEIWUGHMEqrjLbJrIh5kgc4SO
NaVNAz3dJPSJZXNH2+HIMtAqf+30wIuOvw4QT8BOAvpEEzmpVnBwff/cKGd/dJ2cpD43xYebyLeq
JexjkBzxN/J6KN8G4H6a7HaAuMTSNKoXAM+bcj4GfDLg5kn6y431xZyaMXxhnw64KYHhGtksdGOv
PQcJernIWbvjPq9Ro1UAUQKn3csCEglNU69056ytUt38/iI+nFxYDlC+EFiqna5ZuV0RPIQy29HT
iaSKj62nxsH3mk8ObR/kGxnB+I4Z+Ie4Lrm+n0cw3W5WUVZFtustik5oE/0WZAfrtKq6PSHUAeYB
enBwGY3l4EZtXtRBd9H702cX8mukMmfoDcpEPslP7v7PFzIlOm3EoFl3hoJ70fLPaqi3KnxJ8/GL
M7dyHv07K+dqboTP/W//7zecu2Czodu+jpPez2/PNHC7NGI1G9Pgdb7fNfqyvA4+WazNXw/JJMFY
GakzkL7H5evn9xlUWhiTZMVwU0oMAs7/Iisz1FnebTpizeiyZiVWs4s7Vyz6hlEOeX7RoTExsWol
lkZpDpFzEoS8c/kutsVTDjMHfzS62ZEHKgOB0+fL8EerDTYUNid88UFaxndrH4Rfl6LsbPda3+y1
snzhVi4L07wY9U9X/Q/vk2nBugN74f9Sucm4SZ5L9ms3DteagUcQpmovLWlTkJA+ypos/tZm32zA
L70GrqonInWrfVwggPn9wPDmJ3K6HPCgKPLahoU5yck+h2EcgKewSnc0GdOlA+jfB/wAgRJz3jRG
+0WTlGzUTUQ0QUhwK3y11f2vnm8fcrQ18m0IaV2J826nCJcSNkhQ03jQT/zTCRxZ+8G5xDLncmzM
gz+QzCgZDLpVvthN+iis5j4v5YsY9IsSUP1CoZy066+176yrEGdd2ihfSFWTghSHyajuLGhNmPvO
4OG3WFJsj/zcWkvTvaDH+K6zQMCUXn0etRZ4CwxNy3wVeBhzSfepiDnmMux1FKeDDtbSvIgYDovU
iWHtPB//33NzrH24y2VFRiWS3xL9s13V/vDZe2RYWf/o7TsN7etAzSmFnJ2tqvcFsCU/7fY9Rc7V
PCHqvkcfFI07x2hrDjDfXO50IoxDUhcvSVh/byN1Nun2QYuJMpueBbuqq3tYHDeTXfeEpWKZ1tH3
5JshQI60EaIEd7yhw2snYZGlM2fKy1yU0Zr72jG4/NJRyw5HyHxeiy2PH+kQ8MFLYRaUdXQSyPCu
UdSzPO2TbeCjAMPQbY6RNHiL+Rj383KRee2QxABEdlpjLIyhuAuHYI+ruRFWD7IeX/QSrU6Q3Qo5
fnLGMT/YggwWwzloplhrncb7psGstmnf3k2B8Qqu7Quw/0fPiNaVKO6T8rk1rJ21G9/cubHMQbgT
fdGldyED68XvmvuiAqjnl1T9yjlThUUeAgozKDbke2ipEs19VGdnv5+rH62u5LQMl3ifeOyXY3cH
bXWoQyl3fYKizcPlrCW/k/f3dVqcTWW613tvY0V0aKHSHAsuDh3Jotfb+6xBHeFFtM5E15k3fU8G
+0vu668TLLjEfzDy8SVV+idnqg8fr2FQlqQWw5nudPe1NZHEta/kjna6q8rta0RDj2FTnuPkdhsS
bBXZsB6TcDv6zqe+Qh8E1rz3nHk2DUewVv88tljy+kbZFWML85SlyWg2BvuCWbN15MrRkns66/fR
pL+Wmf5KnnoDsW1b4MjpmO09rfmLtPGRMQOftvTi8vdP8qPDLhfHccYiBuPkdrLq5vhLA5znSU6N
/AJubDNOzpfEYbkMI2/B+fRCL8gthY5z5YZibw/h4ydX8MG5iiejC8vHaxfJwklAUnp23OQF2aVq
7O7n59O7YhcqIObNF1t097qePsrcvRhS/yqmnwydh0ysLzixv+L5eqsV9pcCyL5m0zXrGZ/Mzg+2
Y8NCVSMsmz3pl+p8B98Sj/uqQAndcq6Wb45THTLFAMI/89Zvi8+KwR8NFgubLdMxTJPj3slgYWQE
0lT4v5Ed2NQYYNfwTBaQV1elG90nuOzVoCR+/wjmZ3yy81Kv1x3LogJtm2JeoX44uJdTP9R6QPKK
juWnCR3jQG+411yGsvgs8e199LR/fK+T8Sa0JE1se06UCfhYKg5oMDUgdXHCMeKXCqc7/EeRNdrW
NtKrq6mUHk04/rk/CiYtzo9SHWaib257m5B6Xl2OZ7q0nwDV51TycScBt5RN29JocdjD0FBp5YGW
2AiEvtWQrIUice6dl219OJKPkWjmlB9h85VvdmHsRou40OnAriTTmYqMs6rw1oXsrsf4NTS9tVAF
Sjpv79ODTcrFxB29keNWr8R5WXdXePKuPW3c1pO60vrqkALwaTVaTWkAzbrLvBvPLAxoF1X7niTN
oVNcZVhcDQUEkzyY7rGHpNwusDSSNGkvYw+ETTZMi/Kbf4bvM3UyTPSWeaB/wcrma6pcTNrbhTZa
4xKQNh6GnY5JjgWRZlPRj3YkXAo+ysZGJUk3nr130QR5SVht8gGltJ6/lEizyCwqfLCa8ykcM1io
BfuIW+HkIxmB4AW2tjWZQJHCeM8MphOUUssWo0CEm00Pmw5QVD8mGES06V2bEyRawgYMkukZLzFT
95ElwkpwrqLBi7aQhZCMk8FeYMLwJajQWSfC2hbYAvlaeQtGjx4dRv3kF7egzldWSTzm6cOZKtgK
HahxKf3CHd5BIn0TtAd5sTr4gX/u+PVbF8vbsC5uNdWgpQjQPNm0tMvvyjeezIy+xSKVj8mAOSnK
GhfcLYWDJw84UlDS5A2kWES7yOG10uBSx9SqBRxgRc6m0c7mITG41a0YvXPfHWki5SLndQBI+hZ9
69ZK4R4G0UUft1+kFw6roh23v5+rH84fw/MMFgcL2cp8qP5hrrqVqprRZUEyFRa8Lity1N/MxqI+
KiF7dNftJM75iJ+sgx8FKeQ/OL0ipkCrdPK2uHvCUAlHusgo/xi6uCrSnHx+8clK9OF25BBhzhVb
yoji5H1sxEHA60WBs6rYtT1+qTiNdDndumRTJHK6RRlHt6I2L2NscSrj80jhoxWfTdVzucdkYU8P
jqLMq7zsHSoK9HBkFYrTFv17r7kXfPsKoQCHPn8RhNMdi/86ilG8gkS80GsAyT7JxxZDnqapb1IT
Sy3fPQ9ykwqWAyw5wIimh5y5yI2CKaiCXZgVrzJs7too3MMVPxdjB0wBt6nOqelQKMjmhxiFhDQQ
5327GqV7sFowcCnLZTvONcJMW5o1tNJonDud9PHFKqZdMWG4E3lLQ3hXeaQj5H81VYowp6MBH1+v
hWfFd1V5W/sSDbtN04DeTC/z05SQwej/GtKVn7iPHKXS3AXaMILPSm5reEuQe4lEngOtR7gwV+wi
1g0Ljh4+pzGJmi659AlS8SrALTYmC6Vyr1mZSReSZQDjaIAQzoJ4i+UHLgQI1JusfKORCjCpDpt7
6MDyI4zoQxtLg8Y+lENfbUY0/17ZhOAdBB3aBhwKao9e5+6VThNlVoeLdqDHtksep7SEvpHPInF6
PuOAN5ixgr+fgx/tl67FEV2gd2OoznP0hzkY68rJi7QroB9SYzIfcjc7H3t9mxrY1fx/vdXpEa0r
4Q1LkI+7yIOkWMAXLsixg0lc9o32ycf6MEp2OVehS0GOxnHu58+lV2YpK7vmc6U7FeGmFxbraJCb
OW5PjPGrEWIvRic7uOFPPuZHUQ9ZGlJShFqcw06iHrdGVlBkLC8DZV8I6HlOy0uDZXIkzo2S58vX
v7+xH7+jQyZ/Njb9JdsAnBp1CxzDXZ3UNIDVB6gyL0YwPsmsfmvYQ6A6rX//lsel4zTOmvWx5DpR
K3un4p9JlVD9cVDYJUMWLW1MDjs0jjRbCoxG9XoxNe69gs2EF1yf3fv+oUqhONYjMULdz6U+SY95
c6uxUSmaXekzzRsi0njaihFpg6NJqBM4j3i5c54ieiPRFdAUN525pecup3rahkHZLD2f+dbTlYbX
ALnt8w6O7oq5ch7H8KUo3qqlEdzXGY1xDUy4XFg7mZsPg6huCq0YFwGZWATNq6iJoAkLLV2Z+CeQ
m+3pOp67zysFNAkBICZhcsnps1jC8f+a+FAnHOB4v7+rH45axqxFKYjSNBrUn0dtPwR4pUUi3/VV
+ZaNjwLaSBpMZ+Drrkx73bQ4Gi+n6bNE5kcDCB4QiUwSuvYvJwPVaWNUmm6+g1D9lkw8PjGplzFr
XvJZgzHUJX739eH3H/aj3Z/KE4p3ff7nGF3/sPLook4RJEM+TNlCJLiapUCnNW/9tXT2iW9cZ7I6
zPHJ79/3oxXvh/c9PT8nk5110tFzGpuHrZ8xxhJfXfWm8VTL7ur37yU+yFDjQuwiEuNYyqpwkrpt
eh9DD0yZdjiu3w1D169iZOsh2VizzhpsXMp3BzM3qk/TdtQjetl9mBnkDQ0edBAob+GonRW+ZhL6
kesO10lo3cKqHPIAwKmVIfLTjNfQpRdL2cDyAudrgkZybZrI8gZs9xSMwQgTd8OZHpoWpMmU3rM2
wu6FPLWJijNiWtqi6TZRdGvj3PZ0bC5x/UTH9om2O3GVSrqRKo3zhgH+esHJi4SxJNbXigM2G4qW
EPLOgbENOwePu0bhpocxJFKqdeH0X7vJ7jGB49hjNM4WuddV4IaQnHvgl3iasAU3MCbSZWjCEE6t
4dbOov0cN1e19eQTEQ+KsYGlwjqMhifM47HBag6JbK+weyjXXqqdD6mz7sHPxlr0rk31uHaiZo/H
bHPl1BFuUTS/4tD7yRbz0aQRswE1hQdm66moM8tKhe6yJK9ecrqS1lMHjqLR7SendM4p+D41WJR9
stKbHw1egSaDbgiPUvHpeOJ8GeJbyALhZt6VCfAe2W1grgy1rCDhxrM7lDGX4FQsdm6QYGmYB1dD
nCS7MMnv65ayZmlS9s1x7TCT9yIov6C3x9yqw8Ze0KMGixdeQgtQHWzWOutoATYcaBC/nxcfdArY
9Fig8zBZbshVnsyLUBszNJUZzKMg36CfosNdJ+M91MaVnfOp8N8qFzFNfdoIfz3VIsz2hECYPUoy
5CGNiJpotl3LKtwU97jqod+i1WmLawGduPDbsfTIHjtrE7gW8PgS4mWjYUCR6bM1tI7va9xFu99/
qF8dv0E/Ihow5mDKJ/0zj5gfVjThjn7emFa2G8xkXZFUB6XmHxrpdsvaHDaGCMqVzEGH56ZxiOAr
cIYvaO8N8QZpinQbpxwDoFb6kf/JOvSREAPRNqWjOUrwfknMhoMzlUHHYlv60UUbZy9aVt1GksZo
x6YRucHjpIbjrZzhAPzxOhqaS4fS16ILOHk2ynvsN3lUvDUpDwpKPTK3/G3ErcDreYm28M8xrUHt
Y2vvn9xT/YMVFG0EUgEEbhR2TquaehKELmmjHH12jZFSSr9fO7JsBPoe52c0ItzdYZLxWR/tRQ96
QCbpdCl02A199KqPlXlNAY3qdgYxyApmf862QvVmjC/hxHQZs2/4QxbrvmiuoaPCPcFZUZTkOAqX
2eLEnbZK4Kri28lkG6GOO358x2IFoLKQ3i5LhY3bbsFZyrf20sQhx4rIC8+VL7gp0R6AGpC+jARF
181c0+CNPsW7J1VZEVpDoa31qkR5qll3vhM/FciQFlZrG4u+JFbyNf8iFd+9niXYTdrX0NFXgUM0
U3Q7hGyryn2GWPoWBuF+CGE/hYmzCi15O+8nnfeADebzHBQ2mfWk6vpgtO2rSa2v4+suNg2q/7yw
pTeHiJi/77szUTYUyKNzqPXdKoz798tAt64Eu0FoJ+mWbCEt6XWFZYrwbrFD5vgIEZAltoP5VTa7
KZu5o6P+XMjx+ydj4aOhgCDN0hGtcKg9raqNFBMy1Vj5bkhkBhbSWoD3vctDNWw5z3F/YnHb2Rom
nvP6RZ9NmhufKEs+CFpoEPTRmTvzjn6a4MXuuqryOUATksfXZ+Wj64EY7kTFvUFOuhNjtZ7oI13E
sJY/m8UfrP6kSqjpkMYlQjzNvhfU2Ns+j4td2mIiWRbJzpYwzDxA9yuror1K0ox04Tv3DnNgkwcR
8FC1C0qJ73PU+FuzSK6CtjLPrHG2AOwEEEJ8uXTnrGuH4BJa5grDpEPsYxxKbLElqiEmrOu/drH/
/D78r/BN3vx1TFD//i++/i5LjFfDqDn58t8HmfPff81/8z+/8/Nf/PsS5zap5Hvz29/avsmrl/xN
nf7ST6/Mu/99dauX5uWnL9YFuprxtn2rx7s31WbN8Sr4HPNv/t/+8D/ejq9yGMu3P/94eeURQCOm
7fl788ffPzp7/fMP2u58UjT/+eM7/P3j+SP8+cflSz1mL8XrB3/09qKaP//QPOdfwLNnkahO5pnk
OkOkf/vrR+JfBPD0ySBYm9UfpL0KWTfRn39Y4l+kodiWOJJaLv1sTCwl2+OPvH8RgpOhcmkp8HRP
t/7476v76Tn+81z/o2jzGxkXjfrzD+M04SRmFcTc+0cNhITC6fQo9Dap8yidduXUYhPfTWwOtqKW
AWNp1HJ6qUkgpUSpy6oSDhVjrLGy1PMXfgU3aXRfBQp7e7b0tDBr+OFW/n2xP13c6fLBxXmWh9mg
ycf8VR6AsDqiqRsUn6ba/awRxuIJboPT9NeU0dEH5PXjaJMfzrutkXuoDV1LfRbAnSYfuQifox29
tQ472i8BXIMErqucaNiNTYV5FislOameFpmSm+IFJPKzRR5aVzQav33DXhlr2I7ASHvSUy4xg6FO
0vxeegDDksbG9yLOl6WePeP7bmt4TQnFNWuR/5l2dl7gCF9+PPLPp0NWHdp9fJORdprPbNvRj7vR
a7AW8ACwtU+dl5VrFqtdFuDtluCCvfTz+NyLEn1Fo5qzgr7XudPXWOdTNlp2Q7DQLY/3ekqhvepJ
jeIAV13ej35B2hosum07Qz8MZlTvY+Firxp85SZZ9BY0517B2+ApfdsIDDVKnD0XA+tuqLfgPloT
Z+vKj3cxSbLFtDO8enYVb801geWIZXtClJuxLPrlnYmMaxnYBj5804zYTfr16EFHFmE2c78rjOeX
fpFeDtCcAz3vaQnRAILi7aB8MwHqFLA3OsWZ3Zb3YajdaEMIrlDyO1nu8mQKkBMpZsZebO7Smg+f
Bb5PBFI+e3BumsGpVl6Xb+GE0zc1OenKoYvbBWG+spz5Ts6/XXPecpMbANXk/aY2BjgZco4pASUr
m74iINrnpWetDbC2gHphhlnZl7DwYpiKFUDtwAYmYobvIpTJWY8f16L1nQhzzfY57O0v0qcIUs0D
PJj9sOgo0MG9Wd1SUKbvY8m9S89R03zPdDtdWYmfrkYtFMjarvlzes9sB/a7WfWA2UYCsLhYuhbH
yjh5tPGxXWHHDpIM1JUtrQsvMdOFmsqbivwQsLsMSlPibguBUUwgiLfUszE7FfrXtq0tqkqN26Yv
4RKB3HNKyIhpE+YLVZpvrgfktdEAVtBvB7wB8dJxlmqd/k45bqF83oTpEPrOTDqnWOb1T8pNnp0i
uipnJx6RPtcEd1ZlecsgFweOoJSwImdJ8VYtanhAY6jvRl5kMdbheQ/oIZ57jwYreRqc9Pn4k9zg
MXWYJA6OfU9niiKoBC81cR5X6QQSE3pGF3XUml0NIFCvHmwdIumY2I9amK4rN8hwFyclbReocbDY
ayrunVcyraspevfK8IKk8wNtoAtXc+C0thIkro/dl6zjTeoLmFAmWWKIfr1G4dBj8ag5/WJGXV0F
BgOx6AmBDGwsG5uyV1boVHzAlPXSYFku/dXxE4Qx7EFZjPd2j6oyFIzUpAY0pXeId+bnPnX2e+8i
0637CyvpD/2UZ0vNqEhq8+hkSiZOceIsWZZqTaV3PfKeYFjRVQsxvyfNH0CPLCyok75V3ihKeGvy
UCuBhXQX8wqjj1O2nVbrFts9bKa8EBsfALdeiLlmWsts5fTT16SbCX/6zPiLuusphoOnBn4/5CQw
VbCkcUcMKupbQhuvuyl7pOZPia63viHspu14HNNNmMuHGvgTK8cblJISyyENMmrfPxYjUp1Scwy4
aoCGdeAkSTALKC1GbywQ6qNxeqBPn/N1xh/mxYjFTkMHsBI8Ur/KuF/cOalzXFBUSDY6QJVl08sL
1HxqEXcMJR6zF4V0Mc0bTUVtBLt58zrUHlH+fW8dKhFIXS/qqiPHaCy9BtiGaB9bg5XNT+iFOj6b
smV8SJE9j5POId3fYpEEo31us2iZJLiiCJy4eYPI5UxnlMalbtjf6pwtAq9F3HuZO+0I6TcZmM7J
dYeYY5mAS1/YKVP7+ERoIdI5+2M2OGhvzhDd1QNrxAivz7e56iFL8mW8Q/hL4j7k0xXogQsTCOOQ
8er0HW1zmG9RwTOSJBhkeRymVJnQfdMTJYEHevVqkA8TpzN7nDus02fDqjD2nd+IKIUZPeyd1jLB
5NfxNtPjR+VX1xZsGwBuPHb2BnMd9uHdZOKhVUxMjU5hSSZeEs6Asgq/HIfI1LOaZXr4riQQnizS
kc+FG9/oINHFd5y8/AXu888iq+EFGum7qbMBlYrNo01oATdMrFU6I7t2HIouHVw8FQJAGuYHaLlU
8epVKsU1ztEc8yidA7xf0SfTr7R8XDWG+T2kYW6Bvntu7itvrAA0FL0Qks/A50Sgzg+bFjSS/aSy
GQQxBGfHgRmMbN4Yu7xjzqOvNECvo0UmT07qWxMHJOQQVQMquj+OIkuwrJATe7EiuMC1v/YCdgnd
5HFW8wBXtOGTnc8vRhP38baazWBpU/XbiQFbM7ZrrC6XmiufzQzL1CFMN3Xnfp1zQ8JkUcnnJVrW
0yrPSQ/qABeLChL88WdlXu7TsPpeUM9B8AScGoYOxKRq7ecsxROFvWOvotbML9TR/lvEj+78zpgq
Q/pLr3OreC7ZVkkzYFCPGXoHkAHQJLIiWVq46QmWZDpUfRZ5Hjz6VVqip2kRhuw7SZWsQNhcG3ZR
LslwvVKtZhCX1YPi3gY+rrZeiwdN5fBlY4aozNpnFx+W2p5dkwalL2PYdscd26BXYNWK6C2J1IaK
WL/KaOZbOrkFvtx56Pj0q87Pn49xgIbbNv0pbJM8kwUAdtb74mqElr4MPE6/1vDUVGwqSUo1clTp
e1q2X0vbu8kdbelI+nAw7qQGBRA0Sd+L4UAuoVoOVfCsDQyu0Svn0Pmikzh2s9WyDbrbHA3foi1Z
yMwpPyuAjkVELav5nll6+NLFgGPm0EPDc6fSxmWmsQtNOoE00tfvQJZi0S7/nhbc0xh7JY/VZlEq
bu5fIYiBTWFX5TOWnSShYlg0GMaOpSs4YF6XFs5MprWJIqZ52Ff3XTM9CpdEtL0AZnRlpcU6Rj23
sGkVXXoDgDMOxTvbjVZKobfHaYFqa6CtqUkhhk8va+tqrLRXDiXkwzKmShs06TbzzfPSFjPCaXgK
MwxOynlZpRlHEftwd2pZPtN3zSJKN9HSvHIVYjwLi5zjvVCtnq7KHINVSRsFhi39IsyJryyHS0iG
PZKNbjZ75y/7YEGyZLa9ZS5rIS9me+Nr6CMZcm0WUhLGWCvRIocNjvYmbBTVaTtgyV2R3wjmUHep
TyFdqgZyu9DWHmWfvXs+W6sjGD94hsOSFe+cNzZOKaJVzRY8FuYXKAC098PoRe+lImxTiJTH7TTH
8YONf2mTHY6G2BY2uGwb4W5uSlEmq7JGTgREI84/o73DUoKwKGIB7caY5GeKpMCFbGjie7MoVP5d
te2dWZGDqsgKr+iLOy8T52kW/3bWRGPhVzWvtzSinMc+ltX2gLyj7R/JLFAl796DjKmDWgwSPfww
piDlcbO5bgj08PeI3v35/fMupT6FtE7v+3Xm5jdtnT0nSXFTatimxAgEg1ngdtxH5U0TRvrOo23d
dtPnbHaiKyT7kFY3+zyJNHBGurnOW/t8xFRBtwd9ExqMVWVhtkCb7LORyufj8BMdNH2FW7nEb2iq
XvIJEvLgXyKrYRjN8Zwc8ptjGBSbX7MejONxMU4M7HHnGOS4iCeKzdVI9NvAgqnZpgZxT1qTTkOa
zaNsW/UgauwTCsquC6vwD2Ue3wyFek5KTjUm6bXhaogerNJYhRNhhgjZnXN9hkSp9Psx9vVcuhoD
jT3c0s7zjhi8nLWTrAfgDOPsHSUus5uAO1PpV8HxZmF0hJCuHuzjNsaDMH2Ogpr10s0xJbAB2MOK
tPfGWN/4U7CR7cj+53PSThJFhjOlx24OUad5+Z9Sup8qt4AtOkcbPmU8z/gadCywdd3tIuU8pzkb
KTqb+0yktwU2LYQA2bOnbMiM9ZIees7uxlLv/UMbi8NQWKyRjXvejM7zcXecNA6uptte5X28rwjB
OVDEzSpxbrB9f44VUY30plcClJU3R/FZHhzIfRIM8tmHProQYXfTzXGDyIFUh5CUfJm884Q4hrDv
OXYaLUY+EK1U/E4qL8h8EARUF7Vy6Q4m+A9j58Us3tqYRWKSLm2pwJ23pZa+Hce+5/bxNg5igQsK
v5HFACM9DJlbopiiVfc5RCGvmPcXfC2jIv4yxwu0Dh8yn0N3FxMPW24KvJZ74/fTZUzz1sIZum+y
eU4rNszjY56i27QlRSyScKIVP7oJDX+HuuSij1h7qrZ4NhXXiofTNkZvt6U4QxeS+k4tYrYxYbFO
3ucjEgWYeUG77ydWu+M4nvfhyrZ3+shl5S1he5rfdL1/0Ru3Iz1uBIeESKPZvhFqPlNnaTeKokfu
ZO+Nhais68b1WM/n3D4iQR1CluPIt4+14a6HU4Tq6aLU8/iyLNNzreRB2FiLV+6k7TSt+mrFzkOj
+y+REFdeJm8yl/klDWrjmZu9Fo7XbUnIppvrVGeJqbpDPLkli1LfgRbX5sMf2lA2G4nFWtAvp35l
OnhTT+QeTQ8zWxHQXSbS1TGonHMAhuK4Lh2EEzZo9eOhU4Ybl4QrYR4BoVHGWEgFXzw5XrRWiR+U
RmiBOOnBZYNcCE8bOH+xSU5UR2Uuwafb1lJW5rgtY+OiLQUk/oBmv8rQxC4KresiE+9d4MEI6rNV
kjrpRnwzZdVsg45Z04bBZuh09JxtccFmfRH6RGJqys7MWS8o6onJ7riwRTHs5M6gra95SPM497zu
rOoSqJUuKHzqQvdMRrl3RFzuG6/ERn7IZLCS5G8XepHDjB0mT64SH8iqoPMT/HFS7/ubIoukvu5y
39gIOvLcuJT7f/4pCTz3ekHz2aI38e8uQxmvWBr4JoY8du45O1J5eCxU3YM1v/XxIgKTYGVHSUru
j99sA9oXpGfEa5NS/z7r4muSye5GH9tu3xGI7T0Ht4bQ8tpVOo2g5VutKvbHf3TDxIbVj3b/fOuv
X0F/LVLkq/7fv6ipiD/UzZgTcABxthp+fJnjX//zy/+8GNaRBdYb/HP83vHL4//98z1xfOV/vvnP
7/wfv3fyqnEOMLYjU/P3x8uPH7JzEgBw/7zP8fKUB/K7abD2Pv7g+A9ey/soGSVZQ61WaFC4WgrO
dv7jTRGvUsTD2dEGytDRBVl4YYGIzW06M2qkbsu6C3kgXR8oyM5WQXcjX4eee9uWfrUJjLyABKnM
bZ8N26op2r0ePbcN3kLcy34ftHDqBxUMGJNl7r4Fz0kR3m/cPdft7I/fPP6DV3e0skI46E5oAUAm
kcQpLkVmpwZvH2aJvz/+H8upt49nr/OhMWicUTdNGdgbienjXqtLc49RrbkPxu4Wf3MwLC4nTEog
31P23zLgwHEWzvb2Q8vpy8vXrpHD98gwSe31ZMu85QPqHEVyrcchAuqBFIAuIupWbpGmgCtLhIXC
fsg0V7y24zoZrT38CAwLkGssQ/jKhgliw3Fzd43Z6mUnOcqfCQd7CV8P0m1logwK6DcyISlsZhO0
JrpyFMy+CNtP9mhc/FrfYtLHBBCKU2cHsy7tbssOmbahiivNz9SyqMVVoMMwjh9CPdz3GVI1qohI
bHs/XyljCnbwIDb4I12mbn8RqxgNped+V0F6U1q2u0Ae0oKmnzjSZKQ7cWRdts7kL6YgvB7o2LDa
8GbSkGJqEvuE1rxv/TQ977M4ZKPziw1kxDdztL/7BW5uWoWBRtfnr3i7ow2smu8VktKhG9ZDlWF/
7ZRbGTc3TtJeqdIgCs6HC5TlHFdcFt7K6YHS2P4ZZYLLoulXnQLhWlj9sOrb18wYuzullLW2bGAN
Ze6t0RQgVGdA+Jm3k4GRnQ1Oj4ga95Y6s+T1kGPWxgDyyJl5uxw/6UVT0qeYz+V2F7o1NbSU3A7U
aLOO7obcdQlaUvtcd2ofRhU69tBusbFTaLN6/96Z68uC3k0zonhe0D9FnQAXDOB1ywnp9xItJTnf
fLzqcs3YeclIMRKkVgXYbWk3iGUw56sqQBS26s6FaOTyfxN2JsttK9kW/SJEoG+mJNhTEmVRkq0J
wrIt9IkeCeDr30q4alB1I+oNblxZDQmSicxz9tkNSXvzCU5c2NVQQ0FvSSMZPwwyb0FgxlAGL2YK
DI1S7GLK0QC3lde6t3w4Az4O46I51hYc/tKlyayj/jdXQL9iRMEht2qI1SSAjChfm5Q4CSANH/76
wdYTRPWokmPS9riMbFemmLPFKbSVwKwe88W7klME+YIKH3ozeJy+zTCDH/XeOQXkvFkjdr9DV/+i
NTzGtflhczQeciox5sP6bojymjYGDDFreSriYoFTkz28iEui+/7jCHbNAoKi2upIopt0b2JS7rhL
6MnK3jtdjxDUMT58p4jJr7efdBntRafhn94ZxDxY8s3tkxswwqsb+YfBYrMggO9WucFDaXj3KAIS
aX00WUb61Glyvmud/knjCqTiZpdBq96NZIBQ5w23usN5HK+9bWHXBJGko38SQYMvT3ZEVUfy0owI
FQj10etJ2skl2ri+lUyxpxOdyifQ0GeyZA+jYV20AnF3Kh7dRzvJBsQjzEkMmXIYM6rsoqtWYOPi
Iq8UE8n0Zf7TGNCnd13Mso0AbYxHMcHP7V3gqtiV+Inr0Pyoy49t473Pk1c8mQT+KnROuAvJzFXz
pwxKDJ2pjBZzvuYCFKEkRSNSYslsmdpwidxba9XtsUEcOZvJva/LhyAjjGoeFPYYGE9yHB/mTA5n
1A8E2ObtFuCbG7WINk7mn/wu3i1RTTCqXNLdUBN/NJI8CbZwSpyO5DmEsqIgDdSU8ymbtPTUl/lN
9nnN3mkMuwr3n8uzNdrOi5bSnWXuuI8SzDHJI6WCwaeln903x3ZI2iQWgu6l6sadNuBraMq3eQ5u
VHJhMBKhCTdt3gj/sKTdz2h5cMrsjmHOga3unkq5hT+yTSsUBgz3thiOvPcjeG/jHHvXOgfEHJTm
hJmiFmwcCpK8itHsW81Ljct3zSgomo+QUfcMT5lw0CMqN61ERVnXI3ZebriY3k2PaHFyDjHfmZ6L
LvllkYuSRtXjDGvWH+aNThXfTCV0+SLMDQLpCeeTWOXp9vArSyawiaYyt30ZkDvmfNoKy9BAGIHW
mZRoYU+eZR09Lp35UFf1vXeND8wbn5htucRWnaKx/ITGcyRR9q4Zcba/jr6WXPvK2mloFGSMqfpY
Xvu64rTEqaHYTeg307p9wsLwIWny+6yxbQRV9ZCNoT2an4lJGWw27VHoxpuMzWfPbfZxz0ePBAFY
y2k2tkFZDkf5ceqaS57FzAEGDKYxwOY9L1uEfov53Zjqm1HEVzOVT6YLfuB4AO1LZZ4ruw/Tghgh
vbi2MbUa6bkkncUZMvHFEGQ5JcBUdraEXeF9s+i5NiP3ZbEQR5RM+JG3b5puXUrwCGHbb+qjUQ+F
9/CxUd4rIGNm+5D5320MaunY4WW144/Id39NjXfHkSGApzJN3mvBxzFM9Y+Ze0hC2/cNnIGTTwdh
D2HRYVQ4TLwS+GSFd4oX91xr5TkwhtDICxPMRT6AwW9spGI+EPgw9Sdt+phmHOotoNPCb3b4qIWI
9n6Cp3ybv80xifCxTl4ViKcdYb5fQMRPluCbVjKhYFvqD0XR0KpeFk0soeSNx0zyzU29584vf4ol
PvfVzQfUKboWCnLzoWWIe61E+9mxk/UZyBJmkORcGLBLmNw/WBramId+Mq9SI7mqzSBlGk3+bXLm
P2Bi75QqYVPXv9r04mcsQ8FxtQU/OMH6x3q8vEwl5BUI73rQXZalifaukY90tv7zDMDhSSehw5ZE
rWLILfKs2RaGd7NnQXwbrSSgaHmNcL8DHXEuLvCaEbRnjZtZ2pc+8xF3FY/U1XE4u90SYp78gRvc
n3rCU73vSEQ3YjfUjV1Tas6FQMZjVgt2A9GrKVMd9v702eXNp9tx6gubRajnjFgdQOX6ikXvzgDl
9mEPJUh2J8KYkxGCHty9becQNxuJmjbKiX9IjbWmjNejhPKAhNCd1NBMlL6zhPrQY1HrJR1R2s1J
87JXa6Y/akrzUE427UUiamJzaalK/HRtaXkXolRrApK+gXA/u5plbbOCg94lRLowieS2Z3k2MuPb
TJGkkJc8hP8AoEw7iGykmgd5zDTCEqbcPrD7/TKM6M2JtfTQ1+OPAYeTPfjStGmn4aNigJrAIDPS
W1UtP/RJwH0TnOlYO5NDSsiBxolt2yQdVe+jyRqRWfk+BACnOUTRvUglrBrgNg7XB3MmkjySw4+Z
jLtBJ/zLq5pku0B8UFG8r3Fh854Uzas2zg9umryWeo+HpEe02gLjppfDJTOdg3RN0jfMpzwCN/HI
gWeEl+4Yg6QbCGZfuOwUm9Bh1rWp/OTeOMFNlr7K1nGt/NNeqK+p9VwPVGou6YXzMn3OcAiUkX20
zfrHODwZ/dbxjc9mYfLKfzO8COr17SBNJnBy7zrIVpm+o8uWexi8G2a8oGJE22/gDgHD2hudlGD1
Zz5nt/mvn6WTubUp71sMwTjlGD4TC8UC0XkKl4dXj5ai82lq4zAmP1tYdv/+UzOp2Y0gi6hfCZhd
TdCPebrKCY7qIQbBnDOKtrM37GYejkpe/dO0RGilrwseiDxu3OAZr3RE/HLEcwwJxv+RkbMTclWT
JZDXDNs0vxN701YAc2Bngcj3BgdSnbhhzdcW3Kr1a/Uz/quRbQasHNxsMDbjdyhSjWbYtSoXT/+U
x7bSNpZF2hv/rxnv0lVAxzm0GouRBK2Av19/hGOj+lrdjgGPk4nggezao1XB18Yg7Yl9aGuA2I29
/qUuTODJxogSmDeVz3Vmgs2N+56/QMUU8M+xDIBwBDfOobYdVKgm3G2ViVKfk0qE6lqdrilIVIw+
LJjB6snrdtitL4DBtZWTgNI/TY0I1cOp61JPq6mXg8Ryfe08RuMcYrot9deJrz+1TLKNEsSEX21l
tFVvj3p56i3890sNuCpzopoDN2sWmgkUXymDtWqyd+zf+yZjtfG9jgkYieCh+lr9TsW8X3c/ddoW
uwLN4Fe7/O+v4xR40FOSeXi4PIjIge63BjgWCEWTeHv1rZgfV51/VL+CrjFcBjoUVA22UfxSD6WT
hoWZMfdquZ3b9lNW4qYeUv1OUD0Wy5P6DXVNovqTPP77olR+srrguHJO6ql4igc5kiFK85x1xvp0
6uFcOcAPfLSIs6JF+RYsR3yuqV6ynSuqa9niecAQy1e+iybAYoujY28x1cMWaiOGtglHk0lHbKVf
0ODvFndVJkm5XTS3PiSxrnHcz7d1gF/32RfH7V2bWK6l02CUUN7jDGc7vdSPAxNzU5qMgzMSlXqw
aF2wFKFGkzUfTQfoCF910B2niWk2NkrpXuTRxpVOc3RaKNlNdm3in0RaSw4b85lu4bMcp5KBu/e0
0iDshoU6lo8ckoBlaihiN3e7Ihwa5V+HpGCuaOQ7cULIl5hlcrJi8VKNyAYWH7YO9hQNNQ5wQ3Hu
qvFZ/VcGjbmrFU1MUcE6SEMm6vj9uDe8jgkWhwim4ZigRmO1T71fsMBJV3Lm9z5qyXJ0gKj1FOR7
oWJDE2TurNZ7tZbshyU8f+s2Ld5RiirMCVF/zE7/ksfUQ4sDyO6aTJusmTPDHmnj9JM3Cec0qwOr
zZSHQANoTEoDe1es31e4G0UNv1mlXqiFbVleMbBlVqUmMAB2xba1mcek+F1odnoM2irZgrGyvAGF
53K+9QPWyFlRPcTYDm5cNTLTexgUnch/2W1KqHFM92hKrl/8qfyKYa1V/IA/sdO1noqJ4f5JtsZR
Lxkgmameb/Vo1/T1u6gNgU9tnoWRCge27P1iMGjp/aHa2oP+gnSLKZlZfETVoFIJBSRehhRVHOGR
a9HrrMNJauej8MAORALQbcLr2/SRdViinklswTGM0QDaq/lguZXYmwTv6XVhn+pWv7QBYMQsSRyU
apjpmNV1hfCLU1lxmSvzqoIqttFrCf9v3KcTShc9Ass21BhaGvDeiuoljihS14XuewSTDMLdtUbg
7LAjH/YlnczsjelBdAz9RFl3VFjMnQe15GuNpJNFOtneaa7u7FinWeNTHUYfUyDqRs33j8KZ5QOE
8pCxivOke+eg0t6WaPqV+ouxS4Nsvz51Q8j9xs21dDeZgohJOxYn4sXgfyntuA2JZLKqx9+0gqqv
9OAxcrNCc1N0MCEesiWVYRej8k9ZF1J33wpkodtaApwOhbMfA+qWJX2KKqT36cxfepmzxZOQO3FI
7pZiZkj26Ay5wKShl4fJcBA4N5QCqDmRnoYoIjpbtlmE8LeLgc82fXeiyid4KXhxUVLshUEqp5x+
UXFWWIPMuHWI6tLjDYXk87tuMJxIZHGlD3S287QQtynFzUqqX8y7kw3Mm2CX2PV5iJrb0CVXw82+
/OIhCCiNmqK1EVyAOqt7IRpY21o5vcJ1Gba1yx5g4L9gjjQRht5fA3JKY3DCKYG9VeLgjGEZLIt1
nKoGiitLqqy4Hoo8PPvTD1daDwb1vldAEekl5VGfUQ12LCVgmyRIdBTElEa2Kxl1jRR6RXoefCj8
jIvWoUFbMJej/PjIFSMfwR8TJP6l29XNWZxvJQxChj0MbriBSaJ/7Afrzclo4IR20Bk55mN1Hd1m
x3Gw1zOXmY8c8n3kMRGoBmKMq30e3SZ9AMCFMr8s8OKERVWmnkQyiRaR8V7U1UdXOC95Ag9Isbw4
OqgeGZYtvQAd4gYuleVx4RdkEup/1PxsJeYsI/swT3pxLHgTYMUP8Rwxp6VHsxOUzURQOTSY68x+
isHfrNG/NFn+YRrlzapZCyJIfmiSaNGOobY5ZN6+kB7384RFwqCHTsSB3y8BWYc9Hag+vScxcaYK
BnJGmDxp4rQbVHJUQ1N+NxYwIsErbKd6oiex8m2WkHDmxhArcVT4DUHMYqiKoi8GItNixBlU4H7o
tvIoh4I8qKYIrqXm72vHvNr5+A01Ywp0yAJxR5p1AouU74CgjCjbXdVU3c6vrJe6C5ozQ7YwrTCj
cg2YHlXmFCc84Z6sirhO1/xVD92njiXczlqoAQTZFunIRxDY9BfxFh+Cv2NG+PvnJDJbSHXQ5uH0
EJaYI8vFNJI3Uo2ZhpbuwSYwG9nrsWQ418bdGybahwzru23rMdP2+i/CaO5/yVOy+ynqL00+41Mu
7OGSow3brSO/InUfFtMg0Ytl3immJ35xBKEa4Cb1CKGmayGNxOJDTexIboGBw/BmN8/plxoKun79
1pnyJTcCwBr6jXFm9QIEI9mr3WfWzTfRahtdQ9qyzs5g8W/qKvjeyuW7nNiAqozZZxMkbMJGHaP7
yP4fD4dVdPHfrGADpzOo1RjvwDv/T9FTa3KjwYHtkRnAoZiHdSjK5Nf3MyLqhfOyQA49lh0woq1F
gGbBduUuZANvktCYuit6lN6z8U0c7Iqr1KSshqqtbppiMnoxZVEUeKf1X040qeVefPCeNOckdjEc
792H2aLD0etzVgz0byPjyEAN8JqhOdOAflti3rf/TSd3/kkn//uyLQ/Xc+8fMUnQuKqyzpr+SJt2
LNg4psV4CDzIoxpHMxkxD3n9Vc2TH2Kl5Gwa3yCK1FCciyrjhqCTgxVAuVLBv5sVzSeBCbBjsvRF
EfKz6VQBtgSffjNCOPH3g8O7t56iAGxbUoouY8GxZibly9hG3AhQkCMt/VJlU6LWKXYH4P4Wn8df
rr0iOAgBFBQ1840q64ds2bHVDle6hKRArTz5epMe8+RS/2nS5anVMGb+32+a9d/6GcUh54Waluvj
ZfiPPCckNbk3alZ31FILAlwd3RdmlDi6sZepWe7UvvSmSsRUrJ+VHsHU5VTZwHHqaKFhuXpVQM6l
o72OQnuMG3O/kmMW7EI3y8Lm4blzRRtXXPK+451zWUKJnjwDk/74y2azrdfRZI670CIpckMs0+OS
t89ImDhUk5OKTUwApdUd+L9fvvfPNWPhCGKjwvBhMv7DGyAemtwMUmKYdL0z92kRapEfb72EY6LU
YuZbJNWsZHrdxAS289PLStLTLD7KtFQkcMUmj+boycHc3Wq8HZvfcXHZ6srx1NVQLNeCYWqIvYBp
UKlDJbbLj9nnnRHY/Ymi5AkJVirhQLD/aJh6SGZEwfKXOuRkCZQ52oqi1rEqkN1OehXaMh8mVTbB
8Cimo6cj+1/mlYeUSbs5O119cn0MHRDn02AnuME6qX2qFBHLj8kPNQrGQBbwEXle+SFoYX/mH3oE
9yieX3OoCYvXYf+uTlfGVTUFOcHra6FsZkEIjxsAzD41MLHC//2JEFTw36Iq3DstE9EKsVXIeTGE
+c8NzEF5VxczITNZhTPkSLF66H0CMU2UZKWQj+7iYmRK/k8omuHsuo0ZtmPyxZlc476+Mfv4dVaL
r1Y8K2LKLsjDHrBec/H444+0VLy3hHgGgvnV302pM042hoDd2GQ7zTB/6nL57aXxB9yzvezSuxkU
X37OxlFqLwAfHKityQwFVlneuvq2q7yHzB4+lpJY4bmJ+DzcH43iceK3le6ID0x3yVzsSk97jfoE
j5Z6kE+BN+36pb9oTa/v89HEBFI4F2FI5+JAd81zdHUtY5KEh76O5XSOgrHlO8I4RdIM07J56sDq
jriq5hReHXYMVafDJoc7G9YSuLHQyx1bG+KN6kNx8L3GBexkw1PMsJXOZvUw0B3rt9rx24IaSRVp
blt8FQEpNj57k2NTBa5MqvXnJoWc1WrP+hh/ibIgXwndm9n9XgvKuKxvrsYEsxUDPjLqzlDErdZz
7kvUXlVfHNfpdy9rT0EVvbJTfqjWlC6apGyFDSVF/10GzvdIr8PcIRW5HSOkI0F7AIa8NgsVV6BR
IyzVqOwffihiEBX/1kaOvIfD+GWP03NTlhdTT1yaRDj0qUUVvhCULOK3uC2OK1O1T35W8fCpmeqx
EnoIFKOeQBLhlCXmWLa2G3NWypIwsdOHaqfldKJpI66t691zDQavYnWpirMrOlORQYotpPKrXyQn
P3aQwv7ltw2q7xAjN51eDvSRbXNM4ZD6gAheAtShCHR2wtgpx6HLFlyu2ZW47dcm3Hu7vg8GfP6m
G7e+aoWpZHcdxMh9N1jP2Jd+j9Qu5C08ud43b2ljfl9v8KStk9ARJFJnIwyAOkYA05i3OsN1En2a
wVxF0bUd9LHtux/Lm2NpbDb0PRuH+CiHntzXsHXEbozmOaAtwkP/29RU3+q0us1KN0HA0aanPQ46
Dn89KnBRsKO7BngeRgaB4hb5Qmvb3WsAJ6MBFLBQ3huK/lhp/CEeWUkqr0P8E6Rf09ZlmyQXw2g5
PZgZFZZ/qV0Y/llvpZeWN9leakgSQnyX5bJrfIRsuWRwzWT8dcgr4zJAT8OkZCtlnt4yU55I5ZHH
ygwAejyMhuRC0AiCNCALfMQqMXKe6IFzsJfk5tBbnrTcLcI60hkA+vIq5+XTyWfzJcevF+utK67Z
93pBxNJ7rz6WY8xgSh1hAIhTCt9TJwC+xUcIeEsAyPapvRdJZ26laY07OnQSYhBWDENxcHtyoCe8
7MMqmBRK2tOp2gzuekXsgaQpjl7n7FZiUI+sZ8YPg0+CTJwkOsMqO1t53exzTZyXJXXDdtItVMPL
gwlqfkhGDSKLEKeyn83zEiwPibDzHRKYmzYYNQ9XLyTUkL1qLzqEru/13JCf6TTxXjrd12TyXUcD
Y6hwujxDSbPOntf96yvGhgY29GfN1J8XAx9c6GvHWrfMMHGtuxtUyzno3yTus+BLUFFIwHXIiFRf
9gyDhj49VEk+wVdstIuJfy2Uh+nYRIt2Sb3MO7fL1/qPTn1n/QpFHUPQ1oZmK2Z84X3LgQDoPyyQ
14+27QWXaFiygy+s97QJ8usUT3j7LGUYGKXDaGrWL5g9Pgz0P8dKLo+x52XHIisMlCMDdPOiIRZD
IzCjGlOcOyrHuSSjeYNE5xzWq1yvwvJw0BBW91VFcFiiSrSQH1JGKv5sbCPa0G0lLQfX7fFgxnNy
couC+U6TExWWBVsn5en0iiBiXcfErgA4Nxge7iyVA9zBELz45VszQK8znfiUe617qVUREhmohP0J
LTVis2c77vujdPyDZwCp5NSdDFqmN3Tg+yWdw8k0f1syy3fZYLYXu+nby5QYvxrI6ftSZQ0n9UR+
sF/Ge3xyd/k0GifPFgxzQAkv0rQJL40ZG7IXv0Sx/5anI+nhkQ6dJUJ0VLpbPCHQwVvZRc7PTj8/
io7bJQmMm0mcN+mVC/xBrcuO00ssFuPsp+eFCxiWWAAM4UUCyWk8dEZxjoe5P+ilS5fcNEt3djSv
A8mwNuPCEGWbzcZNwHA6Q7DPTlkVwT1GuQBGaOT9mbYwR2Ry9tmpOXgyL1wfI4bKi6ubNW1ND9u8
Ik0eUxjieIMBgdKMpfgGMYzrjPPKAM47lChV1cPM0sS27RDqW15yXCVcVd+DAOfjV4zRuuLVXddd
SyhtBvTq30Xivtrl8rpWF1guViFzsoM0GefFffedxNV87zPug8ldfPgYjuTL1Ie60jM4uIBDK8H+
Otqt1OhimtJDgqBqdjDCavPPOY4vKz1bmIW79SikGdeRuWQiWpOu9gg/ar9e5UqYVhDREpW3KQkh
NZ6NxHg0bPLcGapslyFg/NXd1zqpnTk+ZFwekgy6VREF7VbD/1iRnfG07baOWJ7V8blyyBG/wOpv
2ft5FbhoZt+IG4Ny2+UfUlGDdWjnlOntfWnKD8WHVexz14KBjrCJUeIUdkgCUkSQUUX0s0LNZTyH
nPqU0i6PVEuoOfgFdBHVZY8I0cqZw9XNNif+JwNX3AwDz9NDfc4bSGfa0NBa8Z1VJLPEtb75WLn9
Y0Ln7qV77O/hqefyYAzyvvTpeBIljnSplTy0haz2erdfNVsrQRinuHLb6vSiIzz7ndegLINI+WWR
f71BPIeezKK/babFxzKgPBs9ytesUhrUwDxOWvPY6sE9dhZmleaN7hZtiCvvDszdski/lqbgXmUE
NWj3XFm5u24BlDV/YNzSbHq92Zlzc2s8+yhmF6GJc1wbaE+xjYfOe4It8STLztqPHSyu3mtPxYqm
KT1goJ1IprrpytGhjGckEeTaD9W5C+pwKayXQgGatVLXaBl4jI5tqEwGihbr6pjwpuj0xw7lC/9P
JVjl7IkIl79pm+lNTj49KJo5na3IyhnIIMmIoz9jgk3iuiKWxAKLpIzcZGb9SBEtNyvYMkX0J95Y
vHv4v2CE/B1p2ilmvoKuOJehnkmURFx0dyoH6Cr2RPUkYuoiPENDa1gWJLrlR6dp+67Q3tcniJ0I
Qg/7gyWmfpM53V2Jdmz2B3bb5l3Vnit+EOFj1DdOHKr6vGval5zRNSIZat8S0CbLaOsTrbqmrUYq
hvS+FbP12Gj9Q+rBgo5amM4dCRfEckOqVf4L+LNvAr1GOJPhj+zi/MSl6YNzlw6eavH0rmOhvTM9
bpBe8vHgnWjCQ+AXDdBnQiSJ81KoayuVCKys1Cfk/vHHoNqNbhpceyVFTZUUCQ8PLs1mTre2iBoP
EXjJgz/Gv7X4oUJzDlr9qlvRV60tpEfCnyRErQknr6Iml8tNCq41wlWa6ZHXb+2xeiIEImT3Qeoy
FbtUiz8NwXuoqlQObLIvvI9FNh/Hag5+6GX5ZZiIBdR92xvJs4uvxNjXf/IoPxkKAClBftH16qd8
bn+PIKeWusaJ+rf2BlwpgqXnEgOYQ4Luo1yq6Ly09am0TOhieDHTaBylxq0TRLYTahqOU6OFuHFo
7IOTwNa1puxrRURwZQ1jIs23HkBgaDN0X79NDuwmGo0XP/d/+lPwCAa1U/VSMg47ffQjxbXiHVDS
oSr+EMTM7ZYBi9RuueRK/f53L4v5oGWVfQQE/ZHe9weDwwY0ukZJPQg887Eyn4z9nNDJQxJnO+zQ
TZCJNlmSoto61NVAg6M0dx0eItux8fZKtKL6cdWSODPtNTUZT5In2wb+zFwRcLjq6zPrJ/5BCAaV
wmPtj+qEUztOasQzfYGjZHBfhVOrAsNQi6qZtVdBWrNATr0CcCtubaqq2SMuuOgl6hsMFeCVxkh+
KfxKxaeypci3FjdqDhB5HCYDmT0RjOsAYNXnEKXIQoD9ZXgjVFrVdRB4vk073BdPretQ91LZjwZ5
Qz6cjuBxWPpDWZk4msE9OaWdARnL9ZnipMU5nRPB0fI62C4fhnPJ7Phk2KaztToPL2L87Lbk3WiI
dLXHcXG/9bWItphnMePpR1Bv69esdtmcHlT2bbTRWojn9Gvoydyam0gc7WlfJ1Ba9dT1drYVmj2f
4qqI1dOZk0gEO+S0U4HJliFo9EtJt7degp2x48qo+WEnOvp0bm5tsp+6SXC6siNlJc1iY6Pa9wBo
9Y7iIJf2ronmmzEbEDBQXWBxS6pgrXsbIpi4n1rjvApEZXy0nYHWqA+RemriaR1wrk2uOaLbs7wr
wSfM2UHf27L6YfXaPq6Wx05yo66q28hjXuk007C3PodgugdaN4W9jUAtnYR9ynRsGEn8qpBB7PvS
u9bExjBQA8ivZ50YPjxgqgTsQTdR+kbH1aZjHrT5wbTfMNfWt6UcEZYoxMeJbTR/nS+uYNNnL0B7
gOfSVzvLryrX4H96+DfjQ7AtiluWwhIiOgX0gNtm1SyvypNkaU7saPfAbn6sI7d55qzz+/nHEhjX
TF8IE1+yDVR4gLEgVywFETZB9mNVvKEU5VxNhk8vWp4meNuy8u59M71hUYlFnHuX0fjQVs7BV/3r
AFQBawzNlvJ1IB6x2pVK5aXGzW6DWJaLX/tJTcevQWpxtkmqHMgnrSCcNxsUB8Hfky+r21tHTCM0
0nSv1Jjr3ZVb895uuosvTKhL+asd81KqrDkFAxy6qN8Uqrxrerbn9ZYr1URmHWqoQdEwfuIRWYGA
680BE8jCpnfvWVxWdksd/bcYuC81LdmPLjtnUOJ2oJBj34PrqmMmux7Jfh5/ahn5isqp4O9I2mjl
BkqUqzRRw6JdI81RVqjsyuozhGrBrD4DdG4Z5rd1exo8ZhOdd2fQxMmiaqRKZ2cafORy8K9P01Rm
eGxhuadrf0Z7/N5HkrhM5pVNHpO2e0xdbo8aAGNdDVqb1rv1vlgxBI0BCyMfHhB8Eu9D75uqmSFt
5uE6uVgHWL3zk2y0l1VLFCBt3miQGp0lwyDOj2eAxOUtmTQoDVGyF9TDYI9cKz5RCOELZ8uokYfP
gaCaAkcLPYlQD3B/ACRiY6DgjGm5xmpB1gO9s6qlBws/BXrQk9aKW4DNK6xDcTUKNt+OmimNNRgP
sL0phKajpU48H8onUu7ipuoxCxfiEusapRfEG0JhX6rSMig913c5S+x3Sd3pTwA+q8TLePUWN+Mq
deaSncYpluOiTusbDZfZjr/UrC9N4KcszWM9Zof1sRw11V1qJqlZ29xp/L+EhiQaN6+zzye/XYXF
ymlO7frAdthApYcVA5pgnax48xQbEE6ZSaipC/wzd6tT7THBrfcZ2sNG9stejTChmjHz8vlYyvaG
vPl7R3O7NMEr0gcGF2AZMOrNh7xIvq/3UGMYcu9NLYIVr9rF1bzzexQmyqNGSeLcCTfGwo9vq5DW
VwJ8peb1tN8FIAUqpuCAtoQyQ92Z/lh8ABzpC33wulMMDLSNedrlFEpTZqo3420dcSwlpgS1+zIn
r8MfB3PpzWRz9kTeI7qcD0FLvQmALvBnYLwkii9y9j7SUt7SYEZuGRvr/Bsb/saCe7zqJwmxB9yt
OTnLTlxnZSZQernY19PBRg9Q2fQNarHOKbV9r9ApVbYwI0tDTOL2q6pQ1XOpskKwSuSvSoG40kYc
q9wXdgZk3DDUhj6FWlM7WkQKu6iCdiKNgI0zVq26sRj7nB2if7F5qyF+zHJvI3aWtY0taPW1Egag
2DMzFX0orbgPP9pWM2CUl7d0GShQYvcDLQzu1+UHO913PZj3qp1JlbbW7spb4lEdq+G32vWyetjB
9hc0R7G1kVPxW2GQcqCGXBXcnB9vMV46ODmwrv0cabCO1kfV6TXQ74BOdImck3SJeVtfQjJiHhkI
IpgqomgdYh8UTivU2pz86L76WuTIrDkjYf/28bHCEyCv9WGbO+YH7q8Mxbmv0go83ceofNIYnDW4
F/Fz/BpoQ2oTvWrcaS5kYDQtNmpzWohmExvNt7lwGzpemr+BjyWo0ccOzmbUEBKzLNZiBSXUTQgy
qfzkS72j6tkSq6UjU4qOztT/YtKlbYZMz+qN4+RXAYK8OKLYrzC/TmNqhKItfw9F+qAqpyWnRKO2
3RdZiqpYsHYYq7zpBjAMbuvwSrB8NZf3ZkCA6wF0uKqQcEzbwL9juax7Rqd06VkGoSlHP7lBx3KJ
2mkPLL7jcmn0GKb/lcVT2UyDR+vsg+UaOCy1LjBpNS3zlmojR1JBtxuXoXK+ACZivKMUDmXb/9EZ
eGjYmGzNkY2k/II6CrgbeafBCMBT6MBsJbh1+jGES4bDHtZesDHGX26WHdRyX/fEPEt5uiHbr/MQ
V0f1X3iMlCjB1jJTT3yo/M4vv0ICMZTXzMZr2fdFdGamuZWN5oYKA18tC/zU2dNHPa5WBYYSxScz
KG/lIJYqqSHX+yexPAQcwLybsiCnql3iq6q9bI95aB0vj5PMo22XtrD4vNe56Wpo3K8rmLDiGFo3
Y7I+mi+rOUZbzLBt8w62J3qgMWcb9YOEHtryzgm+0VbCyiFK4oDJb7zv7ovN0U1UJzgTsXdD/TXb
GCARIzxtG8d5SZiAb4S2HKeeNSAEB7sejMa+yo+DsnkpvepBG2w8SNz5py//rCr1qMmhlwS85wNY
jU+T6tQp6dMdu/nIUbCg6wqk2WwVMaD/P/bObLltZOvST4QTQAJIALecSVGURFn0cIOgbQnzPOPp
+0u4uv8qV0Wd6L7ui1LYUlkkgUTm3muvgY4IGL5cEw9KM+IDQ4bsQ6ZfcVxHGKJmp9DomKPlGzV9
1x3Qx14ddUN5a9mSFbKSFeAxRnmo6IwcD9If5OGPpYFu5+bVNLtbP4zWWnB/Egz694vHks+4RGNq
O3TmZhzGkPYc8u1Ag0F+x3tSFscp1SkBJcmSjqL6KqAedtnXKcruImSLYDrXr4dZZ6+DsiUcyBka
Ip2o2lolRK4hlQ+Rr09Q6qyXTDE+0qG/VLWYmddEF8uFg1XP8OAyRZ4qA4p3m6cScHbbc7QEk7RW
+BtHqwqUdKNjZLtQLlqMZlfSDs6SImVdeezH/vzuUNjCzUH1kjskAP+aus7Zl6xCjWHXuADVDr9v
xFCTJxRiVyK3C3kolHDppoD2tMGaFIvP9MtomwuLoTH6e9xiiBzxlp36mykYyNpQctfqJFczscV5
J5IMQCqbX6phmKpZ+nYBULjVFVXJ58VcJUqqR5IrX9W5WcFBB7jvHnCoQkauWviY6ZBj8Jg3Qfqj
6D4vW+iyn+Xxt0jSFJglXErrc+pFez8CH5D9SJRBXT86zF53tPnfNCIqjax8Cav33u3uZcVc3Y25
Z6mgZItg1a1HBwGmmZwb7CCXMd5iFUIxXpKfvgZ//aa6uzzwDm40rHqIOmYuAXmCfTWfRR8qe4AG
vAb+8s4qvQdN8/eZkXxfTDkyjR0uU9A0GoJVrUgfge9+8loqMN+kAnPZzhX65WAKsHA6hjk8DW70
BcYh4N64WmDOklHPGj3h3uud6LAYQy1Mr6FamQHnwEIcUMO/REKidYPkHcoTlZHf+SurSt4XYyHM
bhkvFSb5sObnLrbe4yZ9UwZG6tjUixiRRlH/dIvmERLlz2VcB9tvPzXl55m0FrrdtsTbRfk2gHIq
zlDfwrZsmOyG6uGr2+ITEs3jMgA2HCZ2ADQry/Oe8QJ88qH7bRFlsNUGcN5b/1W1T+NIeY+NI/xU
JTfrHeVgRXWYKYpfZ2WPMvHEes619wUcFlLJiUdSN7B6YUICkdXmvhsNTPi8Jm2E5gAGEeGsOvM5
REXdrof8tl4WKYPRfm33cp1h7a0G8eR4wJ5VV5/FDa+HAWTWlmdgwrPiKqFeOCy139K7Fdolyvzt
7DLTTGWEHT9k+6QgOK+BmG1i0ARFN9qPVrJvY/nZEGzJsE2/h4pSGxr11msEI1LqELN2r0TzBKeo
Lz+3hlttGO+sPdle4JpBhFdWYqpLG5UlEno/i+SOrwrzJVsC6wAN8FPB6wQrkemb/SKytsppbBmj
dp34aVt5vunsn6k9oihUdhKqs1HoaMQJmDf4MZijgyyRli3lx46SzyoqiAU1JO7dp6nTH8Nihipg
0p9ZdnXCrZNtNHfu6oGIM6hpAl2NqqIXAhz5m2puGn2tnuKahiJTHzRUFUDbPWkHWWf51h9dXEKM
5mXx70pmjuvI3cGbd+kABd59jFu3Emo4RuMhz7Kv7fIJ4bRgZLUuscE2hPyk0HEiMH/mWn1Xjlaq
Z2Tw8Yam5VCl1bPyFCki+zwDegAiUzOOFtNT7xXb0i+oCNFhspOz3bGvPGez/mnxPkzV2/e086hr
+rZK0BA3yo0OJ5Fs75vQdJsHQMz7grIYIztH2Mw0ovVbAc6P8DSCBhiZG3UJpzkpecv91VVknoLY
PwYokGBotcw0v6X6MlVfKJSq8Vye3Fm566kebMGewChOJtVLamU/TIWfqqvslvNjVronp2RcN8sf
2VAhk4Giq2cfk3KLc6yfIhpf1O0hOzLZhYw3aYsZBkjWIXeD/IOcmU3lUB9yT63qioSPA50xnvox
/tAcBGQxVKqyUpd5qYgVnL701yPu8AyRmXqo/3vCHQ62OCXz0gG22CugPE4eJrVRqBMczVFC3NuK
nEZIEiXJtZOmdJsg26a2tTP6YbqGb+iSv9oNG69WSwpufGq4ErMqtV0F3+N1+SSJ01pYnnMH47qu
3OtykvSwfLA70inlme/HJZUIS/SrxLAwm7OT5Qd4trFFdY9J3n1Ve81y9pMHfzEhHm3hiVrTTlmx
dSqXTATRh48PBh7tEREmeBtGefmlLV4n0/60OEipolea87c09x5Q4Cn7QZPMqyD43F70JvxaaubP
8sXaJVZhb+qSG6qqiuWw0VzUoNO0gxLp+qpUVQMFcWkwS1hZfX+M8+GITOoJiv6tGbCAR13/KR+u
YcYkGUnEp0oIk0FizNaVfFvqW2L0NHLFVlFjE3hZDb/QOMMADLBtlI0iMH+xIP/wDP6LE+6P/+9o
/Mvs+JejsW2Zf2JcbfBM/s3RuGnuP8KueWeO+Vdb4+Vf/mFrLL3/YBfsgrFZOBFL5V38v12Nzf/Y
7J+QLB1T5V0qU/0/bI0t8R/cwOmopStJ+bFMfvSHrbFl/EeYKn4HSqoyPMYm+f/C1vh3V2MXhozu
QUI0bFxF/2Z865kTVh2lVh70ergUFg7sWMs6YUlYnFuwzFxk5H+6SP/gVfxPryiISjWhq5lQH34j
1aa5RdTNSIE+bBv8ClazW74JiaaDbmDww+6/0DJ/p8CpD8gLkZ1Lrqdlucr590/BBQGGqkxTkvJg
pDssCiHSO9OtnJO7rObbv3+yf3gpWMKCAHFeUOfV/vpSWAYbVFJzeVBoQ5ImH4qzGplbhVf++yv9
blfMh+KVbNdS8Wve3+5aK5E9hzZHHwFf3tZz2S6aEBwuGaP/dv0M1vxfrJHVa0kDQ3bHs/HeXpIh
/nwBS2xcipBPZSY1cjxTv7kVKZeufEAYAC2y0kkhcY9G3SLinaodc5GLGeAUL/5bCOrvBNvlnQiB
R7xnGtJyf7u+DuQwrfWGEo2fttPJ/ZOdkkqPN0ObbpD2r43lvPuYi/z7xV4+4Z9p4MvrmlICOQt4
vba673+6ApphF6ZjFCwhLWG20B6F08N0Hq5VO16ZTkOJCM5xPt+ITqLd1KJ7bdVMGrDhi6waFNKV
n2KZfPp/eVuWiSv6EjPi/fYgybroRIqm+NBaDZBQah/w61e59ANDILf9SS2H4I5vxDRVCgJvi/Rl
SjKyqrv+1bUxjqZOHmRw//c39o+3CSow2xO1AdvLXy/X3MV4t8EfP8A2qLGyFqhQu34zTZSFg8UT
wZDVEe1Xsob/Wzi58TsJeblVf3pt9fM/3SqXlI1eg31/oLJ/woyH+gOMfBWMKInq8TbqnN96PB4G
Kb9H0Vte+/8tGPafNgEM5//Pp//trgxJFqIC5B3MIR0DmuebHOP7YqAdsyX8+6UW+hJi99fFSRy8
67IucQwSYqEA/+kTE1Ziuxni+UOhlzsoGA+Sac6gq0m3DjZjYaKD9LVPmTLiVbqaQrzAU3e42rV5
aD1y0kkjfHD5N1M6PXg+a8fUvNM4eLuy0W9lEKE26i/4kF8ts7sWMbbQxWdVVnlRfJcGDN6mH29z
uvPQf5bBvpNZhsMHv0f9/51ULo6UwkOxLybzdZrQ0hYgCI17htz0UEkWaIKt2cpGsbMyu0s+19UK
vJS1YoMA9fDneKDGfrhaljz2gkmpER7wY8hg5wG06l7+uKD/msVcqZruQzM+RxV+QoF58ovxWGAb
j2IG+meSP7cOmS46LknrLOtMBfodsyo4TL65a+L51lb6wWp+Jl18Tx39ITHxl+69He07bMSh3wov
/lAtouqe1XoSHksYIx2TqvHFtJsfrtqK1ZXREzTmoWh25QCGNIofmoNnna7I1WGkVKaP2BH5q4HP
ZYzyACflU9p28C6RlXE9l82jleMDLju0+XWprccpuxu8plVzgQQ73uAx8h2m6WpE1N56dx80Ppw7
d3C1WkDANmRGwDoYWo+cN4PRcOZwW4oR192sgCfGBqYuv29T8yfJVhTaJxszcrjd2QfukEQ4w2hw
gkcBowuKXIaNZag/+H35g7SBlTXyUbWBrQdfqlsf9ZfYex/dEiWIO9zIXLm5YsZkwGNfLL1TFRpP
UACGlU94KBa288tookLiEPbc/uohJM4yKINJz7/3Gm/7kij3U8ye757NJcj9ijH4z6ofHyw9vauX
yGcqZTiqtMndTr1eNFXfGmgcnpbekZQ92OpKUfxcxhILnkS/4em4UbBUUuCfE2f33oEdYo63qoJc
BjTmFsGLWQicbWvjGuMQC4WCNRXYLYPU7iXJCn652cDHwfSHAYOf0SKe+xzLMxLBHiyZkh5KeTHz
jtZ52O6qMtLWTRUroTHMyKl6kkH/7qrwLGFys2rpTfsquRTvmbE1nm0Ha6Q2lyeeq/Py7h2YuavR
6K/q3I2rBpXBXYmlsFq4D5BIh8k6ey1A7MgYD69mc4WE8qaWMmGQPMq6vEBWJbLQzw6xwb2JOO33
WJ9iHdbfzDoud01dNMcknt6MKK/PED2xeEjDji+oDxkM+3W5q3R/ZH2YAn5X/LQsR8hCH7F6cGfV
rKCn+WKK4MVpc9IHHJVEpLYSZYY5SLiVKc9KcWC7ZZox3JYQIWwKke/4WM5q6C2CwgeD98J721NH
WEnBw0km8zS9NjM14bJt9eqoD9U0c2QJlYG1HsdUwp2abggwiw3sFf0Hk40eFxR9pptlyntddwmm
80VZwVFm62vrAMuP5M2pk7tWWYcqar/ZkJYmnoGe5WIEsFs0yMc6FGDZcWR5AyXw6CIaBM4398v/
4HV7bJp5yJz+RmeXQO/hbWFExiUnBRlRQ4BgqUs3tWZecPjW1u6EKwmAEXQ9Z8bU3kK4XI8Peh1p
G2T9jzrCPJIJtW4/6Afb67dj7YD/ErW6G8gUIb8giHZ2PaK+6IrNNIobZDieLlmU/KJqJdtuAo7l
Sf/FyjOw4Slbw9uCuG2Kyk83/uNsB/YZzgLzLLD3LeCbW1jDCRtzuCLhcDLN6ui07KJNqY7JAsGd
BqNrJ3XtE88WCh2p3ODoakXbPMKwwTg0zLN1UFqvIIFQXsfS26Zl/IYVFRrL3Mq2XsqFSw19G2s8
Vykm6ojwp9tCvFsW5FK8yC7+UMeBnqUfqEsOms6lYYtrW8wLp1b/Wfn6axzmSAOMl8H3HiZGMgDo
BSb8LtkWyy2aWvxKsv2YYWWnFj8B1zgCn0yFgWkRCyqP87tBhBxWfYA8DbjtRCLV2mZZh2NfbDFU
ee/AfkjwlIhTvOk4wJs1PDPfRUBGqxTDaEAUn3lKUL9VHVckaKKdC6ui9TRiiCvju+wae+PPCfwn
L2nBCJlsyBhdDTRPkl8CbY9VJlOXkfGlLTSYDYhKo3LGmWOUIYL24OQMvHmY4+wwfrvpIfDj2j4X
m7IoN2KakSdh3oDIatpUhtvCFvaOUZ6TygUnhAF9uOZBFgzKise8lEyjesp2d3qv3BZrZPatiTMT
iOtd6oBzWcVF6hNMP1IzXHfuWO5Mmxfr2cyr2AS4i/otiiUG2+reFSnPUD+jELVu6DufxpHl0mY1
tm6euOPZDDlfjzQIyBWsfiZuYcptdxzjzj+8CItRfY75kmUBZC41EfbyP7zYpknyUENNGk6zCeS2
MoUPU9hhwFiV/iIcTEiA2BN2qpb1uzBed++jjsKEFI0CoQ8JecU1b+UtH3kEQr97nXMIG2ovt+Vl
1u1obWPAug4G84uTY6exbEF2h04/NrJtWEJ6cATDpPJH2dg30On3dOSxNV39jYAyfTPnMQEKM5aR
xHmC0RHhwZuZ0w3OQueK9oAZAHGUJffctALsZQC7267DVVXYmzbIseMqIxzsiTmVMepfi3NxM0+y
OKgJnyMMnnAKg45nGaHVaJ+7PApX+ato3f41r5jFCAB6Mbs/pmx4MRx3+B4H7jpM5ClgOPSNvAjd
2TWtNhAfaZ373iwPNN/RJh6iL27T6w+ZFw9nzSVyNkr9vVnED6Lq9xU2Co9BNWLwj/XquhWBtSHZ
bVoriTwMAnAoJNf7nCi3yLh5sIUksONajOlbxFGKIwWECOhNU1VzCOrpXq/masuCjnD9V/H0mVtA
u9H0jYyqaTOJaUu0xrEOzUdkgq/5ILH++bb05BbLHvrdtu0cZXlnkGsx4mlhnnPyxkDZxTPUkHxj
FMVTIhFA2Jp7KPG8Z+JL/nEaZttocm9GNBVHDOQ2VdLO6yDrnnWD+ZvtkKMjmuCBCMaHyuqqXSfh
Zsh26rewGLCfqdqf2iAvpHmTbSzaXYSbzH4sswcb2hYPRXL1cP23s5sL/Rt6A88nSnGqV73BURJK
Bzwquc18JK2Ynn3Yzo925PjQu8HYQXElU6J4qk0DkysrX0daTcZevNFd6q1+tL5YGnOzKWAnJ0SF
QiugManMlkdf8vxPnnXoswTWaBHuHZMX9LBDQmNqK58fjoBedMjPiAdaxw7rctraHmF28+Shcpii
Ev5ftwnqRMeCqwAzlIhJcPiyDyFklsGZqnMIXRP7044Tadx1U9PvXa9+Yr6eMPopp03eWhujTZxt
40w2dWz/tYl40uZ56PEmqymj3HSTuxEKSAJgHbfUN44T1gflIaOmbVUzlGQQ4YIxdBj3apgaYZEK
aS/0p40sdRQPTLCQj3pbQ/O/M4thOSmejKVeXbbtvrXxgrQlTIYa71avT/fLSZebBU0mqnFMOZGQ
jIF1JEGZ5CRwArYzb+/n+VVUltjPiOMjNzAPnQdjmFNhD+ECL0YRPnrQc2AvvKV+le2mvvmeVpq/
mwJYtISeYJ7VeiqCCMtxFOmi3+EDS1HURsHeQmjrtvKT6yTRju5N7vyof5RT8+Zhk7aeyIZYEdGN
NQKWdrqgNpg79+COAQViTpludCYuaiwCmIAU74boSf70MN/E6MP1jBtSOmyAJsp0jTLZjlTsQpne
1YH5C11CAhEU6ySi/okBhFc867DBrM+IPWHQwjaSqihInLln1q49FFrF+S6os6ROZ4ZjPQ5XbIJR
6CFkomxNQpPU6EnZZX5OWzQZPt1M3LflroZTNHqSQZyD/YEx8k5NbtCgIR+T43q5JrPpfiry4pk9
6XPhBpel1G1j2kysjMZVQ4SSwGeaWIX2auCoJN7bic8NG/DulXtVKSMMuuUppheCIbjM9X4f6XW+
irSvNnsHm6C/GnEV2M4m4mD+IzIEx+Wa6VDN0LOH7Ir5kv+kpRh4eDnfKge4NFnV7QSlXZ1TaKjU
BIMRwwHWvFvX59DdWjSmuzIiPsZi+N9bHb+f6oKBKNsGyQ4+ynPfQapHQBBsDm5jrJqtTmEtnboK
ocuEpIucN7+Jv+M3hM1GrSFdTO7C4voPc0PHSZ+GjV58qrhjrQoVSelISC7k4hbps9OPFxTjr5kr
L1hxfZQqvTRut71bXQpfPWL2fLM5p9dlVEG5LBssCapXfH+z7YCBBdns1UGr0nRnuFjkkR7xYPYw
1h0r2wVECG39CL6CBR2f/tIhVAYB2oKGBi6tqamuLK7NmN0tJVWbv0CyxeqL5gsOFH6ODQlsMweq
aktl630TLUbwEfcUas+yQoOuSVa1Nz/EWbpxSx/nOdjTy9vuXNzTCyMgdYZuAYHnQZj6EwYoxYZ8
VAiESm8hpPMapZ7KEIACm/VXM/OGVRYah8AcruYwPUQ1xXHncOGp7GnQMNxkEEl4LmKt/ppU1D1Z
GpyCrHiUBREINla5iHxuyz3o1BwXM2pSJ9R7UPtqXqjeQvXHejh9tqCtdFlX4B8WQe3zPWPlmDBo
li7ZTOG9ONpFtym1pA5YPfMckmnA4lJvQjTFxlOtbS6zR1VMcZ3gSatmtYznh85+c2L0R1oxnXIh
zrLimWjs6QX+89lxpoc0aZ8EMMRkzCdGdljD5fwf6lcr/MMOepy83iyyC8puws6dNZKb4bMHpGcK
eSg691upQuNKYzwbOEQx7ozupmrRh4CSzP+8wG/LmzfUmVNarFeRAVTEHFLYmn20Mt8MBf9SSzJw
Xq87gjyrfhfZcMOCTyJ58ZHTrIwRmZ3xMhqRBIIZH9H4dGvNftJ6iMdEUakNo2OIlhKMqLPbOCOc
98isWaRcHq2i0XHT5kyhQRFMr9e5VFbV64ImVwE7XW1/01wJeCZoLxNrelDnMuRbwlzy97rnmVZN
fV9QsncG0wpcE84WRJQWY9916+OBVwXulhLD27Z0wqxgRdswI6bTe0PH20U9tbNCxxg4/sRczV4v
a941K/SCy4O2c8cTIQrfkpEGRG20OE9F/c+66jHV6XbqroZzd5CFfR/T8B4bPxBvkPIgE3jgOduM
9jTBHCUjaNrMER9bQRB9w9MTjOPVdj4lXfgDd+c5B1WppQg41Y+kzWqozbgmvf8yzuMX9TGlpjBl
NsWylRfbBcx08MpfgMuuEXSTWHHm8Zvg6agkQMWAPG6LF2e4WWYDZsvg12/hx/i+CQXHmG+Vhjq1
TK8VSQ3zQLJYyOOPzT7NPZnpiJO19UKXNKCSIRc+xTqgV59/mWQ8Qwmi71CAjx3AqrJANeTAuw4b
7cioZ29QJDpqaS9f8P4BnFpFipJV6RFE7Ckk3VteRjWibioGTAwstnIYnx2ZTtsFWAg/pTY2CUT3
Efw9sPCCiAa89TKSzFjgBhRPQcSAqgS6zjCozMDZE1CPDCefBfEwPRxQ6+7Sp2LXg51IW/XWrEqB
wRtkyj2cIbr1BT4jtsIzEzz//McBmsvUsKt7XJxY8DH5iGM9fAc83FY1KTCdD1vBoPDLjOxL2xuP
y/PQkl5Sy5rOHq/9LYzpDb7tP+2ZWJ6kmnjlpN0FI6GK7mdirA9uO7PEl8cPHoDpY1ewtNo+PBjs
uE4GGGNf0LNNI+JXDIx81d5z3vdV8CEDNm47nbfdQFsEW+tYD901HTC8KwVGvoD/q8mwAuQkI4Es
qpEEhV06rUBBZenIzpCXiK7azN246nxk4LJaMNJM49SNAN1yGw9YutU4ZDeQAdVbjqq/L3EIbkNu
iJ2yJKtZsJGC3GVM0cOoPNCeaihthwJkMNxXkBChX+CnVk3RayMrHIaOg4nepU5SDV9cuKNm8RLi
X4YFJFJrv7mImN9dsb328VsboM7qG7aY1CaPo+6Ny9J75rNEUuaGm7ThErVO9la303mIYURNfqet
0zYjY8527o6RUTFcAtO6WGP2saA0msaHrklKqUrcfyV24nh56Gs75GhDefDrsKNUJMWwYtnatMae
jUFYHFOeokhzQtgGnoLkMt9i0cTuu5vQ8tbQvXCkxIJUAWJlCbWzNrl2iQdHi1CvAd3TcxFnzk5t
JYt7WukxQwqN/LM1yo9uxITTJRmqAEVAawlV+TmbOELiGURpLr40c/tUarTefpHQRKU2GyrHGzbL
eEmh6l96ZszugZzV2ZZIyujWke8VTsEwdiiOFDQlbB5Mkm5Q2xVPoAwrhtUEcTbdpg68Hb5jMf8L
rCWry+7KrcWddriDd4/Ls9xogh61nJ+Wam75oJRe06a0LfZmmjyQ2cxTN91s+aWWtu8DEb0EMJUb
t/zuMWDcp9WjMelfiRUBb2AI4Ac4aUSodszQ9IEccBaC5rSWFtX1UB2LPMAMglU/JtcqwZRYI0Fk
wwrZN/n0FZ0bxZ0TXWbvZXCguZeh3z6YKX1oKwWZGo8NZylbaQ0hLM9OMR/tZI1H3S1pCurpp286
nzUC1na053s7wOTM8qYOEmX2pawQTZcw2fEpVeylSRGisxxqU/WDcEW5IyoUl8YjGpqvc+A6+LXS
6/ptA5swKI954mA2K+N+g4EZkvBIPI56371OevaWJT38Qpu0LUWf1LzdbI9XQrS0rQN8t450AuII
MoS7VWj1DXvIebRPhY/dTzGbKKjNNMZPz3rAUm7TjaLb6X116ZN0WGlpX+4SgZ+SRNwMh7RTUcRp
s0sNyoa4G58ajInOAkZo2MMCJjEAUMn3+0MQD5/qzpTHLEJdRLlNe3SH5kJ+rPtmo++yM1heTal9
awtPYaRBfJhLkjpLPfkMzw7RNqSns4GZCqSx/JmAzsDA5ly/yqprd4sGPWtke0rUF5zpKthm6EKE
CuVQX3yDL91XrCSME2tB/vHFLpxTG0+U/7qnAXSgddj1U/mSVqSALF8IDZcEzyBkCoLi2AQlvz7N
n/AmC7ZTrxFWipIzNPDDr0PwYqlMHYwqaEEI2e18SIYbWSBqbtL0R6Nr4tRl+te8ZKAAvd3YZjia
rIrByE7Llyjxv3r15G2FWdmn0Q3//GX5Xoz0eRtWyfeIhJIpLaYjV9M6kbBpnZY//fZXM+zMfWAT
CFzgrmNZ3biVHsaWWh7rp//5Ug5BCqBYxtu+8oFwqjFqYA8hZ/cJUdb67oDdFqbcYTVU2cphFzCj
cxKYr+j5MCz3ut1ojuNWD6Pz4maxfOmUJUXdqOcKwH/7Pz+IfV4oTUA0DM00TssX4H7x60+dstOB
ncRPnEFhk7qweFqj6tnTdIZ7pX5tEkO/Ftj27JIcaDD05TGELn5ORPRmyro6Wy3Oo4MWZQeNVKoT
d+latME6I3nwVZf1mR+PF2kQs2AmaXz0UixG3CiP1uTEYvSf1+aLbWjiJQr1citjTIE8D+pja9jN
zqIiUPIID8U9ei4WlPorQHuFSDJYL38bB9vYgvBrhGSQCdB1vJ1gmMrrbGblFb9nB2gcnGL5Hom1
lB+dfLa0p5GMuhfUSoBikMjgPVp6kT5Fm5HWUPlRhT3o/mwlFgcRriFNp0ngb/VHOw9/GmMA01GZ
gOTKE2T5U6/uwp++p8tm1wfWF6TXIZJKv9sMwvmq6WThjF5SPeA0ETxk2J5AIjv16svyp7EPXwHO
5lVTcoI7jT6eApl+xAzatwljw9PyreWLnnh//LWsMZwk6DpFNpER/MScQYBJnuwQNwLjJelZ5aJo
EYak1mV68Vq/Z9rEF3eafnAcWSvpzP4rnpvFUL/aUAP9upgO5AVshXqKHfV0tpOn71EFnKusCVh+
iAC0vN2BuKP5NfiOCAT1v61v2/HidHWi/CCxga6xVojYajZhperTeju1BjZi6hFH/4DXbFuSGhfp
GE5F2AXG3alPJGEjBDW0p1RtNIVf7KOk8/YmZr4GToh+iDUsUh2dnnKfjuISuvGWUaI4+O2udBJ3
Bzcbi0kDxyPZe/hj8KukbqPbyNynLm5D/A+NeR3NI7GpswZdUeY/KpyCT9Pe6nTeglV3J+I1O/Y1
THAoCfmj7loE2rhBvAWKGNe5HyEknXXrtPxp+UKi9R9/jexS7DLP5eTsjsSOoG/Lq/4USosXGcI/
/rR8zw7eSG2Yj6DHhIP6I/B4GM3ogpEgrwTiwi1kdwuv5+YbQpMHO3I4oqf+uQyjL2lYNZCB601Y
1tPBCNo3kTjc+XEVTpOOeNZMAR6G4OxH7kngb7Ym5LY8l54NSCeDo0XLQ3IHqsFS/+671j52HppY
P4TF+M2ryttst5+TkYrRIOB8oC6l8xXxaRKU8MFkvtkxkvkuqmN2kvBJz8EwMC4A97C+6aIGJ+ib
nxVFeVun3R7icLn9MDEYjgxs0obBtY/hJOTWcKCRoaFxpVNuigSNn+c0X2I7+95I9zuNCa6EyOPs
LvhOBul9smpo/801D2y29dlmHjLuAi08qg+gi2FPiq/LIzGGeAErnVM8UdyicacwEmhusZoEZFmX
fbCL2JBxxWJvw/PeMJ1LGrLb1fJblJpf65lfUhN27Y4cc0OHpWUI1GjY2eeAGDNmGu4n4QXf0fp8
RyAA7vUSJRL6Z0AFZ9u03zNO2qglz7N5mivBME4w75VZvbNnZTQxteJMBNwXdqHHRA/xfTIYT8G3
3YuuexZViWh/7KbDnLarrNasLYF5COsjDrgZeQGzuH5Vv+BgOWypZuvzLEHAGUV9oB4Yf6E8ltaR
YYnfMR8jVI1AGn/qnRqXU2bK1ghNnnmd77WCbMtD5tcvht4jq6V9WhC92As+FBSE6Q4NlQ7C4mZE
gQufTAdl3WIPt9oj09PWFZscGKL1aSDNtU2jIzT6FivGc69x6mdUS1tTJvfI019NikWwQ3pmUufW
EZGsbg8uACWfqhEqQQcslEbpXVSutjpYlXf6d76NpShmf2HbeDpdAbQmj6mgaVi/8YuaeQ6srgG+
Ut6E+USvUhp6uDUwYx+ZkThl9p1KjwSUKuU4y8AnFNTkMVDrYLp7YYzvGFU3AAV+tpnqDJZLGQAz
WkrxNxwDld5KyaNg4eYyxpIps01z2fn025DAh376kCaLoIupCXXnEBU2jHDQniKWxq6pvuIucB/J
d1trg4IO0h2G5BMlf7zJOu0MN3777xfFUISuv10UOKSGY9mK//g7Ly/AqskFEjnUmXHroBPVCS2r
eksRyaWG8zAPh8AjGXtEFv3vry3+4bUNXQpe1IAARfDUXwlfjdXbGVB/eijVxDvz6b94ISO82cAM
mrAvhZiuErbINBo31xFHD1N21YUxFr36Hjk1NVRw6ghGyi0eN95xtIB8/v1dyr+RwvAG1R3bc13d
M02Ghn99l3mNhz3JsCwbl3cZtjSIbtMMK7ZhmkmUNhBcDGIQJAI7BO93RRmrhuRDkTmiiLuY4SYL
I8PdFXTEcA3upurl3BT2p1PkdwSOd4ydPlgTO0tQlAVxiCFgRHH7vFAQA1317QoObCvrUn2JJyyD
x4CmcOFp0Cagii7kxknxxO5p5EWSlvuYAzeYxwdc8nkxMyQNpWcUN9bp4xhbuEQhNc/s/kqA0Tsu
Nk9fPZleVcMGznOX9XBN60YpMT4LBTJGsjraOfUtloEzo8fanF7TMTz8+7U2zL+RY7nYtiFQOzi4
Q/6NsFqOUaG5QB9o9BOET7q1haNK96v4JrXayaxGsaKy8ghG06+wQ0NQgC71YvTWjhjQguMARNl1
CJzS0rLBWy0aDk2v7VN1ck8DeM6cpQ5axAD8pPb6q+UzAC6N4jw3Xrbr9fkjm7WezQ0HbVlNuBmo
exKCWJhBuM7Ce9BoEOEM8GqUOXc1UMwjQLJ4YO8nL4QEZVLEzYyqSwCImrE4lA7oGzBDgU5qLTlC
t3H7PIQMphJywhBtp1+cmY6YmfY9E1g7IIJalxM7T+07+J04VIXq52HKl2Xe2mnvaTyUOzAHzWgR
5ObtDwQ+asqQZYJKAQEMdgqhnt87wTgyM/U9+QqMvDDDzIOeXDfTUaORCMe7XH+j0AOvAvGxgOYS
UZ81QC44DHxq22uvC9ZeasXFcpJjWGrvhVD+RRgYbQrf/mr0lHu+NTMYSWiwdHhlTdCsa8a9ZD4P
ey0ThDfHVbljXBJjy1Qey7sw4+k0QJtaJ6l9s/khE4JTUAzfrSEkAyPf+Vb3SC7tsVQkAeKRWAKe
POC7+S1QwZjqrVbHoAjf/xd757Ect7Jl0V/p6DluZwIJN+hJeUsvO0FQEgXvgYT5+l4oXaOr19E3
3rwnFSiKpKpYQOLkOXuvbQzjE/RDfT85GRCiBWmn+/G9FdiINfDcpEPXnDAEvfuH0/V/uaNIAEhS
4ASwfcJ+/740hD0aE2W06cFa3vJyN3D5GjWc/83ozoWbsGnF7YUiJ4aXtwzvloFZuSjpVESTru6y
f9Dv/qvi27cA7Zg21xEwY9P85SURqTY4VSzjQ0biUZUnD5TPx6X1nQ34V5vpGCyKs3LQ7xfpFb7q
10DUHyzP/oe/zf+yuFs+emsTi4RCEvmr9LyPe/D5RRkfuiW6aOy5qvD2JiQmomzp1ijFvzZs1fRs
f3Ua5i8hkvN26W84i34MPcW6Ja8UgpX3Ivr4xVTRtKUTFkAYH/9Biev/i0zeV4I1B4W8L6WlftXh
UmArxuBDdBjTJNhA4oE9Gm+EbhO8P+YyzGZbP2dgeGw+NgiG58gMhpMrVLM1+UEa1JcpjYdtH3v5
Fv2EuzaXblQMGtazVLyhz2oBNUaYV/b+ewy6CB7EkLN5LAimqbTfHod0fJdPSQlVAlWsmYP4C1K1
8Q3bf++zFzLFk9k8G2nWbG898dCIufs088FMrQ2dPn+rBxpr2YfK7tJDVhfE6PRxtOOyWHcoK985
uUlksX/nRNN89fW8iifmFoYFa15VzilpuGwsQHO4yiToTt/40FRtBpRH01z1xccpQ6xrWIel53iT
ihb01DzfeIkY4BK0vorM6EE7LMhzUTyD+2bVtPKJ6Bzj6Av7ARjud7sU/d6xDkGSNQeyBmhol2NC
snMTrZ25vtR+VT1lEwxFJ2W1yqduPDRx/NYNcfmj+vh/a9TLVL3993++fiOvcBO3XRN/7f5mcDI9
B9X/f/3hO/oXa9Td25fmtU1ZeH7yU/34od9dUb79G+UzUzmiVthBq+X3/W6LkkL9JmzX5qrHu0NB
yfrzhy3K+k2IhWiNocfBAPKzLUr8OzYoabq/2BbYhNvClgo3hbAcm5f294U4QycopiDSl0Krbpxg
kAXNtVh6f0EMqfV29NfDv/+1MOG3+F7Mjfj//jUNU7VdGZZ9g+TGyhMUJfxkWTvO7z+p1RLg7sZq
qnIwhtkjMILynPnc8F02sTXpWmkHVTIa3hOtYx4RSrtbzR4KfYn8lBvmkd/FtsvO+lNRNB9oi7vA
2Gh6r9QrluFiW1Lk2VSaltPrvQAjiRpi3g9+9RJ40ceqT6iyIUN0hvWuo0mXt3X/YFdcig2ij/VA
E+gUFPqaJchji4W72DgEhzZAUND6narBPZrcgndRQLO7IgNcNgE1zxQKBsjviSN4HQbKHhWMAURI
NtyT455sMTBQNo1POcLgVd6Rt8IglyhS65vsHMhlelXw/yDHMDHkj3BeRFhefWxs65QcSSTnbn8v
cBTsME3DGKG9piayeROJYrPduYlHFlWqqJCr4r2ZhIfWsfujMvT3QUUEMQ7Fcyowy/c9SesE1OY7
G6awNxYAy7L3LFPJ1vVOqQrMTWkN3mFkfr+RhAEArTII0BuKu0Jn5AvRiC3iMdsXjCAifBZ6mfyo
RLFRA+Tg2h4yu9xflw6xkLp5KRznG+ApgZRAdNcpZoA9oBZpojra01yf4bhvG8v/wPjkeWYgvVMK
JY2bP9Kh/6RL2jzKSGdAkTWpjj1jQb9Bzm/o9jimxhWa59GqAUvhufqqkegxpec8gKDzOfEJHAyG
CrSZ814g1diVTELZ/zeL8JmaM4Lqw959Y7ghDmN5FzQCijds94SkC7hTPmwLUKQo8kdAkLXwX7VD
1GJRReYumEpoD2iTpfhaal1sEvvVIDtxB76s2sSOz30prS9QkvKN4oJErcIYoM9SPr2yuq9y30Fu
lgDMlRF6Q6JS5hHhfG5DkrByIEaddexjvBd6AE0aOuX7oqRZ1KPA2vVaDzvGOEcHwkpb51tFC29t
EpgzToBqw6hcY6xSVMITl8DYnKq6IR7LHVrOtpLs6pLo7dwRyVaYJKiFJBHKzDgQHQQ/iyhuxEXu
l6zJv0R1D/6lJpRUuU9Jl70JRM3ryD4ij3C4BU/VyVCvhYuH321je6vJ4fUH+0jV8i3RI2qV7lFp
ywQ3VG7GNPMeZYpzgKlZGqVbIccvc6Y/RSM2KzsFEAsw+9WrpmTd0polTvIdIhwGSQOflWHWNjuG
s+F/wXv5vKyviHYUAeBkHLm6uPo1AOmuh0S0kJlJ3SSJaQyqcxfE3500f2J53M7oP/dlH5bbePDX
hkMNNkTUNsNW9dYLYICXJi0C1NsQjBi8LH19Hlwkcrn6EOdTv0likNCN85h2hr+BoFsjy6VjKXtP
nBxzn7Azf3BTvR+Ub0JMFGdgOf26CdVpLLkmXKIuN02BYKTor/CDXrqcaFyuLmXMOxYAmvtPBvso
i1Cp3JTqXBsk5sQfbhu9uSMUKqmHjCl/ds6QC2xitreM0GxrQNMIXvWSzAONXOvbHGp1tfLxbowD
Tg2Qr9A2oRKPDzR24pUbtu4B5Xa8dtN3k1FVq9CtrE3s29fQ9b64tRgujX0YvTQ5COz+q8TxnsqY
BKQwow80QIOzeySytnUv6JGsErbV2zD1kEDYAZfY3E6PsR6K+6BegtPoOtbF2jGTT8rXp7yy0Nwb
9HQEYzlKcLAEqkKU4AU7OElAi+e3KrcPju6HPbn3xZbuyWfkWOu2vzakzdeNtakUEtlqQk0d5fYD
Mq5eNi6bUQlGfVjy11M7J+UvfpIORejkWWuvb/C3z8aXXnlUshXZqIueG7pMHG9MDYSKieBDEWwC
TdxHVtIS6yyC1VxoYhg0nW005vNa91CvIrEz5wildE9s55QEu+XSGud+uDDZBqmdfDNzcQxsBcfc
RM/uUCUyDn2rB/2RBYmvJnrn9/JSRuW3qhzuuRmQD+wB1I1YdCOVPSJF7iC0XXwYaZtm+B4vsYNF
3rxFqLIIeyPk2ey+T8HUn9o0IuyorQ66R1YnYVghJPqejN24RKkh8HbVha78x4KZUerGgJYN1LSO
IznLk2zcknPyfe4oVYuI9lyqw2Pb6QOg+VVuICMg1I2/braksCHcsWjvouyIymuk5JdhNJ+aabp0
4dAfIz0VF8j6XRiiMjCz97JT8lSklt53BXnX0CUfvKB4V5N0uAKHzrWzCCZm6PFTkM8IPXOC6WiZ
1yXTBjC9wbCxUnvclt3oboP8zY+LFkkK6nwmBmsxK3QDXMuFN35CoCwYiluvQR0w/+d3h27/vfJz
d2Wq+FJ2zkxvI36ckD+boTwtckUFyJk05XCbTs53OxvdnWcxhdemJh234c9ku0/8SqQgKYseZsyH
WDBOlWZ4SbHSXHQfnUXlFyTkRv5BMS1AqrDnm8EH48g6e93TUFFllG2z0eglkPYtthSup1Xd08CP
S33XM+bbVFK+1dg28EdWa7aucI7Q++uk+O5rCacGlElHSQfWDL6mD4dNt4iY2lwP5ymO16JBG64a
+g80Lby1NPJN2hLB7dU0rxwWtjCPCXMpjR355giP4i1xjz6TSf1AHcl0YQSj5RdMCiyW421LswhT
wGvQIYCEqsPI2hrewpMBDPhA/qHPIN/4ZCYJ0JjW7c/UCs6qI0Gem73v82asblOPcH+ytP4is6XE
80igMpz0QuPlzI7nnvb/sGZU6W/6UGxd2D+bPleEyfjzHtFyd7AQOmGb6dYtH9ZKpy05Z6raiCmp
VkgTl5YyFgrsym99z4JhWUhk3dil1WEAt8onGd3VtsWJUteQKiwj2aO0Ka+of1ZSFi6idMEJNJLj
o638zZ3AKCHkYi06iCH+RhL9Ig+aqK/y4Yj+HJdx5pOyOwZIddzGWthyDBUNk8vIMMl5mez9MHNn
rUIXsU1qLjnoGK9mtS6mtt4JUZibdihwWyg6YFA0Ho3WAn1W47FrHNnsdRI9FVWTXogxNgkvpWBQ
Tn/lHKAGyY71LND0hAGnZ6G/uW36bU7El7Zxn4NoZOijRkrmvv9cR7O3nRAknhq6YZgqzWhLbvw7
o4qTg1Pk47UJrBd/Hpg2wbSlg7eyA/1NjT7SK2IrWNRRLWU8NFO05x42bJ24PIP2+Yp+0SaoBhGi
b3V7pzJe8tyrHu2Erpd99GpsUgoy/i70vWtdslUFX5qsQbTrjeURkj1bITl27rgj8LRGTu82m6yO
jXM2zZhshvzeLsSwh0yQsAggH21mavqQLiTcXvueruEdGMvwQOuiPIgMLGPBfU0E5S5a+MBdQEJe
UgIcnmnLrV0jkifHyPVaVJKLt4S/xmY62lgwpOBUI1SR2EUuIgn1Dq7cm1hG0y1+ofPtiJzKe8tm
NGsaI2WjO2CCdweYfZFtkQ0xfDBwk+6HdLoAArbvIpcL2467A/mN/XHgtrlKvKzYJwIJB0X63Zin
1tH1lrLd9ZeYUUo5Um4EJt/gOsl+3CS6sneDTX6imoIDN4pL07rdOQsmuFnB/DgBsKU1E7iwnt3T
6DKQTMeacFrtPqGbIRwYk+8xSGp0hJ71kEjMhXJidm6G0dZM3O0kGeQADz731ZhcUWFccxaSnp5v
W87iYYS7b8kpuiCj+QQOkxgTFQSHdCxf6nYmIbOqn+0FLi8K92DmT63w5odZzPG2xkC58wq0yb5f
FjRpHGedACrcDd6cnHrHeBb5EK9p5AS7QscrMxPyA7EzCJvA4uh8uBvMorwvSLoKBtIKPIrTchkZ
09/Up3kZGd8efvmal2Zf45CKIxCuPlWe5rZIO5tOtNGkjEiWr4rK3TBmHA4EMI8nZ6RfJbIipRv5
53ONQvnoICHE/8U4XOdTDcMRa6iY2a7hZ2xPtwfyp+DJWto8o/B9jTurR9yv8JjCaIRs7ufLoVgi
32/Pu/o1rKx567RTfZIpqnZ2SMRzxaTIN0Svn27/cHuIrRoweNgfenSH+sxCThBAkq7dMR8g4odm
ecoVzSKmqxzqHIEOyM8PcAXLk8q84qeHoe1+/xoux8da2c2ub+GZ9WGBF4H0wtPtd9weBAs7GxB3
GU7//HVMpMlK6sjYjPQef/zywBCwzW7/2V9f9AGMQ7+c9qgci5OgLjhRawXT+nbY+OF8DCVT3oyr
gbAJeged+cdhIPPiVKeYQzHG3nc65I2pzpi3XTs6+5H+wU1p5SNY5c+Fs6iytBTrm/KpKBbScb3o
KOi7g1vsox6JFH/624OxvB3nktZ2BB94pmIMhI+sLOFTWj6a29GYW0uMLFkf3LVPjTmWJ8uPKcyW
o0rYGi3d6H7sWcHxzZBd6NhedSqrfi4PxLURh+CLA/cFUg4tk/DLAjHX6vbcbIz6RH0yo2iy1mNY
NidyCZrT7Ug1aX+w3R7o8NCc2uXhdpQ1ndp25vhJL98aiA3qVrw+Esjk7eS7HcXewkrTYzFhvMrS
9e1sY5rry+3tjfMhLSdiherStdJtvLzjbjnVet+GtDLkGZkf0tmHaVSfbg+2JjgWl0Z9GtoARdki
I1y+NM8uwlG2ocyW3qHOIgqZHKHq5C1nkFyObk8LVTXb0eq/2Z7odv7UPdYdVD/6MpyZiSijPw6X
51OUxBiFc6aARl2c/NDgXGiXw9vz28Pt6WyggrCbwi8uPUAsDN/swcTcX9jEBTBUOXEMtgzbKMg/
RpGz8OuWd3B7Q7f3whiklOmphq/FZ1JEaK3hnVQnFgQyKOmuY4t2TresGNcgb6aJfRqxnsJ0FphP
thqw1fUTATMJ+S/sA3hIuVBIokffCYOuON0euKZ/P5qcjvfy1/PbP8Mr4YvwKYYtIcKvf/0ctiUx
kz/D7+mYqTcff/ltc2vlx1a8wYPhvdWK8+7HIWqAjFWcOLXbFxMdMVaFzLj+6Tt1mxGquTzcjm7f
qEfuw3RvJphrnBJmQlPcdvLD7ZnwOWluR77VfETs6G5vz5qUVttWhCgcBlx6m8oosGKWGqUT5eyP
n7CXo1+eOrLY+w6rCoFILckFf/56C9PfJoWq/+Nve/uz+t4S97P8qW8Pw59Ht6e/fAtYP/ugC1Z0
e7kWaTNxGpYyANAZNs7BpeHJNlvl92XE4jnKmtSGMOQcbJfVxUVC8/thPZmkfiTOzh8fysnWRw/e
ySm4LU5kRRUn73ZIG7fezBgsSBF+NG6fZr98aD8dzsua5zXspGMCjVAPskhyC+ex9At1SFWyTns+
C8vR3rYyxAdufdXpr5d/exov33E7uj2gT/80Q3HdkkVJd6VyWBlZsjiH/3weDBODzN7Y395Zvby9
2xFk2+2ozfhAm7jZmLZYYgz/+Ee7bRDU04Mi/Gdih4dBLlrWFy6gqDncDkfDKtf0tOGrLOqzmw4t
WY5uT8ewYQd606kxsYsGqY83sdjtweKuz9q0iMcGadyZ0erXk3A5Jx0yNk+3c9Km/7aTg3r46fy+
HXYxrVDseNCElzO/sqJ0n0mJ4/XP6+B2ZouOgCPbsHY/nfy37/nr/6glFmeix5mqLP9vHIVcT8VI
BRsr7/cXePuR1qmcGfiBS+qrIDAmaaOAAm65+8XLRc6sqDj98vT2D1Zauj9YTf8/kfmniYzEWvp/
TWSu8Vfm8K/F3yYyP37o94mMZ/6mpOm7UvncjU1hoW36fSLji9+U8GhU/DSs+WMi4/0mPZ+UdMe3
HEF/jVfxF6jO8W3BGQ+mjIGya/9bE5plIvSzzAiiEgIwZUEm9oRSDGn+PqCpCUPokLPLsxHI566p
y2swa7Txlg30fWlr0qklYjJCxNKJbWkuMb/1FJ39Ge/I8oxi3TvRRHicCHZ/zKP8Y13O9ACWZzYZ
KJg7o3xHlvRXRU55YbaPpWGoS4TceD3LKiM5L4hP5uBsewx65zB17BUmJizbC0tosnN5sOqifhpH
/anKUodkHP3Ukol2b6LnehckGH+MUbQn0/XgErFnYzD2gGd/fCpcB86GE5R0fkQDB6LPg3MHqIoq
rL1XJt6vQOyRyoaP0r7BtApIlXYLloHi/pWIvEPOkHVnRVqgV5DFM/jrCEuMR0rSEomCzxonkmup
x5lROIRg50EHpvGc03cHXCQeR1afc2wbvOj6q1OGw7Obq2E/kzq9SXKsKbU5fQ6FwMXdMzV2E1uv
VO406I3Gc2dGBiz71tlO7Nme87A64Dj1L15PiGAWpfmRpuB84OPjdmChlvQm3W1k0EJhl0l0QSB7
v6Ckm6KbjrIz9B1R6LtKhcUbd2ziYIbWf/ZmovNMImw1jGIalIm4L83A2dxyN2INwSiMW31xOufZ
IQ5jb6octCh31PuiBI1HcuVl7CZGxrF3GVr8fQsEvrfxS5R8+x0BeDQumweskKTuGXCvEuKWTAKd
17w7bCOh8+DMfCyRHT56g0ivuUvEOxulJxLL9pNjdneAdegHWnhCjcG2H4Gf7LWdJNeoMz6zUU+2
XefX52CitMnq93RqyrPUINGRsT8NtT+sbZcIiUmn3nkkNADMAoo17YXtwTPldkGj0lMR8qH1x2E9
6AR3f8FaO1mc29XwD2LHX3UgJpo9pTyWBJwgto0U5O8XnNf2oGeauTkPDjof8mMdpBT6QtJtScc+
vraij462FT93USiPROR9Yp/V0n5NcJSGbGh/WrAefggK/6Po84cyLrr2v//TlObyP/6kNOQVKSEX
mSGwSsdnJfj7KzIQ11YGI5izH0bDMUsZjtqYaNZZNSDeydVRIC7lmmxT2tXO51wK4zGo7HOj5aqm
QvtAUI2zDmq57bLco5fPiApXcPh5UMPFQVQJn3b4RDeCZFcrCV/8rwiep40ipOWse6xREibjSsnU
2ReJF2yT1l71nTbWuuMnyjK6OpmzqUtyKLqeHwwd2jehj++X9KyBLCT2W8pFytfRKbp3p+Sq+/xQ
TZN7rDXgiKK6l5lySM7ErSpkBwy9Ccc7JY6dFeRfDJQuGxEY7t4xCORTc/IS9t2Fdp17dgPXW3tC
07JIpXVU0rmmhgyvKI/Stblw1fsq6q55A1NkMj4PSB+fvMbaLuxZCiR1KZdqxjTUw9wE+yiQEe3l
wdv5vt50SWW+CNpAKYwp2LtHGQ5PY2UmB/RnEWLDTB1VNB6l4ZJ9NnzPA1pcqOLfycbh4o5Jl6ot
Q29aP7qbFhRb74ryjIvoQtgCZIX8U553IUOlwt4qOoUbTHyvPgrJVYnfb09n7oProFWH5AuAcag3
jP+yIxlY4cqt8HQsnSkjb+ftNOdn1UJ389g4Hhpa54+F22/RBB15SeWBZIxmi2WPJiOTC5uR14Wx
g7kl2Y0xbV/3h8SVK1PSI/SHch0neGFJmV5LGSq6vi6bc8Mlgj4pz4h9DtTfLcgyb9Nqm7C3xTuH
k+QTsgaxNxxK3yx0nL2KmCt03WysbYNIuYpJBpgBrpHGNg6zwIfdBtMHkq1hkE3JrtOKmTFiupKq
zc+xlpgBEytgAT50pQ4rJcIvpc44NV54T/ezGzwr3ArbREGeaKVzl81AtbJ+lHe3eKWFaO36nkBF
1aH9pu+wMwNAHNJ8r+m8rjuuDgL36Di5Dex2PCFrs/S7cyTEofQs/2IHLkbNJN0lA1ZZL2MoUAc+
AD87vm8k/bjOe1djETlm/pQgVgpebR8keuiHZC3JaI8+kaI0eDZ6RI8ZW+qrWsDQuZ8+EfUXOaAr
mG/4e3/U1aawGgm33NMg1ettWbUvbSfHJ48QENfgDhC0xHRNeCkKNRZHgy4v02X72RolI+AeEeZs
HVsL3l7NMGCceZ9pHLwg2HoPs5vmllXsEcTTdkvK8jIBMiVzFo78+JApDMdTWtxVkBs2gSn8bVDE
7+FjwwB0KIO5FaebJCGix40QkLYTqLoKOFrZgdmK2rxnqB4X+wXCNnlooDqPlJS8IM2OeE5a+o39
TGx2c8B/DQsue6QmabcFahh6jzV2tYkusteW70I9fVFV3xyUFTIs9cWqwzy9j5vpacQDta9V9hmf
BCOxZeWp5+ZzJJhx03JazAPNe13471riR1aymsFhFUTRDcvfoWzsswBbQegKGffZbO7t4MXtPyJg
Tda2fOiE4VMCjdhD+7DDi4yBGTr9NsG0jN2YKVBkM7vLDJr1lfpKgJ26s77ms1lSM+SbHhi1suX3
Ic45F3HU2m30LcbBu/WXi7EIgofIaQ6ySGL6gEtOVxytb2tclZJy0xDyiN7fulSj7s5Th/pwBMCU
S7s+qaH5XA5DcjAYw1cwpBrRfa7yst40ngJPUBfLCNXcpxOqd38iKiVZrlxTTRhOmKxWAxqEYCh2
dv5kY/vc9XTvVhgr77qhcHe3K3IZ5kZTVN65LgP/loKKBnJz0PjIyV6tHnUTrEM1N5dqYkRSE2kM
6yd0oEN0b6S3tHd53++k2xuHgFDPoJHeA/gE/8HzJpgNIQNOOiO4ZK3+why85rWR1LGo92o8I5Mu
SYWy0idnMs6qmtpzxmCnLOPo2PnVtHbx8y/5SmAxHP8lyCznUGBPhUnhXpCE4lY2SYU1kk0RFuaV
LEtcPzMtyCEysCx5yTGnd34u0sHeTb37fUDUgQo9nTeMcsVZF9YbsRoJ3WokJ0qSjuL4obuzB76D
qiSAYm4X9D49kgn78Fvqp8Uj3UeJILX8JAKVnBqrfyzdFMEqi8ldk9nmOSaHDcNwJy/sHo6ZGu1j
J6COtEiWyTNDdwzVoSzu4IUlNGxIRM6zU5uZwXZQU3nuUGjtcCG9GnNP4pwDiqyf3fDBDf1FBENB
ljntZbHXTOD3uBndF9E4baLWJI1VgGare2WjW2IAVOQTcDdZ3Q0iqq9wtxXJUcNr35F7BMSn3eqO
fjpBfwBGvO7isKbtPD0kEOxSuiCaXKoWb+8m9yJuEAqGO8Av3hs9HcTQtX10G8adRoJkqYAlfzGS
4dEoY3dzezakBhIct2LcNxOU2XGLfc7M6GDPszjUNmyqolga5+G44hxLkYyylstwPJI/HTwigbaF
2FueF3zIq55xuQZR1I3iXgiwCHOCPX22PXCluPg0AKctIarEQLXAr4pQvZsaJv9+ty2XBTZelto+
JFDPmW2x9rmUjrKfPlr5HF1MD2mUquRuaE1QEEmbbnDvcotvoIFF0VPXeW9pxn0bDZZ8aXHq9j5V
U0ZJS93SfJMJI2fPlXeVJV94OcmhSOO3MRQdik77aNE2XfWjk+/DsH7XVnRSY9Ut7oCg2w/MSDZ6
+dhj3NJ3UCnep0NfbViKBJLYMLf9u642jgtBU1np91iAN4uiaS84V9Gj42WKIvgaKTeDWX7F+QhB
yav3WBa2BhcZF+GGFzriCeaPOyXAA93CeOLWpZxJQtMQD4Jl94DwIiOEmoZ5E2Xu0fbzT25WN2eC
Oh7nqC6eGDFyBxx7tS3zvqburNiF+eNTLMx2K9G/3lkZHo7UcMA3hc0Ol5f1Drzb1icwJPbL7gGm
GaZyJ4l3TNWK8+2hL8S3Mkn4diNiA9aE0xl1RJjq/JzQfebuD+XDnPFXdTV506MKFqep9g8jpLh9
1yKP6By7vPzYQDaxOz/hV49jGw5dz325imkE1zNk2JhqcIPbDiVTY6kFazQeojkAAMVY/6CD7j5r
YDRUQ9dtsCCQaMG0a53Toj1geXgLAgfdD/IpvjWFPxFG6gjOGbUgQdZ+3FefbmdlDv7pQQ/RJRXM
PKu6eojqBfgx2tXOtMcvETukddI1jAYbYeJPpvKuUDPuKrf+YLK7W7Izkba0Nk3zuJRrXTjqlVfG
y+vILgmp6REGpvk+0RMkj2yKdrOFmHpZ+smmAgHVL5YaM4X+OzhsQ6tNNA4B9y2rPJeFNW/cour2
QVQuZ/p88I38C2OO9g5BRU9A5V3jHSeR1lsrpTRvtfNkGXGCcTU7h4b/dexNcVJN/AYu4wtbXIXN
rXYPhDAwbPe8LVJKiC9Nkm0GenE7P7LSz8OMjm6yvXVIUhQ3OS5lvu7smw6BihP09MbhSBGdhAo7
NI+W1hKFhPlFTlQ5oUJvMJGv0lfMQLHazPhFoJi5MVhcHSm4UoLayvZQIpSEYBKpZmLqJZwsUIRx
qAEuZtvq4GJ/XlK37oZCPuE3QJMA3CALinAnQLhndlm+t8t4XAeFgBnbuBaARzhP2dZ6RALiHSaC
p/clxlm8uTRv0bwZqgE4wgQzbig/uFdYp6+uHMVdpkMiiP0amZ7D2m728zEmrwu6VPipzj0Spjvz
ufMmzNf1km81uBeLP9aWDb4JwDgkKXIxuLthgj9Sqe98KvGprlLJRJKYmLA5qlkOu7LHg2e2bXm0
o/yxr5P3QVw6a1MD9Umc5SrwaU4qyQLg5/WXgLz6i90DdWqVe5Zgb+86uuKFd80GQucIhLRIQjDa
C56Na9kHJJsM7mswzu6jHZg5fMbFZUZv+CqouXdpTW0dqoeuREEZtw1qgZrL28pj9Z4q9zmbFq1N
cxyL7o4aIL14NqPwuL2fpBUBkUinB0EjR7p1doI+Zq2jAqMy5yb7/+xq5011HmyytXN/PNvMI68y
BRB9q+YKM8Dnn4TXLHDFDtlUsoMp2K06avdtLiwyMafWvwhggkPiyfPtgXFzAx/oPoggsjaJCUem
K9eeWwrUDWxqE3P4lppcSbBwoVRTW412ZDwNRV+ehwYoYLu03eJqaXwRhUKtQPMGPSk04UYeYVvp
c1Mqbx14ack65UTneEzi8+0IhQPSMFKPfdU5C8zUQD1b1hcqNO9gSXkfxyJ5oj9Z3ONhYofGQrAO
E2hOJl+DItW/WkGSPnCtpA8jplfkY2weK9S+Lv7g+xqz/CUwO/K2tBypRY0oO1Pqp2f0goKYz4SM
YzEHp4aYhvVgdq1HiZ58JaFUEflV5E80QOVBTr3cmp0RYnBZxzXMFlUEn4K+A/IaLVdW4SC06ROP
hD+2Edqtx7VqTONlSIsPVLo9lnPkWKscfgmn5Drzy2ALB3q6l/ncLGw6pElznZ9Teg8hUU8IFssJ
zGVqrZl/j6Bi5NmLzPx+WJpexmjd6ZFomL5wwn3ch/FLiG/3BOsU4kcsohdW6fkyleE3IjRi91nU
rvsc1TivDFnAXZjsZt24nbnnNp48llO6jk1Ln0WZsVNpWBunZLMwET6DF0FTZdvE1Di63ANnMB96
L3hGlSZAKvjJASo0aKixNI5kBB5vbxoNJlJ1mAxTY14tr5HX27nSSXlkNwyq16weKmCuq1sTsiLH
6zzTytigkv4WOKgZqJOzQx3o+znYTqIYHth9rcI5bU8yQZQTMwejXnYTBIshZXBLPlX9bnab+dLQ
Dbg2hvMUAMle17ZcqdIQZO346lJfu+4tmSMC6weWJReON809kxtvkyf7htJrY8exey7toAHmfext
P7yC2CapM08vrpmAM/QIWhz7kXBnBlpU8LwlGY/Ikko+qdZrX8DI4iwZ0+7QNvMdCAfAs1kwXDEp
oaEz6/jOaOd2ncHluVoiQX4FCXqDGD9XqxjQyqyDpxy3zyVVqjlkLOjcbcW4j2b5VuR+dW6HLNtE
MdukTEtjH5BNWCR+fs7GLqDtOkWrAV/f+fagSrPbz8PwbGvTPesl0FznY3+4FSCe0ZzmsMk3bTvC
w5DE+M2zPKL0CddtIbLNwiTeU6UgYpebeR7ekOU9jW59Hgqm8Kyor6GFvyqmN741uUPt/A61fIpG
nqYHUUaWdzRsej9EK7ic3TreKcuusejcgQRswX/X7/6HsjPbbRzZtu0XESAZ7OI+SpSozrbcZTr9
QmTLvg32X38GVcC9Vc6DTFxswHC6sC1aIiNWrDXnmG1NHIUxyteyuDOdGHOkkUb3RWkYd7YGOnPS
3ANbhgloiRW0yZR3Xbo8pd71HnsXWK6EZX+RqNVsLxHnpq0f2tiuzlOj3kRN1JcnxztnNfjdGKC2
tZwsu3oJC5JK14NkpQrOjT3cLo+GjlIcbrWiYm7dlZAh+PPVTCe1cqqviVp+VvAc91J91gihWggG
OQqR3IWR3uxn+F1kc07LNk2dJVgqwlnnvI8PS3W64UtvuG8xDUcmluJSacNjV8bJnR2Vb3GijVSe
8qu9HvGKfEsaofGCUQAAXVIwUUh3rYOAll3+VJ6VPdJTSDmrW41Jvynkpi3WqFiLdnbPqGbPQoNg
nmWcnJEOtG2CodK1zSbgHGfuPSTuPtGgu55K+TUFtYB8Id44ldBfIhuoiapLDJar/+L2+VO6zUDj
FgmAqf6sDV0ZQPDnKJQP6R6EEHWz+ITVt3uYi/x+oAt6ka7H6T4yL0vOeIH8L2tX50rczaW3N/rR
CjQGuRwqaGS2mU3PBG4qtlB8HOyVDzFmg4yQDN5HMtlbfbqqkgdda2ukqE7nk+/2azSd5k6xMqne
q/YGnU64UrAUYn20TwVRBpZXpAd6SYRyjyyEbY86sRTepm/L1tfsEjqXR/bfENKorBPx4owcZ6ba
xXGgkdUa9S5aV8+EgxYHHBPGDVp/OnVZ2h6SmYvDp9DrqK5VWPIuRHQxqXSS004YenQcB/HmoUe4
by3nqSyyln5e9MmOSTvMiSokSoPuXgfahlSJ8EcGEIrzMHuWXrSHCV/3VtoIHcOSNteGZjuJpKnL
vuvQXvLoDP9yS6O5aHmkPfcMd5wK9NCtmdKHzRtjj6d6yobdMuTDAZbAJi1WapxTpqfiEypn60hO
7bgRLaWV5VQ/UHOf5hl6bY8C1C81ArXtpiM7NyZRBxzJ2gUF4BGFgAIq4zo3kjS+wqP8TyxoKYjn
XYe2jWPR36H/3sMOj5Xf12O505z3bARroyrWHXg15eMwNvuotk9UXtY+D9NhpyNVgwBMKwhxXbmD
GASc4GvcDeO77OyXipVjKRlEpeGdgOgMwT/y4VihnckayTHTqL945gjuUWJ4KQkA8YeBHOfEfOlq
Qx4jq0vOU4+HNhwX58R9+jbRzkrogt4694L72sXocS+65Ek5HLTlwiii45grK0TmcRLKT4P07tts
4ewQQnYe2lE79xWRf7eORC9Yw92UastLATeY+QjemPkXSXBpopBQ6MgMPERoF2+B8w8lNzlg1QpP
qFguHssXPS4nfsbwTGh2I0APh6hgHdHHz2pG7zuOstrZRl2f3fULuJY74EgdyEqKlticHt1KaXuZ
w/8xuXVIkITp64UddFdDpVy315xTIONrTwBDkXSyo80/NWkWF7l+KR3tk1NV7qZr42hrQM2/rxq5
72OW6q4zHjMji30lfpGyJA6lO7yDuffoZqAcjht32Y2dOW9yFbln2qTXcLTK05TVzUXhzNbnOjot
qfOua1ETVFWd0j2Ywkc1Jp/Z/79VTSefichDGwSR0reoKA/ZYiliMqb8Bd/mVuvSgXB3fERQGMyg
Zm6KbI0Lbd1BfI6X7numOHxTFRmIcJzIt6DLBlPWoxDChFV4vYfrx1Ds4w6WnnZu/BTTyMuiF6fG
9Iojsn3MXVPP/DdkxEqor/1KCXQYIJvtxmEg5DPXw7u0b+nPmMmJ3yy2vfSWF+VR9KeSsQHUvgN+
c+/apcV7W4/72NPNl8b6ofAs+m7k6tclbTDxJPm+MZMC6yyiEGukCyaW7tWxy3Av2ppmhzGKs2FW
r7rH7SzFwkSzJ0Mxmpa3nFjInbDfBKR0ttSxZlxbkGeLW4CjOAWKHIqgYBh40rFCp/Q1hQlfveoY
RzKlvSzSuuJ4WtPF9ekzEJBfYbZwHKTrhqFq2usspW9lbT5FKb2bDD/WbhnZWPiItCCpE3UlTJgS
xb7wdBh3aQIKJgw7siVLqtolISQxX1n6RPc+TZEkw3TQoz3AnHqfTthS0jR+Q2MG0xQWhG/kiO1q
JbTTkLstzThWSdlRYTolMaBT2NRfasgWZA8to3/7r+yZzEV1nCFWeXG0ijhNho/beuE8YfWb0RPz
Q19wSEv7Kmjs+UogwHCE42PeDfArUmcerzyHScCjThgJTChi4frXMP7aaDO2cSO0QDzQNOFMBACJ
DuudhdUL/S21fF/GsO5ClX62qx9zjOGJK6AJHloja0QTn6Me11KaFtN5Gjkxao33yPGNJiwjwKWd
wZkWi3VXOh0BFWEKPijVeBpd3fWnliB6jOKMbLByJwsOgLZp1cNYFOKiG79MicRqHWtnKRW+zPoX
VNntszd+hoBydeAXbxTLiD8n3vch7+h+J4u3wU3ePU9OQzplMV01rGNjX3ZPkcA95knfthqQPAva
o8FIf8GNc/wWBW5p6i9OhM3ORrC99ycL4e8sNWK4oznadpN4wNuz7wCQBEkaPaR2/2yZJFZy+NhB
4AW0xG3uONqPMFKWH2tGxkiYo0RjcybX1F3H2Zb3Uu0N7QD6AMm14vGJdePM+SbhbUPFXUEWRPis
AhIh2nB4dLO0QwKQciVD8cPQjYjZw3YdpTjGgt4Jo4pvFPp7p1GaM3z3tlM689DjlFoDaAp64j2g
Bhgpef2OZN/kkaF0sbJtWtty44zNRS+IjUP2KO9u30WRdslI3jx2ztTrvsjFcEDf8TZGHmgtugS2
WOOMmzhitM+X23e3L9qi9NNgaodyaqP7qCww/nfxj0YIyKaIteL7OhyPqhpmBCrrz5CpxfejIli5
Q8m8YdoK2QETEUwwtyb5igr8/vYFykC079Hj/POzcJmNfdsxIcFIld7rkZfeU/ojDo6KK3ji9P7/
/fz2naETQ7AMOGE9d08WB+2UvvbSk+1UF0t6nNCq5icbOUts485rDZnhaCo1JPSTvuf3u9to6EHV
0BD2GxIa6bFkOspY692cSX4gQaXZ6tB+Bi1LKb/KyjeXpt0ZEuionszLDsst2kfoBs8ZrcnLkNS4
POWT4ywRYeE4KUxWhLCj30cv/lrwzm41FkHl5fdJSYdMhM77yMkLa3DyWun1r3JMPgnQCpz8kU7S
mmwkrgeE5Be7m0XQCkxZWmudjYnRSiFwmlTdya0KxtPjj7L84jjDV4PhXx+1xmFsAtOAh5m7n3PD
ZqyG6bSNnIucaRZztqNqc/p2E5fRk2KOmqE3hsmDQXShc7Yhe125EgYDXKZZkzBc7XhbZfpXgkfU
Jn7vjW8u8yJOUhbMSHxXZaMztRkionDSjAja0ttaA6EXZZ+TSZfiBpOpaWym4WBZ1fRgtZC8LOfL
YuSn2fUALRoFkgrPfcydnBFv3d7by7Dn2AobY9Pq9NassGAcLbVjGCJe7tdOdGz3jyEt8S24IaCl
eX+vHSZYO5+FXbvoVqgPUopGCH708br84sb8QjQMX0o4YPpcKpbdBvU31phksckU4Hfq+XoqVIdM
Q8hfVt/ywSZ2xYbgPixl52shtgVs5sAmfGFk08adSQv4lk0SX0EVr4V0RbiL4RjbUWa0bfZMraiH
C0KSzV5x9F3/ihbr5RhCs7YWOET2s0SvmizJj8nA+bE+F60eY4SLk41Vu9+XpLEAXGUos73xKa8J
0irCR2bHDRwaE8IwFo+904ZnUxCm1Edypyxv3iK/mXdNY794jImk29HiARFKGrb9U2aEv7lMTVW0
NvQEgLEejAeBQIciErMvQuTPMPG386iqnd4jvXWL53HAZU3a4dlMZ7lRJYa1MbeeY8CvG8NR+q7G
N84ebdFOaz+bVRZMNpYO9o6ftqsfKNv3ZqbjC+2yIys8zfh4j9CaT6A0iOhZGrAddrMvFnvvgREJ
hOY+SndkooDtlP4vkcxDVO84Z/4wJnHtW7qPVlj6ggyynW53CK+Sn+6K6Vc4FxlWErw2pX4vVeR3
ITax0G0D0y4fFA0e4UwOU/rC23eZ/s5Q8gvva1I/iEnjBgdGs63IpNnpHQN6PMFMrdljKtootbJW
gh1VvcbnEyKJ2PUh4dJmpo5xpw6cOUumbDZDmJqmfYYYmpAeskBAlI1zekVHypk0s7FVNRjh6KCx
4ZhrkqBQ7bNjUjarYV+mFpEIScXc0FJ+qUjDWgqESUSvtWPUMqDHAVVPbBWR21wIHMH4RZYQXFzC
4cFVNY7ho6nbJcibdik2SUI9HysvtbYhXG0cKxC1EsY6c69h+EUwvXPQ0m+lIe4ZhwJXNBbYZvBx
NqPUv3V5hle+obTHGshAGDqgVv8AwSK2RU3TfiHBl7jm10qah7ygl9ISDeYzcH+GDIcff19U1vci
ypmuzF9RNn3NWNE2rt1EmxhBDZBrZz+G+nsz0/Khg7FpJvGJRBlstS9Fb2D/B3FEosbBdbu7qmBU
Gzo04jDebUujQupNvWmNdndMnAG2J0W87o1ZMNTvLZKX7diRfdEs6nkekwiTAkpKjDonO+FDdXRn
b6nsyMHuM568b0YM2ttmMS7xEMtkjAPdky/zdG5E+MVkJfKhzE+A860nnXZ97NFctjxOvkn2Bu8r
JlXE/F5X0ac1NyuVQPDSbKJQr5b3QmIiHFQd1BXxgt4xqlsoD33kg51g1LBcqpb4AJpDNCPaCa9j
Z+8HbbgaCsx9qoUJoH39WxGmnZ9bzM3rtCI/yfmBOuA9qobxiPz817DIn5CnjV2Ta/ux9fS/QN5u
NKL/itNcV/C/G4hOwHr7rzitqQpB6ncdniDk+kQRfa6dGjBVuXqsR2K5TejntCVMi7U/3GU5YEQA
DBkHfR9wa7KzwHYjlnTiIKI6+rN2zviQumwSPu3aSONNB5Gvi/PwvxdnhUvsxswSTlADxbFd21+O
TLq9G1s7WvT083N5J0WfrB0tqNte7O6XBMoBg1nNoC4bF7xzqjAuZL7rgTk//eUCV3Lix3fPcbk8
eE8shfoHad9AeFKvZBSeLI55OIFbqokS9NCSEJnGhW9jNU5EvzBxvIXH5c4WQmN1/+fL+E1jzNvk
6jrATsTGhMV++AwN4I5ahPTwhJqGIcWSEffl+FVhv1cORWe+fph1jJikyvO/yBvXX/3fNwA4oMcn
4wndQCz9QW3ZRNKtUQfDvl5H0opxYZok3s4e8UYu+eghJgSQpFysun/+m831s//wyobN+smdqzsW
bqP/3huGV6VVmReAWWANPiD7OnWj5stQGYcuSoJ5xE1qqOmlXLxfpBe2vmdd8V1T7RUAHVeYYjHl
mT8DhLq05YTXc+nPedoOd7ZdfS0cini0Dn+Tp37k/HFL8055uueawuKW+ShPnQtaPpLKmIS/lv6K
tpzGVUFQMXTwM2ENV2FsmRS0BwR6Fuz0bWguOUl9jNDDZpj3qBLT0awuUcbMXes6RNdqPuABf6y7
ujv3oKX7Fv2eK7SAuTEi8uVHMXp9MKqUgQOjiU2B4OICUhitnOtsaUWnqCdSM2A0fUfhbbz8+ZP6
/e70bIcDmae7rsmQ8cMHVZVWo/NOO6eevvFG8QBvdNHsmqF/U4JKMGlpABtu+rl1Mn3/59f+XXrL
a7uGLVewgYkk+L83SR6aI+p35ZwM0jDKZVJ7RJpYodzQd9e26Z9f7fflyrNdaXi27QCA+42K53S4
h1BLOqfE1H6OVf3aYk+9dfczo/g11eHPP7+euS4vH54BctyEDqWO24qewH//vKwpGjoflX3KwtDF
2ZgSItgGhrLKTdWvzY51RJBUtP0j7amu2xKZl2C3rTyagOt4tGld6yii+ukmGi1qiWlMcKoagcFV
trXPWLCW1QMeKQyPGp3cv/wFvy+gHrgBsu45ia0Aqw8fEPE04TzmjnWKU80lw5f2faraq9F70Wly
5XQwDO1NMAhzJJeLoKrfyAKnfr3KEfEa4+olWCHsIXpYs2Sc4dwRhPrJTOroZSlfQ7tZgj9f8v9y
O0uTKHeDt539/uN7jjs+0THHmSdaDTT4baYdtteUBxSARyOsDL9cU8NphUeFfv7zSxv/y5rHnew6
gga0azkf90OX5i2vXZinW4hcU64MHw/lzgB/3BBM88N2mO+MzoMykHbMulZNbTvpsExc8Ch/uZr1
7vpw92GQsTzD0m0wkGK92n+FeA96QpiTdIxT7sDyuamHllXzc+X+i4OlfuVUzgNHfai5WvWXJ/uG
Jvzvq0tcOivyzGVg8/uysmaXQebQT7Wuf6EnWKMcEfOb7QWFyJ+WhBG0sAtaoOE6wsHzjxZ5ZTDH
zrubwE7PNeNba7iHpa/sh0HgNo0gt7c1tJgVu04Oxj5hcPkwWcaVMN8kqEPrFMFvOUOYHzD0QTc2
Bz3o7BISRszIrUZTex8l0U7QZwFP4dr7ggQeNLcOibZVDjvIKp4G0R36RpZnhhLr4M+eTXKDWMEO
Vo1qlvwivGsxQT65okyXrcFeZpTvqR49EaSp9jCqreNohIcIOjU3ip+40XSJUtMJgGDB9Kk18jaG
+X0axUEjWHHUiuypXYPfKGovahgX5mKSYafiRJX2+gLEefAupZs/d1F27VVscDorjb/cLv/Lhg21
liOrZNvjAHFbzP51u5Qk0ySzFtqnaLS885LZAUqDb2msvMeh089ehAwjm9EMpAYHGQWnjOjbl34C
NKEvLcNlWrBRg67Y7POA3EH6BGgZGZbU7bFv7Fcg45DT+8X8y4Xbvz/xUndZZQGMSk94tzvxXxce
5QOyFWrA000maqMxWbT5Vx9F9reiaN89bT7lue3eZcsSYn3KmUmX/bWTFmEhNdspEhqiyxjkoXy4
hMRx0n0WqAfbacuwUxzB2dBXTD9FTKt2A1O+APwslqOaWYNirGXIN5GSOwGQqLDIimGS7yBTPxlT
fb1VVh3n/ktxxTHFwignc5ebEGLgAY8Eh4rHSWMWkrffW4ieZ3/KSfcmfq8/NHTw2nEmROfdEzWm
lCIREIKYli1U94J3+KEIJzI3cYMdqg6dl22OX/6yiHwgkFIPgb+2ccexoPIQ32iq/3pz9UbFy+Cx
heXeQdLsuQeA0eyQs+Evkit/uIOkaayqUXh4IAsa19hOMaKITNZR0GZ/Wd2N37bUFSLGY4OFiLXN
+ng9TaIYXLbzQkCtPR5dhaTCdXdTpbf3iUUnoYMCVlZbt0b3SPDHPl5QqpcugzfyMtWlT4z4L5Xu
76s+l4SrScDaleyWHwsobzHRZNM8PJlxIpCZki5FvyIkSBrGtUF7xkRe5zr6fEe/fz46OdRjfTDP
oM/FP07V79P/iX5W13+W13+7mYzf6v31WtAaG7pYi1f7w5pf4M4hUlGfT3ZkrOkIdgk3qgkSxoCb
sedDC03wMRFzT79zIPy4PdemjfVDlOVkyzTFlbl+yP+nt/yG0y6HySQ9L9Py/pf7yvhtd3IoKNZD
CeYmDggfj2YAg5LJqd3xpLWAPnBL6sci0i+oY0kOY+x4oAFLxBWa/4cwlAdNBk3Foy2TIr5oyRMA
tmI7uvZrHLXtkWCpftO2XnHJ5/Eu3k8IfZ/qZipWnO89UYz1MytEcWZiieForHdmzzJcZar2Zytr
d0slv4Rl91NfkH9Wswj3mt4V6KzqUvpxiSDcTi2ai6uwOm5CaNyejbLQUYFAqW8p1z7ajSCaci5c
mBGNIgw9qs42RCcTZdre6j036BVpeIPhlgeaBYAEqVL3S4WFn8jn+YFnGmzqMp7ojYbIGwlEr4g9
Ok+CsfDtS93N3X6YKyu4HUBgdyrUr6K7LLglcYeUzsNCZJQ/7IreNV+NmXI+zaJXwN1fcsURN0ry
nWZ1xhEH569WRw8yiMWDlt3eRTEpf07fy4fbIprSNDzr3vA8N/0XvVrwRmi7EaXVJTG0J2USlBxN
aClcK7qL6s8M/FM8B1KeHHI/bifpJGx/TSUK9lQOvBvsBNtyifCH5wl7XBEelGVPf6k5fr/5bYOT
Pn5jaQvI+Otp419rVVLikEHNpU5JJjitEQa01tD1uPPwAO/JqGUuMv//P/22wWNvuRZDCld8rDe7
SDe7YYrbk5eBcNcq6y7vB3lOtTInj8pJ/MUTQdeBfV9VWQVmnn/0CnbveJc/P1TmhwMOfGhKLZOd
EDOYrf/2TJVYP4ymhXDXIB1sXK+88BCxBds0bJH9Btg3rKMTh3ea1c/+6tdYACcfScSSn9IMdGo7
MirzxrskKb9RiNA4NomhRug4aQW1k2SUv8SPgvGfX6HMhutEeEimdtU0mX9b6cHy/reAtfhbHOE4
gr/FFJxR173pX5+nlTOptBBtn+KpSXxvxUctha2fCjJhis3t31gWjdPtO3AvW1XPyXF0w+WUkkhN
63v91guRPG1yr8j3s9A+ERe6nG5fEqp4JO4ThScQwtuPbK2ieUjrYhM13XIyp4yBQgf6DCEcQ5BG
+FmGgeKhn0GXLwxTUkecEjvVik1cT//3Wx1likYoCzndlTilMUAk21G/CjlrZHItE/u7AkBZKECa
BenbxEQPyJZyURwsOzukWs1cO7XCU45cOwSysBQTocrd+u2MWYiBxKlcv9y+k4TlEmZW6nzFnUyx
KvTH0u4wy7TpM0GSuKXDJjpwFs0Pk2MFpqcjs5ni56Zn02IVQzHXvBRdgdBYYxeIzSVw49e4iOzA
bbCzMUtAL645cKLa+OXmzPzHfoVeEMsdsdP2hB8Ibh7nvdxqroTLGpDtQ1GQamXFFOAtWCGBTQvY
eBUR7UJQ3YSWxGS48ZQag/FSAgxSaFl2U5gxKsgZsBqz1Z4lnqAgZ5XezoXnXdxC+PSeyVW2CEdY
19F5rK9WCkikhnW5z0GlHjqMYrerZAZ+VzJ7h9rawuRzS/u5y0zAehl3A8cXJvNIhHwn17oLoI3+
kiJ+4nABgm0wiQ1oO3pNXTlcw7DRX9JIl0GEdri1ZPiM53+bNTxDutYI9iVVa34Mhxm1n3UH2yl/
aFIEsxXJlFtndJzjza7DtqVtopHRldYOiCm6Env7jF0et9aBexCsLXScA87WMoinlvOC4jgt7aja
K/Ud7+yBNE7jZbTIbM2aSMMDSkt+ruzigsplVTvZFztDeUaeUhx0iFwDnFuEoHecn2AtMXsMnRcE
Y+YuRV0TVAV+yIx44s5LNOY/0Sd6RA9YrWhDGdbBy2PjaBbWIeKwj0Z9MXdEh57mZNwy+sjKxngr
C/uTVRZvnooQlvYxvlJc8Uezb/fa4NoHERlY+QjSc3Qs/nWMq68dzM8IZ6mdy9zajS3QKhXvRl40
7dvpymVuOgd7/D8dSj1Ddui1ZL+hUsdI9nQzps6rLHdqJIRYxVBu7WXalH6XcuofKgNqdamR2u2N
yKuGPPmMErYJBo/b6OYuDlHYXi0SUbda4iTf2/irHi1OIEE0BmOMvm/WczJwCSvF1spxHZcB9+ti
Pi4oY15GNOJEF+cx4iT+mTf9HUYeaKHUiOhG6C64PVGTSyyma9JS9YuBDBWSutODavSLtLXyIAZ8
zySEoNnD8LeziGfGhR2KJ/QCvPzSkoCWu75OhBnwGsxezkoiZefdehkjz+pozU79DJkBwGHb9AxP
rHwrFiasZb7qj7De+h1Pvo7lFAFBfrCiSiIaitatd44Q2+pIINv4QrMkJnmLVUjpPBBgBbV9KzLl
d6hG/IEB1p1jkuDoudRPZDACo2VCLSuBQg9nwXkM5uxnnSEVRdsHvS9JVmUKhhMQMej4y0dOKt2F
Vm++owEpt42bwmqsLHeba1V09AZFlelEzQt17bbySuuRignLilR3Zdcb9xJSJJ6IJ4w7xQYzFGuM
UuRUDp2koWJN45m/PyawgNgT3ZuuqV3OVxRUMXcASZ2j2+xtK/auWqSMh5qHqeE4u40QY54SfPBr
A3c8DaBDU1KgwoghWa+/VfVET64cXzJThuyU8+x3dfSAgNh7zrLvbAxMWJXwCGHk1MNJsolMbJuI
ea2gw2QxhANCqKucDPVCW97Y681Mkmtc5qcpj87FdCKWwcVa0n0lVaANkkJE26jOSE1FlnSuKu9J
6ROZjPJr3EdHiU/mlElEcDPi933CWHvj5AYhVe2wpn++9gquGW6rc4Ka/DAA1WLKmJ41my2ulXaI
B6RG1+halJU1S8qTlkX7mhxX16jkQ9Xp7n5q9TYIs/TRKmn1dTUPflWXlq/peNJ6FOZHkoj1YzQX
r2z5LFRoVHm3dRp9UvUYktC3bamJJRakafBzhsFB1DubCTTjbZqa1qiILE+da6TT0GtloDU1T7Nu
38tU/Moix59FzDzWZAoQ2pO9S1BNlRHzboSz1XkuKJeb0Afx9x4CjNpAQzD3nWdTN+fZA6p7Poa0
1n0F6YEJMDhuVwuiHKMAbrHlnpEkjTZSLHwDN/E+xra8wxVTBOHS4JWQpNm1+p3Z6+KeYwtaNfg0
D2MrcPIja0WbRBayR88+mLrWJyLbuyCg63eVXcV7pFt6wPt6GLqcLOkmm462aPCcr7+aoXCyNVZa
C9Idwmvc6fmWseOyhHqsQc+NGaWE+PQT4omrZQv7uWGpLFxVXpcZfOM4dKBZWwfDyZBh8Ql7UEyh
bux4J8kadG28lIRMYxlJLsQKocpbyHrS5Scnu7eS3v3iwNtQdpPj16qsTTqNwzMqte1N+1tlCWOW
2P5auA6qwjSPj1Lrdk2oWXdFac27dmivHCl/mElz8IgdOxq6b1FKcTCafiDnwH1YqEeSVojirgz7
YPUE12XRvUmP+8FU85fZqkM/j/KLqXR5MNtiBY8itSU9LAWDOBoBJdquTxbnoDBPbFxal/TiOHXE
FumcM22GTg0kAujOscgaon0a6/k2luk7kR0drXW47vJd6Cg4usG5dCWRlqvYeooEMJvsUqVWezSz
nnFyGGG0HkD7SQmbXPAqRlGPZ/JOgiSKjYs9OOfFy380XQrHHFmQoMETdEt7bSaR8WcAU6zCpYcE
GPrxci5nWd+jL0NSbNXakckzkBe9JUGJtyMB0kArCILAnD5V0ovvbOwTBkD4S9M6vrcI6Nfh+PXm
LAeztfHAFu/aRV0ar/M2toQgI7tuexuGdDXw3B4UddMYhj8hbd1NBCVScEhzxzwfTas+HrO0jn2v
MB5ruiNp/1239w1iBKsN5TFBU7KJQ3hvto7h3iqx3js11vdxtTDiEMUn3AoGdfE3pMXToe7EFUVr
6c9pWyMC6MMThzx08lijtwaREAQ59nWQmPbXJBTizl7UalRKj6aev4XTaO2ZhxqbuMAq4eL1AdXc
nVvXeZZ5vYXEpp3CgvQwp+IEmtXjcymUfu6tyGeIShDEbJU0i9XBwPZrUpo/0dt7KWZTP+cLepUx
zI7k8tmMt4dhR2ZMfI+cZD8u2JsBlLgXo+8wnoxDcqL/aOwwZeQn2oIFB2b76mjJJ5bx9jTSPHpY
2IwF8taj8GIWkC677xdbPtA6cRIElAkTQQSWjP3AN7/T/asfwc2vgJMoc6frrQ5FNL3PpYgv1PuC
ZRxJt9Z07U7jySe6ZyFE1I3QFPbcnIvlW1bXHxF5KD8S3vCoyfGo42u+63pNoYQH4QsQMAvK2H1I
dasNtCLHNANI14dZgFBFJd/cIVuO09jjWJXFUwtfMcFm8KwTmxOkQkmWe+K9FnvEDJ6ERzk19VMJ
IF4YmrPunNEhrHmtacg+D0I9N8X0yTHG8IluEXqoOjMfBkzWtIcAzMwpqMA084qDylb8v01SBuSY
c6L05cHsAQ+0xai9zyJ/wIkEYNb9FcbkVaKt+sp5WPNbs7skLdPRZqEL2mXGEaw/9Y3FvZGvpioc
YKrGeTQ4arwI/KEHp/G+QQcwcY6dm44p2RLOxSmrmnpn2VJg3IDu9I8IWAEnQDzKOBVz0YZ0tPEE
x+e1sc1dLOvyETV2dUwI1mAU0D96onC/jjxgcsEW1OeqPEWII59AzqH5bJ0jDFvsx1OfYlAP1z2D
o9ZUxKfUenMajXqwVEiSa1Ubfodk7aTqJjnGxXyNmqUiK2MJ35wYtc3kbMYqHa7RQLK7nSpx7y7s
yi3S7zmJzWsorAdpEzRkjCK/zHipZZLLF1Lxzgnyvru+sehfzO2jrWr1OAwoIocagPV6frjdt6Qw
5NuxheGiepS/vSump2lsjfu0F/ITu4/c2TN6eIw++7leAb/oY/3W7VtfjvNxIR3jlRP2J0uO1lkr
dAyWulkGfDKfp7a0mdGx2oYpEcwSdWjZFtHjipSpyR7czNlkAWgS03PRAS0AUn9wcozdtA2959z7
Ei42ABRDPo/gV/7hivBYt1u1JGzr67igN7E9cbdhXqxCxogl4BYFszwts3ZD4wzNVTkdC71jn2wJ
UbEGgkTxGu+IsSGbphEALvJsCeQaWWjklXVhq5nhQ5gIkOryF60MuWOqQsRgW/RbzZyIzjZwRYST
LfYpIr07UYk9Yp7sXDBsOnZudzEnUKwTQxbPbq/8OsS/KYkjc5bVQSeRakx6pwUA9rugCvXnkhnA
eaYhfWtvLSr+Xg7McCXO103Rh+kFizVLs+m8MIJ/gfh532q4uiwquLlUKY5HkjY1Be+xavF6GgHh
1WrbrSwjldoENeLBaVSuduHqasKqrx7qZlBBGUl8VoZHvnc3BPirvb1J88tPevXV7HoBkmxYmCag
3NkM0bqGlbP2qiNfjmxOBs6s+7ln3jMsm77kNhaU+X/YO68lx5Fsy34R2gA45CsIUDOCITLUCywi
BbQWDuDr7wKzu7O6btuMzftYVbGoghJ0cc7ea2+LPLdY2pIWHoJZJnMeLqVRdney77MjSZjHos+r
k0MQedQ3BBdGE44Ogy5YJeiH3RBJPfrZANlW7PUZufOUoO5g4mxLSJcPImUhGabt1xy7M0ttdFlO
QihEWOD91Om7WATY+ABS+tMY9eJYJCYFs8ocjiyHk7NZnOpwiS5AseUWE4DrtbRKkICDObFospox
n2FJnOeGugV2s0keBhsIaRJOdxGCy/2k67/sdjYvheqcZwdfBER3sW/mVO5jZJm+qogPA8VxYLGj
YNM0kizB57e32xfpMDTogml9kPLxBoJibaTyw3eJaXF+YyaQmpNXQ9LA2MTtRTGH5wbV4qbrW7LX
HCtkw54MwRhp+YUSciir6SzNCbQpst4aBNiAsi5A8ZtB1bLak53q95p0ukf25xyeq0G2SO5GB7xp
5hr3+HJP1ZBPiG6N6Er93h+JbwjsiMCj3kZWOStxc26betjkbXOv1cP8OmzRlHu1GrX3HUJ0ous2
9rh0JGSbp2iM+ebBQ2xDs/qQLXe8WQ9NSdrdNJT3GVYhX4tQXza4KrzM6V+aQTyP2JCxGc3ATgh9
SUMwYTCINoz8X4US40HL9eYieU5SUs0XpXI/WKt4jeHkO2y1LHMpauzytsRAk8NA70i0XXeZLWzc
W5Epry1xKInC7DRar4vJ3KWuVUt3zO8aPWbBO+RPofipAePCHt7MLKvMvdpU+qsTfkJR/IomPDOG
LcMg1nP8kRrb/kkXToDNUvPDro+2ONv2Ee6YbBFdYIywY2I3vuAc/EHmJ9YNCgOepTWmF/Y4ghBM
41bTnzNBSUzTBuvHAnj8Q1lEdKnikt2Ooz27uUXYpPUuRnO815P80Kp2fkqb4jFq2XgZwoD7Ek4P
cjYUFFhKFvREjW+6pHYOSa+fuiGag04K83PUiPFRZvNgZaW4Zy965pCvrG46oAfQfSXBY3xbwVWM
rlpC9yJBdcxbcv3cAsJojyWakj7aLar9K9aoR+HKxOg9IAuQM7/VDsVqbLN/rSTDjtuJt45j3Yuj
uT+IZZxwVpHf5apzwDCRbJNenvSZFuioNXe/QZCrgAz4E8j8UBUYHKhKTIRP+bZJ5T2cOTbHAZ1x
WWFnyShWFumTa632yg7hIGrfndMYio/+rd4IJexZOZNYY4fpBdeY9MgjL0HvYBFalumnbQHnW9TU
pSI4xatXcB3Qux91mrR7WCJYz8flS9nB5cHx40KyH+TRkqRbTCIe/Ru+C6oA7KQJ2X6k9/VR6hRr
b6JJGsXZ0aJ46WUmQBczmnaG3VKFZVvnlHW3MyTLbjdnO8UUZI3oeUuM5V4/ZoEeVeVx7LPPobeS
C0v5xmstwdzFuukQV/2D7F2CsTqYttms3oqmVPLW69R2PmuFFvnCLMdtJMd3abT9VvZ5uckyi9qn
bbeB65B2wN4ai0ovEdrEnbq/zfhDD0miqsZty26rEfjCOCaxoQK1m/JCvlmdfoBJPY+2eoeJVjWn
+lCu2RozwCGgKxvgptMViaft2S2dUhWE+KCLQ8ggOzhWd1pU9WFxMu1OtgBChlbBsS0lvx02os66
2cn78KuVUBOcduBoboBsOGZXwZqW6dEA/bVZHGuXr81Ekt9ytlESOX1FhkqkikONPchbIGbswwVj
lRY2H9yG+UUfgj5JtHMnmztdTtZBmTGAU0u/usfqfgOxxaJaVFOdwulySDO18zutdnzd6p7qXO8e
8zY1DoXRU0pUimt7Z0nTeDCz6Nw61XfVyUFAj0azcxAnUKhwhi0VX+25Yao6EI8xVW11zU1YbjLB
zRcyIWAwPyBpnh+THLxFNjurfiO5pI9545gna8g1n+HjalszuADZRBsw0STdxbN1ZiU6zvfUkH3R
wvBIoZ0+oFmlSddYs2dasuPXmM33ApcbxuE69/BBigfFYbA19M7Zh0BmNuTkAWmjSUgrYj1yG6gw
WH2HHfBTAF1mGdEI74xNxZSLD1vGQTHp9jbTBuY1Radc7SbWu5x/ODHuLKUO2WLqU36nEhkcuuXH
YFI0mfPnrtD1b/q44DZF/wjWoz7p5viDPT9RZCUeEoH6957ZyjcsvTx3gEq2Atc26RH4xZFRPram
GSwMnE8Vg9EcO0eTRdM2noyvupmTF/QGb45WB2B+258m9c4o++aUjjgPgxpfDAZkDU3ZWR9oHziU
W/ZmufwkbjPG2pDTuRKj8RKG7+yIngsqRo9VRN5oEmf3/ZCrdDKSebvEMQZTmZDaHIFnLSmnK2k4
P7U1GG4XYD0e72bwwlCaIO+oScVW1D3g8XrRWQJdRH1W9ETdaWSyD8Dys4FuUPOSmUPnN1nbvDur
FYHsqOm+aSr1QWrlG366+jpX3a9ygEamyzTfZVKxX5dZXwl1i3JXzXg/MkIMtjpbr303uCkLKKW7
i6brGiJX7ew89IWdIgqmxLaBQMJYZa2gArNvsnOLepr0SKKZ8lkniiC08PMgkz2g5KTQ5eaqF+vl
k0yn17BSpi2s/e4cavIk1tKINY8jq202c0XVznfo6OY7naHMV6aJqu4wf8uGyLiOMw/sGby0ppGs
dvOeJvTQjE8xlk1CwFR+HOvFuQ6HJ9U9GFau3udVvKvsSvsWxTKwdbV4b+mu7HIwFdu20vpvdlMc
WPj7o4Xb3QtCvMocjxBqQEUqn1o9v0ugJy+xiw3ccZ1gJPwm77NzsSAjcwvzYPfQp9jFO1Z/qmJy
sl2eGwcIQdy0pFP8DuDrBivYPfLPz59XQvI8/O/8w3wdoLXcwa06mXf61XnOX60fVIP12uukJwUG
f0gutI38nhVE4icb4nHNwGUUhg4w78Ebt2fp3CfyCR17DauYrBzoNoYfBHfB3fsdzjLv0/G0TehN
wRToW/PYHJJrch1fnDfxC+wNq97aAixIOWeDR5SL6WPTB4NJ6yPIiq3zNdGu2quH/DRf5VV/7t4J
26UZST5fasN+2lC4DjsfJ5jSbwe5o5aPexUlCA4S9S6eybUy6/g5HuptBxANtxSNyqF26j0gxHEX
poOBFb91N6mYlYNDeCS2u+rOGeJ3WRUTP1QroG8tvjIWAh7LWQU0aGbvo7I659koP6saGMAwKdVl
RnJ3HaT6skTltpNj/sqZFGVSFbHGTPJXKskbs0WCkJlxg7fcMF7FaFExS1lupuVJYPgoeRFPr21g
eXhs5u21lz6OzOM1A1wVPl3tB3yVTS0t31wTW24njUGuRAPu8/dFe02wiIgHozVCjoK9xm2Ea6LI
7eLtXNZxaAxFcdZopx3pfJ2V+FxQud02a7CIu9L8b+f+drGlO7JfzNFP17CLqrAhecRRw6lGv2w7
5c7j7ZYltMxNYrZUiNeggjAVZ5sG4fZ2Y7jGGDQr8H99BVLqyl+ur0ubIhwenD/Rrbc81/8WAwvW
Zh32mbNzXMva+pxdyXwdLmGzbG4v3Uxq9pX0dDeRVmPDGepj2EUVmV152xGKpg+7CrzbYhKQcHvG
7pabIQmj/dt1aQPASWtzwsuK/NtSNvG2tXWMTF2c9D4TGkSoFcLPzqc8dtg68zJddugYdYYePcYh
RKP6lpzw5+R2XWS3OSW96nTLULid0I+ldpq4pN55kzWBu1GQSAiVUX80EyhbLfE5pFSWR0l7/7d2
8P+T/f+vZH8kFX8Rl/yvrOVLwpfPv3Wd/Cfc//Z3/4L7O/8AJKtpyFiJUYfGjzLzX3B/7R+WQadC
081/5ywLk5xlmuq2ZfIoiLTRe/yT6i/UfzDN2xr6K7wqFjkh/y9Ufx2X3t+kI8j7XSLTHSRmggz1
v+vgEjtpzKzGaJaPJL27sv8YDOvOJeB3Y5BAenQ0nQRz4oeLCalZmpSHaIJiZfaxum91nZjgOoUN
PF8zjPDIxpZ7N+xpYSv1Zz5VSAS04edUhEjVIoo5WQEgXEby11itS6G5vs/tFBFilC1b9pAYsUEO
RfNuttshiAHRi/RNnattBpfOx/Xg+MQFro1nYyXZ/yLTY9lOJuwd8oFO5pWNIBa7uvsoGgrIzLv2
dqa+R2nbi4fvUSziTe8YT1Y5jRuyZzJfRDEhuwsOSDVc9gX28Gmosx1tidijlKLsrbXrl2ZU0xal
LLcpSDFXCfO7TDGz62QiTjEWakwJ/QXi5ZETakX0XWk1l7pVL577XiT7vgnfY5Emd241xnd2GCV+
r9G4sddAvtReCBAeRxUjfXFA5QrVrOxqHT6cogSdix4TrYEKHJbQdtiSvDiUpoEp4r2DIZsI+Ly/
6BheZheulJmNl7mDclxRgyvCRF7zeHlyLHipepplT476NY3VAVX0+LOlp7R0IRuogYq7i9hG0UJW
xxSH/Ub6DQW1rSRA0aNiRiajpb+UoWP4ujY/a3U5IwFoeaCqgYw723R6xtAnleDkSDldF5svtBYg
Qqspqw5rb89clPzsEuNWwU3YCkcRSMnbT0Hc7+3ecx/fmdXinqbksQjzkxMazRF9j+OpPGBKqCQb
KGB8EhsMZqe08kStuPu5zY6hq7c7bCWEWAvtOOdM9bYTRewKk+8juPBTv56osfznCYMzor1/X7zd
ervf7br/dvF2Q2ikKtZh43y7pOAk2BTjVG3adFhlIf/5HLfHq2+33M4uJERum8h6/PO8t5dhpE4P
Q3l4bURX4Hv7jxd6e0yyf4AV90iq/s8v7/a3t79A8kJcgYqr4/YXf264XYxIDWS/ub79v7y+3/dU
lhfTQt8aRdkMAfLfd/zL2dsdb0+zAG5BBg/nWy+qDTRB9Xw76TQdJ+jioJMk6+csIalSkKbGMs6E
JZmumbH/wc9WEIoFm+fPiYJ4CfwbbUj879Umyo117cd1NMi0rQjRWMn3291v1w4OthEC7NGaR8bR
xCjbqnkVNLrOIkmkTbefx3OsNJdkqkr2lBxKmloo5xB/3fl2TuCzDsiQICtXn4grtKejJPfywCZO
BmC/vTKrCk/V9kBFxBk9sTiTScs5M9HP1DMiXdQ+0/orPnKUTetNeq/DIiIII7SV+VQqJh+1pUfb
sZb0wCLLON/OUa8I8VPMj6tCpBN8wQoH1gKR4ByVyrgJEUvi7fvXdTa8JzGwZJvWe8xt+L11YwpJ
mdjTFbBOdVESWyDZCWtxRl9l/dyXKYYOkNY0H2PQyC5J9mkL6bUz6Q/ljnq+3et2oiKR+H2Rrl66
q2X2huCwYvDMP2XYFDvCTjMvdOfyuNhQ7RzXPHU6/4F63heQhXstonpllN/xb2EYb9JiW6paDesg
ewH1Cme1kcW2wy0CiKDQse5TVhMLdV3bsqfzTCdw5xbVc1HO07laT6ZURw2rUTHBFzed9fYqx0Wc
CEUpjtKM7+JrIg0L7gHcF3WszMOUVOAWS7qK68k4pfCwgL+jDdGCnB6808GwLm0ecEzaDDdbVl1E
+YHyOj8v4U6VqI9aalVb+mLLWZm15awSv3Hu0iI7LPiKAQP+83pwPY2nGg7Mz/Vu6Xrk3859Ndgh
XQeyfX6QChiBJCINWKz939KVQ0+dAlC2oUKn6wtro0K50xL69SNxBmdC+SCxLkq6Z5GOKvGJSBgv
Y9w4zxO4QMJc9wYY2NoHSSqCkm4XgDOEh7UwX24HVivYxFoxIFXaZvmlMarisnSIipExtdvbRUPp
uu2MK8Mb1bm4YOCsfGkT2a3QcLS6MPLAzTxgL7q2AwnOlQ2EpMrG0csi+IoQuPIDCcEdKleapiSB
aPe2iQ4c1dRrwn5oDyL0HrygttfXdeiE3pOtwBqg9yd4cQ6xb0atHLcLte7gL6F7smMBe4vf+33l
n8u37Ma/Z/L9ufn2NzpfzxYL9f3tqW29twHOJVAxbnl+68ntD/7y0L/Plizcu1CPCRL4d/zf7flu
d18K8ACYS8J6E1kJ5KE/wYB/uX9bdtpGR8pISB2xIb9TNZV1d+Ws+6zbudsJS/j/dd3thmE0SKw1
KEE4O9yl+obcR2tbRvadGBpK2gRd013kB2d9AZL6QpzR+CpEXWuxP9iujZchxX6fAXhlc/9mYsOf
eDeHfMKxZRrYdlbjt0+leYc6e4T3k9l+PVn8hU4nszfyYFoSNsN5Ph+KWntV3PZgEYQGjRH3LuwH
PdYi8nHqx9Eq93E5P/YahnC8G7xnJb5XKE8NmQGvRZBEXmlgXEaKZpimAysqtA1SYVI1tAUWfo7u
Mgn7PWFEnR1WvqYd3bRD+SSd5kDhk04329+u5+ErmuqWTRfbjPQ3WaYUX+LU3mIdKNDGXGy9QSXX
d894RzD6v8bjMHnMy/0eyiKybaOZoKg4JOu22yyLIUgVykdRFyMKcxpf0eTsmzgj29jUCh/QHNJp
7BEENzLVMhB6kJMAaFXayNd+oBc9eOXYuZSPxm4DCSrZmFV4yIA4sEQhlzpspgPGFiqZSQxVpbFC
lBKpzkJSHGJznD1DVadAazrFg8gArK7rJ69BbOAnnYSGwwosXGuombAfFL6HNunS/S0bpcgiFdhL
Ry87jvkQZP5Zj90hI7h5iJB+ZeJHsoqrCvXJ0kCLoGu4zIoAFFB0b1TqkIKFxhgk6C2zGfNBmBft
AZh67ieKsiLFs+daR9I4LRSg+sX6iJYxwlXddlvJ4clazLrOYIHPtJs/yhd7IGZnyeudVKoOsRH+
5xvRb7K/pE1JXAfbmiFk3tXW5AkXdCEVFOnrUmFRMQEmg+3Nu68/dDWNffdiO/Ja23UYhAPBMhpM
8UVme3rN9SZP6ZU5/SuOtJ/x4O7prDW+HQLrTQbr4C5izycm6IFFk6eeNGCMl57DsU9cFfmHy6Yh
p3RVRZWXQzM3KrX9BnAodouIYMRfttEiDQwH9YSmVMrys8Jk7XdqtW8B8VIm6kmwt85qPcQXQK07
t+UThNCyQYyMpRGAzkin8ySSkVYefc9GEx/TMs8PliCDOs7aSyI5luho7rFbw+/oOUCdWr1vlfGp
GI7o2jQkyxbL58UEdxUiobSMdUx2v7mxMgQNuQ3QzkJAgyLfJVRzheCOqulUpNIWypo4EflZNJHp
bgvYa+4uNvm/CwBUj75pjf1ipC0/qTDaj60qSBLR9/FgJfCZMM+V9iWay8Z31SOqkzyotIpYJF6j
Sbm1JEUZfKSxLaJ02A9C7jWQMiJklU1Yiy/U/UiJ+MU1+2/0bj4nC18d9vgIcKgudkCPGmFYntIz
rJj4TLySOjquPKioyLjtgLiTb1MnsFN00IHrHO5622Q7Oj5Wyme7lECidCK1S4GahwiJtVBnnNLs
3iL/yWvi2EHFSrxETd7QhECZzRGIaTd6C6lqH2Q3vUnC4dA193cx7fUzRKt3p4duDdSA/Ckyi1Db
6ntrcpXPKW7zbYmqLITe6BczrztFLrMxm2JNDJebAnba1oyyFzMni0uPq2Sj1zEZJy6fzzDPwSxS
BXVFC0pXjWs/cSI9gPN/WZc4tHA2lpnnO5ypvQfzEl89TacqilaJxLzQmFMutCmSkGE/U8at1lfI
1WX0SI/OoXU9gnW1OR4Vup7jbAIb1OwKvSdSXVby5WSTGPrpRGXpYYZy9yZjiJLqJMaUUFeJHJi9
UqegF7buwVF/QS4P94ldUEiMIowQWcN7H9J7DUUmm3A+Wl3blV1ebGcbYYPCt5GaMtqIpP4Rmee0
/3IEdEMDV4JfJtMHO1ZwU+Dt6O9hY3ViWpcs7cL9UrvUhsOKI1iMl9Ym2ChFd0FoEI/aqeKiDYVH
sOJIyspCYzaTj/FivyPBoUxoOPAd1hHvFgLaN+mbVrZ9kIfUtFk/LVGTrQkb8erTKhjYAQ/jeQ3M
FuwavcYf0bAG/oZP1P5gxF8L4sVIfoscb46MX0SV3Arhw57+FRoh68hIJWPPfRerRy4nzcJWAK4p
bXqc0cPRZ2Fobt7bkknJ6PtfdYKVo+CDRh026n68bkdjHUOdQt90yZNnmN/sLIriKtYkk0Qtvoca
M6BLA1prYc43JtxcCQSxIrBg7W9FEMQEfRkDazwdqgHbEKA+UPnlpujQ92ilesdRcBYOuYWJ81jK
7BKpj5EcLiq9S2hGCjqqqCUDJmc4UY33SM9f8H/sF0tLPXdCKJoDx11GwtMsOe5G4jTYeTYm8ROl
WVc+5Ek4CzipUYthGAzTYC6tD6MY+s1aDU21bu2kftdJbvIHQ/aYJJJTaDflRu1ccLDVpskExVTr
StbBZlCgBrepY3vGrNXba+1UiIIb66l01IesXCPD4liCv+x+5GW0R52FHnwyv1tLrD4ayk+nGPcD
duDHqTETb2E3ZBG2gVJ4X5vjW5uysHCo/esRK/+C5E38Gxsla0aviCOWyAuYrDU+A2FlhXRmRkvr
L3XyUzbGu9VTN2EQmZDuhRnAVu4ehqd8pbMTJ86XCAzbdWjrMDGWvjUy7NarvaVwpg2cHNBhafxu
J3hRUAt6YqKwpYvyOS4p2kTf6mL5ES91FmTGPGwxr70t2GT2VbxmEy33VcX3Gkc489k2UA6fPno6
PQBUZzwPlItj4kyafqNF5XerXPw2peNf86jKHkD7B3KizDf7FQs+QrxOW2QuaYIIAwlTkRlEgxnz
ckc4PWySrPqAhUZ7NnucJaILE3Vo0mPkHOd218+tSSUu+uakNENuSy4d0aJntEzQWsruNF/3vovp
Ei7hOke7iXbYwKjAmxcBcXSXN6AQXHPcNpbVbN0o2boZkCyiKzYw2pOg7ZZX8uNqb7TYAk1ItQgP
ce9nZwZ2ZIrTaNNsRAWP08INvaZ1l90EJhprU3jFP30/y1+m6NvtVCglpKzM2DoLGm6imF4HGm/w
Z42nclBf5rgVOydmC58OF6Rt4hSJI7oKefjIsoXGl0WsGt4Ssi6dkz5JjKI6/ojZaN4I5KTIbto/
lb76GRGNsuK7XK+OEw15XZUGcaFX4JPvKqJ2wG5T6lDcEDG4we4zdpKD4RyM2nH2ToTKP4RLjJlI
9uf2Ie0W1U8ScO65Uy3XYTEI0CGEym5IwqhAqZ6aOv62F2r1UVtBtOTioMj0mhgR6EbiJjYF6oLS
petBmKGBPG6VAXd9yPo63Ou2Ed1LgcWuHjdd0VpPyWD80rFKe1MSmXT4gA8wFI+wDdXuzLquyrSv
mEXTgJsHZkxrblNMj17OpnQLvHxaLgOeh4Zf/5GWOHUH3vqcTjs52K9Z6LK61ovRH7AFBJk4a9CG
Ctgxx2ppp6AsZHLAN3oBPfytrEhhMhen9Vo3JwrWKt4Vc37qxy5hpm3oNrvtO8Vw64AlN8Xum+nf
ByozvqkvyaEX+oucm1NLl9bXWuEQvnSfa5DzAEcw6w4nNx2YFJXo0kc1gUMjqiw87h6oeZLu64YU
JTrVaViRYeD682RFqEpnuCZovb2xuY56/Ki6RuE7dL025dQ/q9GZiNIRBgpGqG5agkLX+PR1xUSH
DZM0KiDIGdPKWcLWRan0tQuJGurhymQmOxwkFnd2RyUQj+i9VajkmuVY7SPzahruySz6ixbzclhU
XficwGeH93qMQdrqndd56nBTVt1L7crHrDZeGjGw4u2JfCyV7DHXwKnGNWHxeaAlGOXjj1zGI1rB
fPSzFMyz5YaUNnbzJMHehM6+VuKL6jT2aRlSy/dqPI7HzsF1pGPh60pUfjoZtYBWPKs1D402EhAw
lHd5h5JxHS3qGvhsJEKx76jyx1s56m9YadJNKBHb10K/m0oQLGOcCZbSkRO4iv6jRsF8YhMECJPi
f03byl3MCv7eoZ14ODuuTwqBFTgZaemiN3wZqV2/WjGSjEk4C606D81U+UPkT0OTwXiMImdH+vxj
ooPPnlsY93RJDb+OfpLAJc9NNOB2HzZDWk++akNmdmqHzRcaxwBdQcm3WBZb3OL7qWBSJOqJVdFa
wupJcc2KgF2PtclYExsFCWWNRTrXMFX7sCNs3WLoAE6VbcZYJxsrvI9s45KlzrjlSDYPCPWfdUTK
rdM5m3CGUpS7yrPtRh24vorNdHeokIq4CzGjU3+QabFHz3JyKhCRI5xQptaV1W/ZyFiNgVyplu6t
1E2W+ZRIUVLbO7aVB8IEfoXqmO8TZN+M5MghSuxB+LhZfCzusRkWFIlIC3Yjc2HgDtm0aVwEwkPV
P6ddpx+7mE0PiGrtVIwtLhQMyIZKPl2EHBAz0BYl57NmCQzWTU/QBKSXaFzpZoNFLQ6Xh7ca95Gk
+l3I9D7Yx3Hoyq2dzCyCV0ZpzgGlkQEGH6SBzmoid0uMIsBgyhRYp2iAMVJhgKEFzmxJ7LDq4cP+
aat6gko7ek/SvYPslcnOSLfxYH4gl2X8gImqZSFCZ9v+nKM63zikH/cSPvGAAsOl3ryJ0K9v5ipl
xsJVyifG1kZY3rzI/ThZz20I84nIYhQhPdFWJkN/jboiQth4CkvnJQrbgc+4pFqz0pbFwOZZLXVg
4zUCty5+IMASBRTC7UlVm83SfAhK1lr30ubYL8DTVZclUWa+ordsjtnNtspXS5FCUydx7rQGT+EC
UiPaOkVjPyo5xB6q78e+nGrKgHNIGcL46S7Ry9yB/i9iPLT8hnALi1Uy0BWr1+plae7AACHsjMvq
imGr2S6szYOyfSnh8TOfUMixlXzbGxj2cnhgUKFRDxSp4zeLGu5GWTyLKByCqWdZqqvlKw36c7zA
U1myBWQ0nW1dDUqaRvWcP8R8Y9S4U+b5q5AsoXuVGsREdPTgWg9Gk/5Cvn4/FuMzakw7IAqWlncP
RJ1fZcqGawzEZwdeBZOahaMgYUO6CKvdGHPynLMzO4AieIRmcyztaZc4+qVVw3RH/490MSSQaYJO
SBRbmpMvVEWxRBr9Y7/+SKlH+jP7RXQsxlHCwjtJ28u+gCuvh5qBoFTOtOlE6G4T1KrpQGr0EBs7
AuT2DpFXtN4hLLs9R6ZLS3Wn2nIrU+NFWhGhbmbHrixefi0SIWuvGPzwUdQ138No3IlYPq244SGa
fpjLMO1i/Oit02DVIeIPERk8RLHiwkP3FwgJsrIb82MRuUbEbYrEJO/mDc2Tew6LPihm5EYoI/DG
Fuhyu3V2dGblqtKY9dzmC6Q/Irv6WWDm2iYh1rsBV3XbZQ+qajzLfFpTG7uCmr392ugZTUijnL1C
C2xo0Ztk+dIMeA0TOXlx66IaNdkqRq2he+BQA+KM0zMSFOyLEzsdWd0TYRbyu3ZxlUqMz7XI31oh
6iCuNYHi1+g8TadqS42FdNPSdffFgHVKxUMf2fNBtDZLa9VPI+OHqdjPbT7c5wo00SqbPktg4Z42
k2JpCQTOfXehPOljJ833SvE0dl8pinSApeIDHwSWPHqvWjJg6lc79WBNP1hjpk+2RbeRkHW8ZdVh
GIlk4uNmUy6JWE2DzDTZtCUDy2eqYB6ekm7tiv5cxjUfw0CwZLMib7qOykt5xZLqejGOYR9gAy+N
EbsGEYVTttL2Zsrbz1XxI4uGcouI40cPZW4fNwNMPZST/jyENK5YXno2g6c3KZDHcgY0X+kV6pJR
CWGrImMAqb1qzS0ZKqwP0aHvaifa8QPytFQORzdPkgP+362T4N7OcjTgaTN/m3us9/TrYS2Qdtcn
DerPMSUlzaAHVTnNLh54xZW5kCZZasnZUC4dJC+W18W9kXbnuaR42NoZIjhKx0cxUn3pxGuFQi8g
oYr+gwXoh+WriYsWUrABZVyCG9DsPb8YqgZ99uDihEH117Zo9XugAoWybVJtVVy7WDY099rn6rtl
quNGw949jpV7Fta3PEGPlXfr9ijFJlSqg8/4tCvU8pOd1WVRD/qiOPeyce8mVG++OykffU0tbKRS
sJudQmxE3l0UfD+bCStSMJtkuVXA6Un8vBvLHwm6P8+UB71j3uwEwSEgOZhOjO+JNRR+XD2J/CqH
GbNIiBi8DqM+qBXgRkpphERRzVCAqTIoyqMj9rKD6tBqHcynjJTcqaZurl4dqqW7kngcDijJoj4X
l8SwntEO70ynHzCt5GQTj4sNaBL5KqgfdtBnK6TciTy78kWtPZTOfDJT9Kk1uvFDkk8XHXweSVmU
Hs2kQjpeU41GRNhNSSCS8mHJ9E96U7pnw1Wep23RInXTsoQqtMRfmKhfbexGj4zN8HtDiigujf41
iG2bs1EKiHhLHDu/JgUWMLwqGMkx8Q8R2ThKcdAWbEK6GK90/ju6OPDW01Rj1YDqcTvnFKrHJuO3
WMLen8ZXEiH7YOkzPuBsQD/YQ51u+hhwNTUInYMave0mbvLkQCbnpSeyPASBF3bG+GbP1k5RR3lN
Ooz0htUr21klQ20aI1hdOKZ2FRlPR0ls4ob2wLBjFqf82U2fNkcCDYl9r8Yjx0eH3sHIo42ln01Q
DV40V9+GeSmPN8nUsGquzAJa+W8J1e3y7ZZ2VVT9uc/tT5xIcTLvdp/b5T/3/nNdQhcbW0Si8lPg
EUqY1MumWNJ8qzj6018e5vez/teHdHKg5Orc6f7vO90endlwzfJbX/BfHmXV7gFXSVml4QOLw3A/
Zk7Egnd9i39e3+/HKVHbQVF2YZet7/h2c9sO5GuRPf33R75d/n3H2zvpHPMzRnQd3B46pvTEI/z7
Wf481e2Du12MizIm6BCH7u3in09UNbVylwjtlLTKtxCION1GapVJWn8AS8DJrFpkbUTyf9g7ky43
tW1L/5U7so+TcgNjvMyGailCUYcddofhcEFd1/z6/PYO2/LxPflOZv82jAEhQhKwi7Xm+mZD8G6I
VkOmMXMZ6DEnXGtR1NDpmtTc5gOTYsbM9zdwa/SNN+FBnFiYeehw/sKOSBglfM8ZLVzSmRvbCL8w
5acMsExq1OX9iPPETDOfZ2C+Sd/DlNGCPtlMM77xoiie/b4+zBZ6Fgc9+fA6ZGjQnSXv1k6f3ug6
Ych8hjAyay4I+fAaXfLVUCdfZAqjmQEsJ311rqzlMw4JWOLUzvVo2nsfLQkkHPjfOwwZbqwcnW+2
APu2knDc4B2RSB+r1ZgHd7pFg5q4KAQsnOyYH1Hkv1Qusj8GgP4tVDtiroPE/kAmSPwT3IV8G1t2
t47FvicXvyqy6DzFy7AWIifRnZtXY5e/UrpebkpSXFblbkOd2kHfap+7AkxcmJKucblpV1Y2HenY
Dlrl7QmkUTYs5s8Wsbx51F7Q6WiYnE7XSHPW2KYx7/UArztxs6/w2thGkbVDH/oRWQ4zh24XQCNB
4IVPx9QG23hsSJnb1fs8E1/L0Zo2Qz1/Hd0cLlJq03Bb5bBKQvpASobz7bC8RKH5VGYMbytaMopX
KuxiPvQ6UdAJszh436apx2tUzM5hTAFvFwZEEK8hgZ7ES4XuyNvXOjpvmAJBEBsb/JNBeFgwivqO
1nTImG70rmEcu9H2V4vWv9Qj3gKunT6NAeMKUSVrkj0fF5BhBNJc0lHUzW3CPnud6dQgb0iUPqWu
RixG9KbmJrahBhDirLEOoRKQrHy+FDc0YxT4Il5wOk1bJ7nDh699YJrBPZw4hxwZYuKpFe9HHIVg
DAmgGVm96+Ydr5JmgpOOKLy87Rb/fbtUJxArn/MpBktA1tKOgINNyK0dI7PR8rjQvaVCSlRu+w+Q
xz/plORxhUmtkO2BqBQoTv5ge0WBPWdxT3AKdqu1ygfNP7kpmYXYyO4yHXVHbAdPDvUSWDMX+P11
UbADWSn2eY/Vr2Yd28bE7DADyRCG/ZWRa/69Pc2rKXLz25QboXTbR5qC8B8++J+cO/XBhc7tAATY
EsT9/wqxWuKiETMx2iOJ4PSoCQe5BuG81QR5A5YmXkkt4BF876NbJ4kwU7Pw0fhNuvl3VECknb+T
YOVnIP7BPymF9Bjl/fUzxHWciCnKYWP13XxLYcwxxWP1yMjPWPsgwA4l+BwKEh89UEbnuNdPoOQg
hvwDTPJPuLb6HIDSfGpOdc8Q4g+acFrOs92kbogmPaAShJreo6ySaHUawbFNXoYFuXKZiSfDC/FU
T40Ju7xwPVSo9oNWOw9+V18zoF8pSFmIYIb+KqNHx0Zga4c00yhCjXOAmVlgOxRWju250lqMNl3y
4TBWccpEPr0tY+Oz8IbhMFGBlPqle60WWGm71122vPz3P//f3LtwbWBWgsCQZHFXXp7fOGa93nk4
0kXhURgm0EJK0fH8wi3ECN1dRUFDZC9UmNUjc0vqbRyzOuJBSH4/Wxi2T9dFHmLFp4/2wXDy4QjP
iwrTMKL+tQqGPbXzJoXU42MfUMqsPvl/5NH/II/2gUf/do3/TR2NcoE8/5fuX+X3f63LrM9f48+/
y6Tf3v9DJe2Kd4xwSGnaPIEmwmIU0T9U0q77DmYgKA3dskDuwsG8iKW9dyC3AdqCsobn6Qpe+imW
9t4hCbWgHEIbBdnOS//7v/6CCG3/2P4dGSr//F8bB12HFQhkz0SvjVz6D0g5MejUiOZJB7FprvAo
ycPvznJFK7nTqcU18hFNWLJJPILFxjenpVp0eCRzuNKXrya0uFanf2WQE8rM33g3Vgc9hpvxYlCv
38V3v/3Mf9OSEdj+m08LExBgIz+PCcz9r88SFSqC1ATKYVwNTkbkIQOj4Ep3sSsN7BdYLNAlU1IP
+cpxmZ7rDy6jRuA/szccaq17RTpC0NI8LLm+Bfy7BTJ4jktvN1riONv2aoQVSI0Z1UDMjW5d65ss
OsBSBGwKMYabukCWEkCXK6o7ebpZ5Pias48j0mbc2XX5RR7DmHjVYVco/1zp+AeSQWt90Tg13XbY
ryoL07xe7ZKHyFPWlbGXn8DDAFCeakTZ0Xr9Vq++2Jz954eqbeKXfCb5AdUHrvFG052tcPO1PCbm
dGGN8pKymYBEdwu8OPDBKcRQEFivWW+lpQvVgiY+tm2YYluj38pjolxsG2dfR7yVl6G6SVz1qpaH
QmcKEpxAGb143a0N4Mjs83U98A9Ru3y3HfsHAiqfRFtLm3ixiSHH1BFVKPSqNe/Fa5zZ0B4yw2bM
/bM8nZlc9UN7sDEEk0ek8Xhfc3TZkbSUf3bsyOwTWaJtX8PKcNorG8kE70iZ8QX8DfW5+OO14e5+
flX591qN7D00hY5S8wLZB9/cRlwu/58Ojv7akiE3waapL8B57Io6QC3ey59Hfnf5x+V3sEka1QUY
SPm3+AkDuc5rLVlEdDhJ+qTz0WareG+TQwCPiOlURsLSDHUKXRjkob9k3IojZ7gayrvEfGLmuqG8
ea13p5gUoZBwTjblwa1BWIhCzxnpLnHjVZ2hcCM80ic5IefiSu4PiJJjK7lJlk8xf0Oet01hoSOG
SzmdPAX5gLWPULAgSi0/FS4d659v9cxuXQNLSSljjsncBKzL12p52m1l8804W2qjGomN7lHPhh25
I9ISXGcOHbOd8D8alrZNUf8wit4NmPGukgFLDiiDoJuZOjNapXC4q67NMFzrVrT5PEDibfr0YdKC
Jz/UYDJZ1ae0zbcZc3l/tu6CnKx+JZJNjM4Ha3Wi1i6yQPdcN/htoEroEqqU8WLsKVveFF5P8qze
A6bIVqbnPaXFi9mSz9bioMbulmTsrI9f4G0TjIY5KUIeGM2IoJFYW5QX3GcIj8fuPtOrdYUvZl8u
/ILWLY1Y+IZk/k8f+g99qEUCk8b5f/7siv6tE30s+y761+ZzWnZ/6Tx/vPFH7+mLdzbwceHQEToO
kEPO+aP3pPbonQ6Z3LIx2XBNIYe1Rdl00f/6H7bzzrdtxlq+ZzLsci0w4j96T9t8Z3sONUaQsg2h
G7zr50f80QH9d70nHj5/gKwJX9B1UqZtMLg3CSRIiu1voztfb4sOPKgG8jcONkREqm3hYWTem0z5
JkqQ2jAiqNi2L55DZEKfg1MytS9Lrt1lQBoJm+rETkfaz0G4OyquETcd5nQ7Z4BqvHC8C3tgevGy
CWyaUinXJNS9osXBQ8nOMkKM4TYyEm8/kbEiuQHfo8wfWtG/WOC4Qp0qIZhTN9EEQqH27vChQLuP
MI+gN7WqML0Ij/sfKUB69P3yOVmWm9GevhDzJiFmo/TI5ysi82B0p4OfFsBFUcHmETh9ntu1bqYP
ZRe/Wgl40eVQVNA5ar19SB2ciXGrd7eIDAnSkjptkgzw/eRcGwNq/RhVak6gZNCK78iD97o9XcWA
Yiqsp9v+rp8y2tCsPQ4TlbJB+X2MODjOmPh3tv2MC/hm7NP3mkuCv7D4zg5GUunY3i9SFJn2Nf6x
ofllMeztTBk+5BXzoc5SCochwI60iVbVMVfv/Y3XEMd1hqeqLj6j2BtIYLUQzIykadamxcw5LTGf
nJpnLGq6jT5uugWlC5F8nDahoPahOBOk7VbG9B7s73koKSjXxvzMxGSbpfwKrSbTBzBkoYThN2sG
xbqKo0NKbiCpHsihHbzF9NbojK+XBLGGRwBgRfbscz1jaK/NVHovXvq1zO7Iv986Yf9o9wBLOMdO
5vcQ/cY4A+LVS9UG3OIhRNimaTcBtBipw3lt8PbVIkZqJCxRsywPWQzo6os+Cags2Xjq+BHmqpwe
5glX+JnRk//qpTElmjLN2DOrnpa7iGttBnG5HxGFOjqWyd5Uu+TAUibXOHY2xuxuoix6RlDpHaKm
g+cGMaByh6fSs/GOJFhqLJTIDC4wJ/DHu5aLuRqAiYEWMz7k2YS3gYXRduhRJ1PWILGadWVP9y3M
zAPDzhtrwHfCcnGEjIbiJfeqlzSSGkD9ve2mH6qUxGo6YDFsusb7tCi+zAMGbsVZjnG8FHZqbS/S
ONGFekFmqysfy1E8QGo5llAGV3M1nhrIOa0AFEWa8U447Y1ZIJijrg3+ysPiluSjy4OzEMh0LMY8
Orlp3JSvumk01hYkwvNl0YrY3uB/RcTOw/QRj+mCB3qcX3yvJRVlbAOv+9an1gR1hCznktUxQ6v8
mXrMnW8OYtvRdRqLDc2DUpouotyhcCHLVFQxwZe6z7oBJq+uQakk1VMPsHSLedj4TXQMnK7YNeCg
T1ZsErCWDGy1dtmn1caK8Quq/AJrDBa9TSGBWmvlmmyMt5Ptvfx4UdY7MBahZKAH2vdzXYMcu8n7
Jv/x2m+ny2VtVIUtUGXa/WkaO+PAjfm2JSsqLaQfCaIIs+xW5hQIrk5OMTPlIdRnovo6eX38xdXF
RPOhQ6lpw2VnzhnoBxngxVT9ECWlkTECE92p8svuFC7Tj7XRqu4IEhm7yy51RNKYwGpipty/jo/l
m9RhM33JZnFyxP3wm0+mF6MstSgPXVxz38SyRFnt0+UL6hC1KELcTxiFXfZcjqKoURY2l3NB42ac
1DvfztSp86kdQ5w8hP7QwE3h7naG8rHtgVunRUyONNcAi8mypeRz5a1ceCY0N55Frf4zAEpGW3VM
mLF06zsDRQNj5clGGTHsocqC5R3Kp3Gem3NvEiBADXQjloAy9A7AbVMV0FIkFs6kAiJcUAoPD1BA
fXNJ41WlVTvA3SsHuOjNkgf29TQPTzmmv9tiwG41cBcNd97MO1EUXh+g3jy3nobVqUW9UFWBbEkI
82Zxsu0iHM+Wl8mgQMqb2+AULDIrC+hK+7iA0ifw2aCPm5LuBi8GIGB6eaqW9nPdks/ToEEeUEi/
2hMMnc6BBxO1g/fMoHmdC2R2XawJMmSYsGte+LGe+28wxNsHoQflnTm4a7CKW1freiB2fXzCaeEO
oRip/KkrPwgUY/kcPaCAxuuhBcAMmDrZtq7+MnTRsk/DWgJ3ZQW90W+ir301NTdmdN9wd+2YvCyr
cq7bExH4ZAMcpN6QrUs3brziMSYvgjNveLSnOtoLM7hSdTeqYCdqQOMc1LZH+YU1+Mdp9PT8gJIM
dJBcLHEAdpGcPqOJ/DTFOgH/rmvHZevZvbWqBjQodtvKXDbq5GOG8QJuuAs+KFAKlh5jQQc80aqR
bAO1QKBE/ZGqr79sz5Vu7iGCwRgvzWVtSjSCWuD66g0VDmlU9AhJXZiY8QtNK46VJC+EKXC85tea
2nfZdJfqvVZM2lZ3OYdVoIUgM0hFzIwTc8xY4WBkJLJjWQmkXrUrNC+xaaFN62ILiBYMWYpw42OG
s/VJLRwQostarWIlgrjCcj4IMXjbGbjqyWFUYNpDAUkz7E6LXMSGxYX5tUlokCl6iHog99C8ynx3
e3pbjQyf0kO5rY3UkSQpM+2QxCDfN8Eu1yq4I/kZsqAgxpjN7nwYscvoJHyinEfokcmACFzWYL3V
U6mSMKfKxR791U5d5SiBwVeaFTxu0mOXq9zLVF0rF2pNvZDB0XbIOW59gLr4PMNlUAt1I1w21doi
MQ8dWoO3665JzIRaxPI2UPcCJsiMXoJGhLtc1M/q2tvGEv+4NwzGDUjItfaF+IUDmluvjnr82oZV
dwr0gJonqB/ASuTPKn8itehcMrZ9EUQyZfFjn/q9w6Q19s7UHQJF4Pi10HR+4r/bt4iPdZl0R2K0
0ktJ/qbqdlNrKepPYiLwwNX9dllc7sHLjehm9lHnwdoPmk5mLcy827RgPodOvpRieTq20KRPQ/WM
zEhuA3OqaJ/qb7/Vwr09o6oMTq3GRUfThnDvcuFclYz9u2to9SBVRkpI1bUZ1DP79uS+rTtJ9QWa
X7tVF+ZyidQV+2OfW/gD2rIihRnJI6yeXiHJHtjVc8HUtnrF1KKAMIv+3mAW++PhbVp+AbXdJi7P
XTy4+ZFhH/DHjNIs9cioRymyzB/P12WfERp7tyVjCLG7If1uMY4uKI5rp31rjM3JJp96Uq+9HSD3
lWGXw+noXYptaA91LWpP7q+1P/ZpTR1uNMbuOJp5i+wbu3jnZnFIFgZAtR8ve1M1HAMzHbVGpYcB
Q6r5pC4hMkie/19XNLcDOli1XcWFOLSJ9laVqR7Jso0iQnwhTsxoJLxtnw7hocG3D+2aamdv/BF1
ilq3BFVG45IEa/VICimuQFsRbdXDKVTuWh1YWQgkkrzZqQtdoBGnpkc+rWoRePT5q6YGXZf2SMAB
IxQnH8UsZg9q9bLdekKjKAJg9QxQixZHXWG5qORV19VOwA3aPu2Snf6reXZ8xh9qU62phWq31T6K
UlZBUfuHS3OZBQvl06rlfFvl/B8LP4wSlNf2zpedTC6bGjEjjD946itMFlUwFILJ16g6Rz4sj5hI
P+QHtapeYhz2471qMzR1dwbWq70OVRVFr4Ci8n0ov9Jg8JXU2mXxd/sKTWOIeTkmBO/3Y/uPwyfm
KliYR9/V/ky9D/b+lUOd5v63t/0//Pk0Wqj6a5EgxvKzqnfomfvZHWGSq60SKI1oywrtdvcVUC/d
UWHw+NghHZBaDC291WUf0C8eNlPXdnpjuvtpzK5yrUerK+S1UO8IZ8xYVuot6s1/dxr1wm/v8Wd3
60AXoo6cuv/G+mBEcG7VUW+nezt2qCbqmAiRX2EzmO7V62oh5Od9e3VYbLRv3ChYz8mCVQjCp8rQ
9YXerR6PmKbP26EHy30YDJSiaKHbUwzBLcZAHvcpOndDLqRVCb4rVkKr05Xwp5fHUo4NtIRRQq1G
CZHgw4RB/tLotrNVOKQ5AnlElPtacZGCyqSyO4+D4hr3QRT2v2QwSgSiNt80K2ob0rVBcwH1KZYd
79tCNdtqtepktbM3d/e2p4PusvqvObTOLZ+b50YuXNl+qE1b9QhJ8ey5FpUTTPBA99HyDHpY8LMF
J/Vd1C71hdQiRH20H/Js3/lQFLEtoeOK5Cghll2j5+Mj6MveL5RjC42Ogame7AP1JAPrOgE1pcKC
ti+So5RZdqJqDd1sdAJPv8gGFPXrR6ir9hYJBw2xXKg1AxiVHbf9oZNN7yQPVWuNsCEBQ3rpZcMd
y6Y9HU1uQUO22Gp7tFFxShCx3TnUgYJMrU9QeCqeb8emlQxeumEZl7VCMi2yuXlb053wFGmIQ6zF
2FJdQJm3rP9WazgQQLla+nNSO5G5Nc+B7GfVF1cL0WPpUwTAwys5qMgLne+tywFFyVweUWqEPwcI
vXyTtEzjxggDKiKAe1xfQkoq5NM4a+Fd7ZTTTt04iq8FqZH29A211Zkkd+zguvZD9M2Sa6UTz5pR
Q7GqJECFqc97ygAPlpzmjnIQpta4RvQLl5061txwLWtYa/JLXBa5l7h7bFN3l12UVZUnVGrhGrEj
IRIbusKkaffqbENLtb9auyxCead2RvsBqyRvq06Uqb5LrYop54e3iW9bzeAcOpvJGIb1YX+IrHqD
qOUn+UzdaqS8LQBcBz3VuMDqVa20mBx09WeFO1N3m+dTW7NS205hsxp1FvzryvpsYjxIQnlmMCBv
PrXAMBfec16E3wn21VvQTbr0kkSXUoA1J10znfxwnE4Id+EcXbbzsB4PKbjNoEnHE5X646n0hoik
YR3FFJHIvTG8nS0WHV+Koh5A2szDCQeF4aQ2/21fgh+PP1J8PV4PZlHekp0Zb/qgISsBuDrTCRTh
meGndrBbKDzBvUt7HLwFJxc9cHcRqdK152OY4RZ5sK2WvEbDt1C0pXvLnZE/UGrmHmwft82qfqyQ
LF8lU/m02IjY2pi64M4SH01jjq7HOlo35aLf9b0B+i48VIF3ZridnNFnWlcTvB8jcXkgQmyLjLnb
xihvMs+6Q/ipv0cSmx7TQSbfBvchmWoZhems1aC7pzElUDklQwCsYIFvN8eHWhKvq3G4HixyKiM8
T60cHSAb+rRZhHZG969TVZHUB+EiLtVGqi39qbWOdpvdFIGhbTW/Lfb2zB0tatEfu74/ULmWr8Pa
cW5CF5ZH3OOEos8fRsunmNGFI1u4o4V0eMLgyNHRIZnjLZEtqpQSC38Cudan9bfWyoedU7fVtUWd
OoNcZK6pBgI0JM65XipjXtd9M6wLpzZOcB1QFAWBvXYyO77JMipVDGbjuxwkU4bOSbfs8oDBSHgo
muZmGdxbmrPxycIZb4fbUY7NOBoyu9BBG2YjupwZl1FEOYRBKEZxEr3G42LCxg2DdNNDHDdU/bDB
yB0BdBlDEPA84CcNNR21ITO2Dr5G64xQ4b1TaU+YM3R7z42pcyKQmlv9F/SsV5hIj1tCrfs+wxXY
phqM/F+Ub6wJdHwwfKXstyhng6KMsdrUgfXkFPl0DiqKPWxnfp50M9rWSdHB5fKcUxUt3hY80qfS
nnAWKIxs3RBZnxP9VbQEcYvhaxUigkWuToQfGB9iubUl+nMBixxV3GjivaQTCc5AQwqjoTQ0Qs3W
WlgOOJN+39p0lmORbRbqOyjpbuudR0+BERkFTB301cx30K+VaJBrMAqOZuIsZfYov8NqVeqztUvz
crmGt0u1FEP/nQWA5Vgt5ryWtt3LGH+lQqcbupWVyoC0lnzTwW6veoZ9a90o3FUbAcx0cygz+DIR
auIPVw7GJNlsRDeTRqIN22SHYDRE6K4nmRF79bfOkeNNKwIVwwRz5dHVgtWmszdDevNO74hA5Ag0
sdoLC2kH4wPJlWxrtHNbdO/+ZuIGXRetdxvo2FBpIpUOKQc9q3Kw6PVrNZEsKQ2re7N3/E/27h+y
dyZyO+wW/+/Zu7tvRdHO2fC5+Kv05ccbf2pf7HeYzwgb8QuSGo883a/snae/cwwQfbyM3TTFkaii
fmbvzHfsEh52w0jWQD/AFfypffHfuaTbBEoqAyNg5ID/X9k7piB/6EnwabctyzV0E4ahgaXwX7N3
Gf4yS17p82HKKpi5hNkC2OT2PMMUjzAXIZATasYtESAi0LoYV55pY+VGTQ0aW+fg1272UGGW11Ig
syDm3PsLni9E/8NtzoB75U7M8UQ2wH9y2/vRJwiQa1QrT9HUbDxSY7BIB+GtmoDYcw45AB0AdWuW
tPGgbfaNDwWQXJ4DxCMltUecCwcoz9JuzCzqTvZNnTnBXfmaYIF7bFJ0rE5r8xz70SGOQoG+BZ1z
WqDgaeu02iBlpnLStaknTMMPPrU9q0zDYQFCSUzDIpBjtN1zElF52VR7qML7qEuGQ2i6H3GdavYG
NL65Db+Prdi3lgFRH2uMbK78a6p1GDyZBFi1LDuhSqOIVXpV5wO9V01qZ0fBwEJZGpHqMMasLUts
HUiJMWMpymRZ16b06JrNqzXH36PAw2HU0p4FRg+UslMD3M+xjzDbO+ZDZG9iYZ7dIKMOOsF4kure
c2qdxwnRQ2qHxyIaYgKMEC4CsUyU9bvecUpNUgcorI+LqcMm9NP4hlq3AKoILHExnOPQ7q4M8dpG
bXoNXPpsaZZ7Fi7d0pS0PRWAIBSbbEzXuqjNzQCfYmcxLLFFMKzdmeL2uaIi0O/IDA5gtOjHHG0P
IPGDbTrU60wzxIEQJXhcRe2mZPwCIbB9Yk54NTTjcvArEmcgqTyq63Stk2SFz80EJWBaxG3vI1N1
bLPiRyXTpun9wOizOy9Zph2zMrwF/+4eXDxlbnwTcWlpf3SNvLsNwup6qnyKVWEpy3Kxg6Zb2YY4
5t4qtfkp6GVzjmlLko7+1UyVFcCK5piFnrsO+uB58omeipIqFGIi1KdhxbUrugLPaMBDK+AwAylq
fBlTYaNR9Mzp0GclaWtmz8iIvjaZBJgEiMrydtgbbk6hpfatTm2KiSfScQ2dQR6G1kPn7SIw2cdk
GXAKSvrrog3piMep2imKG2+p0bRwnwD5IdVAWB+kTHjXDyGEbzjxsMyGZpMM7qcuitKDPtER4RwR
btu6IzPd6S8ToZP1YJJqJTB/1t3661gEvGVqsSKgs4In9CnXxmsqfh6XiCR1X8Rn2wsRveSkpsDw
b7FH1zfGYL34TfZILXyL/EiCTsARULPDV82qdl/O4lx+xsxsXg2TtMkxH2dIGXRs4z2wPkpM60Mv
TPhMcx7uszjAgB4wREyOJJ1IVVvOTPbZhAqYPmLOUG/zDspAZRTfc4T8TEVA5C4UM/sVNhr49nlG
2Fw7MGBW5JAs+kjaLZxlrviw1j2/8mucMC4vKP4vaJBIwbuvtYvMNvfrW0R2T43RXGO8SvrVdZKN
gJF61aXPftpc49Oxt6vFxYxzye/TT8Y0fE1B1K+Wqe+oYfTWUawzOSSVvqX9xokEJ2ssGpbkJagN
B49FDB1xHlyqXV9QUzVgS5oL+yrA9G6VdxNdf5qOm7m2Xy2RLQTtox0MU3Q9LumbIADcwizkqRBM
Rww3dnYoFd2dbscjhu8rhqc8SzVmdL3EliwolfTSuW+scLghMJ5jGUZjZNjuflzwF60jqT1DHOUX
z2TS4F3l9b7yr9AK7CPK8fA9itaOv8d43gQBSx1okOTbnOpIxxsxHs0sStNR9tU65WgZpYzd3Me7
fpijw2gtxBgNpzn0U/oeUDOOkW2MtKtIKO9rj2jmXCwbnPb9YtPQjd1T5wip+fBCkuI0F0seUchh
wGCw8tvZtO/dwQRSyiidmbMLAXx+rjJ8MGJqYB5ewCpIp8p+2S7eEeq/dAp01pNO/mlKyT8xfoQp
emKaqMPnWzm2dRrJId4sM15WQCbKcypIE3XOF7DRGvJ+CxwlVHY/d79ovnMwmTztNTPn/m3wC2o7
G5BFCq5CjCdNBJvFdb7aufGgOy7qgwBIeOMaIJDAVtZl/Lp01BL1cfGhw7sBJX6CJbkeGrhyGA32
e8I7go3q9Vd9iOttZ0V7bQHOUMESCZEKrPygp66QQJCToFwBkGKF1vdaFJTT0mDMshbUwst3MYiL
Gh5D6d7R21Xk46mzpA9UoHErdNiMBo31aJnx2aFCHa1Y3ZNQ5DlmILIfUBUREScf3VrJZunnHQaK
jI2hpdXgVao8XZeYwG9JS3ZDcF/jnWXnJnXVPjdRJYBXGB/rKMMko52jXRj1CM9McD/6OBMLMjrY
jvh+Zd6jDvQe1zdz2VF+MVF8DeHH80xZBkNXjLpmHWw81tcxJX5ANso9qIByLYLwvqFiu2BqYUfV
/ZQtxzLhliPTmK2jIP406I5zDjWsYaHTrWKHOH2TuWTREYqGvnWT+8VBa1OmFgZq+cV3ucydN+Ks
M37xBtAHDTy+JPgczu6zP/setaXNNnSwJdUX5DP1/CUlp7ohmBZzecY9hQWbLky/jL577AWMx9r5
EM/eFyfKDcIm78n/4v/V3Rn2+CEclnkDpvRWS65pFAI5qbvqRHIb8AG7ItHWdo8BORRITVhn6BzY
rTFVpBySYnDaAnAeuEe13YzTcF2tGG3ssyo4St1Jg6ww1Eb8IOb2FeRYHkd0RCI6mY13bVQ1wxE7
3PVmEl6DKb4th+F9OsPFA/V7DkEkM8G3zmUQhftkKuy1npjHsCw/NL0M29O6rd3S3cdG++z7IEWt
Of1qTrVHcMe6rYrhecGFdJUYSF6gg23GyTWvwm7ec3NvgYChk61gQYw945U6Q6mRPRRx9FzU9Vdt
EMy7imnjB2If+n2zyrwnqiUAGOXuHm/NrYBbu2J+VAGuanaQpyrGVhXYJmhRALB6QaYjSAZUBMVz
6OmjdaBnD7eXrODYOTlOdnm5xRaEDndEiNUHdXYMZOSGhP/vC7VPTAGSF/kCNwBDTjEgHPqVdr1k
EHDz8o5auKO2/wfHkvkdcXm1zcOZHQckPXmdt2+JPlBM2bYnA7BCLzQfk+oxT3sbu+hGA9iF4EKl
GNUilXE/taZecCo0y+qLaCqyF0ievkqiRAmphrkrjq1ttHu131Ow/V8LdUTb118cmWdTR6hdl3O8
nfNyOqMi8XlVzWl1TOrXJcHJvRwew1j3j8I1QbZp6U0UFo61hjht4/TMAe4y6xT7B0f3ktXx3gKS
vzKwVPT1eEVTnaYye42E/zcqF6tW1c7L4o99Kk/0xz5Jhs5hHRz+2H/Z9AKQ+UmytLRbNOSRDKz+
kZqvxEiJu0rV267zPqtmf6vSn5fLmsjIZ3YhgWZT0yyM9rnsYhrf52lGnZvap7theWhtdGO/7gm1
9scJm5RKFWJW1AnLyPtloeQBKsGn9sWtgye4Kz1x5EdQp0rVPaZO+LYaBuKDmZb4w6sSUJklUGvp
MpPmzjp8zIlxflVpOiA90vhz5GkVBUmpWcaDSUQcQ6NNHKw7pCmTumy4ZPDut3X12yeC1rx0YBK9
5eA6eflUTk6tXfJ0o5S45bIq3CavrNJvb6thjd6C+r69I6FWENM+vOkWZLTddROuQiWfKLRO0meE
SY1R+c568UkaWAUP0TyTLlCbak2Xm9TQ18QA5ao/JCkz0W4bFK44WFX5UfO9/gocGGlU9szEVe7Y
TSqzap4conKkBrbAkz61dbAnojY9GO016Nz0wYuJEDXBSwNl5uRqY7ytGUrv0q5udpUkpcVE5Qu7
eipKy9mB0bovrApcaojRR1TOdJe9lcr2ksmciOctAVNGHhKzYMMFXEUEh1a1lwEAW/AVNAwQwKQ4
LISJK2NxwVkl+k1NSR6ml0CR2sZHdglnErE/viAt4vWWmNnV2INcM4Ygv4GWTw8pyNd1LlPryhJA
0l1q+Ahu3WJqtaGo37zqp+EjweN4R2qr22B30m6TzLQo753TkxiL7zzhTzYd/RFjbH+laYgxe13P
dnnfz5tsxNa4a++6lhKXQIjwOMPvPvselo70CiDOhvgGrglOeA00MiB7ZE1TEzHpkjDVRNhavOVT
R3nPzQMsg5VaVXlTtfbHMWqfyqBejitb8bFpcGVrLP+sXsvecs0y5boM+FSVE+6hUqq2SEWaIRdq
823BtGTtZziwND0JrYTpDBKapRbHiIqBakoZJKD6rAU5PG3w7yZ9gVssz6EygWqtSVEVpM0ygbC4
u7wWELPfDBqONGpfLaf4+iyu1Bt7mUe8nOKyicJkXplzjLZWad/SIMoOxHS3ytijUtJCtXpZZF7S
7kcxHkmmQk8BmLmZ1P3vybRFBqGHKSg2yHLf5YXLpmj8EalLEVZUJrtvh6hXYcB/NtsElPCvt1Zt
Za8NxnmrSv5e6ndBw4ajUGBfVUrOYQv7OtMgxamst7okQuXK1XUNc4BmZC3IkpuyS9IRKVHCNK0b
XTNPajH3pXUyIwL4Q4OKaPDdYNPnfLUGCvBpTCoTHfAMYoG018XORbnT/LEP1LG3NkfTzzalHWxU
rq2Q3a8P5Z2vnDZXtSuQ35FgKHOJ6ViELDBdjuN8VplPUwksZJs85PmMLduI+aHMaJP33TuDCXRo
CrcNj8aKSQ6qE/UJFiVKKKU+QX3AZoTGUhZ6tFF/fRKzsysr68aSWcck09qjN3zCXLM/QbXYV1Jx
ptJ4poibHQqQe8q4y5MCYTZJGnYAZ9n+P+yd13LjSrZtvwg7EgmTwCsJelGUl0oviLLw3uPr7wCq
d1d3x+04cd7PC4KkHEW4lWvNOeZIvgZBM74b7+IxiMCOWZCbVDBPZzOtx5OT/FwHwb+nwS3Ys+MK
BQCBXzeXIJ4Kci7S36O+dd7XtAk5xIqPe42rWX9u/UK3crzT9f4Rr9suqWGqZBxb//Jdy+3mz19c
/9b64//1NacJuaf8+Q3ro/Xn/rz25+mfX/Pn7f15La44WcnJqui5x2/QvP7+zes3q1WZ8vu9//mZ
MHXC46zL3Z+Xfn+Lhi2ca2TbguIx+vM8df257AN7DzMZvjjnezExHum49bLE/3sGTPMqLJiacXVY
Xyzm8RXjTbg349g+Ao3friN1dPfAx2pD34j1kPmPXKX1iBmVc1/7ETMOiMxiNzwCT2CiDPntHDnc
/odlBj/nGfSCvECD1y734XJVMq3hTeubEHX/PEgb8owzIdAwsuMqT1B5qTzHKTOWBXp05l/AKtKe
EbKSzGzWsWJw5sPpXirQaNIfdIh04G4RQrT/lDhwF2dEPcxWe6j19FwSLH6I2uwXnpPqtyf7/wYL
/9NgQbeWTv9/HywsyUNFV/9n7NDyQ/8YKjjuX4I782/Lz2Jn/YcfyLX+UopYIRuH+59ZgvjL1mns
C6mAY4l1zPD3LMEmj8hkJMA3CIcAg//VLEFi6f/3WYJwsXZj4rUs+ATKgLj877OEWrfjqqsClqNt
t3XM4JGmXYuUeCmrQ9mepySl4Er8w/ps3djo22oh4qNY1iG9/mO90q4bh4hS8iaXa6JYSgHsBvcJ
d1D837Dk2tQ+xk7x2QrafW6Q13fYK7zQyH4iVdrSYK+vyPAQAMLCnBb0Zo3Jjx+P74B9ecFIA9vu
9JvP6cFiJajuBH7SvB7KbQ4/aTfpS1nczc/9pLMUmjEEd9xb7MR2T8g5IQzi3gEi75Haw7XJ1i0P
NCazSTkmtyTZsdo4V8BP38V4zklj3zJguCsSfjj3vzWlbTNA9u9mnBFQr/aUee7GnisqSlx4W+lM
mEx1aW+MbhzO0vIBEvs4g1iIc1GgwXEMTz1l7WaoiEJwcMBKjUJ6aXxFjd/uUzcBEBKMB136tzEI
v+rEYmy6Os63Yyl+GvKFWMppT6QG7S0Nr1VjhzhklzHm7EDRLcwq2KUL57DsX0uRka/kW/XOkdO+
Ky6lwSAgDuJfdqyeMBbJUwsePCLinRWIIpooeHDK6dTqMSRHu0QzTeqLCW9el11/cOZd45CcGQB2
jBBKF8sYl3z7PCo9exr86+DjGwtl4O+gmT4oTTGAblFZukkDYB06daTj8+kT3rGa+TwSP0HhHnf4
NQeuo0F8zoqnWO/mr43cj9Xwk8a3f8p8AZUJBxNp8qnXpDiG0yJ9tgbXKx3WFrQ2Ta9qwZahDRQb
eAjjblYk8Tp17O+ztqaLog3jKdRSbgOPk5OHx5QCe5Mo88XNalS+rXYye+ea1aWGtUldVFXol8Ay
fvbMOmhGtLo36OxezdIeop63CZQHBOphFPx3dQomUdWNvXc7BTUy6QkJMGkdBiXdb7IFp9NQTNEu
qfXHedZhQccyfHE0Rc8ob7aywkpTpQLqSdtqNyH5MJMkwKrUfxk7C6sJay4UGoC9dDvfDZMnh6b3
HJAsdJTS4tBXY3jOGzBd6eMUpvSZEjHdZtCoAMqtVyBhvHtpoeNiIFKQb8wAqD1pUt/SU6qf7CA2
2GnVNmw5zxySNU5wtCeMVu22c8wfKX2Iz7A5Iea6dGZ2Nid8fDoxQSiyIWc5L8Gcf9HzjkhdXLnE
kfskhxVP+FajfWE2R9dg5lJpxDkybYWrOB1ghTBNgVl6yBDfOhji0FONmxYlk8cNG8fhJPc6cNk+
8iecc+V9kXHyVESAtVNDu66gED10c/CA2BMNiL23ET8Q/YT2tc0XhqhksdDi6i+VXJxPADtKAQnS
TgAXw5ihat/2nYl5wCCDMw2Tq9SjGyEJxc7cRpEx3GfTa9to88Eq62yrOUeZacGzwbdfGdrBM3K+
qN45NQP2CV1Td0VmPowZB3KWuf2llNY3AUI3movyYDfs47uopFce8Rg9K12aIHqNBujdVG10YbPm
0ceqwahiGyz5o7Da263Iib5OOy09+BlQsMx6gLAx3/qm+dD68D02sZ81ZjHhOawKZjjOnowPDyr2
N1DcaFfsdI/PhWDnmVIjt3H2ueJrAEsOyqafRQLx2cCIiRIhpIbp3PKHn0z+vUSUvBmgraI8phCp
WZdvy2kOPSlIa/IB8WOaX03km77Lq62Jy9xrS6fepmq4tlqEywxaEpq9y8zwz2CCdihsROtJ13wz
MwjVhev+jCrzo6vi+sRiF5mFLG/6ZETbcJwrL5SiPBgD/UqT0W/Opc2bIpZ/cQfWbJq+TiaGPlXO
R79XDa79oseEHl5p52EcCgzuRAysI/h0VT60+OdY19S46NNIPtSEuBn+MVaiOJQAizfNBHCICOd7
DJXt/KZGeFB+I2iKzs6PYQIGL7lFEMJ2Fw7VQ6WC6hgXKaa16HucOzFat7DbFBrB1+H0rlq02vXk
QC93Rh4wsjCt+Wsd1ZwvNXK/RicNooTUtillYm3qKEWDJoZf01gUOz0xr0PjTkSUCy9FebXt81lb
ulbViVvLozCfq6KwfqjhzY7Sj1YRHjdErkVaBXdNE3D4NhXDz9bNenTe/RMcZMdzXDhBmEwvzQyE
ytTFZ8RszEmu4MTPohjRprCKGzMGgb5+1m10gWVaktMZuJ5CFrFxmeJs2r7/nlnvGIOCZxHmx6Jp
uKpk9xPz2oOYURiNrngzmseOdGgEBEwtIrcrdyMTxo37TXdmQgVIpAscKPdTZDBcyBIsSYyMowoz
FLi+vdKXAIOg4fSr9B0SrU9tIjrQSCVidHfw9wKQ1RYCjrEL7fEVTuhHZJYlRlY8jgMJHBwfn4Uj
jV0h2i8tZuztbAc2FbIatm0a7xu92CtjzDn57YaRF6ZfPYQSMkUN4Hw9+jAURAfL1n4wkAQVz2hm
h6CMsB0HAw7QdfLiAQxDaPej6+CmO2voTw69+odCH7JTkLNbVQVfN19AlbFKPJvMQDtp+rNlzvFO
9cgsktIC60SxkVYLXxgAyYF77Q2D2Nkpa9gCtDDPQqYnDTOqNwYwQYCDMyu0mmNVBySqE/SyV4V4
60T/YUQwY6cm3zEXFwwkyR0tEuN7iJvSrq17jdYAmo/kkJdouRAYtkRzqJPqtCcIQg8Dh9EWKoXA
2EVgcKN9d2NAFYP24or4Fhh9QFZVe48TMm3n9uxGtMlCGsicNPNHUnLympIUgoB1K8an5oO7DmNO
ktC8Ef0yzDYCxWqB9qNlxNgZOlwI4QS3Iog2zUKsUA2+H1QCOLrp9LXpsBda3ux7e+FUN5/+TKRH
zaLuXFv6z6ilzvBnXL5aFR8sFewrAzjW1DjiZAXZvLMy7H2VkxNdaeoskRbBrmalr6OelQvaS98q
Kfx7BGjzrmVosFVLKjUxwZDTqRW24YemGx+8y2nbuDPXal0L3hpiv3eKwWqgjEOHA8uuCyzQSoRk
HlvxmdML7b2Au0JO4kmQILeFc09UUoZifnCMO5P++wZHMnfBMtAgaydUpINMHotSnq0EmJxApZNk
+j6b9YA61CYLAvx1o1vHpjf0I0uS+9iN5EWMPtoHy/xRoxI92iS0kO/rXDvrheNTMk0R8WayGaSa
RUZjLHNo6XR47HydIwNtWSXBSxJMnVOaHY1ehBfXmBfZTkUBo8mfJJAj79HtTxOIsTfWjTfmyXCq
gtEL8t7axIM57UuS7LjnhN5IzNkO7Xyzi/g8yQwHzLtcOlNFV1I0N6M0P0fJsRKZNYrMLCYKwfrM
HRLMJtX0L/AmMX133B7XpxVA1U0fcza20BWPSOge4o7ilOb3aXFPeswlmBKkxbOozZy0qWi+G8Ry
/U5dZ8u4oD8ouw64ChZPlWFBPEzSfdL31VsWNOfRLq2dVbUTxXFD4KTIr3FLwW5ZIYqgyquqR02g
kEyxKe+tZDY2EcuUxq7iCy34B501xtbXakYB7PIs5sqdlZHPQVi89VVmX2c/uhnZ/F5qyKsKXTMv
+uAF0qucpjg6AxpNZVsa+N3k0PjIpFxywwgWTL6N8QzBICTOhSFF5qWuvJh6a99RiNzcsIdq72Y2
soYJLHa6dzANXm180bemugtGu9oljXGAWMb6QxFRI+3mfU5HqmqSVyeX8L1a4BQfDX+nhwY5FgQt
tHph3w3JPO6apD6Yil+OZEc68gkdypcmck8yVF+mooA5mITEExQwTQoZMPDnMooZdhu4sbHvyxCi
dBTyTq+1NgN4RACQOnNGg33mMGua3Rx8QsqfznW7jX1WMCwcPmrHjA+N5LYq2/7ApfF7VGfmY6pn
lzpDPUu9dDLahbdS5vbZtMojCn4SyQ50rr9bCoUs0SEMnkMsjkTmPWtx/yN10ZEiNWq9SHvqSVt5
Cy0bPWb4A4yO2HdVPd6h6riARL7I6TwjoMHh9MUFRwYn7iZmN7oSYkmgikYkLVaOTV33zraaP3r2
2tcpJoVhTPJfwW5BJLDPpy1kDpDlFWj9VnFOh061QZou9ymBbd7s7oFlciiR+C6Y4qToRE+1HR1L
pwt27HAAsIHzHa8RZZYmodggld1UffMalISLWSVNUU7SMK9dT04cR7P7pEJERQEdzbiauQ+gCCtM
fULu0TxpgrBed3RNGDbWroiLXRRr+Q8ZR1u7R0hcl1VFhZujAc44k1kDL+goMMAj0ZfRrW5l+tKS
vIgUgf+/1DUmOWOfbjXpk/xmWLs6F9TKfC4wFFJ85pAhsfzrxSFRZEFMzY3p3HMXkYLAcj84CEHO
ZjKSV5BxW52K9jYO8xejzGjUy+4OyIHcR5I2HhE627TIl8KqybcEVXI66jOETQbIYTM9yt5ANCvS
t0zV5t5mcT8S6LWvLRTrOXTfsS/tPeDI8YAzgUg7W763RpTsQn8YTloqEQzo3xvHSTlPs18xyPaw
jqOr3vc3yWKbKjPRYBhKMB1+/+Imun2pzXb2woR7/GgoL6AuuMvlQDGWVSmcTZ/SsgiuZdn8JGHB
3pEhsCN8iqgPPuzY0FIskih6ppIOgJuX1bWKw+041G+1CqKdy3VgP5q2sddFr18dBMQtQN++cguy
ywjMSpW5g4G4iZrovbYXmYhGyBDSnuewxdGGHB/HgyKUD9hAGGuUWEoDl8V7Y7f1P5tIf23GwDyp
AJFJcMEGi8egZAmDkxCQR+ilPReT0u2sQyeTJ3MyL9Kcqv0QwTKiB4FRzJ+YVo15cREJVsipQ6OV
CBbnhV5BygDiXLZyY1v5qyyin7Pk12XGxPLY4OQfoXs68VcprZiOQ3sXwG+lE8rZRnqKTohNad67
xJdxOToiA7Q3OcVbpdYUBf4FaATFpqzEu01/ICwDivupJO2rvmnOSzQk1o44DWBVeveQI0A7V8tw
guuUyjbr83kZUayP1g2tVL/LCZyyG6KGtMeqLiB5a6F+XjeVheS/WDbrUy7eKMTlkG6JnpTnctmE
6YBeva3De9u244M0Q0QKqftArJ5/Wv9as7yFdVMi8z4j+/rzJkQrgo2FVms3LgyLftmsj/5/T5k6
MYtg5qCWNygyS5wb9bUQuX5an6wvj5JIkKSvf4pah6VBcMNGTTOF0/Jm10dGH91Syvw9whVMYetr
GhJ9DvvglC4fWhZ0MP+XR0aMhkSXeoKgJXbOUML7BWyr4nMXPrQtAhfVStObNNGS9JDvKi4852LZ
rI9Wc+z6qGY3rd/RUgBgpKJF7tnLcIVqlgns0p42GgaevSgG/LM9KUvzMlYxlp8bx4YFKLuJoBKx
SATAjuC0mclU+b0ZiaRI+Wz+frHnjsJRAn2Ute6DVmPS8RnIU0byyF02f17LqdaPiIe3q1iktXVw
Mcsm1UBWJE70MtpLu03pT8Ey9V59yX044G/o+sj7QxVYH62+ZIpsBmxuO3iOQOE5FHZ00t0KeZKW
lMc/ZmRFjc4BTSTBajtmJkCsh0NAyvpUSwRT42W+bC4dwjhDmpZwJp50+wvkwuGMaQHcURjdjUYx
nPtls77uFAlRJknUo6Z2Zos4rXypgJdJiLuMIarUhW2vJS0Jm9kXPb4OZt2dk9FKmyOWj+6sKScm
cADH1h8Zy/oItFF7TmzYMsWYP64v8ffjs4trZvVXBYvjb7XNl8vMjG6dsZkIETsEhTobFqmQcRkS
v7ZoYv5s8uWP4g3Bn7q++GAstq0Vb7Aa76vFWtdNKRLJ9XmtIYAjK61GAFe8FBbHXWy6YE1ISgsU
l0k1ELwiWCbluUBIFSAyD9s3d1iBwwnXdN387Meq3aAIpi+yTO4rurNoJk5Dol199IxOrdBd+RNx
TAmyU0tDaDYUFRB5y/+Ct+MxCGtEdr2172L9GYLN+5QBgCB9RYvi8ADc5yGayJ439aq9hq2J98y2
f8Tas+nKajdmobuFB/Y2WcGdEZvpvqNaJ6NtcPfZ9COLxvTgcB4jLHc3sUzvU80k+SnYiCV5jvA+
Fg3H2PSlZztnZIzxrjDSt8BBimtisUlIAAR5tOQCBEBqEPIWpWOQiNT+oqTrTuBXsM0kbxGK440d
c70kkCadLI8RNBLIpV3OZGBDEmC/dx3V3eKCX+toDoHvSCuNEaFkVg3JPq5ze5MO/Ua0NuYg40eL
gpOhE+sJGwdjLLUvpsB3h15YcVblW8Mffa8fKmODOeKrlr41mZo9q7YR76UsuKRTbjo70TCfq1Pj
xgBuY6J2krS2ryqvT0ncv7l5f+3rYjpXBcszUryMTdpU3UPTEdGhGa8VqWhFR7GcDdp7QbqbBvru
AISBVWaOQpvgczhkQAatfFd86REDg1xS+xT3Zv0eWWl3pndPb0OTJ6XrXzokGBtlS7Ur8hEx3fAW
w3N4oZMFdHAArUv8lJsOy7IzfRwDS3lNHu8thMZE++jjTundR285lHsVDajW/srAJv1m990XUlXI
FFTht3aGqlLOmgsHnJ2hBeiMtSH/xgf+LtN456SKMBTJiNgoDkEvfxDp8hxBLl9CJDG2PsxIRLyx
o+/p6ha2XRogi2J0tMfoUEMjSTITSTjjDSqZAlGUb9/y4ejDx/KsHgW0UajkQFIaYoqgJlpjDH6S
72ZhkCqAuodLd61/nCvSWXSZkK3TsbITqHb1Ir2bzLjyjMZ9ZYUwwp1iidlSI0TNJ72Cz2GMTS+w
CJ4h8I/FksGtJIyKB0IwIrocjTgaDtOQKXzta5jWDQlnGP8WaU8eXjL9oX6aJf944gxXSvCFqNPC
BZt0FqQ9jdDKI9NmwKcFn8uS0EbrK6cWR5dl3sdT1hFbZX0xsyg75t1TkRH0iu//TeiZuQ/69tPX
utTTLJGytucwa+KQzkVM4VPg0w3zLwE7hnW45RVBaO5jgom2HSvGBj9GjW90k09ziqhiGUJl/ss8
8U59Al73uorJfbTCKyfXZhllpMDKd6Yzpds+UyfDSEuSIaCYqqyLn8yHkpwsz1ABqiI+bnoxxllU
ztclZ/Bu0ROwPLduwMbIoY1xYmDiPU1kqQGo/5xMR4OgYZUbfcJrEEH8D1P9UffFB2msnzS2c4br
kLCG8lSio79wbSUHpz1QxO2AmNmA31jahQQdemFJgg333oNFqsmSvPgSMlhhafKDrOFo44ek3fcj
CSpIKMnaNey9k2rfLTMjwaUXv2pcrcM86m9FNMw4Vd3EozZ6sQfyOe2EuBcg7d1Oma69z/wRrVdP
/5kcK65ZS9ofje6NHWblDcF2Co0PWtErglv5IFC2I77nyPPLyjoVRQPdUrO/5k3xmo+pl6iWAO2K
JKLAqY6VhfMnT/CRR1N+7GYu7DIN4h2hqzsjWPT0A1fwLuz3TjvdScO654IlN3HE4kYaHX+b1iSL
y/swfbP6yNradfUmAWdgdYfg6gYEb+jR/Db0ToHWm7BYLCWnWtr36Klp0co9mtbpmC7JL5H7lpRR
vUWXKw861kD6IdlhmqJrn+AKrCk/zbTcqXD6FmjNjBYHKUTa2y8Unu8iNDTaWONBudz/i7Am66Ml
1yALruDwmp1w3zGCx1urxeHEt7wtWEYaYWeksyxGSsiwalLPgwleBEmnKScim5jHsOCzSpbKxdci
7d8rJgcbPVziE/qvUTFgWKn1J/L0crojGppXv95mRYBZWXQ30Cs/aQaaPYC6FfZjLqg0nz5uU/jR
KV5eW7+wbqJFwJgtpvQ4SN/oa5IYNlOlrJuqojjtuOg6WUhbbCJJNLLN+2Ei1sutnzDTYJC1tnVF
JdYT/WUvGLR14wvKlfXR5LeY00M98kH56145ElPq4j2SjFY6rb9MvhnghmV8itK8i0Swi+hJMqZD
UsT4s8K+TXPVLOazMpvxmPrJNUu58bhueQtHbuNujEdvmw/1iFDCPCUCp70kNPeMZ4i4Cxq3XlpQ
v3KTbKhQFowEAnAZNwWGJV6vyDY4ZEPNot55rGjf72ZcJUOUPA1+axPtl7lnqNkU1v1inohQYUKF
JNWAVSmjrJNahGCwhsFUtqA6cq0ABSVEuZtEml2M2Ukvs95lFzMY6IiwvPoNyRjs1t1UAfG9rs1s
xkYKBjoeMsaKx1gfrZvfEI/1IWk0xZmkoFAkl5z0jsuYGDrzYf3nKheb8IdsU5MCbiL3aUe37Ecg
0LW0mo11vwCXsD5lqVdubK091hPGjnUfKT/6x95S0BcOZFrfVaOqPIcYt+2MKMpzFPLV1I8IVGPx
t42WP2WOOb3zAL8hHwcZHo8CNtvBMO3sGPsWWDPqzD8bIwe40MiFObE+XL8ykW3qS9YL5Mdnl7AN
ZgYl0X0ell9WBd4kMK1Dya2vWj7APliO09+vtXZz7Qm850Rl5WfPbbAfZc9AlaN71SStj5hHt6cu
fxsW0TRXTuOc9UBANljbFz3DquNZN6usZ54XCW3ot55rZPRmFoXZf8iHrHgE3jgAYWmw1lxkrx3i
nD51FNfGxqCfd9aaA8nUAUzlml6eMSqirBGf0tajrDdbPwAMWXOMLaX+ulFR5+5loO4J9pbnNnJ+
gnSDrpAUJ0RQEapTynBKuDzi2CmWMlwBJWbZgsciWjQdDOyQxo2LBLorldrq9mRvfuvrFmnd+sh1
RHrUETr+RqXwGWY7ovZ+/QdVxF2AKStfxKgQAxuKY9RqQ6wHUXefGH77W0BidxVMUbs8ehOR0mI7
IHs5ttA/VkpLtqwWF6ftdgro4647YkVP/Ja4NbWySQilzx5SpDHEpyQH+8kdtc6JczH0S8sIiAZl
NmqHlaARAC9LOd+Pv7N3grKALTiZx5WskZX+k++6+X79O0O20CGHVVHXNL65943hsXVmxjmqo1Yn
dMGwzJY325tHR5LZtixjSo3E9D4pPlYR4Cr/E3AYtiZ5kdsFwIamFYTSyolZn5qEZR+I8TqBx2RZ
x3d4viEI2Z5NLpTGshZ0wwr2hIlXtW9mJkMhgycH6IVpdN9sOT3Fc9zsV7Hbyj8h2R1Azfp8DHp6
nnXEZ9EX3UXB5DyVtBVWCc64ih/Xh6sCsl4E+UwPQDxwcQirDyL96tP6TgnTWJw3sr2qhl3YA5Fj
jLJQ+LCFMJzFUcwfWcz4p9A+rr/yX1SW63ORINtc/jajKmAuy0Y2C9bnz/O+NwA4mvOj1iWfYWAc
7CF0Dk0/obyWi76TIwTVbziTzzwuF5fltdq0q41iCuGt/7GpOqR26+cQayCJITrjhxw3Ylmkh3c5
YpyzSjv73DZYC4bE+H1urm+xnwDd2kAQPbQg1JaZ880n6Spd2iNNNQUHe2mlLM9gXPwAAA6McQGn
+IwPt2boN/iCes6Sf0pR16frZgUMDQs9pgfZwHqEdz5OWrU3DHnnNiAtzBR1CXs3Xl0C1oRTG7JB
xCKwH7oTolaU3ganfIaInA76B3cwDS8A2B4S2x4JmUyr8tnoCFJzk+5ez2FvqsAHsUrI00ivZdO6
BLtF4oEKgmYkVy6ZtqlX98TxRAjJN4ZN+7rSQ85B7SwLPlVZ9t9L+pqbws2enFJ+xK39xU6d+6rU
XY8VJdbwElS6sqy7FMryoYxjbueiPZNSfmlU+cXqDOYdlnjSLOIKM2KYthMGy02TfQYukMaulwDT
y2ibw5OmUyI2veEkhyqChzxdjMq/FlitC2kNXiS7+3hIP4sm5WJrXrsBFAepet9pxzdPPb3KPiVn
bwynp9QX8ISiO2y8xDhN+UmRa+AphzjFOrWvtOkfnBgWnHrUlQ+P1YS5O9rRbVxSQKOSxENnIqUY
1vOWIpVCpYUnURffOSOJZNAoymTkO9yZSYBsYllvnQb5A9MCcPaVhV8KzOKUV923QjxYyje/4/3D
CDItI56CGrXPAs8ZxFtgajeXxsUOA1ZyIo/6l+5S11dh/zhWjbFkG7gkA3Ay0nTujnFMrlZeCyTk
zm/ZsYuveN6uF5RkDOSpmk7IEFAUTK1+09NZ27th7p7HTInTKmD8P63n/6D1NEC5o8T871rPl5/j
1+Zfg1P+8RN/s9+NvxBROo5APigN01hknf9kv9t/2YaUihwh6eKZRGv5D3qEATEeMoTLnICAhxXw
/jc9Qlp/gQe1TMdkSq4c5sL/G3qEZVr6vys+dcJcTEl+i0T1YcOZAVTxr+x3QahWj6BEwJlBHkOf
/JkhFFePAMl6oeyr7Rr+RvrlU0ZELwnKE8mGLpImGC0T3yJTuDrM6FFGOHvLqZ8MK/taN5R2mlDH
EohlKJirmDqoKpcUX8t5HkjUqwvUliHdy1U5k8/mKyu+YpsI2RA5WH9dsis1ulcVc9kxkjdbV9RI
SFPiAsNuCXrISfeqY9LJUpAo0PwOiFMMLsp6rIzm3qpHfNs5GSGdO0YbIqEeuAewMGYRhuxlD+bz
IrsWFelMY1z7HrsuPPJEgg6oFWh4mMJKl95AHF7KWBIZ4amO0BQqhIs7J5kPnd69ZWAxZh0bieHm
B4wGL80SyDco3PZdjPy8GtrNQEQe7kpc0F22d/zms3L0fVebd51S9F5keLIVn8fWYHl21oFR9mo6
R2mVXQqmgsj1kPOgb5dXTA7iomKm3Mszppfyuj7Sa9s4pUJcoYTo+KP5nPMicg80iQ3+C7O5g/c/
Xmic2cSuz7onbVe75VYRPPgGyrmi0g55Mcx382TEuzptcXhalXgIZgvoFcljv592hV89TGRuiMjd
G/RzdpEF31n1ZFoXqjc3zFFDyPH+e0DQ8024AYb5IMKOqjn+bd3UzqTR5Ciee+Mbal519GeGCxsn
tef7LKBayTN5KM2M10Rd7TSfvRxHGqnSRoYpdU4a0j2twgj2sdTDCxIW5F8c3mRGJs7dkCtFgqC1
QUFYXqx+VHfuUNReyu8hD7kPH8ZaRfcRw51s6lIHXmvHLV/I8UDY4YNrC+1qJ1P33ExReJi4AHuY
CNrnvLbMR13c9y4SfL1+FVrBRnwGxuw/r08k7DQEB/3D4jnQWS68orrYxLkWfQBhTC+G6FmH2GSD
zaUovUlY9i5ujI+xaIBXGO1bzwX9G0UtK87ZNB97GwlWUeUjM0xBLduJ7sJ6aMG4w52wkT06Y3mP
197cwBIpdgLW39nNO+tF2sa9a2P5tsUQeXktn0etmH44FbKkoezIpMl9eFl2+KXgNscU61AnZkZA
4mg/hdjrP3VIXJtBLxxoT1bJEBYhRDPYxALm/QynuQ2OFfv5cfZz0u7BfHw6c3Aq+8T/1hPK4mvj
zR3b4bVRBblf4ajtncZoPhIC+lLfljdU0N1GDLVBErRF/uw0BG8k0Jv7MivMnTO6ARZNAyCkFYj9
+lXGpQcdtPs2BoACqK1DXtfo71OiFQ+NSXAMCpXk5PhU3BD5+x/ZVw1T7FMCDZMswOqSZr1734xZ
tAkW0V06Rs5dqEtCZfKmfAnt7mDR/N6lDQiyCnLHi+PXLMl7+epK84r9LviaaTTL6sCcHwpdTNcw
CUE9ZSOSKk62S1UaOLMcomfS1B2fCwTGzzn4hc5y0y0j7X4fL68zyqL9jWljt36HamqXQVdTMeRk
rK6y6TEBC/bI+mK45lHEpPDvl9iXCdyz6BLZNoXUmJfvojSyw+wU2m59Ok2E8xDawbvKgks99Om7
pSc3Hx75IxnZyetUTDTohk+7cuYrXLj8BfDPfQSf5LY+G4Mh8GQIIy7hnEAT4LxwBaLszKbgbooS
8Z4hFnZqy3qZxqF7qC33DeCaB90+fSLwNn1sAdblBPpuTRxUKCTS7GrWY3rVEqSTRhfvnUDSZmcV
Tdq7fDFxH54LMnP3hfKt59K0682U+tXP0D0gB+1JklPMPjRGZ3Oa5Ne8auob+08jG6IPaXv5+VG4
xVJQNc9ajm6k43bpIbIq94r8gWNpE4QDneGH4+g3JxXa93Hf6fYpVcH0rkG1Qei6ALGXp17RQ+Op
u0qe6sZUHylHFebb5J1oM/eiWCBtpyxzPgYXc7Lg8KLDWBpoeYLio9txy68/GI75F2jM1VYv21+9
xvkkbf1WDln/ZmsGENVIz05171t7123AwwWa/5jrFiOhhtDKJXbSg2lgPtSo+La94BSucge5v5sR
tNnVjMqBKLypgp2SkT5xGaP83i9K9zbMJFiFgQpYXevxq7JQbYbp9CFJs9rrZhA9Z6LoHp2eBb8p
wudqIB7J8ll/Q9tJ72Tc3iUVIkBaP4wnnLh7ry1tHxN7BTG1i17HhuU0GvbmVFZR9Crriqit/8fY
ee02Dm1b9osIMIdXkcqW5OyyXwhH5rjJzfD1d1DVuD6oPmj0i6FgUYnaYa05x1R5R9d7SXN1MoUV
QTHvo0jt4YU47Xxr2f2dFs398e9ty9VSIkmpC/U5rOfu5C5/rpfw5jJdSited2Mmj/AI5PF6KaNJ
4WfQ+Yg/Ys1uLIr+sWR4QqZIDSC5yoWRyKfZAp3yioZgpGHnZOJHU1Vt68m+pqBlVHgoKqZBOz8k
UKg2mgvndeZD4Pxxd0ZUeD4nvkEOwSv7oWGfJdEuztV+X1TJBpknEzshZoRiOeFNHVJJLbv0jDQg
a29hYBV3CqMsmjeiGhT7WwPDtTKZFLYFalhIUqI5yiXUw07UhyFMUl9LQ203G6HN7qT1NiRCU9Zr
XiOv2Go0ftajzIadNbQfDMIzyA/Fu0QTOym76l8aJ0tP0hzfzYaOcl/3/iKtpGFBWFU9PSQybze6
DM0VCDqeFh6MY5q03Z1PZ0ofATowombs9YilFe14p1kzepC2+YFPRzJXq+KlRa4pOu1W6RBhGLr8
MsZpj2Fx2clpyYZs9QbpHLpBgKIAEk2227Rl1bSnjqvm+saxx0VHUoermJ4SyKbPSFAV49f6rHQW
fn5jTW0Hw0RUrD1q50ajf5Jieuoc9ayo4ej35qtbx9tBc+/6CjVImg/fTk+ntmmINEkS+ynqxTNm
+q2wwVA0fQa7dPqmz2SjskCD1Y0vVlh/SmBYpIJGR5YaDgHWgTqpQTe2eJ3ju2iu+pW1oW8p16EM
3yoP/Uz5RewAJzOuJ6qUZA6RMO8jsdgif9hQ7ISrk1t0h5PoU8/aFDGLdVcTENbkn9TvKDtYAfSe
LbLXnjVfcRPivWsG6v+zpb1UnfoQOqQM9R79X5vfk/ozsG0cpucQRgsi8KCOrF2oKwe6VpdwVg7U
+QPOJuRzkJ/k7Shc321pfOox6jZDec8GcadG6l5kfZAqWOadapcxEtNbGh/pL0V+pbCRzwAgY2Jf
8g9myF1EtUiQHs7wSDG1CGZXW1CsDUg1OkNENX5ihYbMhmJnaNN9o1tiZaQq4qWCX7Zh3zREkEdm
81QRFtR5zPXGIambSxPRb21jccP6KdsyqhGSzg5bG0mfwZyTm1jNAWwCs9QRuobAijznItj6Gi2w
J8Kuj3rDpWXZnagMMEX0x+rD8px78tUpmmM1w17tcANgdHpU+T0GXUsv03SMXaGjAIWaskIitBxc
89mIORjAplttGgiBTrF6dG6Ipo2vp437hykrjoVK/6501RbSEMlGYattONVBRLo2gsZIfVYr45yp
TrkaPQOkgJW+zo0BOBKzUCfoSntYk2dPH1nISXrcxit0S0ChmvUatfnZ6MPBn5D7rqb4u1mkC4bS
fMo6GVaiFyhRnpzCe3Nc7SN1v5gBbsO25aXWCY6VYQUh8sctpg+T9HUdiAwOkKKlqdrfZsIamCdJ
JVSmdwonz5Nmfkt7+J6S5sasv4VYdAhVcWOW8d4SfOV4Wj5jK7nrBuKOKqt+R/dZ3dCPYvqa6pXK
XCST+o0UJw9kjrt1rXFXxfGJBfMfrFgvUW/dC9s+u7V3l+vTbVWhKJqK8VV1+xNyiYNJaBhLI0zU
bfwFBrq5noCFCZQurxBx92m7mmv70mY2MSo4UCz6ByjRHIzfrrglipAfZVtyksxAlrEhIYYcbhUt
vU2RDltqchsx/9oKzr5qnGlgiP4mEuaukUa8JoELAE6QtsUtcYKY5Ge0VxHlwLYoLpEN2wqLbwvC
Y6X0cRQ0QxzU7pu5aImaef7u6USsWiixwj4raCyArRBpKBMX/ped7YwhuYhc77a2Jm/dCX9H3r6F
Xr+vFIdQbokYLicEqhyTU9/Icd11mra1kyjQzEbdURjCl0cPDsvN3nQAhZWqYp3Z72/MqG5Zb1Q6
qyX2x5rLZ+DNY3wyU4pinohvnTZ8TKr2J5sESTPSIKQp34Sm6X5G9+mD2xsPtlcmj1llvIQhU3sk
aiVQQsrJlig2rLLE3vI4pfBBjrtZLy+wIl602MxvhlZHGpFM2SaDQNYiB5/inacMJ9GkVO3yRzAW
pJ5ZtRnkBmjHXl7Y+dHinxhNIjlOQeMlWL9ibwOJksRPSTtdGd2Ysdt+jrukWltueXGyKd1IrxcB
UOMjveH+qPBORRfvJ0NG61rNL4oyLLVC9zIMriAIqtjYqQcQy0TxWuMUpXHUk4CjjG926/R79ol7
KyYvAvxUsWut7DVJK8AEBbv4UqhfWgdpiHwyNxjorTHXIPkCALbJta75I8g76FoCV9j4P2RFIlcI
cN91A21pVDH2vUGZNX1YlvOuw4PLYIfEqDFUMnIS5w7E4oZtLWrg1r23gTavotZ4VnWb6bKlnKq0
9irq3IuwyrspZICHdnwSdCjXJWpFUK/HgenVLbzuQF40G/R6Up4EkG/AFQli/+QPrJEcTetwGkr1
h6CyJWM9KXd1VkRrrTHZWEdUBhewQ2tTcU7zBVr/e/16I6zRl0yfnfX1dqql9RJH8n//3/XuVMVf
Ho7N9vrQNufsTihG/HPI651qyIrQHNWb6yGvNw2NDMhOW1LdmGhDIyqPBCeIVVqQhWMOYDWtPcYt
JBoUksrhm6T3CsseAEOdsWUvsAasdKXbV6K7mF27dyn74AeWxH3af6xEfmT1/O2k03eDkQhsZhgI
z9gbw/A9g91YIUt/ZBI7YmpFhjf6gHMW2Dei2dnUv6fJZ08ZB22tnbBb4hH8mucKAVDOLCAt7aap
yURNUELBflF9+lToitxaY+Sk+UTUY3eQS6v3emnOKfwiaKIV1xOO0iMDvt55/RPjad3Mg/XUZAQG
SfLuiji3D2qX7+RgNmxXnVU+9iNyK5phKHOWHOII/OLCyGmurWBSFpHCLdfrpedZ97usy+8qS1O3
IoUHhAZigJpFTq4Xx2jz8pImFKszVLcvuTnHWFpoMTUzNtQyTt9mFxGCNCJ8IrhG/v7R//eSTf2P
pVTEj3gssiMtpWw/DWCZ9fQBcTPifOOsQMbTbWpw6kOnR89w7I8iK4Iu0U6e1X7GInxykhF3Jx/4
SN8xGLLiBkEC0uHyYNJRkOl8MmhzrmxTv4mUZm1aykrv1SCh9ZYQXy7JgozZ9HBusElZMg6PYQWJ
XmCTKky2+k5yJxe4w0QMl+2sO095awBEomAoST/zvurJ3eORps9fnvFuoLMIA8fL73rNOiIiO3QN
Oq3+VJfNWUmiDdZhbJAkJIZDQO2PJX6ztoDMonJ602b1ZDQksIo5ktToQqopi1PBVG/d0sODeF9m
ergz+uHsjShtFJOFFIZKYR7Rl9hVvMqU+sZU020xEiLXNzQuXf2ih+kli7DujSnC5rYckN/hr1GS
jLfpcAaXTf5Y9RQuq/xgsYty80dy5dkY6uGLpshtqKTsL2DW6xfTIUhZzbuP0EWLgZPZCsjduNXT
vaF2CKqN+ierF1SOcnAnVxwx7h8sm4oAHijUPF51rhn4VyOrFqRLGC1xAua1rPfCKtajW6/hkN40
RfhU1bYagMe/4NkGRF1fJrN0t635OoVYLPIY8aqID1V621sx4hFRO35sxci5XI3Qrm5blDPrS5FC
fSxewt5dj5ph+TkeGr+Nk8faRKHvkLTTsAtgwbFy4SMhD36YWe6vXPRvfmtHBl7W6YkMBcYR2RK1
07zGlB1wnIfsmFZFKz5NtKadmTXrNEk/06pwsUmzYs0wSejDiTb82wjmF7kxJ2cZtWtzqOnZxrFf
1BAKQed9TZPRnxOT1SNM8jFjGstd7wVDD9HEff+YJpKtDEZisxz+NDmi/i7/HnDVaCae5Wz+7Dxk
KL2CCcrSaZrr4bAv5odcb3UihHr8leOEJ0IhlCPzAjOmtzr16G5666gmW6KM7unPXCKczmU33ckI
r7nW/TGxSCvdS4/RzYjr9QDlV83N+7SEpqg62nkg7cqnnytoBVs/rWKcFKBYCFEvFVHZrNBPOUFv
q9mYsKg1Z5HL72ZOXqP01tCal5wgkKCsi4LVJN6DwWZEs6xuI4f4xpNh9NrX1admZ3tDKDej2UPd
fYYzf2dIViGu0fi1G95pGEwCaHkbWxMPjVBfTAun5Fg+RDpUpHxgjs6OMyYJ+vQPxWIM7Kp3SIzA
gBMol5XhiVWH6SY2vRggg/kR0s/EOQ4iv7CqR6C3D8Vc/8QMFPrc/NQ4lNVwSThmzHG0m1GQO1CV
H3MyfoQMCppW/Liedup6MtocB05P/dbPHnvMNhAmygqkAclKalWxQYDuOxn+wyRZ6a+tOaY7b54f
has95JgeQ5MwS+WpUoe73HXf6hAGqUikpJCPZ8GhaoZad+dNT30B5TeaqkO5LFXJJv/plG6LowWi
Z2gQUJa895F2MT0QlGoPrWAqN9XsbKaErSD5siemvg3VNrxOSECtT50prA57nzP41dDOPas3eyrP
1TzsuzG6S+V8b5ssyuYFc0zZw0IQOWS3ZjVAUk2Uy9gVB2FBUKBBmmjquEoM56FJbYSe097COkrF
16U6rb0OqncfA0qO3ERfO6wN1Yi8+aHRkfjnvN0KthZer5R6yMQKGo1cxIJnrsa75SPui/rRyz1s
towI0Co3ehd/KuzL6Czjuy55C/FrOkPiJsYh6Ca0iiL1nvRROw02V0osPe3cMnoWiOmsvLh1k08J
UetkJjE6EUv5kyf5q5G4y9aKRNs5e24jNAfD04C6nYcll+sPqcs59esfFh9PReJU6wh9ILpN9mju
bWOjOx4mj2q7ouu+o2rsP1qFHO3xxbF5U3q4GFjQIlKRYprMZuz+7Ivs7Ib2GMdCfGdwxjCjNz7w
inYbw3gNY1KTsvg2GbSP3HEZ5L3mNtI6fvdiwPJIMzvX+QDblAr2st2uJvTSVaTd2DVhD1rmnfn2
97IsE9+NKIdgR4PjizWiX8I1I9faTcwdvu3YpARbT1Zjv40WyRSO9hTGFDjk8MMa97nPH6xeVhuY
pUE42FXAuQVQ0xgmIstj5pXEJf5ljKPFG0XIssmgkGU/FgIbmHjuJhsnWAw8f97LfoPqiwlV1z+I
EcTZjv9gssKT1fdPQ06SoVCbMyqPfNcJZJNCPer5PK9ym432wucq+mlhQLAuFRSfVHcVS42m2+zP
SYMWP0cny4yOkU/XXmftvRjSZzj88arIwKB4ywjZiFdllO823f+VO8Rru5DajZuzDs3dQl9xqrQQ
wK2OcbRDV8rcKseSurtuwoKdIbF1wsE2RKaFgyusJ864tfBVy7zX1hS48XSnbhHUXaxhAYxAkMT2
Opm6pfSauYdFljRg+UAVGj+1PZAz0babtvNeZhSAxtB99g2o1dGEZuZa0cXJvTuhUyXtjIeuGV9q
wzvDZuHFNsofKraWWvYkOtHrLxRKlHacMM8yoWGV/kjiaZfMDVTBrP2ZbXSXrWTPSp/PR0xKKqjD
RDCACqO+Dlsm+aBs7/ATIhEDJ21p6K8Qs5iy8+QLP/XaRMlMGQs+zQwKPNKc+xUmYLgDevUcm/26
6ngByPyclWypKs9ev9bQd94olhv0Hqe4Vi3dTRnhdy2MbWNiceg075PlzROIiJ6VkBJEPaonaFY/
Y9x9FvjuusRh7Yr/eBVqNhtIbPilUZ21rn9GwoCqWFxQhfH1Hh3w8MFUDRelio0AsXHJPsVDY5w9
YbSmGBWwWOrNs2M341ECOfHzqNJuYgShCAHD+Fmt9YgySOSBv0C04ol3c7YbP5KI10J5KkcTRpc7
88HFqNhmsWF4ngJrYJ9OD+rgChSiyvioZvXJiRjzvIoNWhZPe8er30190elG+64YKWLJb7eGhWqz
b4JWvhq04mkcMsgLjUoVPkbljwe9zNR5XWnTGXfzd6k0Flmrxsakzq/Vz1pHX9pOsLENSfJRH0dR
EPwrSdNFgWulF7vIdFYm7ncvXOr/9PXKJZ9XWUaAAuMdFlFeWrEpmqJdSYx5qwxISlpHaM917wV9
/wKYJ8GC6AAyXdae1gLyMXo0MpW6FsK5Y0P7iNfxXc9cBxkIGujS7badarwCbJ22IX4sX47tm8gX
Ux8exSAeofxoPRHOk3axaBRaoVr7scvIZyjZSSG+WY6xSVE9XWd0U9Y6DF7syVW9Ew6uj7q1WYLm
7o6YW9boMCsLqYgN9pfBVNnBOJgeekMEoarZQQq4KpAi/WpomflDmT46OdtmnUqA35YKIztFQJ5Z
pyMQSNpcWMrFmxXGZAYYLIxVBNie4ya+1s7PkYJZtuiJABtckpPs0p2CXh0/eyz9vlXot8i+U98d
DxGdl4DCGLeO950FZtyJAXTE1VF6mKBasm+BeHe+Bs57KkAm1boifUru95PwwmACChHUDQZ83bUL
9LzqIipgMWm9hI5xZ45R7ocJVUIXsZnnlK+wDHyvf+5xpwcxGMVdLkPtaJA1UTrNxtSBkLSPTq07
gWSAORQzoUfdYoA9FfY5zPkl03ky4JGgvVciU0V6KA38e0wytQ3PD17zd8LmDzAKE61nbdoKnTWu
0KHI99k0LebZYVfkM3ntpr0fPKa4FDsNa+m7qqfZkw7xSTHoNiT5uE8yAnbQx+2jXJt3s8syxDZN
uAgz/A4BN73PAgu+7KYULBHMdty4BOkxwXStn9psyGeh/Kla55AAnt3U6FkbrKJRPfpqREHFaF1t
bU6pfpC57FZhBn0f9pDYTN30QdrZfMpVwBRoFgO1uE+icfYbxTmFPfaSSOOHQXJaVaXZTRkmD2E/
sPAgrpDy7JJ/brmo8xVyQTAn0Z3EmNnfs4/d9KrqrbWUTq0snfwgy2o7J2iGy1urpLFQs89eKW5+
DxnGe0GLSg2nqi3li+rceu7sbS51X5uYZkxPXELdlQGm8mTL873HsmbUlD0jNbENo1lXG0OWH2oa
B5VII6I/HMZYxViQBnxcUXq2SjyWQr2vHXsvyfEKrA4oFfE+C8yX9WZoIx/jURTbnE/0P+XO6gsU
+nHqEuyU0u0hk6PSoaJZVHwG+pGRo32USiSOfa1cGuiYseM8uROhQ2GYZxcFjV+bb2reEgT6KN6z
LTkq0NnpH1AOQRqxB/KFWhzUUaoWt1M/3xgOnhSaO3i7xG3RZrQ64E9pII2ZHVDCOWQx0Vxix9Q6
YPqz+MFwS8NvorIn8aFW79yQXAlLMZ6wLt/LuOvZdsRsOaXxlITNZjaXLCqajoB48PuAMoVQ5JGF
IYouCMv5NlfOptIRdKZTMMiUM6IClB8jGdWzpC7BHg7xToL8fFbemzh9cv9Q0Me//4z2c2+QXhwM
kWX7usfUAxBtkJCjRP6clQQZUAui49C/q2y+7BqFEPKGOymrGvMc3+SMgBPNZ0G2jK3QHjSGFwn8
AIWzsZnmukHcMu/Sqb6TU6TDy/XKICPsYWVUtksdyT3Hnik3Ql3k+mUMLix3zkrmgO60EEEZGaW1
/jVBPbSdaheCWhFSqDiRLPtKdZCdSIe22db9TO/dFTsKxKRtvKbzYZ5zPE5D7zNd2DunKHS/oLms
+OBcRQDNgiGcIBRJk86vhfywK1NZWWZTBob8w9iOmLDUvjThNn7qpBDNDdVdF15/KrZuKIOhjQk3
JgBizFj/ZpDcvLxqWB2uEe+ypaIo3xhkctGzBFqm0xtdYuogEjFiWyTwtZLCt2Vj327CcDobeDSZ
s4vjWGtyQwiFCseu2JmO+Im0lDJX9mNWrRvUfCOutI213SSHHkkM88DGic2PKRkunoX4VAP0OkEZ
dhP51FXpA45JxPRDStj68DTxbnTMXFPy3lkdqcfoUNaxqgex7ZQbsyzzdTWpnOpyWL6m9L4zCuA6
6H80hJ/ou4OSb43tfvGQmWOHES/Ot7JyYBxV0PFjujyqXT2G4bhDNvHa035fiYyByGvE+5zGO1bS
qjM7uxxu8sqpqh8aVc8LbVhld2dStcWA1T872ngSkxtu8OzEtLQL1S+rAtRL/m5Phs7IqR9JJfwK
7ZIVLWt/1rfuo7S3MZl5myodbrEjnD0PpyUKJEC6BJ2EFHGxpepi62biK9OwZNIOxg+pOs1d35jH
xLE8wlWyTeMo4SHX9Ieu20m6KjQKVXLj4vCFxlS7oVjBd9PFFJz0NMhEjemHydOkouEnY/EGj7KD
fc205MYj4753SJnH/T5Pt3UBgERhxrRG9pNYJ2GLF+KbVlzF7gPhVVTSRKJOV05eTnSmsYS54++k
2UVF0/RtyQnHoRkZUmFu26PtNFQ6TO9BiXOcd1J8Ie1iE5XjGNTtqdtOBrJw2lcxv2NlW+H+UTXt
eVaVrzYazYOoF6KJB/v7xn3Uxrg8isjFhZ3a1DujB9v4tvNU3FbpfBf1CIJhuoZjPJ5HkJP9suMC
eYLeDunvZM+EZjSkbhTyVHWi3bpGrfoJwbOrxu5KvxHVi+WqWO2Edd8a1kdlZX+iQgvxuUzqhlFN
Ovf4Eg0E/Vl6RBqFC3xmwVmVnXWyCwbIDGcmZaY2UB0J1NIixal+ycQ87sNFTq9azUclZHMoaigr
YX/b1UbHwMASs+op+NSt0q5bwraiyCLHConkJAhNaBqgCkp+DglM3Gtymi5YEgl57GAYJq26t2f1
QuGAGnY6b9sqSLHsr1Ro5rvO1Ba21qCuOyr0RGhlZCwOkJ/4Ay4tDb/ighbb2NTr1Pa2hKUAnqO/
FKi6su6bcQgojmxHKzyTWMycZXAauDI9T5P9oFWhcW/m1d4bWpMIbu0hoRe1G9UyYmlKGK1la1ts
8AdJYx/gt3dSHB1K/ag9aVQILVPOmyxUFcK+Bu2gG+47dvLSn1oM1FNh0TzMIFtpkl1LN681E69V
VtTkgC3VbE9NnrVZxEHodu+CqMZtzEhT2koRTC0VsjCGY2qMaPZz4rXYCBMzVnpijw5EZSh5I8qk
hpVUKht6761fkzm74tLEHKbeioZMgpD8wLnP36XVoLbucQwVH6FqZc85zuAkNz6s3F53daFQjMW4
24brDKNEHw/3OacCitquDZTr7lcJQsf+6truRWl6b51AAg4d3B85ynfE8CyM6vbLjgoWpp6DW6qr
L0NHnJIuD0NVz2vZRHvGKXZTZfwypAqjr4G0r/DC7bjsOL8SspTOZpK81hXzMoyVY6KQwZGL7FBw
UmPKNQ8qyqS90bC2HqqxD9q1Yyyu0Gh+I7NjM+I5ses0W6sVXYyk+xPqkI+8rHsVwB0AtdA1YYX8
PbR1vs1w8xJt1YnAwxTI7SyQe1KW1viuC4XzdR56gehWMHK1vFi9BCCEyZHXn9KGcI5wLAguMWeq
w+qLyuo+cKR8VMH4rKAn9QxboEX7qnssEq/bdMKeqDkBBLTiflo5DE4kCoSHySpVgngJLNGtwtcr
E+2sbki/nZVyo8aMfGhJGpLppvcW3mGXjTVCKee2alVza3uztcnpO/gIV56zhCXgMJfP/cDnZho9
NiKnOkuV2DSMDKPv1sOjKuW8awLyY6bc4JYmFBb2acAgsReNvFEzPl5T1dUFpH+9RD0FseYSt/7/
vk1n9/5/ctmv/wgB6z8fUrMUwsgfd+VRS6EvXo94/Z/6N9CdOr47+b/PGGY1Grzr9WSKuev6gP+4
+PuS/t5jMdjo7v735f7zKv6+yL/PyHwnZjwZy8v+e0tEPnDgNET3Hu3W4PxY3vX12f++kOuz6dfw
gd8nJrGEJcT1X5vMntu/n9/fg19v/T3K9ZLqwLteQxWp9558i+B/HtwCeyYBpzr4Wlx411yB66Vr
rsA/t7nzjAHu939SRFZU1VBJHH4fEy0j9e9tIsz9MUzN3fX2v0e43vv3wf/tcde7fw9jKYusRwOC
otnU0XHqaRrrhujy+0IaXaEDcT3Wf1ysBOcqEeS8nuvRCIoFXDlaT1kxsDWXAF83bq9ertbc659f
z+4/t/1evV4qO+fGyUpv88/t18dfb7t6fn+vzqxC2fuQGnu99/eOX2/w723Xf8mv6Pf/dqzrbf8c
5nrV6zB0a8KKfSog29/j/X271+vXpyv7GmPMP4f5+0//7bDXx2Szd/BED5l1sR6LkmWZZiqS3RdX
r7ZW69fbuly6XlXHhWPyz92DSoi4u0m9peLyv/bl64Guf/65Ta0k0Uyjafm/z/DfnvX/9zbNC3lN
v8dCX9gclgCW5ebrQcya9PS/F38P+h/3//N+rlf/vVvxCug2ab/+rx/B72F/X8d/Pcz1H//5n+tt
MQqy9eAY332yZC1JHGKxRgttBb6V1odWGG13G3VDsvk7XAzGs2KJPJxPsV4/XUeDihLeIU6ram8a
mRMzg1N9wCmWZSRbDWzZbENZJrFszQ/uvcN1sKX72x4nZEhHyIDtkWpdi0urses1hlRry3s+6xml
M9UtHtWwVXdenG6zUT42fULJUaGk6WCVxUOL+q+3YQqH8gJj9ETIO8qynjWzKKbbqZZfZHQHGbGg
iNI69h70YakBNotcdwpUl9x2kt7DbaGpX14+Pmq1l23iBlFEga+86wBnQDRP1nrBKinCyV6R5NYm
ILEJJ4xvbFRQp2jpw1QGTKKpOBcLkIAmthV4dokggKUwXfR6bRKudVc3/X5UJwcn5azema6tE4PA
K7PZro7OC0sTtjYdtEzoxJIymIjg0S4rMXrgsmCrz2caVOxV2OldSPOwMY5PyhqzHL1c6jGYWhD6
z0+Gme8hfJ1Q6RIRJ8zXZmgOJNPlGxZQydpibmeFckPEDWXPmLIbO/YKwsp+gnVHVYI9RkoZUFEr
EUSptlINugBhZyaboeGzszpSxNw4fozoIc41+cpK6JLEx8ZcuNMlk+MPyJHi5ErvlZ467VHpkRxN
qkySc5wyVQ9aXY8EAKk3OjBMRE8p+5Y2fmnkT0ram6+qrAjG2cKBBwVDqfH/6rS/FdLnEhOA7GBS
Tq/FYK5ZGz+zlhw3olErP+/El5PcFhFNe3SBPNamlLw1oNne6wpG435QWJnns++E2ZuQXowJEWFT
DR4dIULcbtxZw/LaAXxEo7HWTd54hK5xl7l3Iw7xnSt40eOM5hOOiHJQS77oemPEjufTgzTgIrkq
bQN+S53Ozj5WfroQwG87npYzSE/t7pTH8zctbJbJgvZAY751ihOeK73/bAiZ8HV+fj4yQLkaJ6Ry
cUzMn6kCfAlx19CmGIIWb4gpxBjkyLcMM8N1nZEaZndA4ijI0sPRuxes/4j57XyFZg0KW6Hxgnku
GyVZUHbErxJ3BCCyt9DRKRvYA+HdpHWruXE/6hy7aaRG75NUNp2rKP6gsS7TjBP1hPgYl1i5vPhL
WZSv+MCpa4/zH6+ZVNQnO035drwS8UliJHtDg1/operd3IWub0x5EMbycSINJ1a9m95l9V0pVF5B
q60IvfrMGq3fzA0LYwqP9UZxn+NlBW2lRYhLquwDU5bUQpTqZuYn7Q8Yz4NE0y7RSHWioPvaq+9W
Y7LsmRy57tsHkTVPiOlz36NSaXv1q9bJMz20wncN+GOdfK7U0PAhk1IZJyGcIo1kv6GNwJcJGkA+
RbsjdeKdZSrYZhvt3k7NZyCFjYltLc/ZI4miUYMyrQ8GIJg1ttedZiC4zPPpJfLkexg1LV3j6iud
/4AdJYIWdSjIbHr3+pPbxE8S9wF0iE7bDEdP26i29N47MuEDylXjhBgvJY9kZYf6T5mjp1bt13Sw
zugyX+BY3Zg6/1Zo0HpU9HfdbKZriaSlq8VNiD6E0tS0zWLYxMkMeH/6sOVWhvljVvZvWl/SF+qm
W3gjwdDjGbSpJGKSYOw2aYTBhUUk1VNgbSFhck74bdWjjkvfJR8SnBWEMNgs9vWIBQubVuN37BFB
y+aOg99HVEej3rSFFd6hRungI0E4XlrI9lgEBs5vLGtUHPL8zxABDNK8fFHGU44QonipLc2AwUKs
1pjBH8uGGaiySkFmpCOGyn4twFzZqX4nx6U4/SJtur5NkmGlRBCR6F+VkkH80j9FA9mcgqvfq1a0
6p0Cxwy5nW4REvmgIaRxc7pa8RT90VApYDaH6TNVD2ranBtBMlM53dQ9hU5BwUofeMGxvvEE1ju1
01tyJUC7Q+W80LeC1GibC2+IfWs07qHDxXwjJdSFDXoRyqMdJNtU27d01R3hYB7Kq3ORUdgynH3T
2O8iqdfVaN7Gbl4EJviHWHOIvA7h8PRDiP7DHQ4dnfXILmH2M+uueyNF1z7ALrMVejeI+yb0DcRF
hoby6TY0+EI5bo3EoDMwoFFy7C1d70eiA7ZOV5jbCoCONQ+nLC5h/qgbU8sRosfIQ6Ymf00sTjOl
+uOpVXqQfhS7K6tu7tEAPxZW/jzNGNvNVjzG7fxZjYTsVehqKA0XMELsaDzNbuBkFFw1gZRVswk3
rpHRgDWhbERTxjbFPgtRqCT2dkgU3CUo1V7p2r95Uf5o1/3NCCwrVQcErvlOmPkrZFPfSjsoDD1r
A0PeEGfs5xM+N7WlqJXV+m2itIHR8vsEO2TlO3bdqA9zen3JAFeJV+jz23ybuvEtEvQEnRxJqFtR
Jkjo+BbklDrJk9GMr7KZ/4e989hxnUm37Ks0atws0ARdAzWRSPmU0meenBBp6T0ZNE/fizrVfX4U
/ouLnvdEkDcUGYz4vr3X/k5o0oK0384y3vcgl+iv0pFTy/sKV2kfAwGVKZBXtseDmBGklHMs/VQz
ekIX561ww/fWafdhjy2H6qZfOBCdhs7+bkU7wziicd53SBgKQftJRW6hiGFVFypkisUj1BV3abjk
FyOM8DFFbUfL3f9a4uIpkMGgHWnTqwPSNlLmSti5nJuB7NZZz3o5QNAubH236Khr0ipXlZ0eie1V
c4xH6vDa86X2avUSVymE0Cl7dhsFNg34s4YE0L632fThWYMTXpr6tkuG3VhCA9q1lJBbNguDBFKJ
GMvVaqBN+BZNNAZ7uzrHzqJe6MAotZPlje4pLcuHrDdQM+gAP2KO3sEJvrNsPJTpYK7h67+gCjnp
bnfbO9na7oe7qgvfzBwxQY+tHvRx9st2gY/NmD3X7UxRyxDUhmf2jVQAImQQe6kbkhXKDlKRoZ44
JLeCmKw9TOMATj7eANQ2mIHwzHC49C9WR1mOdAawAmF5AfZPNjMelLUq0HMaefhYWtl3tRhXcrjo
SK/7p5hC/K6J6Kog6LFxLeAxQHdehPKIdCuCWhm8YYPxGHL1jZXXG7uVN0bj3nRllXo1+cxKFuP5
orVuwD+kc/9CrATWr9BWVsZMGoE02MggFiGj4yDIUVl5vQ7Pu8XDTp2Fzmr+gJ6adJoUMRMa6pXZ
NvF9Jwm7tbpHTnDMJO/cL3Xs+5NGYjx0GXPnBN2jAmeWBkYPWxy/3wTIWBv6t6aFJiIduhrxxKNI
5jKKNA1dEWLYaw/ZPAcPk7AaTWAd0j6j14cgNU93OTGCe2fOXoDduBVn8F5W6MCZG5PWg69TcjKE
0oUfS4bDZXQTdpc6vtcYfry251gLgpQ2IRTtuPyx25jyuEa7PDWegtY5Izj50EZUKXPTMvXGJBTE
zoZ2700f1keLyWJIkU264ZkpyCppzBs9Tp+Zaz87lgGzNtTQR+vjJ1Upmi2OHM+Oy6nGmrzU6d9D
+MmJbd0pIQgN4BtIt2uOjgEcGbVbU+Z0m6wMYJzDHMzKoNOF8Q+4RtEdzVJrVvTdSQYfhyezHHxN
N0Hz5eTlxjbrYAsm6jDS7FXSW4PaOD3XD0pixZY22wVcK13MmVgwdLlGS39bI5AXBdEHK+V6bRJJ
7kUaHX+bnUb50QMdbFi6Dyy6g3HUHeH35pUq1m6EmDjLmYjOZojgLnXWLqacZDZvmt59zJX+m9aO
4YpTPBK6Wk3ehFOabODK72R4m0ghEJHUv8YG2Gwx388GJRdZvdUCYNnoIhojA+GpEkhGxyp4cgYE
tLUaMu/ElI9WFgO4g5ZDBSGAOIX2yryTFikxhfme9Hm0khCqRGjpG2FMj7qKeSnhCIzYwqmIgfKa
yjesDkmogb1ijRhpFkqQ8W0eD/R9njKbozTPB6LrNbaTGMQ5HPObCSvzskjSmY61N21qvpDIhn5Q
ciHlq94eFW1jQZ4ijQMWaCk2UrAcY5AixUR18IFOz87i3R2IRk5TBjbFOBpR+0tGxoduKRNIK/mg
ToE/dVoCBCnL1nHDjJAssQRLF4m3TExCjhCiYJjjdzGSPrIefgzaFdDj+2+a2tdxE8aLqa8nXb2L
Udevotr2UpfeveKyl9im/k4C2HdMfwmrIGwxfdjJicjxVNfua9NFOkVSx9o1sM6lJXGzpu7Hsdl5
CLB2I8QWYerTWkMUaWvSYR6QVGsg9dR3re410WpyaLqjgkCxLhH9tVn1lGTFTaRaB9nU3gzvm5Bk
kIOYhyGUZovlL/FWZTufKQW8VuJrQpJU5XNCjAFiMqPt7+xi+GW3w2ecd7uZprala2/oO02vMoZ0
XczQ3sYGW9880BBg56nEg0ztu55m6GpK8huJY0mhR0kUvfsrgUy1Rv/0GHT3vVBphLJ0JzsM2JZK
yiJNpZvMFCQb0fkk1tG3ZtizjWpfKlYdErCEB9XmFqLmky6VJ9XtCzLUp3scbtIDbXCXBy6N8IQE
JTm/Ou69Q60dkUlurwr6yOuuS5hgM8EkWTj0Er30psE8IBtbLSi8ziZQvsL1nD3VOEDJawp27JPr
pooMf0w0VmISwRt+g8JXdIvK8xJAjci9xecXxrPv9nhPC9sfavVVybKD0/TkVo7TthyDTSkzTC8Q
t5FUdZ/RAj8yjT3zCzzhTDAG8uWZVbL6Gi5qumcmbe6VRXkiYxeFjATp2Fo+830F34f7WgDdWjtO
8jXZ0WvURT4cYoKSZG+sE1dHdDW9lCLO/EDfZmBIVoQZARPE1WIltPZE/5oWdNgDup1eQH6I6loN
Whh3wO2oYeG0ASRuk0V8ZaVP48jZ2ywRtFYDUw5JjonrtNWKJkCBSMg9iPKrCuCep1F17sJoY6Rm
jOl1PFap/gEIYkdiQM+iDT1y3X3Gw/SUomLbKCQREby1nERAI69hcxV4M9tzMW3cDLfqFIdoPbua
zhcUNKUMwjUx7SKT1SrBZOfBFSTRLP4qg+yk2miaWIKZLOvNajWT+BGNJXBd5tmrptS/BgNTR/ak
0buGmqy92ahZ7HmkfuLm+9Sovkp6QBubcKEkw+o7yGFDitV5DhGqEjSfAk6lf6/OlyZyd/btyNmU
Q/GMU/k91oONbsofkCznwMXnFTNGaXbj59J+BlV7nMho8OeaVXxpNBfZCHRldP9sulepq2+VpRQe
VdMJuGznZ3HRb2IEjBbN5lVVDc8co6hBtAqRyyAsvwmnLa+DZtiHXppEe+DYT3hQybui+/csdLQj
Qx3cddGXO77UjvGCfuYRIiqzTagrJjoLMlLJRUHUgSIJLaXNaoEJL8cmmt2y3taNtTF+qZaO/8N4
HvOebLu4uS/ZeBQFDSBY6eR1wniVcD+0cJDejFaLf8YNT1gICCSzdtqiexNhtOSPr5gBAItkDYtL
Fn9Xb+TU4XA9Sv3WjcK76puBNwgR89XGaYTKlAlWalajo9sZaiQE6mvUtDrk1PJsZsPjuJCd4Vvd
JrY8GS46MoeerKAN67EIPIHh9cbJeNDekVK/2ziXW5UdMzWf7ch6IP7Tw59/E7nzNu2woGTToW04
WkKs0864aw31te/MD8VGEsLv2mOq2uDGpRiTcP6359hYqbrc19D1auumZQBwRUxmRqf9CpbFq6OE
p7lBq6GVp1QHjavI9rOqx0Ur8Jz14G2pkA40/5h4qyZikYC9hVlMX5TublZxU5l0kMug+yiEvIPr
PcMHMFnT9A92Jo6ILMisUzCxhEjtHTqWfDFF8USefDMB0GjK6IDPkvIzyqNdYqaHBm+xmppfkdNQ
p2qayiMdLIQPuNWn6pxaKQmPdbav5IifBAhmXZrvqdaCZKcT65qxn6T4b5PO+IiC4q6J4URaKKKi
iw0NoZ2HU6FAv0ktpBsx+IvBuA86BXdG8DMXyqO+eNZw7DwqKXDwTWHOOiRmtWLOpaPtzCvP6LRP
u+/2uhs/QMQJ92WRfnXBsrGj7G3S5EtaYFUpDJzGbclvjofzlA43ZRI/YKF4Zwrxri4yZ7uUG7Oa
3voqHFaOyolcyWE2w0UV61m3kTf310rluB0ZMj1jojSrxjqk7yXLMXpzsQQtPdVTnoVHVND3uTNA
XVOVX3M4nNTaPURucaMzhANF2XZluYT86KhqOj8e4tc4a8T6pzarT9PIPoKqIqVZL+9yhUxgO2dw
sXDHBJg/rPo4L1BzbK8WFb0s1aqjkeUPiCFXhY2GpED9Mg1YmCIteEkSVLFmD/llHuxjPAuDNjVi
eqUElEfG2lpddzOxM7Ydp5s5tI/Eerxbon5DOn6ReeD4MfspR8gLbgfbV3rSMcqbuCdmXm+StT2Q
i2JDHjeS+awExaHI5LytTcM3e0g/nPIU38zIZufoQkUpd6ZEYb7oqUcHi93yoyrDvR9tijdgmliV
M6NjLy5ujOwZgowXZeVtE3WvkUT7uuyC81TroDEdHBkWOwq1/DN2vy0V8dfA7s5Ubi9BG6isEvSB
0UnzzaQ6ZiJ/6CL9Vz5agoVexLR2qLaOO/uRALYMgvQB9QLnYZWiDMVjUhG68aGb8teqSz5Z/T4O
TtftbfwgRjEHHgSBV7M6NVXwi+lBv48ipigBhfqT4gi/QUe1RmyfgmLSd40ilviZyWDKUIenfFJO
pV0pZ9aaL2NObXfu7U1TxYWH0gIWeIcQB0MNlXGRpTviVEkkpkHAG8CwUj5Z95KNLR8FcLvdOCvn
ilX5PsxTiphOeJDxwKJRaTYGWYvrKkF0X03mdmpz7aBkaJnruQ7pRNgs1JxI3eaBBlHVJWZGcZDj
TyQy4QDL75WpRVMDmWN7vfn7vmABvf7MtG88OwMN2xSVzrmqM1nG5yXpsg5xU+OrI4hqyQ3iVW08
VbU77Us7T3Ec2G8WdWQNA/XKNnplx+/ZzBoT1V4EVPq0fM3S5nnOmnYrmaE3A+cw2VCAjLuHaizf
+w4EVGxx9pmVYS806W7t4Me2ySSaMlpDNXXjua0lcklUBC3eFKWfOixMTO2tQfvGDcxBwww7D4IP
IyFikxKR40FVEgBgV5GKBKuxGJac+oBzZCmeK4g2nZ0d2J+Rq2N+ERACGYSDPtgbc3xSBRUrSNUv
bnrukSLgEb6pl4+Llw6MYWk1AtG3wXWeHQERwyl2gI2RqU9kSKnWPVztKgHDgLLmoQhxuGNk2sPb
paRpX/Awrhrb+SJlzeZkCMnLzO6SpXXgKkDUycQ+CjUccEEYHBFuMfk9UMdeonsEozyuygnJGkI3
DmtjX0jx7aomqzf4KejE6zSiEmoFhBvaVcueZdgrHXyrD0Lq0iTydcxbpkNjgq3RyH+GeG5vurQD
dE/YislK2QjJRmCnpD9g4A2M1Nd4sm/c8AcVFDFdzeJFYMFZxeQhtUrykA/PgYEtRTqs0cCGwrXC
+k2CISrhEmWGm7B2tpHlwZDZJrGqvRAFi/2iA1KXUmKBBmVutfhIVihkFSnOrLEfLTV/aXMn85UG
g4HUQFAQqopKTt/GixQuQZHJnxiyaFd3gsohRSp0mpQ9Mf5Cidf5j/WK1PhZsc4Q19MtyiBepR8N
emEb1bHeZwyJ+UCpMpA0V2TIq9qF8daNrOEUA8JSkTnr1LI0Yu/lo5aVTFSNGmcxpJ8VyQuQL77S
pL5tXOj+2bS4izI8I7rYd3nXI92hMdXOFJ9sO33vKfJxtikVzKZUzLIy2oeJXCbQ+i/Twv9KtTLc
8uzmVs3RLA068ral9RS81VRYMC4pzF27E8YBTIMYKsMMmh6TkbsAzAuQOYqdvaq4W3mWyoKgyfvK
dwuzYc5P28OSg7Pvayp+8dwTNgpGbeMaYQqDo/EQzwG/a9L+rs5pArVLcqVJxAJ1+ZvQhKtAlNJp
BO+pDZQ1mUtV+0RioWE1tY1qAXYA2vdNR9sdRymDmK3beGzim0KoF7cSpKGpfb2RU7mf6wSDRkqQ
Fsk9qznk5BCGoj0O1NtTB0tDko7PVoEPVO2e6Jrx/xczsDkqskHcJoespKzOujXH+EoyFIT4QjWa
9UDW8akDv76qG4r2FZEZx4a9GAYYsMAOuScLiFfQwn5hLvPPsjOPs9ybKSNpFpfPhTUbOzxnpAgQ
3XoQ7dITalSSqLQc35adNsxrM3NV9pTVRMRuoQxCP9JvzDsONJZZlvmcZ9jGbI2wQUesCx1KhDkQ
gSI4RNvKWQ7JSzbyEenEIWxkjbkWQhio6OoT/tqXzmLbBlpnQdlL0dBw2Hv5+NxY/OLa5CP1FIPZ
GBIf2tKSISryxXRNYPMYvh2KksewvFMpobBH0ejmX/GjtIXyCBLBD/hsrZo2Rs0Qqi2zLJtej285
KMGTUO4EC/eVquSKr/ei2NIsNiKz2LjIMEkD5fPqd9US3X2uB75MphdwDKdK2hJqAjlnOeZLUDu0
iGYAAmM88yR41LnCFjDDj8qweg+0+iGkh0rh0NXdBoAFZXOr+tLJAF3jTriVi1PXCZznLJLODp+S
9MO6IuQUDaqn1/WuL45NwZ5sBrimOJAgs1Q3YuoYbsaC7BAdZyfTCpN9TlTaF9Eg76r+I8f5izzc
O7ciscKsb+fWIsYpxljeBu9o93i1IL9MzR4DyFLeCG7Xh6V7tpRBngd6zASwe0kk/TZSfrmNcJAq
NOqa8Q5JgSArOpudzygV9HRoe61RxjLXmJmLTMxYWddu9ZKxMh+n1OO0vU+MYDpYWHFWMUsfUfRM
ZsNy3CiVsoXD+9ApmbppnFtdKEwM1elZjgCqWpWq8Ng8dZKOiDXguwsJLx4HF7zOmM18+/Amartf
5Bu1rfGjy/jWYbXPIpizopTji9BZDvT41VaRqzBn3zWlSV54iSuBxBYqL7M3tOh5S/kLeASa7uAm
7UlCFf3X4FDQrxJK8DJUHjuKAqW+ZFnrhUXxw3iSAcvDJOtyHy3Iu8LSvYnsCXJYLPZ5ktwpogJC
Y0K3sWcCNQi9psIpWfNBjaP4XxXfqjF8dFJlxmINBGu2ZNgVJazP7ANHecBrMZcoDitj3W7u+UUJ
exW+oqYys21ECoUz1x7pcLtchS3UBMZtTZLNoUSXvDZq+Eh4AafKPbIfFWsNFrofdcNwrrBmiQYh
ywg6K+rfp6m8cIYljqwwVphKYpioBTqQajMlZXvCWUbV302qW3WuvpIWLUgXJQ+66gbrqKb0GpUm
hL6awgkGuv5SWOs4Vz6ptQ9vSrij+4qMXRFn2dJmA5T+advwQW3B0qhpz/XizEkIR92GUO0u8XJh
Un3LFdc+XO/Cp/IpTSoPVWrxa1vnEXDBuMsRiK8I7VjwpunGUVzIgo2cvKpmHA4q7THp44T9QH1p
q2jwNF0n7tfYORaeMTG7LwSYAJVpqGmXbT74TcBCJgd9vkpAOZf1vh7bR0mo81bHgORLYEpjKoiL
K+jOwQKptxw8uIgdLEqdg/dXoxPHFI4x1kJlz8orhdLetP1ZVs59VrBBixm/aqU1587tCJqJQVLy
egTwypKzXQ/JpQkmivyUGXEUfhCWCpPUpi2f9NqzYdU26o63qi5InxwxWJegyxr7ktMR87CwLwjw
zg8qZSNpsWqZ0nqw078TTFuBJbGGl4e06cdNnpPjHAdnoGQ3ocVahWUZOtgKXiyhYWuigw84Oyom
OeM3Qy4wNtu51Yzmru5TyjAWJI6J/qfgvBRm5C8oeDMDeQvVWjvHpkFWTpGHGyUD/1Zrzo9tSryH
3fPYoTQTZJqt7QmFbTsxPhvzlxidXWNAZ01+bJI//TnPPgmPR15jd8z9FFT/xRQeB6N6alLEFB07
l94+jml7dBsUPvg0fXTmT1oK18B2xaeQxOvYhgZajizodaDbJ51Y1oz+iy9Daw8Hm8CXZHzSZix8
YaXQbS/ZALb4ghuw7SNljVMk24wBqdnEVjxCiKBvauPkR0ZOGsh0kQbdA1MEv6JbFCiMKutgmP1e
7zxFNjeAx7Itsoz9JINLBbMerY7ipRqJWUvcGcP/9JIX5nczjzcCvAGzVC8KoiOGZKLYLUtBENRu
UoFPK11mZ/RRLlYSYelOWwybEmy82e01iEl9Pj4oJO7d9GiB9MrkNBDv4FKYTN6Nbz01epII2xel
7EgimVNOBmw3vSZQC9FT40THjl4aNbd3XXTdCf0no70zbZSuc70WjrIrIvaW+C4r4fKREBqVzbYV
2t6SGadyAMl+plVvmRVjrRuxK+nKd2j276lIPzqIyuz9+nao+V9EPKzxQaUba27B1VKETJLcV5SE
DpqBn0+/xmvhYqPCQMfWZDNLNMsInxhhD0mXPPH/39sfDX5JL6ReQJmWon/rqvgOWVaZ4ffYjvet
bn9XWffiTO0DXQgopIlCcpXd0XfGXVYHLAeEtqh36KMqeK4tAd5IjVxn1edzzZJfpetsB8axqrUP
LRjALBXoxJZuVtFBtGelBiysqPZytI6yOUzGtLU5ggrUezkDd2Apr0Yf/zQ6TmxY1uO2BNQ8BLjn
m+/Cbl+IXKYaXZSXWmy0gDMnY3oGv26XC3kzApTAOzvQPPF7J0ZSp4pqEzJRrSubcO/F5sLg82Xr
3zQ0HT+a3ZsRSZpXaOKTrJ47zMLRAYbQYTTnq6H8pgIQxsQ9P1mAAtOizrfdZKo+srklkRhiY2Ft
tWEMT21X1Zuwre/xgfmqWXL4p+JAdCI0qZrEtB70QO7WBG+HGMmS7wjiGqaFbm+QFOMF4BSFRRWH
6S2LMCv0lWnAAhG5Ryob67EtlvNgrBE9WTxGVXNr9AY8eWfN14i9AR+t51AtXzfU/CyAuauadvk6
nmDo2UZ6Sqz6LoR1u9LHio7VSBNjJL8Z5dS27hQAJdWlm1UNarPc4JoAr5YyKavaXUmGM96V0IsL
yDvdCF0/mm9i+NUk9taElFfdISRhKwhVFO4ojjQAjD78mpeYxWI24neRLVOALoQDx6QfAMRXSEOv
TgAruMTfesqkv1tdfRFqt8vdbPI7jflu1uEOYV6tkB1YwtoebrvQ+KjEMTQYNcd4sGmH/bhoHEph
QqyU7rc9de8Uv0TtPNNB2Y5FSK8kPRosSqOQaQSM/YudjJdoQFI99Kg9tH0Vkr6nUR6wcut21DHD
UZ5qtmSWHuDKgDZr9Jd2hHdTUzA1czArnUzWbmGdi9l4CIzkXjCmbBy736bNvHUr7RBwJhdkMvYl
DTILZFKSUI3EApdgkdDr0fCQUXLLCZnsVOhiWnjGapfv4xJUtdQ2dtcxK6HY6BLxsaqU7CTG5isg
Fjlt6VUkMyED91nd9xw0E1aY8hXd/Vc8mt+9LP0A0rmhZtVWVUb6ZRMgw5pVuxV9UJKlYY+BjOKZ
cjHK+TEy7efEHneqbuwxZdae0umneFAWvCwanZ4TotnitT39oKX2a7XihNE2a+mKjVlzhlWHDyTr
t1n6IYwFcJDuKereYQnT+f/KlzlwvQb0AVYn7cktSSOp3V9Rj7SdTudJAZNAfDWgwDAfT2buPOC1
osCdO09qI099UF6uKP//n3rw36Qe6BrJAtdN9Tn+r/C79N679//xTWRfN53f8+9//eMGA9t78f7X
3IN/v+bfuQeaKv7JPmDZghWIbqjC/pN7oFn/VE1Ns1VDuGTLqnzSv3MPhPtPFaO2CjrPMU1hOUQi
tKxxo3/9Q4h/GpYwXdvQkXdbltD+X3IPdEPjC1RlNoVlsf/61z9M1bTIZKBsZhgm0QvkKfD45/t9
XITtv/6h/c9qLqmKEZJ3sab2jiI/3ZQUgEdRz+MqV9T9XMCMSzLjmPdO4mcyfnNaB5zuaDG8pSwL
6+jYEzi5ARaAsaj4cZYcwKozf+lOdy+qpaQtORwmZtEbjVISoDmyQGr7uTUpxg8m0e7svGl5cNTH
dOo+Ztz7JfINX4sj4MGN8StKx89CL7aWyLsLvS71jtUUsENchSDvVxmQLVA2hDZmYvQljTBCADXS
n26hW6KNz18MNDbb8of0MH+Ymi0EfgzELLjJwCbDoIZNtw7x9wGHp5YaLRq3OHzNFg9ybE9fo0BK
yNajYyZYUdDnV0ULztedwNS+j7Oa3uUdRSCXJlM7N8mJMsxRAaZNKl/A8dxPmOMHJGGxG3/VvXMs
JAOza6JtlawMWnWrOiU9aeJlYzAluWjTNc8Ytzq9rBqv30EFKAksFg08TlXPdPjlYlEVYW0GmGtt
Fi2TH1YgwPoh9XWzjKiMT7dRtimy0bzUWO913N/UUkJnHRtYTuOYzLFGve0kba9eQVONsx1WXfVA
wlzjK4tSWxfZq9a0o1/r2bvWUw4h4h79u0tJMapYNASOQyeu/eUmwB8545R+0asH3S2HU1VHAD0F
CS/0oSnQwOuxaOmHbIEsXoH7GO03LZP3FqR/NNiLSViQxUMHEnX9PEfrEtk6oNLmGDvZT5IqCuVK
R3hY3qPOFbtJ8h5z2jzbFY10ql8uQ7P+ThbcuDNMyQo5kvsMFaWnZmWwyyA288eOZ8VYatnz4I0x
q2CjUE3ApQ5wHDunIa7e5LP7oYUJOXyp/VbMeF/LCOmwnFBqqeeoDkkMNqr3vBMJQz66A9Cx51pr
0HtWs7UZjZOhWwcF8MbKbZDQO5DK4CL9uGpU7aO8f1Vj8l+bkag7h5YOZamYTiINQqSoR0pQbfmZ
wtM+JIUOkAmSzlYY5nRSVXsJvNTv3DIFrdHI4j6KnoPIzY4ghLR1F5MUpNBDUxLaAX0LVYtaVzLG
9xg9VStK/Fp8mvW2AE/gqQ1BFOgGw2W2gIM+yjm+bc0zWSCsUuQGEXDO/UQoKyV8TqNm6lEppnng
FilhJPZ73gRfHQPYWp01BcIWBA8Wl+1EL1lM5rddjGifC947GUin5XS7zDrY1SV1Atlq5KbH6A80
ZtKStd4OURCkHOT7dPQbfNMA3F/hoY40h4z5tgHMOPaYkhrcnr7IHb+JgZEFrAf8uch7Dx0g/xqk
09EOt2qNSI0Ymrc47rwShfDkGNRzWIrBc2SL4/3sdO2YMinqsE9rDv9tZ8sNHdD1VIj9uDSbwh3O
IRoAaqkf03h4Jyx8U7Y9vngW9egcWyhVKkj1PqYHg8V12Cd69Fq50VktHeYIDp5RWbLLxWml0txl
vukUs+eWVNEy+O9Th41EFcW4rVxEIlCSN64CE67MXpFCsIcVI0SiPrjQAouUBNV8O+0h5xoZeBJN
ld2GMtW7Q08pzaJ3mqSXIjfMi2I3GJED7GigLe+SnoyGpziGE6BBTkkIqx0X6X+IAHVoS1TtsbPV
Wet2U0+MDAb4oRo9ZUlNzppLlOgpScYIIotegjwgPVzSS5mH5hCTRH3I3Kg9DMA2tm6oHv/cdX0G
CkFVrw+/X/P7seWFf7mtR1S/IUywjzqKPKAmA+OyXNMG45bOwZeRkggWGdpWX/LLWG9WB9N0yBhb
bl4v0sbKfTMUP52cifCu7XakJ+deNHTa0PVY+7SjybHgDOGlndu9pVNXk8HgrutInGYGas+KbJ1G
qq2cI+b3Ks1UHOFUryiVFQeng9FCzjBXrxdt1eBpZTOs58WDer3Ang13brGy/rlP60bNK6KhWivj
bN9pnEYH0gbREjISJnNzb8TlocqJnA71+bF0ELimpXMmZmYX0V/bTazKVcUg+H65qMxQPyDb2IPE
s7ZFo6WH2jyyX6WHyLRurTB8wc1y1450g0MNKWQZ3jid4+4NWwVQ1lQhjOBUZ2Ww/HOmVkP3Ch/o
/xd0qZf72nr5N8mx3A/dU07YwMEpPCbm0y7M452l46scR+e9QxLTJQZBIoP5U06T6SuOlRDaRr1s
iYIbKbgd0pAoRdU+4wObcZ4pRbm7Jifa+qdLmsvOnkpazOHsQWBALqG5NFOWC1dRm0NPEurSh+Oq
1jE8NmHZ+bUx2TuFQnrdEfphQ/H04axSihIlI26o8A/1y+bvlghWI03Tg7izzfFBqLk85AAn6ZfS
3gR0EWASClNL7jk431RNLTd5Z+1j1JRUcTXqeYBv8qElZkFgSpJBqvm/9wBDpaveCQl6aYnOvH7S
n4v/uE8PeySgg94Tyt3lGFqXLYJCfMSUBRL4upWaGJZUHtff123z5+Ialffn5u9rCcBm21TvpSAM
9noxo7j0prihxTkjhGTRFlLRoOxUicEaq20OXRdLasm/zZzqemEEaERsTX8t0hHRNLvDrHD4hjBT
WZroP/qk0+4F9a9S3RscsBsfEZYYZVzM0fWyfcdll3fiID/8uZmnaNh210fGq/v4+lB+9V3PcvE/
21Na/vsZ18fo22+EbKkht0RP/nknWcjcs3SEtdd3M5Zj7nrt99v8/ojlG1yv/eVjrrf7vF9Useyn
//cp12vXt/n9df581J/nXO8rCVkVk4L0Ik/st/948L+8eX3gP97z91f9/XHXx3/fcd1mf/kZf7l6
fVbg0FIqxjEdT1mjlL8355+3/svT//aX/P3jf/vUv/vSdi76FR2ijciYmNdGGx1HkUTHctLGcFOT
HxJAq9xdHwgmrbJ+PycP6cKgAeDp14fM/ImDhEM+Mh/sNqOWM48Q6DJn8eT97dUW+MxaqRN9XWgB
Cl6C5T3jt6N4cR0rekar+fpSe7l9vdCiQu4a8o9HTWrNrsqczqvaEShCfSyG5UeIGRVTq0Pv5TTq
I0R2a4S4oESXoNrpmvopOBF5YVxd7LzGIcsOffXK4qol0Xm5OcYqe+6f29c7lWXPv177j5fgP4Ez
0zEtWsJNrxfNklt4vaanyeiJhHnA1ZR7fZMyB4u2vl6VATzD9fXj8+u916t/uXdwjNfCZEJitVN9
mLBc+E5Z/7K0qz4RiUWfKNkerThS98RxFZ/66lMso3cyhlgHLcft9eLKGkiYDGONhmWnT9lHMekH
N6GHo87jMRUVQi6330XLiKGNOvpzF1RY1QFxCymLsG2M7iunurG/viEL0/z3WwfQmJBh7K14+JoH
9xZ+srO6/o4gtR4wvaSb4jogXO/7TSrQVHvP6/58P305Y9KkLpFQ/Z+tWOXYQelMA/UmOdsECErt
ivo9acKK+yo1lbiQ2cVTen2KWP7gxsheq1ED6dZk7QyygTGQSk69nRwbjJZxj8IeYIs2AvG21jmy
0t24RB3rfV3gmdfIx8lsXfOu3xLAx7kxUpJIl69w/V6BFY/7Tr/MWG+ZvRl3v5+40Byu/+f1ZtH3
n4kBpHAsUS1M4NsWZBuf0i9nKLlcU672/+vtdF56cRpu1zIFnQF/VPW13AL1YnbFcNOrtthlS2Ks
s8x9hrivD+wLP1g88t//7/WfaK9vvfzd/5u981iuXMvS86t0aI4SvImQNDje0yXJJCcIpoO3G/7p
9WGfqntY2Vlq1bwnCHi/3Vq/uX2YyDV+ph2iLSM5XxJ50FMr0GMxXAK8UaAjrRCEXJe8Mvll5G+N
URRsLoYXfmFef1m5TU6k4sVtUT7r9Yeeu0B/WpQ7317M7djfTtXk3UDf4yyLnPzX5M3IxUyaet6W
5dx15RRhXqrO/hny4oHS2jsV2o7cRV6WsSYlWc4OsqhdZ2X5lndDz+8fBTCRF7rdcgCpYon44wmd
mi+mtHafy0ao+CCHZTEhbALOBhWq96LOy60XdsmuEGE4w27pJlxn/bmgREvfaulTwPbALnv+U+Xc
bXJbN04ZLjuavi41RHL/qpPkM8lJA/pvBLlGdYRQOL0fOXu9+3Ia7qyYQD5U6Y55UYygFQYP+EuV
IgVim99ceSNmfUDkTd3Ll+3NRU7O3d79bZ1TILGJ3qMCQGLuCM87y0veFm/HyrnbZ7xtuJ3vt2Oj
/Lklp0odxquRFSfCNHW+k8uy5PHGk+Yol683jxMWgRQF/wF5LvlNb/+WN30gjglrXr54XZ3FZefZ
sG3pysg/5c+z8hTXqmooRrFzS0QB585bPE9kXSIX5Zxcd1uU6+y5F/xv7Sd37v3vvVbne3l9eX+d
/EHlrFzpu/NvfP2Z5VpPzxHyvB3waS85+/vyp7Nez/WvD/20XdHqaNnYX3AGiIGn8Q5lMyLn5Bn/
tO62i9yqy16gnL1N5Pe4Lco5edy/PGsJ/R4E2HwPciJ3/O1Sf1r321l/u1IwV/iDuq5bzKllmW2I
JBjQTLeAtPnwf00m1NCmZT+3J7eVcu62DqAURVwuV43B7HVPWd3Kk992/bRFzvrmrEaM6/L1jwbJ
S5j/VlA+LV9nZbn6tFYuy/0/F0/PWQ4R6lPJpBHSo3NcfVfF2tZV8z6dgDLYQbOx8tLbNhXBN69/
ThB9XKqihbtQgDjzhtJ5IC4MrnRqq+cyEXsTIxiMXu3xLTfzHSLjyrOu+d59p0NP1P3uKYnRzC3q
wQOcm4R7XIkG1bYe8wFRYc1AxhMP6xKDVYC5TtDE+8zMTpMTEW4kTrIMRxGg6Z9V2xmkqpHlJBk8
13G/P/C1OplySJvzoGrKBjxlpOzPXw2tbF3lxLu1tp+aXDkrW+Pbnn9aJ5tuud/1Cn/a53qFPvFO
ttiqKBpnc5MoJ64su7dlLDjoYRI6Jywm2815uZ9/7OvKP27/7XDbgoPv2E65UJq5UpOHZ66Tx3dy
zy6poGMP1YPcMMoi+OfZCBTgjD/4rkW1Dacpgn4LYTTtwVAqEXBf1HK/O/mpVUo+dPHS4z26i/Kv
SQYNMxL1joCdc+hV0tiMow6d25gvoozutdo+4WGKLmb3EbmYEbiKsdZFZr1ZrfXoD+r3UvctkBSq
s47o+u8wvkCBbwLNix1Nv5jyCdNZKI0rnF7FqhItyTsrS1dZjPYoGgDDtlHaY/1uB6G10QN6hpXi
IlIs7oNUDXZ+3yRrYCKIPEww9fsQcylQDTvPB4CtWclRo51FtIonsfUJPxbHWqGo/GK37VuAWeuS
zKa+snBwH4izEeXriIIRCF9U7hyB90dsqpwZcA0Ri0jBeOkwntwpNqysXM2KDfQozAwIWowlc1jB
AzXuQRiJ2fES0ax1DkFL0bw7UzGBWIKOsUvlFzYn4zpT9Ghdhtx5ar2kNqxqh8BcVRbOPXoGH+HY
BbCkDBgJQIAxGW5JTrtko10Uf5epzVvt8OnQvxle3lwAak9Lr1I3VgymrfbtdZrlP0a3BJkOZ6sI
h2HDIBk5iSS/rwrVu2Pc993xQkRUCgeINtyOaTaD1/rU3EPoKFHKIM6bl5sKVoyY7Hij+znMKTeF
U6Ska4ZtRM5h31XYfe2gXxxQD7Y32aDWuKEAA1ZJIniIKWy0kpw+HLu8c5VtQs45w+8K5gkRTyU3
niDjuEdrRKUAUaFVDRHVm3xj5TjIoZuu9xQPDe5GqogeYqv9isviNskG5UvhIZOFm98XpUBZz9E9
c0EFFR9bzT/nU51jxYyaJkTJJWwl9Yin8bTOO81CpM+Eu1B9oK5YAGdCp6UcTBdhzEycHE30CBzl
b60LFQ4FCh1NmwUpCQLlmvOcjdoHo09GlbB4kAztdsj0+zwu0gh+TpipVUBqaojU9mBJPbM4dKkC
C9foN4ZTJnBzuwVoOmo94k3gEpagd4jJpvmpboMtIh7tvulBbKFRqJJKRpb8zRyCYZMQYK3aepfd
mQ0ZbwinGNNo9dtkiB+ZZ4Gm1OwvJrjjSeQ/nFILv42G+i0usSmpuyQ+YH0NPavQVvxy2qUZiZWT
b1maNZonU4Q7eaqdQI9Q/YIDKfrgNNS52PUW7UpBhg0mDWCM9mcA6eg+6ZMfLrajkcBHJ64LknON
fUE+aKnb/ROmR98mpJfO1BQJEQRg0DRDaEegsq+XVP91VX1NY8tcI+fjLJUa3LmI99bs2ZW04Qe6
1OgVGyndzzQGKmd+LTbAUAUQcfFu96QS4vFr0CNROZGEt3v9HdSih8Ew2HivA3D6OJbf88oKH2IV
efmyzAfQJiDXLeBWnVHXJyx1EIWy+zcdf4xNS4x4jOBGQ4P8rvmhvekUyCC2lRJKNNCHhPu3NFTn
yxiYYCoFlhmFP6TIPiAtLagxdBQj6hisaTfnEtMSzFtZej8yQm3Z0G9Lf5xO+Ag9OFVyJBw749T3
CW40iZa+ehGtIUB/OLiLUamVJzfgGrDLC31mzVrWFkmvB90FclpHF5o/28I2D3jePuA7rsfqqVBr
/XsAh74rXvs89FcmrBRsHvylSHmRipYe+7iDY8blwIO9QJV89fpM2aC/tUaniI+St/eZlR37gYrU
UKB6myXcNRdiD5AISm1rQlBwHOulswr1UPmvE4bqVuqsjUy8mPR3FrrngIOc9KNbKwlBEP9BR7Or
qH0skFv0MfupPNbpHCRXFV5CoZ3dNtqZdTlczEHxV5EJkCwaaZeyoJpgWNfjif7MosKHxyxMG+PD
EJxitJz80t12BuqtkYbCkznl+6auYfH1bb6vTEaEto4dhKJRyoNCw4FBH/ttw0cdq77HfLcBHUSS
eVOStIm8st5FmIcsoM4TX4k6SmDbk88msIvYfEzt4mCeVA1ms3K9N3w1UM2uSQWhzfRLCZrvwdSh
Vmg8dD0SMkbRZRQofYPTALQ3dItyKwzOxqQ/WyqwmnxMkmOrGAeEOCusCy8pOvNpGabnXoGgBIMQ
qLxDQMWCEjPE5habjS2BAqTWMpj2+CTg/lCLI5oV1qIl3v9K/Xi0vSxYBqDzUSI2F61BZaVrAJUM
nFeJzK8aLH23Km9slRhejBZC+B5reNS5CJ6gZQXEpMZzl1j+Gf7b/TRTtGuqt9a3vzFi3kIGypA3
PZMU1xGXQGqAtB6JUD8467ZeLnEMuaBdG6F/P+Ek2mlkq+zhwYosvI4Ql11C19kZee4dkRwjFzxQ
HI+q8pxqvN2AMP3C82287qNXVfTuOgWYRFZfQXB2M8R0rKOg3aEe0Kk2vh/KQ4Vpz0G37AcYplsS
cwlEGNgQPrpf+njyeop45aIWMM7Zm6F9J7tNAfU5UQFQfuenGgJd2jPSds0DVjfgjAp964b9vk15
QzmVS+0N8VGDbbhQkLwqT/0gvMcgCvo9lP4iylD7tGcD6AGbpAzRNt/rdzHuBgkZ5RQp9ziw7kc7
6qjGjWRFC3XQcUBc9in98Q5GW67jzVc22QCUVKPqm6KnVkcgZMxsetOVQg4TuTP86kWw1hWbTlpV
PfvavYNMddKDqXLeDW9KsHDtCG3p1doIp2Gt2mA0rdCyyEXFcMMjnEirAZF3VAWPVodRRJkcTeXr
2CfOFrsCSn2qAFCKxNvUI/tcG9OXYVTuI1HxGnIocvwkSKKnyjbXIe31rvU2gtQYsvLYK6m2TjGs
WBhDlu6irn9xRbjTnLzaNzFKTzaeUzRye9+pALi6Ybv3IBdYXkCHOQqdxaDcw11fILRPPRmsDLjV
j7GxITKchooJXUW9oOs9XHzYx15C8kmPGSPV4weRNh8vw/BHmU+nwXCQGgbtORqRtgmhyAWzb2V3
N2VglI0nUBIIU0WWshoaGtTUrhcBIPBVVU4HWiUywfiFpXoEMCwTXzvQF6vAKt9cq9t7LYBNVeBy
4YW/sjF5A2mCeg1xiVOdN4/6aHib0Oqs3RC438Is+WKhZoXpQAxm2HGbjUgHukma9RQ6rxnjH9LR
brGq09Jea2V0yqyzo7w7QVhBsmLsMCpHpYfI28+5qlGxN6Kg3xI0dMWoTaHjho9RJ44Ollp7x4f+
CT4RWx8q5UqvUnw7oEekPYwTBBDwmNINI973ffuCst6vurIRzc9sY+l1cAHD8QxEHJhNBVfJbcYt
9Jg+nIAvJO2snHLv6Xa1HG3aYlevMVRoMVaPYaAHg73XhWedGFwwZsiQkfYPA59ql7rofShf816n
o154xVHHvSXP3D2tofkUUTs47gwhfs7Qo7IJU8Ftu08G1dukWf99as1ffu7D2gcChKd0vMzMc5Ni
pD2VHTIInbep4mJlt8ijFBZMyN73L6rodDRt9s6cK0Rmbz1Fbb/N4wq98RAAbRBhjZUZcw1E5WeI
/r4dEDihH0SvCrkHAbGPF8l/jz1DpiQY1wxth4O4uhvizHyApwHohURouPNwL8De+iJQe7k0OfYL
Q1grd2mgQTnNN3ZYwm2fKVuuml+SaEA+ch6a9FgRjO47VgYkCA20jUrbrfj73ecQ6DO2bfvBLx9j
hFMLzdyaHfQ4/JhKgrEiXqV2f0rzaR2QlsRKRn8ZK5C4sLhWpRUzWHDQIistI1umWbxl2PC1KiC+
oyaDHiHsdCUB84lTzCxdVe28vN4OCO6hKoHRw9gf9Kl97gEtHHI8DVVw2zhgh0s3zz5y3AMQgMFV
wwOA6iHNADHL6o7E4e1FF+yx0IJCpjfTxYMuDSz4u+Va/dcCF8Fq1ngSRvojihV75bcw0unu7gaD
/ys1L3Vi6S9p7bwKkD0kSLV1E+BNP+G6EOYwY5RG4PY4W135VbDT8vilbGAci1leMEszhHsAO8WR
8pzHY7QRKqDsYszWqksUHZO1Vzusq7U6pJvQ5VvaVsyfM0tnAqpc+0Mbbmz6AzWuZSsXYBouQocR
D/BOMS690SP6ZQADLUcUH3MoAwqK9b2eatvAQXfSnuJFmwKXr+12hnvS0dGHAS0RS0VerY7hKQYP
Ou3NRnF68jApTW4C5gtWrkp4E7AK8puTHmwK3DFozhp/MVQCMoHo6HKETrLuiYbCr44PdT/u+qRs
KPrIJI0NwefURS8MxdMITYRXdA5pXkjlF6DSllZd48cDhG3qwEe7AGN3RmSpi5q02FDj9GLHoluh
K4lUXlbfNfEKEhODD2qyNBEHyxmtTZilPsNEnGbrqcfhJoQEaJuMkjtXbLOIWjPLxt0o4ofMxnYu
9IY9hbpYx/gAIUng3OV+5m/cAfSxbcO0KOvuATdc6gbAW6FjkjmpQaepngU7ZmoocPyBG/yYcuA/
QO9DzwhRgE5f1NigmqfR6kNb2XpINCyEG/qHungcevHiRo+h2bzETZGj8pkUy8TddHls7/kadSBs
5FKXCuLjSwePLIwe8ESx24oC7RgLo0Ca0w29lxCCxJq894OmB/YWRBkmLLOYqhYnq7aGJ6lNKFlq
mBOuYp/OjFbr0FQD5BfDX1grIMWFENG2jJKfaNl9I3+/nW9xH9vtu0WUC2+l9LkeeqJhY7OzmgAV
3ThbuD444r5FcR1fcMc7Rch+WUjUJRXkyF8o3SQHfxbfoIl41BmCLIwgLjHLhvHi4wtqTXzS0uo2
jCvgcIrw0hb47VgDbmoEhsHg1S3NQPs86e3XTAv0S8HbA6NeX1QogmQECsRMrVyskzaFalgbTzGi
ZAvERIKVBu0lU8a7Fr2ijdAM3GorWLm5gY6mg2nE0dWaxX9jiyVC+L/CFhuqYf2/sMWXn93Hj3+G
Fl8P+Qe0WANabAAttjXTMW3VA7nb/xTN//4fyLyqNyyxDpbYNWzPxKQJnKCr/YUlNiw2WTZrXVPX
XUuz/x0ssWbNYOZ/whLbmoMYnq57BibbsJLsf8YSh405dHldGueQoEbc1aBOakw54bV3iyBs0fAC
d7gE7bkow4+2neJlk4TWqZ7HlJNeP/sF2m8QagYQrf42n/U8UU4tFeCjsHQZWNUAgwqdUJyiDR9a
iN2f34t1C+Bx2eOaMKnkuTplImmqYTg6OM915o9rL/YJcWv5vS8KGO/uoUbA6NyNNp19C2/AGt/g
fIpi6sXpIIwQUljcPBntUJ2ga39xjUCb4XjNBgZqgMRj56xjFGfURpllk61io7WDeGmC+gvl+KVG
kPLV8Ajv5MPFc31B7xHQgdH1GIMpMThns7oDeYbHPfg5IGzE3KiqkB+BwQw7Qzv6unlI1Ta7V1wE
MTX4gx7MmCPBvgzFxBRqJ4O0JKtXCGVjlAs8W5uOnpXukGQq34pC3EfqeEYNO1z1COQynu8PLrYP
i4iqcY1o0kPSv83S41R1tlgjhId+86Q9YosIuX4+guwAAFWsIJa6C8fHsVoPtBztriPgozUDQlgo
GmB5ntxbU1TSzcvE2thofbTVshS0ZGXysstfbatRY6uIbTQCz9Uo35A991Hv+2ETyMJuHLXQ0LCP
RM/9C8MgW4OzI6y7nsZrnSd3ZkU4giYCHIXXI03Yvw1WVu0YbK6DOHLgjPYrxuvOKsbBkphLSsOY
p2I/+fAsaCdhCdX50pmHH1hdL8Med3vGoN6yUJG7ozXKBXjpxu0OXUvXKXKCuY1A0jCeqJE7Rbsv
6z45G2M9+1J6Zxu1AUhaibFOA49ga3fw74NYic5p0tGv490UUwxb11+VKbJ0E3I6GzrilAN3BP1M
z71cOXqa3kOTOfpE4E7Ok6snwS4QeCTZ7S+r7vwzSkXf8shMtmLG1TPWsVGxCHu4kuorpH1oc+jg
8Hr846R6xb5EHneBXR5Ka51xMYRY9llQw96pVsXUG69Jie0TEeqoJvY9oJ+ROp5xjI04W+a+Oa00
k1QKWoDPns2YwUNs4+I1arnyM/Wih4PYhkLPgIEM3bnmKwJDwFMm0hksKsmwIg+U7ojs7e2ehskX
kKi5a5iuCG8FfWqtiVkndDDyV1x1xMktaLGF8cVIw/atavOnNMifVVXpcEBKrZ0XDWIFJmXoMFyv
CVsggF476JSiLT1q/fRiR3CB6HorH4oRnbUe8e1U9QQZc+oQzL1Qu1b2iWmol3oeAviT4mzcKHvV
kVM5ZzqjLox6O8R5Ymub+qFxcTOUkU09283VFRYiGYGTIJiUN2CB50Z1258VaaaTo/qnyUXQCF8M
UAaEBY8CaRuoVGGxUpUGBR+FribYiTfdKv0jApvDmlABCQBBqBYzHmNhj7a5mpQhvfO9ROxsJ/L3
UWmmKPMwvkZRyF0GNV00q1G6tSUEfeGuoDG3Q33l1wjZKR1BBlWztC2sLX8VZ32Avpr/0gBH/9Jm
uJVXrr1EEM9cJpntHgpV2YpATPc8ZzMavAkd2lOEUAfqf9kJ3yn7Oknj+Jxb/l5AjK5yPrlio+Oh
9U1z5xnDT7Al1lMSROacgoFoMHbHFk1jy2rKQ6Xa76NSEj/HAY26H2ED04dVDJttpeWZQLCaiTFP
2nCGeN6W5VxuwOiEUtn+YzvaOdCC52W5/bZ43VOuRJOTM8lNn2blpsGyx40YtHt5CrmLXP/bGVHA
LUCMIvj9obtReWhnjxS8sBkkhbPNyXVWmR1G5LKckzvJye2YRDqlyM2uiDj8tul2zG2dPFpuIJdi
onoDsH50UjxO5Mo/34Ei70vucL2cPMun2eth8irXWSJ7R4o7RP35YX4/tVyW5/jjs15P8dtzymOG
2i+Wg1PXy9t5b/uJunsarYBO5e09ysOuDyh3vF369k5+313u+Onp5DGf7vR2xeuRn04vTwrcmszX
7Q7LsiOfh/QLCLLZTUYeLyemPdvOyPN/ugm56XajpWfuy9SqwRAPbwGxs+sB170GUngJ0YqsIbhn
J00+cRHfOsfQP5cFGiuMNKJ2Qy8a4TGtOKC+AIygnBFqcFD5XeTa26am1tOt7SuH39bLRWs+WJ7h
tvV6FhHUnOvTGaGYLuLSEIehSqojuDJ0EECAdwBbFnJWqQAVXpfHiFhKiALY6tPK3E+6fVK8XneR
G+Rxfjhqm0Ht7/A/86gHFDxWgswDcJmPE1V/mKxS1ztWCUD9ETDoQc7VJgA2iLeziVcar/QMS7bp
Enk+oP25vMsiimAJVUGpX/RG1ymRBVoyE81VwjejD5zvXeEtheh+OuInNTnWb/n4nirY1C80B5je
NE/GGaMkJ3bLOPpPi7f95GF8DQQROmgpjtPuhqE8DjgK780SzR51+JaHHp7YtchAp08hzgRG/4Z9
5ROKgOQpbBJJ5YxLlCBTCVSSi9XQLGEl5+jGbQ26OMBhW4hcnmIfPCcWS4IQyCYFQX+QEzHPuUXC
KC/LSPKac3YNUTJ2TruDOs/JxbKZtG3nFnsFXupRTkis4iKGtOuyAB1WoNjvYgWYkqCm6+ZeoS0S
gkLieKH3voPCLTBECW2QE4TTf5Wa1a/LogSEiVtOtLUH+77uRXQcyVYsR2CUy6EkWpf6yg4DADTt
SbSYpudMy1yxSAfaAPK7ia5jY8T1qtLh8TiOMKBCKeh39NhgYkNTHeJaR0UJyBOCU9UbiOJzTY+E
5oxPFQ+PZIEheJEB0ddGAkPZriDSEwHw9wA+LdQGgH+G2kEzj47Zo2wCMmh1xdNIrNYM2elR2KgN
o7iiWQedPFEK3H+dM245ZEGr02Ipf5/DMJ5OVmERAjU6xGP5BvzZVbMLWoSf6QCAGZvfvzNP+sbV
9lX66M5IL9XpygOBIXzk/dTYqRU54htULHEsYJYS8nOFhE05XQO6ee0M1dRngKBV+bickNgDehoZ
eHDO+E2JYrpNAulOZmTmpVdy2M2WSdRbYlGt0Y2mpaqPRERDbykRhLcfUM79tm4E3bQKByLi7lwb
eg6CSEqwQVmM/9ro8NfV50f6tIwmb7RmfIYFdzRXLr8h3G7oOK8kQ5ZNPXrB848lH0/+cJmEt0q4
pNzi+kDEHXV/Q2LdQF23dU2i6OsZ+/wbsOkKBrqhIuEEQehpRLWSpU7+QnLuNrkhK2lN6K7iVWZ5
NPbGPAkqWkY5uS2OqfrWBwFGMCPcyKi3pqWE3l5nDXNAzti1TNLDQHH1GpmzWP7V8+S3xUKYm8wI
fABWMGzamWtzm4wz/0IuBjphYH6Lg9sbA/nuXv/ZqCO5OwN3ZjkJQ1GuB5/vReLH35noRAWi/UXY
yVxL6K98dTdg9m9w4CbND1gVansfovG2hS1Kvo7faALfMvZOfbRbuG5DCdU+7skeLAJLE9uRNk8+
kEmRRmidjK3aiUUuGAQiMaunK510NyWrHg46tI4Y9AZCp3coKZgrvXPsQzSaCHyOOoGtUE2PgxEj
Lx9/6fsGqqoo07VWm0SI5wLRJm4Am3Su0F0dGO8MiLqWAkVdQQ4h6ojA1QqOR3BsIfSguEvmbgak
NkaWbIYQ95QZpi0/vJy7/QxOZcQH8ykf8lmjCLGaYR4bmenHoBXGwatz6+jME4XBoFI1ydIqRA3L
Z27VvD46pCX4V89DeqVyd5EabrqwfWlLT9ngYoDYQ2qQV+tCHLN1zTpFBIa3E469xwb5o60jyocq
Ia1mTg7KKlGKSzHR0tUIJxIZbcKQMJhgGzkFcJ5JT3ahGu20UuyNGApRmwNESObKojGp2EyyquDd
52XNR4vcS2hqPbv1D3kOc83U8Af2XLrN6tzXHuZW1SHzs05b5cWAZprr3SVF6mPtCO/ejeEKunX9
pbe3BsNetNvns+NTPI/VfHclr9NPBU7X6inLnVXg1BUWXOFSa+A72HaBkLAKTWtu50UPPy/UCgVz
LO1Uaqo6LeU6uRXvYNAGovkSttQ10xQ8Y9btb+ImKI7C/DaZynjQRaAdM0RTI043kG48RFX3bCmC
tE6GpWeb4geuos6xljeWu7HYtol+Ir10VxMXWKuTg6j7rxADiWNYdV81EYxrt0eTKOj1TUdGYzFA
B4H6QaGfJzm+rYCZ1J+moCy6Nbw+oT65fhXt6kNcNA2ad0zkXDsmzcFHqfyAsSIx5u7OcYd4HYdh
u8ypS4i5osh73YHSC5jjw0HBfAMBlqyi6q+6JnJ3qi9oX+ZnC9FwW6oDRmOVPVe686RDg/7QEWRZ
pS3VzDi9FmP9EigNUn/RhAOSo/F67OQF7ALQssRHIdaJxnPc5O7KKEnwNLQO8u1k40wrMCOd1KlS
ePDaACQy2PzPqES5UqIOFTEeofuHW7mzPheuG/BQzsnd7BuiUS7LEyRRTmZN4wPOF/q0n5xF5CBZ
o2Tw63qsXJfF/T7KVfTqre+JCgStSNMK6TEk/c3RVFbCip/yLJnO3qQlj2PtY0PeP8Y1JBdDJ6de
O3MIDZsAw59tBdCjskbvW9BnL1M5kv1Le6jwAyLt5dQhYDpV4Cfs8jVo823matAKsYSvw5Yc8iy7
Xhkdqd56OPYw1b/7g8AVpvTeC0lmGYkp+V3l4EjV9gsCqcBV1WQ49N2kPE56+F2DVeIa5rswXLK9
Qe/fIWZfn31N0ZZ5Eo0fTh2dJjJmzzqxrx0hJrjPndW9J8pRbu+NtF/bgOwOHcixJwy3MGSaED0P
BaTvzHcuVVCKSy5a6NOEXD5CvXjMdR9CY4p5R0lKe99MeNLIjULFDqNNPoSXpJt2spGMDJz8GUmk
izwrb41fPbLMsxcV/Z1FXHghN2Ar9hbGJNl6pFsOKEwl62zEcEbFueW+QKMmGrzprdIGZ5PnVgt/
z5te+jLEzo2HHJue1L6IjFMpKu2e0c+skzTXNDagCsRUSIeotf+AXrd2BGEzEl3jUSZiCpNnJ18z
BREYZ2i0rZa24VeYSmSneAntGA4Ao2392Dup+2AlaOpe304AZzdqIuO+C0btlBuoLMhTjpBm8KAi
SZrHza4YC2+TkDd8y7CIkEeGBUIWjTCMg7Cc5Knthne5Xk0RY8wCf7jTx8w4T3bTL835HrSwuLip
Wj0TGSz2YqjBLyp28GH11w9sVvxOUS3sfder7RdUJB/lCfvSypad5TaXcCztC/rU4fUDWjiN6Goo
GBYm6Vq0bXLQrJhc4fxKVMTFQr1/n0jHI41m+DtddSzSOelJnnUKHZSJ5l8MSI5/J387eaBZgaxF
1vTRVMfoGLo4yMjbzzW6l7pTvEQFMN8MZ76xKs196BTeQxwQYPVGI/+et+YB7p/+OqDrt2GgHBwC
sBsPwYCnkNyjDfK9ZSvxV8DB8cYc6+pQUiE9CDSzKINZ8T0azC0iPuPXNsq9dWhUE2wRoqNaYe88
gx9NnicbWxBRafhGb0tfx4Hhovnmi/sR3vL1PFZERrFXurcUpOpaccCiDUYe3td1EAFt4kpBVqzg
K/lvwnPKdVJm/ZGBgXZHmBiO+/w8NcoHYAua92DU+dy+TkPvZtWdihzW9Rw2abOssdz3qXK81VBq
8QnJd/+CGyDeWvNVWjKy3TSJD1dgshynZoPYdKRerBlJLK8yUAd4sfuRFhhG5oNinPBrLy+OIM0t
T+F1O5s0+EnuoJatWDlNHZ0b1M/ONBH+dS+ylmU8Ot+6Fh8az3bEOXGbiV8QO5C+E+n39O83VJCl
HszeOBtmX5xTrrVK6l77Rlzzej+VirCVooQXX6n9EyoI7QqVxPRbphzl/WgTBusIQzWXsqtVtIKA
WfsT0hmd+Sp3AF49Lmu1Mi+NNpYnE975qgkaFVEjPg+YMwTCceUmpUMosm/UR2ArJW3bJMhs593j
5CoQkNFzQ9EOtJ3dmh+Vga5uGnGOiv/zmHOPqJlGyovSBI/Xs3nhU+kW1ouvpAqeUXZyxBDCvPAz
geMNXf/D5WPJXRMDS7WsjapHqzC7XZH4sDYKxOELm4SG3CVH/TgnOPtBbh4TgaSqL7pm9sfEEgDR
u7J6VdPqXu5K6fnSqnXzQmgl2TQUCeS83fCuLzzs9tRcfDMQfzHnJzYY1C7sxlYetHHUd3SecHm0
jfjJCQhJgy+tf8DjJLXdKe+xYuYrFCnBbF1CZzCPTeAO6yijeJkTYpTz67F1FxRbHb2YeGpsgPRq
Bz3K67tBKOpSN8u5Z/Qq95xa5AxB0mkPaB16u34Eltl09XFoq/YJskRxfd+45KwL0xvflbiEXwlA
4NyrQXgaWpBmLcbqX6c2Octn8Urvq4o5ybMTYpo+5Qj6JAh63GkIgwC75IfTurN8QRUjOUi8U/3Q
gQ3cR2E3bpsksJ6iDs0PuYuP26tLuurdV6mrXd3rz46OISQSc/naikTzVcu0o9yVSN1HFOa0kxky
x8BWsq2mDHDTcs99sCc0f8PSML+3Wb1GrFZ5S1rDX/UNOqCAA8KLFWM9SCey+Za5DxisWN8HJaVR
9BxUuYDXHkrcDjd+0bWvQCfO8lxho/5S4iD+Qn4B9OLQDsjy0HQ7QVvQtnEOHF1ggvraV8+auvVk
h8MxxtXsDv9sWCnz/ciJXGwDD515lZ9Jm6smedh8vNzDCA7/nRv//8mNI6aErtV//M//87/+he7W
64cIUagC3fFZeuvvh/2VH7f/5mkGPUvL9QzGVZ+kt3Tzb45hG7qLI9gtUz6rbummS9RIJ5OtfVbd
sv5mmZaGd4mmO6ap/XuqW+TVP+fJTdfybFfzNMzwNFxbNBN5r8+aW1MxVa0iWvshUS0GZmiL7kUT
7JtABUbUZjlQNQslPGSxGk9LUB6m0lSRrJDMPVG6oCBrbxenrXrG++XXpzd5f5X++g8Mbe6LKG/Q
+NKN/3x3nqd5Dgpkps0L0v/57gKLxtkhl/9gQ7WsMOs443KEZ4arWPso1R4K03+0aNLRPo+xhS1m
TS9b03YtyKKlk7nROgnIHvlTvQhdK55dT70FHsuzFUUf3rV+hLBnTqbU7pZG4X/7L25/fnk3QTP5
cqHCU1u5LtgIvv8/334dNEkPoNx8mOCwvdVTgUDThNhn4sy6spOpI5QSevehumiJ5I7/l7DzXI4b
ybrtEyECJuH+lveGRpT0B0E5AAnvkXj6u1Ca+7FbM9MTHVHNolhkGSBx8py91w719tYa5hE9U3Sy
IhFDbE0PVevlF9KHlp7GWuvNFL6yhjOoeas8CwivNKt63/fNEzEmzTEIjUURzFTIUndPmZbe/8dr
mt/yv78m1xQg4jzf47UZf74m04qJPAbCdudAz7d1o7tLjF1AhIZw3yHXJ5mF7kPC8bEpE8/bBeiG
D6yY6jSKYNjGXvXqjao6upm18WVlgPp/MeO4A1KaiCcHPhfyK4MdMhlf//zU55Pm3586547gjOKs
sv44mvIyD7qw9M07tClQVJp8UsZ2yKoaKVkcLN2wj46kljG4V8kZ1ND4lUzS1hs2NgssSHYDJwcx
Pltal9iVOujCQ4LMYIiQX/ESjpo0z1pPXajoayDGz6Pr7DeD/6wfI+FTb4H7XYJ29w9B4aYbjg3K
BBFNC8szEYMZAM7azPTXVYweJRmiaENjMN5qQ1nsXOtqh1wFUvrxuwkN2L0kvLwKkA93mk87WIWX
OHL88+MmkSu3d7Kt7dAXoPVxVmMV7+1YQzlC6hItFrFA26e++kAtFggy33qt6M4UC+mapWJk3j/r
1qVBdY22+Pr4akj6WyK54uuW1jxZpllc9CogzNbfehWN3GEgp8lJXiCpERk2wq3RDNES9VZX+7HR
kZpp5Q+FD3yfxc1neD4Y7KBc3SOj3NkZLr5//rzN/3SoOpYLm9C0wTAIlEh/Xds8OrcIMiLzrpnd
qXdB86WUStsAYh6CMwF/x0RjKbw9NuvXCGbzOsk85tFhES4nMzDOUVFuO2LVDLCgJ4Q890EjbhiE
ruUrol1QYZAL5L/9j6c9P60/zzDHZ2F2PZZk/v/3p+1oOoBTuzbuk60R7u1ET9CCrngmQOc5mbep
clPywUMe9Vwvx/3QHIiVfG78dziOJjGY8S8vLOrd4JE70GSYBUSUrS3QEgRnd/H2n5+u8R/eZcvw
LM9F98Wy8Oca3ROpkFTJaJCw51U3XRHjq5Kv8ZCeoq7oSKLL4SnnHjAncTKmPDkBtXuN2VTs//mJ
WDMe8o/3zTJ8QBSezrOxH6f/X/CRgXJbLk18SsgXnqvEEKf6DbG2cyrI5Yp0rfuU9V8ASiL8npJz
aI7+sh1M8/p4K1XTbmI1pBdE9PQBFBhGDEHS3MMZLxd1Y5AlLrUTHw7EwTxnW5+5ezPun/pEFJe8
UochMJBPBgapgC6NSrz/Cs9h+hn/sbb855c6a+j+7aXisaOkMFzb+reVzCRAFTdloEPbir+Ljibv
MEdKTrXlrrCvPakm+eUU3l0DbLMucYR9lY51NlTvrIlenzalbDtgJFPN1tsk+znTyVPQ6BcTzr7C
5xEu/vkJO/9+IXddiguuGfzn2uYfaE+jlHqsWb15p/nqMXMlzplFeju53fdSodVlkmEtqhTYc+cm
9pp4l+KY1VIQsWauusS+GdEER6cYkXX33smIyPezveKr0IEEcgEeWEKtZI+y7DrAG16YTm/tPUGc
b0i3M7Jqhrw0XXL+wq5jFhj56F8yRLebWrfwHhhuduoylZ3IxbAIdz+65vgE2ds7tUnvr+lRGztt
dDOGs5t88vpL5WGI0nrvKsepBWlv3vImtCnvacPGpXHXOvdgyS48FNJ4NvzQesUVWi8MsxAH8g3g
PWbjmQRXpusR0sL5ReHe6jf//L6Lea3445xw6cnwNgjb8llQ/r6WyDSESKp84+77ZTot3al/UoSe
HSeEEzsHC8+T5vfss6gvTkpN5JgMag/b3acBlOHo1Mlu6hpxwMm6Fbl26TqrXdqCGazUw34vKyJ3
PWwTZfiKAJ/8Sc/fgFkuVw7870XQUhti/XoOc8ff9FJeEy13XjyPPXhuHhG2mWcSX5Beq2A4m4nY
TEOyY/edPgM/wBbSMrjCjgMygBnyIOmvZHZCvE5Rd//jCDUotv/tnSIc2hMEkLnC1v94p7TR7ADD
CTa2Zf4GyYy0Ppp/CQrKI11EsSIvFDfOUFeE22YZjuB2wRCBRCPBlF4F2I6tUp1zy1Wrf/4MnT/L
FofIFvKOKCQNdPtMLP7+GWZtaEo9AYk7IGk6ArJsbr5t50xdXgPc5qfa1U4ju/wFOsaaLPU03wYV
bkPPAer/OHxLK+l3tqpn2LlmnWtvJsB2vX5SgX+eA4lgzjopQQ6EJgCAjulSTqQ5dJFi+McEWuhP
iPcGh+siZiBU/aUjdonbvmt5OuyNYJETVLnNQJuy6yece8SyoKrJX0QVGg+idFCezQe/BU9IZ8C9
RL6/goSDuzj2obO6RQ10NbFBfPvkENIXXA10uQgvUJckeZeJ6phnrWHaixW1B6EehfkpIQebaYpV
L/qyzDZ+OCAF8udosNAEeV0IwPtxEWLbBj7xzx8J7myIyH87XNgu6ZxQFquaKVznT1bxREvTrWIV
3nG0FIR0TP2GlGTQ4nlEkIZ2ImjmRxyM7cadlIf1LD74tA1f2kmr9wNqqGXkfvPGOrnYCgMMuQrT
tBIlzj5K773rkkqwHFoFGAOVJUnK39KGUbAre2KI/YEOWBNvCIhPbrrxpW0r44nUhNe2BxvbFTcc
aVe9h//OG8awX9bf487ZAlxnOOERnPI09KbznLXaIbFC3HbS7AEBrMcei5DHKY0tIe7OueIl9QIW
eiHnvHUGllxxcLBLGa7G9MmN03Q1RVRJvePvHLIEpMfsraTbS5qHyrd6DXI0G4VJQKo7nOikjaff
X5ndfczEgfQSso/iIDgZManwyZhc7QrTU0HwvKXV7tZN81WJAGLR2Hq+Lr3R2IWJ+USaeXBXSzKF
TrnDrL+t5Buay3onAeSMhD6B46VNVU+KI4157TYCzEuWaXwNIxqHlSz7LcIXWjC2bmF2kaDDhoDN
WIflIrFHudILXI8jRS+xLJ9VbRh7sK/NPJYjJhcqWY/d4uSXRraum3XjUw/UwTDeA68Ml4bs5AVk
rVyMge+s8SFiJEvULq8jXqctLqPoTprNsyHLrAvrKyjjaqknAB97a7AWI8bvRaaDcR4NUiTt/qc0
h/SoE3+b9am+dbxgXNUdccuT1t3JfSVApuPshVP2w5CI1euInLoJl5cd6P1F9j5ziVYyFJrecy+P
NuDdnbtCaMs1w9gzj7yJOvhMpPV0YwyzEUVGsLLBASGFttHKptgRZZBumEb/EKlp7kcX21Hdw8iu
AdcWjT4d+dhiBsjIGH1lQD1GRZI2ySWGO7qW5YRWPEkJalTOreRU2Y2l356BLtRFsPXzCCVu99Mz
CqLc60ae0bpAfHasBkl901wCFTeXlMCLKevqvWd42dH01Zp2BpyJgOutTwghaIEhw0LdnLvYxQ4p
vPHuNoROlSbG+pyXRTqHunqpyeTYi0pidCNk+QQ8kEuR1YtBdc6qD9iFhdPe1Y3kMqS/ipQTbESi
vMNze/F5zgElVxE241lZQbjqkDGsYhOS+qKiAmdBrtGtoSFvnb7bDrh1529BsJ3C5irSqV2gdOBt
nUUIGC7DdWELbHXI9ohlGj8JHnXSdCI9y0nz3kaN199Pu7LxSbyehH5L21a/qUkNN5AEOSPquOVN
aiTqsC6zTLKJyhzXcRzSUA8OLZkKpyxy3jvkcWvbnXYxavkrqOtqmxYNAWG2xmTAm0pMseA3zdr/
rogCSnvrK6Ev2raXTTBgUIW563Lkr0FDTgdrCllro/an28pZnM2NW+oAGzyaQuzt3COAs2Tbj+kP
lYUhpu2h3WtmcCsQ2GvVJF6KvDnX6B/OEAyA4vo1Qumo/pRVifnshOYxIsrlEutbl97DoreAT2sc
tt/iafqhAs3dFlOGyK71+xMArgXFGDoAtB/H0n5FrtVA8I2IpRMGsY+Te3vUMgj0r82o4fd0awLn
gwjkShZs56BMcqss6ru+EksWAmcdNX1xGFx3WTmBe+uK8WsF9TGtxuhZoHIJbFwKvTV9tiNVbTKm
NdDbq2RVIZx4GQSBjy4o+sq4sk5Fq66Uu8YksNiNmmDjJv3KcjICjh2Hh/VjvYt67WfUGta+q4Mb
o4Nohh+KV/j9r1qEdXr0gmKhYswZCxSEBK18fMnunfvb0WQ8zm62IhwUIRDbovL3XbMZAVk//sWT
/pVVedqIWWxk596kr6eZY/z7vh7h8IKXsfRngW41KwgfN/BnSLRt3M34kAg9tEP/d1P7Bz0u7b2b
C44PEsgajAXmj0BH6yEs6iLHDdpVgpPvEM83GKAVrgF3oaHG31VA5Soud4do6PutaWZMhjX8Xqp/
//3tKD5FYJK3ZZt3h3q+yWYVEphr8O4Cx15aoSzJBFmlbOl38TgqRNgakpPHTWQgN9V0brDrfney
od5gG0Yg5zdqTRyb2gwkfocifMU5WW89dEgEdWTpWs7inVSlXICiyMcpQyilm3OyTHWPVWhSz2Y0
k3nNDMHMcMi70d73f0fc/nF3GmSO0r4iCNVv5HoQkKYJdv9kztxzdxbwPW4eyN2Pu7XSGB03pJTI
qGIbyQ3X4hJS5v//KhwssgAf9+VYbDAoNKgw8isixmfGg+Fem+N93NTVtgOL/cokwaCOTH/VkSyz
RUz+go41wjrLHLBP1E2PEUvCLjrWVaGtXeOnjiJyGCR5A7rtsKclGzTxyLBtCZkFFVOhscMKtm6r
QV+lw4CrVxaX1H9pGSpuQpiZa9ip74PfbKeBaTZr5cjkCN5XMJQbF10xAxbiKyNbMZNHcNUQb74Y
qow3in7FYagZlvjau2+S5K65nJ4RO9ykTffA7NewSnZjk4gVPqG1S4lz8hLFTJhITa/i2p8KowIQ
9Z5r8Wbw8m7VToRGYZTuELf3J3NMH3v1FJKy9uzYMVnEQUs7Mywx9RrwN5TVHGkN7cj/5IB4ML3i
WVKYzDdcvvZ+WDfbx7fkLBx7/Nzjq8f3Pn7292P/6z9//AY7ojnY9lrETPTvfzN7gMM+/gyOnXjr
q/H4l9+dPH7GrPp0a+TuoXzobj5+eTlXRQixf2KbMTGzz6+iYHmalknf8omA1v39Vx7/8vG4x1N5
3IWMZFLzY8xE8raya9mRJTZupOQMKcDZc/axQfKK9oeUAZ51AG3UadPKRMTLdA6LF6GH3EwmVpVO
wsG3cbY5CCY2aEdb6LuIxkbSSZA5JmwvbVc/6k6C/Mvv2XEIk2ZYaX6PZAwrW4/sQ95X9iEZbJnD
MvF1CG3R8+B5nMmPf37cdOyDDp5L0reJzoDIHws/yuNfuAraByWxJkg5bR8/9/jW4+ZxN7NzsdOg
VjTzL3l8nwjOf31VosFATiX91ccDqOThobBbXmal8nZ2kM1I+XafJe10sIn3OARkNJjLdCLlMpvs
nQQVFDzbme2taT8VhyC0MQs8vswzDVl+U86y/Mc3HjeDo5fI52eBMbmVeL8ry1891IePGwbh/wbQ
/K3U/fiZ/wrF/MD8ffyaMWzStY+TuIKtNolVh2EMH958eOJr8qa5Zn8h8zHe/OYrfuiFH1/9hlh+
fPPBW/yvdx//8If2+Lfs+J8fQjmAicpIgBZ2/4fW/I0xfjxwekDuPv52E5N0bHPJsQUxIpEZ7H6z
Jh8//PFjH3/0Afb8uPuffu4xDft47F9e+ONf/njI4JMgPFln3ypvNe3T9l+M27Ejr6/8jQktUTG0
zw/9aZAlWbZ7vDPlA3Q+6e6iyVx79/jMPj7Rx93fMNbfZNq/gFk/fvTjg44LEo9pssxkw76fca65
m01bFJo7BLTU/cPkl2iCilXFRvwhGIfOD6jscQSMkymbzw819W/uoIMldQ2UiY1PM4ei5dk+aSie
chME9+OmbmYO98f9gEDnJRBie1EaTrl2J5sdBgfX45dGs4TeNo2QvkRwTDUIQzbR57HuDb9R1Y/P
pabw3ZhV8YJquN8HcwVjzh/w1L4i81h/CHg/Pp3H9/7yEZUPLPTj3//yZZCUsBHjrvvqdSG22Jgp
FmKgoyqIUZg6Dw5Y5eb3bgyOI7mxq3Syx6cC7j8yOHZcukcUZ4PbUZYuJppgTiNnhingk4Gr6qJ1
SbTbtvcR0hWUkgtpTvWZEcR5hJvyZt80J7BOXk4Mkh3uE9giYJ3cJfnQM5jB+DYZjbgAynuxhz7e
mxD2Er0++pm4V15t7mi0fIsBI9rqIlx0XYIlmGseU6KmqteFWTnnuIteplpzKRHEixwquXUq71vB
YoXCVeoLYlKitRZzrR9j/2tV5wayG+Ado7CwQICFSYOS1pijf/UjDyW3KacdtoQvdhJOawXioTOR
2hTgIq7JrOJCQrwM9GDc5AMbek2o93gav+YALY6xpAOl62yemDCZ1Aa+s6mbhB1+4qIHt4px7xvj
94kB8AY6mL8Nwia8oSSJ3FWTixrpmPpEgDZs7dz9AfZBbaCH+rvAHoaFq/tPVR7GT24zVduyl699
Jto1w2GiSlUJ4kcV3hr/ov2OHkdbWoRH4VSM9wMnA/m4dKviKCWEMS7OvtTfbCUwbucBCUnZGK54
20HxecQz1fl3LddzDBwjlK5c7uiD3liQqqNAyLFP4/QiJakPKTo14evZC5IuGApCfBtNpePVxrqK
JImkQpcMFr1AvqK2ndN71C492XxeSGJUwqVQVv4Ba3i15PP4PrnWhegagjjg6+XBCOXclL+ygj4l
alYHjCrmL7tCX4yNS0QnorPyT17CXsx6GfHnvKdhDEHH7MydUYTp1gUQ147dKXFYFJDfVzezAY5n
N8Y2bQz/VBXewmu1kTo7mNZV0V971VU71xjVUxzVO7ubXcl2dzdbgupGC3wHYXDJEWJQw6Em2ehx
odM89zKJINznkiGmzEOif9Jt197bbgZe9MI7pX35KexdYy+KeF8RVb3pgNDB3sX7UwdA1rxe2cdx
0L52uzQRdzWCPU3JNVroWdQfY+ObpqEgwheD7xcF9kJMrb8MnMreW469hRXrY/T3NJaL8uLTxF4H
hTfzCsP4In3jE/MbKlh26BvDGNac3cVlrDiwFKo+K6vJSKzdZ7Q25il7nxg5f2r9b2apnkAqBXcj
Fl+tSoy3cARHSkjJmRFedrFdYrKoVfp9XYyk/BTNp3qs7WezSs6pWctToxMvVs/awy5yzkrLhhUo
EHXw9XY1MVx/8UBbDjr6TCTJ9S5vQKFaUDTZn+4RRejb2BpPvVDML6B8kbPF/jevj70x+WvTlDw7
3uAF3EKsU2p6xW5WvyQk3wTmeIMwHzphc/eyeFkXJEfFdkqrmKmokbqUSKlJWhXA0zoW+pahzbik
2AxJBQr1kxc5xIalzA9wyIdHH6p9bhOiYUJLrpPWXllIT44tacNjj3hUNNOEN7ibViQp6yulT+nK
CoR1pPBCL5eZcmdUFilA7jIw8m5pZxI6GM+c3T6+hbr9rBV4rM2ekGrNzX+qNv8clXizO5lvLDLk
GN115bHC2PaE9ODZrE36CdxFXzhHdFKVMYv/5qeTcclL79JFMIWVi9GaXfGlLSEWqchclpYTH5J0
IjY0876bevHik4XchsrbhKW7K+zpLLPyc6HVF8eux60eMGv1xy96CxsJ+4JaS78OVvP40bB+6oCv
MFm9G+BW8umsRdq6rvel2xkvsfoau5a1L3rxlcQWZ9fJ/qm15S87kfVuTJmbzDDQFPpLz172BWdB
uGDSUO8z9eTFFUmmo0OWuJNPz0NPh9EiexqPcrN12bWmjtRe4XTsXCKAU2m+RJa3GhkHnGzgLERU
AWjOsCAQUNXrRxXq+yKqN72t3iZRYWcPm/Zi97lcF0Xlr333WR9EfQpJgoVLP65G2XtbLWAHqDRi
ryT9KMTNIVat4ZTrqXa2gVq3XflsNh4tLau8wjHMVl5sdKds+lYQg3f3aNd15vBMKeesB6YHYzqo
z1YD7wDBKk6w6NmHl7o1IomLs6lL/D9D9KpZQX93SdWOJx/5z+R09159x2xQf9MaWFZlNYElTDho
6UYSdyAHspHdWVTahwM9oKS8IxbHr5A20ALnQR8nRI0o7050X3d4fCewMOlYY/4zkfCBMV0sM1U4
W4BQJ0/Y2m5qqKHMCeZDE3DCgIHexiV/R8i+PIdy7DaDPXBedAR0QfORr6qFlxkW0VJ5mby2QYdi
cwZHD2TzroYxv46ZnR6wuYH3tKxlg968I5/w6DpIKctW/QC7fFGFgdBZxe+EFMHbzOdlm8TjNcFh
nN8UlZReNRSzdqR1rxA9dO1uooa6uU67PVh6YZMvRnS93lck1kNzfU6JavWE+JWrbvgEywsVphMj
FEnjp4Y4c2h1RJoVcrpFfvJuRao4Nz3qSbTr+qG9ay5DQIc0X1Tc8ZaxC1t54W4rlYf0uwFktXRF
TVTphTO80lrh8MVOsqhta1lYoTh4jjPXSsM7zXl9m0q28F41+GchfcRDkwkEPBkv9XAPyy/8yWmP
t7Iln2D6HDmwD5UOETjReoANylLLQNAyRePvLsvcfW2LhPJCI7iatDh3YSTJG4HdARM9E2v2YDab
2lG05nRmu2UQ5dD1ouVEpfpZiPS1HwTFKy1WPyD2V8UDwdvR+JLYuYm4TCSbgVSvsab7KZFAL6Vm
uaQZQ5K2lLelLUxzBUOp7rwzvDMuOlRi3kjib4cvVt4Ya4fM5pC830XBnOk+EpvlE0l1cv3bGPbO
yszT5yLkUO5jr181Bss/JQxHhZquxoSfzGevPLRuc50MQLtOOH6K2TXTQZ7il8DpziEx0csKv+p2
Uv7SC8TOkv4PUErpVu85XVsERGuysy5a0pLsray1bIT7potfVHXpzjcHd5XbOYdLV/5kmPNkd6b+
w9JiGsm+88bVC827cleGQFdVpu5rNGXTexQ6GKWQrnJ84FcZ+8Q7igTKYWnCDfUByWDbHfx9E2JA
svRPepV/c8mi8mN8SbAnp4USk0abLehOUxj5p9LJroZDgvWEemQdpxBam4SdRk0tfWIr3vmJe9ea
ufJChN0FXbJNDO8+VXm9a+d2iY69g9laWWyw95SbYXRWUUi+WYN5eRFlAwIImUAYTqTzxQ/Trx7B
Jgs7darTYPSrgWzoo96S1Zkkg75rk8pfDqF1g0zn3ewcuIdLByMd4iMjwR2tbPoqAoeKnxXHisWg
YRyzMjracIU1Y0UhrR2qznqSaGaWoC/aXaU1VMtOku4ZVvHokYFdSrEfpRasHt88IUqgXyxG2Gav
JQjKRau36bp1dYRIvncrRzJAE1P/AvayXKUGFxSXoWo+9idKhZZnUFq70h1/VLZxHdWmHBzWauik
2OP9GyrQq2nQbDGqfJ9MOFTbrFnFme3eIBx+KY3kGHelttUNE+DR5AYLyfRt2ww8HcoqiSai7feR
kT1JpcGo9LpkNWreLwoe66jVTbCofTHtR2PYO1zbrqbj70EtUVX0ZLzhYHt3GgYwQutieLTJleDR
wzgGlE1OAzG9rpJ1AiXHKyybk160yzYlvBlWNcDcr3ap3J95E7yL4kts6eOTI/UrSYdfCqSlV9cv
34gxMA6tKbK1WTaKenPAKSlte6cZ3bFIhnIdxUj9otzIzg6pCxYXFuSWfXZBi3WI5t+Z2W26NJdO
5RsvcPR2lhZkTNom70CAHKMv3XsC4AnrvbOPWBpqEIto5xAXZlsdl/PWEKO3Rm37i944gZk5b1bh
8vEBYndKR+2m0PhSDMGZ8ggLoOVsaxlOF53Elrgeb31ycsPsSyUG42ZGfgn7uCpXdlFM15FPYlFa
dbD2oEsGVrcojNbaBqqdXSzdPoGFWYhnB2PQGb+kvRxDozibUX9PJbwIrApnP0jVskQ1tSHHHq+p
ES1dz4u2D3lmGOOAFxoBrqyvS/olDUMOu2YaZM/g9r5c1XMxnmjj5VtvMb/pZLh4yEuyqFh6YMAu
g2q+G3D1BQPqU+8NO91rpj0+/QJseaEYAU84CKN49TjGkcmugA+U+yEefiFD3EZGxWMTwbSfYc1i
NBlXE5TNgi2OVZf+JHVuWiHDwaDL6PjgoB51gsx4AlP6KfK0E1Oa4hKOX7USoaZHE/KGIFquworr
/eMmQex6rjL1BoC221H5kQWR2bvMq9if5RHgZIkSiZCvZSRUtmN789J4BYXF56YWSCV9IwSwVwYb
gW5kPZDjvniMnQqzP8ghsM4yqD79qzWQatY+xG5X8M0xOfFz/UYhN53s0j/l7EcWko3zKuFis0t8
7wcT/x2LQXesmgQDb2IcQ+mITSAVPASXD1y3tTNWI0zLlemsDFxAYlA/2V83O03Z38wxT1dSy6Md
4QPGgj3RMbXtzwz4vL2XRD6CXP1HMZUD2qBcI0zKbo5dh5+N82YHtzthIgZNl6lKsNJJxDUlCGsr
F/SFsEiCyU7x/A8VVl0/q/a0gM191XI3KkeBjkDpB831Y65uSbFucsBXksHHlh0xKAZOriVtm/SY
F7pcq2y6OWmmrWahTVczu8lj/CSGT4gH+gTUV+um73YMIqw3u/ihT9RHqhhOLbuxPXX4G8dMc2ys
p5auxj1J/ItGcBjLpJ5tukgfb/CRFi2W1SWHaQyvUIi77WvYuShuhMzPaWtt8jCzdo4eSNZoL9pM
JdyxKOiypUnn9WBKWNh92lDPI+vahHnWrhoRv5G7mZztGmiaHbbt3OAi6zRyYVMpjKXoMIctAE5e
LKrfI79MCRJIXFUpDFkOajcwLQttbpCA8/9RxnC3xjK8mWF/jeLA/4QVEYlyrhtHrrskLJZeAz9N
nnSEgYccLD8qB5HtfISCa8sFgCzsDpdNUl2ytKjwyFgQKFWZrTWLGLhC4ZVpseYp+bMYmLGGDfGv
CclQJz9L/J3NoGyZt8YvrdGts9tk66mrq+swDM0K5NUMRiWQqva6Xe4wPk/m4XYEvPqiZbukKaJT
ycgLISSZ0syHxkPh+sMtmuTBoT+jRcN1aJzXstTODsjkjXCNdtX5+h5xhzq30hcYcsLu7IbpVatq
fenMG5KwsuUlm7q3CV6q2yfmD8h34El8k0yAznwdWBL91olf+rpl8NvjU23M6quf9ZtapN9N0w/Z
j5vPla3FO2xa+hZwIGR2q8vu3Qz1xK+/CcC3rAt/IiDcK/F6pfkN+SWo6JqzARb6mmKMtIXWkWuX
3sMStQ4k4M1jyzB0GK8wy5kI6Nz+TOgJoqjCXLv4Ind1GUARZ01D8Q2UB1s2u/W5KJGGIQ9hyR6B
8SWT9rLeVRHiywmX9ZpsiBfLhmwQMOZnYBCYREnjxWiBco4YNk2s8cLsCKftjI4JBhaGphUx8zv9
3aeCsqua9zgpP/dJoh0625RPkFA8NHSeqNXyYUnwZtqBLiD4R2WYr/ow/CbsBNSLfApZLi6RlsOY
Bq5usSX3khEpT+RncNQQXOIBZt2fUn1Zs9VbMkfRNkR+YNUkNNzNB3ny1FVTUc6+EXiqExnT1mte
NYkfE+ustmcEb6FmmtwFlkhCGgtm9k0m3EPSks4KasfctEVsMHAS8GvvOUJJTtSaWV6gXU1ouIDu
BPA9vTvqZK/bEeqm9Ba2YwQjiWV2UJCFWzcqt0VfPSep6yECP1uM8HfovDMGvmLzu7+mN0/Sp6Ku
S19d1cR2odZSiRkteFNlXa4hY4QLkZbN1RpuXI3ik9a4nx8tmNQdxNKOTGOXfLGK1GCaiyCoWLac
bpMYGSL2+qoJk26r1T/B3qW0Uwdxy/v+h505Rz8NhnUjdZT6xNku3dF+tpscUHxhI5uoFNUB1tje
N3DylzV7VmvEhZaUv3jZd6uKXzNc46uGlunSArq7yEub4ojMteUwSziiQP/aGpJUljDRkd222Sqz
Ro6dKHeuhGHMaIzNONXxtkTEvSLKadpoUVDt8OjS/nOprC2rTJ9MI331+vjJH0OxD0N4cqKnAHH0
ntxGwqQ3RWZfxsbtjjO/Ur+IIlAHu7R+dkgsTgapiSOxzyDLUU/Ees3hBuBvKQmagXvOFS6mUllN
MUCNCjzzEq8OBUaPxrEp7XOU9NlRJsF1yPWN5xb2+1CezSnyTlZGH4m41HBjy+kHdItwmQE2XrT1
VO27OA6ouYufDzF8MHrf8tJp3hb0quQisr1gq/Mi4QZPzdUZYMAThQA8+Rfh8UvFjglxHKbO3vhG
wRUDrYUWZNUjhDyvuPVOTLOxSK2NLJCnJpzNROsN4A26+lwM3gmUZv5E39ZcGrHjrqimXltZgaRM
NdQDse2dEBx9EWVZH6sQj0TninhdpwGM/iZtyc5oUDx4I6MPEoycwFkqPUOTJItj0Hc6k22f2b4f
Ri+KkQRSXfQheWEsZQVyCFVxt2t04zSlpTgHyKKJexiEeoYfQOBOVIeQAzEFP1qPkkwL4ptuZjLS
pddUggCUzHM2wyfpaJ/6gPmLh+bzGCbltYln8SI0PdNiekrkdHgY/KfSle7xcZNqgmOuyZ5SUg9Q
boqfEXtUhMOo5xaAg96VvFAlF6c8cca3JHbRnUbr3IiwN+SJ/1IK/znlRDiG/4+y89qNI12z7Ks0
5j7OhDdAT1+ETZ9MMpPuJkBKZHjv4+lnJavQU3V6prsHONCRVJLIdP//mb3X7ixPBxvApzpjGDfn
jLgAy59RwnVnmZgNKxRzzngo24xdBUw2hpV/N9Yoeka9cpF19VHJCnHPkqXfLisokbiK+52G5l/K
hENDlOUtmdPs0n7KHWH0SZXduJ0x7xPHY7dNoApy+iSirPcKaWFlAw3qSKaNI6xZF8wdTtSxAxPw
M1uQ2kdaFGEjTnUSrAkKw5j9h2i2yUb8PccC2bQjp32mCE9lz6/kQXOXXrKOS5FthQp4aCPgYMcA
9540g+lJRcsnymxSog2Y8iazbE8UtYZazhs8DsywYllxMrlxGNgkmwWqNUeQFG5QiCAXWgpmS4Vp
OqNOYhHNiO4KYfMkdsocTFLs97FiPJbGEig9Wr3KlE5Fmb33611BM9bdY5mR7jJN0BPp1fZ1pZnb
tGRQKCVVv2+EOKhmWTzHZfXMU1B76koJvijSgxLz8Ms7vQxxe+E3Zqo7QwmER6EiDtDotjuTCUs8
E2ve6PJhyYVPYRrJEjfr1TcIr/Tr5LmPinkDS3ex+1IfGawmx5CUAZKwxv6Qm1FtwysroLZ/WlXp
JqZcfKScpvad9YXjJzrWWT+RZKGkPvRsTiM9qVxtxsQhTJLyqpFWwqjjhWS5cJd3wlWp+/rURZxb
hiqFQdNKsKms9dLCD34I528iJ3tvjOkuGPksD3ocpuc5gwBjlK+tWHe7CssY0jwRGU2yjmhky/44
lLXsjRr9g2zCrhy1I6Yj7ahb2S9CZPJtZS7CmWX/kwWs32Fc155miB5iSMBE2z5x54BdaQpj38le
COjIFnBpbkbrkbl39iQI3/nSVwE7Q2A791ZnqrPDzGTkmIs5Spwo4d0GhvagZ8o5VavqbElGccq7
2x+/kEfeF0iySf9FsKerpbEXlDuFqwTmmqgqTzLN2TWRJ94kUjQelF7ryaRYQK62q7H5MVzIExWU
3NFRsiqqAiDvrKZ089CMrKzkCNf1tKQvw8QkT5TEh4qFVRcPJH/NJG8YtdQyiZI3P50iDwHVbyps
jK7n9U05702tR2CrG4GcrINjiEtIj87wbk7nBy2i44zCSxtLADI62rLQXIDbyrmXhdXsofkNKl4s
h5pGclGHGkd9bT5WQmx8kgG0XRNJuq+22Vt0P08MA4BN0wuXqCPCRByXeYOOUXApI++Ausajqb7k
pTId2RsIQTMRytPc144EPEubyUKzp9Y2Sywq1pKyGEkMpOiBy4Fhl2kL+C/ssoeCM3YV8TI6wyfu
4QaQlRwbJbz6bt9ANfa6GtkcSdGCw2NCk9iPgTkwkMOO/zxWtGXN9IsBZrZZ1AVr+VSYjlS3sIMT
5PyK3MM7maR9La7pmT75nrKTaCAfNXYRZV1hFoW41vaadGWgPzLpZsa60Yxpuaqpml4ijqwIJOso
GsvT1Gn8CSIh0JVJzljfyzMinUhROjBcwGgESsNeqsUEBjugy8FCQ2iBfAVpj046PRaqjL1GYcw7
mfWXDkBvK1AXn0pilu6clUxI9HcFj6Khw8UflJ6DCaw0cdKWXRjisBF53YRGdtp6IXsRdQdE5aTd
yJXB/K7Yj6j5cNHGGhrpu30yYUTIEmtXRU36AI82d/SZUW/Xp/2uRm7BTlM/1WafuCsN16HV5ZdQ
f58jHW6/hBttMqc7Wm6yNWVAXQCY3pbEWPVjVb6NSvWpys10Cs2AuJyO/pkGqA4t6g+9eFxjDMlz
G8ChqQntErypSJ4KeSKHaND7h7UqSKtMnQoMn/OzmctyPuowgs0NVAtePZl4rxagw0lW072xXAcV
AfpS5RYHZL6cycZDoEUgmGYqPEhYu3KlbAQ6pUOufgrIcYNoiFyWEg3X5mC4bDAjZ4HHse9JFwBP
noXPBaEsZox7BBYOa2Iw20BiEqYhEQrmfFUjt1uUOigLRrD9tB+WcXq4RoiV9hrZA0X6TOnUuIiZ
Uy7kVvQGfd2YocKqhKzBrVwWN6TS895S52kP68abgZTshilrju1YFoFlrp+GEpV7UVaK/c/PKq0u
YW1Lz1HT1n6oVOsuIo5p9/OzGTzkOgsLs6S8I4+GwbaO0bbX0Am0EknJsoxszEyIJpiH6nHCPsQm
mZe5HAkZm1NLtCujxK9A5Oh1aaPWaQxs7G1kqoBJ4/nYsr7/sZeVrFef1vTXnZXUqKH+1tGvxJb0
Vs/G8KjkSb03gL3ZPYjHWheMvZLdTQUJw8CuWo/y2E8XJX1Hlqg9gUYLCLkmu0skqrjYV3U3uFIl
y07Wf5PO9BpT+QesH5jqol7nUl4Nn9p2x8qM+qtIdkk0v6oi4WpSDMPFMgG6IfP++NFHzNHCeHpK
muOqThFYdBl1+QSPrDHNmpio8RpbqXwQYk5KxlAfA99IilbPRk3xLfUaAHKNj3Er6ne9Sr8fVfW5
kOZH5HmWG6XVrzRZQWCEgrvIpF+Q7XBUQ1guHaT7raUORJwsNIbmuG9ZF+2tsDjUxF24U42NV62o
upV+wK5hQZXXlFuE731HmQSxhS0301Nuhx5wSnJX9YytfErqRfGB1JEdKJhknyR57+RD0Tk1PjoP
fbfpdwXTk2QiwGMpY3bJ9XXIzcaLTE6JUgwxnrOdctJy6Z3sHpLWzQzMW0tirDgB6xzbLPW6YhhZ
7VXaJUn0HH2qtk2PaCDDm9I1LOM57R3IdQ3JNTmz0XL5QBreAP7bRYKgHxllUfbLgpd0IoDm3Pgq
GnRR3JtBwealGLoG1buZ4LpkprtqGvfAUm0QVk0bWDjM3Rg8N+NGmURxIxSfGF2qYKySc8xA1sZZ
0m26Tvc6fQqyITV+TZuuaj0Cl4ZHwgXOoNZbt9WEnJQO5p+AJXQ7yUbFjTNLusPQpXMz9sdUxbZc
VK8FIzUS8VSD86Wubbk2en8K6fIMRBOLVTbexsp7fC+6MftzZM0o+or8OJfDrzmVmEuG2VZZjFsj
sSJpjEywZzXFLQ4ixetrjYEq60oqadnVTUs60qBcWlLMdrXWvkVwzuWqKx56TfaVZIqOnSk9LEO8
MqjNQ5eDcNnFEYZ6sRTZh7F/ov+7ax6nk6CC4mzX7vHHT9Cr0hWBZ7Xte+oiVU2f0rYaN2upP/eq
kdNaGwsuFeG3BuJqU8RZ4xF+YmG3mbDpsXVydIj3h7LvP6K26ffJuNwFpNofxuf/+Qfn4+EPF2X3
w/34VdVLm0Dx+qdf/tu1Kvjfv97/zr//mb//jX87Jr/aqqu++//0TwVf1emj+Or++Q/97V/mq//5
3bkf/cfffuH9sEwuw1e7PH51IAj/yiv57/7Hf/n67xBRZEW04Jf8v4kop6/pXzYfd/Ns0n79FYry
59/8E4piiP/QJcmUdCzsd/TJn4EhhvwPTTN1xdKw+Oh/oE9w0PTx//ofqvYPBfiAZuG7k8gQUf5P
fogq/wPLvGES94EvxJRF5f8nP0T7u11ZA7xC7oCCq4/9hIkL/27J/IuVXMUYGzVwnjb3XLgs0Y9K
EXvQRIRbc8g3hg4egM/HjpEcedPDtf9Qf0XX/pk6jI6LIJ5wYariGMJLX++Z0EmEVZYBM0WNOEhx
w9iQMTfk0/jGZo6NWx0+5gHufr/8IKMEUCYFZBG68U363ewt19harpb+V4bXv3vI/3yM5GdZmqYY
/N/d1/+Xx9iG3KEyvIMNvMrnQWJfMqxBYyoP6QT2qB2+7/opu86SNy2RHv/yhvjzo/NXsItq/d3U
+sdXV3ml0B+Lhsj88O9fHaDh3MBbo4y4WdNe/K4e27MaO4yr/OI75t5jf/xtPKmPFamhe8DCtD2+
ebSeTFSQ54a28yK1R+kA7PajOK3b7JINbndiCjtdhtphzHRaPrjuFyIanow0WFO32sy/qmfIKg/o
l8yvSNN1TwAcmH1lQA8f1DfIsrTPFV4PWzv2BVssGzCxPbw3t+KGu5mZogYU22DY4CqrjVSXuTwC
SVLvukNxICXsN94OZXPfVDYuoFI8YYjVnpoTMy1p3wXmTnGL9+rGCjj+lV55OP78Un6vAeg25JrH
cEMocSbb4weu9ekwnFMGHH76tWwKl/nY4hExmNX2t8w2yOmtyE6FLeDT7pOQPC5gFuafHRGGqits
23e6sEL22huTTuj+suyx/oiud6r2LeyQWFyWh5UBDCtWpzWv1SX7IreDSZFwrK5asD6aFIovxXRl
1FulLk9HdFheyw/al4ylpK19A7KhsULTIe2yyCtTJ4o2o4kegifERQCkGJijSZp4HQve08dVyoH0
eqV4UUUfSaFxad+nvf5ZPYTnvjrJT3gfTVKsq00SEdLiWI+QT04YQU7RDhtc9KDvCT9bAH8T2uHU
H5BxTLSwdnypXOU79SJfHnysfOwdps8+9VBzxJmd6q7mhK8yOqbqIbn28RElwuIa8BJ1BxifV+7X
gELfw2ZroSwobe1N+h0ea3xGx/W1I3rXLc5kw7zHR/moRDy1Xe0KpYMNGqtKuNppYNB722UaLHvz
xUKkplK+u/lXeyF7bz7JqGjO4htLS+0x2hqQiCiVEqeSnUlyrOvIM0FqYk80zKHpbXmTfgzb1inO
8qNU2+Yt+tRPQ7fvBTt5CW9IGhKbtzaBo6xNNKKY9VNxnrZiD6jpYFw61btLRDbl5+SXqFE2zSZ/
tVzOE8Bgg5MerQfrGZB9BRG4dsDNOAWfDjv/GuHw2MNeTq9p5TRnOGjnLvdxkYuDjfLayHbTKzMg
46ISiD7aTKRCF/nBh76h9mlsybPQzHh3DYNvXSieKBMosxwdEQUOcU8FlfmLiJL7A9T90jO2I2FM
K08k45EgPS6bsN5Qt8CNOeGQG7bxMUsh7XMGKqhuRPJtPJKT7iZN8nbgiv7Ob7EHbu8tYzUWyPay
QcGIzyRYYocS79a/L+5m2cQ3VXQEwA+RE52N3o16W7uGHx3LrR3CK/k4jtvlBc6vp1q2dRkIwJtt
IUBZJzJ2DFBPsdIxz8pwYwp/7N/iHUtz4215FF/wNuPdtMVH6Uzj+J+fj3+HEXA6msCuwGUYkiRx
zWn/hIDBZWFqky43my7q3dJaaTyNFzPp/gu0wH84hO9fRrNkwxK57GT9n8gCYAOXQQxxSmnSdL1/
CUxF2yWav9YuKUh9RRq2Nlzx/14L/F+Ofln+j7eriWkeUoyqq4aJ1Jlr/K83jxI1eMGsriMgp3i5
56Z6zOfQS88RCwyQGO9Imdgn535YP6eRpbqS+VEpU0kb3DmjIegEIizXKiRiB5kWH7W8Wv2BbQEI
VvGQDfN5jiBdo4TvfElhU0fkpuqZs8w4Q5Zqf10ruA1Nd+qBPvg54lNWGHuCg9JzuSrNgQU6HOOU
RZTuh03XPcv1wJTLSO6WHxKb8hKHHPaXx74gYZB3uSFEy0ZWRhSU1a3XjOEp0jr5aOXl/m42d4vM
EOyWsdrW6rvDDJEgWCIuslCs36yx2kYaoZ0Fow3t1xBNTlOSMNzq97nCYAtVQYZVv2P+LwWKiDuZ
ME1fz1BZqsRn4hMYnIkUlNoi6HgiypdSY3xI0KS7vOw9x4FplxZ8VxyCpPAQAE7e4Itct4LbWmvt
Sm3yPbR9dpKnlrVyJT5lYDCOydjAQL9z0WhgEXpowALMZcNS8aLnSeaIS+HPCawAVSsVvknzG12p
xKIipb8mJAyJECI7Jq+RxBBUWAkSRQfuz2LpC3IGYiAVjWPfGfQuKwogceLiM9Tz0ipLoAvq52TN
KvZiD8d5QTSNkW/GURbIudU6pI2SN0/pg1IJvyx8YQTIr1dN/oj4fu3KLH63cOE2GpAKG5PKOaVD
igX4t32la76c6M9DgolFReA1hUi6cp0iYSSoEQw8wW26/qSt0ZNYo+HJUOwRtIqQ4kFCOjVrj2st
KIEaLS+zXj/Xc/4BRU4Er9TN3eMcl09pGIEz636nJvJ3EsGfV3WA5N693H+uTp40JeiAEoHpdKG4
0XxPKxcFHmKG35MrobQGT4PlCXZTZr0Lj7pI0fuhBjrFOJwTGeUw4mZHtXilTSZeeCcCIUfQ3dI4
piNZ9EomdnaLirOsCbgwGeSjJjB9Yf4iJdkVhfw61zh1MeViDIU9Y2V3f34gZAPDgmhAZTboD6T3
IQjmZuhPI6/AEkZUESv0eyhCtVvXkT9MT7Va043FfB+Zy8ATYHYclOLg3l8zMRT8Of9iwO0biGaV
WHNxVHjtSgNnNhv1QUdTWWhwXA2COypGdCwgzQKxNzyRaTbstMUVnbBSQwMlvWsjQ+NWtDMKr1L7
SuOPdX5aR1RA83gzu+lgKVg/DdFXCXO7h6x1K75SSrRxTvR9YbT6XkHyEcBuOS+xlkKZCw3ZM3HH
2Ho7KIdQGMzBjvAlgNetlmmr9Yhf7/GW7lJKzZZk7WWTFmzWYEuQYi3NA/jYlok8wQow2WBisFW7
z/mkHTlX0o5lFo5hxexcc5SjzUJCm4Q5kIieOXTquvRAvSSEwiS+0Qny7ucHfZHlXZ601Gyy1cdB
05sPYc9GhWSTzk0lEl5UBnXeFIvkp6lTtjN08CghRevPbyXmSwm9fce0Kd///I6GXPePn43yLz4R
6X5FzQnrTmJE1aijF7V4g2LmVyXMPXYi8SCjqJIFH5lV4j0kTr7Y4nl97Ca47w4lQL0x3e5YXUjg
TQLg8ZSM4Zt8WzfyW4oqyG2PTBSO0kee2chxMke3XOthFWzO7uxteeKz3xzm2Jm/20DyRiqEA8ln
b3Z1iU1bfGMjrJ7jj+7AXvo4kOJ2qj6LPSW7iBrTll95jfRXc989xRvVTVTk3JzzZ6MODERKmlOw
XVV5ohwME0wDWjwnJ/EBGr1EecoQWd9RzoJSZqViGlvpAq8hghZht29wuxaDVTWbUheGj+GwJdY+
zQfzt7ltvpLxjUEGVD20h+rAXxy/G2JgnqeDDPBpQfbvlBlVD6M+Nz9ZgfFcXSnkowfTnp8BmQTi
OQkQZBpcYkiJL8p3/r6mQemYn+t7utpIpTt8WVTa9nJnCoHxcft9jw2CVsUf9zI6mggTKgcoKt4U
HiRjoYCMQuxkkewv02Y2fYXqavIwLkvqVkt5ONikGdQ5IlNY5DGexlgUn3Vj1w0COvueta3aDKx1
dC7EGLsIzDib9oXHdNj0YwE0BgcC9wkKD2duCBV0IsQQL3kfID6kOD0xdmLkr2xrlLivcs2yCHuX
Uy3oAW3GaUJsa2eZ1cGWH44sLivUo6Gt4Y1rbN2dXnmOgSIscHzJBlY2Ms+HDiTYlxEHMHcevUVA
smUnXnJBV48uovoipExp9+1nxUDzk38GZiJAeFYy+dnSd5Bj6EL0EsTNdrbehBNHmHXStJ3+JtTe
uOFtUQhbnmIjgq/+ZJzU32PP6QdOxO7rXUtET0/AATWjeTVOJYKT9GQme/235gmX9Tk80z91b0Rs
NKz3r+Ta87Wjd0rf1/JQb8ff9GQlwVJfjDZP+rH4GCoHxEz/MrFtdnDFWCc+NmA8qw0uRmhI1a32
2yc05yzIzTc+AcpnQbOWurjtGUpaPe2m09yQFaqudspuGqUqnmoYxqmHN5Ns5BeEUAwbgWhhsqT7
GY6ka/KZpIQSvBnlkmhf28xpGttoguaG8nqJtjxM/ulxfKikV1SYJZ4u8xCBuMu8NHN4Eg0aSVb1
jnaQGg+mx86kA2WGWPFK+fwbIC94gUq2nc9D9hytAVYzPQvyYS98qqWXPEZAWFdHs1ioOrBTzvdE
bGaU83HejoesA7Lo884ldU6wyVzaD2Sn7CA/H2ELUdkAD7Gc9FVkx3EIyw29rR46JcV2ua0+Cf8I
6eZs1JzYYNDhUP0TYZawoMS4ZAsbcoY/h8/UUzFI0ZnHm3K2DYzkr3nQ6w7FAA3Y5KGUR7127oOw
AOXgZqQ6jzbue1lmZYdoj7eIE+FGOTQ05CAcjhbvGlpU5gJe/t4KNC7ODLLqQkeOHzq7AhVCvX81
LWd4geTBtt10lG3nSK9Y3AP9lgcMc95InF25Prb5MfGVW8lcwTMOezLLsO4U3vzQQEN7yC/0M2+9
n26TxFGPGccYNCfX4uD+jT4BiflJ5d8dX8k6fOcxXOh0zXIT78ZgXO2o5lHnhbt61raq3PnMjnlp
HZG0hMoXT+FjD0LXgc9GCzi5tOX9Y3cW3pq99gTLo381L1Zlv8dbaLIMUigTLuHsWaTAcGqPT+ni
m8HKob+1fCxvXvHMFdo/MKGXDrOP0vbU/mJ/w2pLPmaJY50Fgsoot2715+BqR05Y9aqckhuewI0q
7yJlpy5euNjygo0DK9+h7re1+KBf1KPxVD1DK6XATEq3jNyQd522gfhOmDoDlXYrvRrdbj3T0p24
YRiF0CMmn70F5wwBpxfzYTVcYwCa6hSFW4c7nvfCJZR+TwhETfDGq4RkUuFtYJ4QTrUkW8G9CTex
sJkl1J92iAZUgehyEedDRQ5R6tCkktIeDj6CURiqFcXCga5S+t01n1QVFkmn/UG9xFcBJKHNluoi
B9YTrHzm/YCKI4Dq90AUB7nPYLcQC10k2/MhQdPjmdapObUxF9KJmBCJT+U3Wa7Klrdd9LL+Kk4/
xxyat13xznQF/4P0XkQbyiLLWx6KoNpllyjZKdInyMnUZKd7TN6JqQcftZIkFCNe3JvkaOT6kcN/
WHZRtg+n60AqQyR824CBTMOrWEalrsUqGJhHtiNH0SNZ5EWwXDqC6Zi/MYFQXiUMJ8y6bOmcb1e/
uZCxAYihuETv3EscBoryYY3+cBzP1WOCG/xX7zP7L15E0THJ0yCzgCdgslOuMs7HiFaQnZbk5be5
vkUmVbiTYdK8J6T7XCoSp91b+t4bTnYGRb1c5tcwfGIHnVGAbhXesSmxiq07oFW1w3fWQHg5SjSU
n82teq/Cg/pcJ4/pg1kTTryBvPB2LzzJCPpg06sSe3QnXtnZLj2vymbloniRNgSdBwNCGvYdDguh
oN/Sng7HOyqkDRrZB1mluWxTOTaJ6sWENryZT+J6Cp/KjeGFb8MXWoaaKuA6VvY92awlyciOTqJX
3AzkYg/VBajJY40Jzsk+8Jo334o/vIOFir6XXfEhKxecmB1NHRkwx3E/Tbyl7fyJOy+5WM7yMIqB
lmz7XeIt7+znmhunukKQLv8qs7FTtm+fCPPhFlE25jOwLAL9rDMDpQ/FF7/4haQFMJvRE7IzRcaO
5jltvFxywqvM9HKvPdYMS2I/zi/Fl7JSxXrFl4Y0KLus1j6TfNIRcFsaJwzvI4o4dLL0CeI7VH9a
hc9xFWlORFuNXleSJGAQ273qVZ1f8dFLaGwnlZNuYjk6tGzPVhBaLY06+i2kpSkGk0DCRHckoCN/
LUsnPLbKd9f+aslWfuAxYZmH0hJuoy9qGKg3FAkXBaYV4DGqhJ3RY6704H7Ub+lAjWurX8SFwmnR
sLbw1r9NGSpbO76Oh/E3a7f3EC8E1N/P5ouuEVQzRMLwu9P9mYsGlBr4WtXWXiL0ivdbyJECY7ce
F7c4FCwCbcmdQB+fMB+8oYgq1YD8KWxD9b4f7eaUeKuIPsJXf6NkxiketMhX9uqx2TDw43hhpXnK
38ptGpBO1X0ONUQbvrVmX3VOPtncFGesZCfT3IvB/DV+mSfelQJax+t6jI/lL+sanfsjPDD109om
z+2BZIz7YvgZn89Sfkvrw6KBPnVovZZ0W8J+bP35l2Hi4vVni1aGFGfe6ELnzkmhOKMZyaTNLOJ+
lVWe57nRot1KFxsjCN1PUS7t55//IIn9cSyQxIgdMXGku3VQqvivPz/8/Lmfn/38NWOKOMizDNN+
NUh7a04kXFv3P10Za70Ll4c86jdTkcYXpIsu5Hf4jyYYArivIIc6Nntii55a5vmqlYj1a61LuD5Y
+8amY2gpbL+ZD3bRjeBXpMQlT+cCXHIPkp/vzSLOSVAL0R8FbpAVKIAdlo3q9lmd4SPOsAhohDXh
SYGnnlJRCaxOw0X0OvhSNpIHhlGWxpwzjCMPVcmblOmx1wzd9CQVAMOLMvcbmQm7aFFw9yy2IDQj
tsfV/dSR7OFWIem+scrFJdRutCiukbcRSU+5DCHHYOWbtwzNZXjuSjLHz0niaw3yZSE1JBKz8RON
Stj6jQYPpim5Cqum6h8bqiNTidHVpqbdzpDH81mlXeumvTpwr9fZyiDFnPbxPaodKKgzilJ4jDvl
TVdXkL+cD+mQkZsE+I1okfSxrsj+rA2C6DhH42Y/KqIrrazmm4YKearCS56E76qSQdaSS4b1BAXq
aEhptzUk2/4PlQzx8DaL9vTXD30tks9H0AiqgiLzlqSgE1koKooeIfFk3eLCiJ2UWNp4NHedER3C
en7Vs1LejpPAnqzXH8L0Ix9agpgt6Uutc9qykQSTEXgPjuuE+1dAAq/mb6pJs0JUrIV5sxaIgezJ
xwrnxzW6FMREvRbDaydAUJ/F/q0cIKxLJLan4bXRvkn3bm0lyp/HOOdeBWfNTM36bhDGSd3cYpsJ
mZyUfA/FQmbXrHoTVh1a3/UFzNa46We0cI0Yf6+hxhiJbsiMyLgEobEJmeU1w3prYLzi64bShSiM
2beOLVCPppfl/sXQiEQZEZ/AksB0zsR6tzj29bj3VcKrnSSVcdrG8kasGU8nihWsUKedrMSn0+K4
Wl+mRngZy/ikc4cCfGTaOFYvfU8z9vN3i1T7Fs1tJtUc1gSSdczTUFvT8ufmOdeRebeLeO1F9bWc
s83QeDqcLHJjxIZbZ1mtZ07l2B7MiO/A+CWF3UulkR1X0BDXJSWqUvW3siF9oVRx/RuT9YmXWUrC
TyzpuywZh71RUTDXOKMM1SbQ5s3Kpdd2YOKYqSywCLWEd78ciEvBWk/LAK2MyqpJDLyeEK3aIto+
xhpLJVgK9IxxE1RSQjNDxJjcGBckfs+4u2mbDEx4hviW1dNnOnPTmGVIgiTzoKIHf4/+RYa4YqWj
hkH7BlWYCGKFIyUnFAKnU165JNwB4VcWr1nkfoO5XscokOi7UeICMKLrMKtxYCjBSF+a9qPoSIJ4
mbmmOjiNCCqvYZx+aOTNMH0yMlR8/VbOlSxQOhQZuWwh1B+ZWwiRUm67honeHbHCEekpC/TXNhwg
3LJvi4b6bFrlJZnam9SgIByNxQQFJaEd6h+tCcJOI043UCa432WdTsZYdOSYrC3C3kmninWyaESb
GmF7pAt+LVUXhaeWd6cMrVSlpNVatbPHbHhJK0wcYc4uhjO8OFjNs2LSokll+mb0mLfUNIQjg9sj
jczriLFj1Ts3lPE+m6UYVBW99DzGsqdh/3KB9crnmj0gCJPR10FB2LmBWtlasVBk81NqIqfCO/zR
5HSuVVzckHARBM9rReZJay8zDCwV7xLw2qDvw68YUrdCjA7O+hTfM/52nYx4j3A9dunqvOvGndnJ
7/FMIVv3b+ibIqk+sdfA7orCx+y7L2tmcY+hVUStYwjlsVrQMEZFdHQeQZdti6Z5Ei3zNNdtME46
m7ZenLZF2/6u8521iB9RVHCdloNgk3WLTLbDB0R+0Fsm+F3G9rfV4mNejYSQEkSkRrQ4y9uHvlgL
5BUK+w7pK9GhVGeCfOgHpiKtcO9VzekxMUsKjzS5iHgXtFwrNkrD2ncGnL9W1lPUpoWfDwsXa1aj
FFq3oEV3YdqK+6qFg5yK+eM89m9jnTZ2U0AmiuSIZpmaqCjHSyUIH/M4eEusnKOx3COdOE8ka/Bq
DB0iTlpJ0lHgAMx+3mGMgwfb2Xoht5swAxxs0BOXUdRRR+WGW1nFrZonfqtmrNZO4z6Po5tozG6H
rS/rNCloJpDABgZIWxzloOM0gwScMe4YlRMm/ud8XPQgUbPBXvMdCOv1Y9WSvRStwjYVCRAwqUHz
vr5N4PnY9fVPs8IEN5yMC+BAanGVA162AkXtMoQ+OX0Tu1Zkg3BCDS3owtrPGsUNE+y5igCGgUGf
kluSk0jlVgFAO5rJk8Djf04YnmdV9koWb8xNjDoSZwdveILTS/DKW3UEPmeRYC0rBSPkVOGcatXE
j2saexLVaDBDfOOJMFTbFOH5sCaQrcGM+iFa9HMGQnNMCYTWp2jkJbHceCUPRWGv4ywMgMjDpDXU
lw81s1JnwrLtVHW2XUVpU1TmVoXOj5tXgpA4ZARTVjrOHNgQKDbcKV6cbJUJlBN5/fVw9SEBqbaE
iMUJU+FhQay11Wo1dVuTMJahqPwGLWSQTvL31IyMcfPOma6jIGoe0AWnWQjOwW1y7GQMuAPMp1Ul
Kdzsn7rCZK7Zt9twMDe5ccf3tNplKrhysVhsiWA8ZTxFThIa2PPRDcI+JiKBkPQ8eWoWPN9Np73I
c605Yla8ZaF4m0ATB5oOhjyxXgwxYtA3zr6mTKGTWF2xHSP9FSkbU4cUxKCkZCxpStSQquHzck9+
Jcmv/Rhptv6/2TuTLUeVdEu/S83JZUbPoCbqe+/dT8SEFS29AUbP098PncyKk5F1M2/Na8IScne5
hMAw+/+9v+1SE/CXmrVj5s8zpta4ml90RgeCgd2xt8R5MwOwh1dflQvkVn7voAeDk2j21PGrVWxX
9a4P2+eoOZa599U1E2xayj1FxfQzLaN450NewtXrrkvb3nYj9TWJv4iSM2AYF1JjPXJVe/U3r665
s7mcEjBei007Nu4m28lFHYjMntxNU76FoosuPQSQlY06ogyRJOZp8pIVabejQUPsoY8qqKaVnQE0
X+F4zwmdHOloTAN1jaj1roQvosCQ1dUTI/bY4CkMG1xm0zzvE9U/9NbO8E368nFn7Wet7FNTAK64
P/ptd8xLgs1LFq519jWhM7SVi5tnQCn+l839OV8TBJCI6HOUkth639Q9VwADFoL9illbKM1PoivJ
r3TVN6cUzS7IAnPTC4SIoo5w3IC4xQ8TsSiVLGQXvupm7I0toipqmjkrt6hqTxgPy6NN1clZoumz
Ov/7BsfBk1FY3m5e0uqbdNJqZTqldzJjy/1zoxT6k/YTgDDvZPyfTYK8wJ6d+pguBLp82RQLhs6p
O5DsjngusIpIPHPqUYSDue87J7vkdWb/f5Hg/1AkSMLSX4QBi2Dx7/LCRef4v//XIhL8BAPpn/WB
9z/6hz5Q/s13pEmGDXlNgYtS7JdGMPib5wp0g3Zgy7/LB39pBIlJ8MlvQDto+a6HsKwpu7t8UPzN
JrLKIYkN8QFuaOf/RSMoF5XCr2gN1BmOa9mkr1iOcJDR/S6ekL2Lq0tw3k4C50cv8vY5NMtViiRp
6AqoHDIE5kl2YxeFPx03I7VpyQL+y0H7v6gp5BKc8vu7QGsrOEwci3tQ3F+1FD23gbn2ub+pPKh3
lRO+9EFxnZG83pzZKnZToa/aRSodL8sNaWyxM/2cxirexw5TGfyF+j9oV0zEoL+/JUI0TNMTno2N
+vfMEW1YSLV9SvXmVPXEQAPbEt0s13nufS/aFI75SGRv2bR7y1r8xl657tDiofIwae0az6HyvC1u
+G5PlB6Ct3wJ4w5mboTCpAAu4AdgOCF4FgDB1q9CZ1PC/jeG5jCYMjwZ0fj2Hw7yP6eo3L9qR3ic
bUuOG+KV3+SgNdjWkSx2dRTBLM6WN0rcFLTbK1LDrCqwD2aIhbbBH32Qlb3PWOYgUXPLtrr4o3pN
Ss98wDX/EZoi2P6H98ZV8PvR5k7oWzaSWS6S5Xz/6wnQ4nHRg+8VR/Ken8OBrhpy62Mp3GkficDF
nET9crJqKp4dI6FDa94caiiE1JqsMJsfCuMhEozz/+F9/cuJiVBXCN6V7aIuIoPrn99XKgxUBsyU
DnYGEUJ5a0vQP3AMtBaVVJfFUDbF2Jxmlhl7M4I5RQ4nTqUauqYzIy6nmvnv35LzL3InBvZF54SA
mO/S9Je3/BfFK4snMZOpjBo/lYS6paFxdjV9KZbyaHUS/QJOjpTj6Il5bPqqpLudHDrVs+0SE6j7
EU1DNd6UXbJu6Y1uA+TePk0WFMNyFh96oBlFbPZ1tnKEEsyq105mv7rTKC9uL052Z++UTBGtjg+p
70BUgi5IL8icN8lobCefMIw+nL5iKMaYA0du15QlqDyvX8E7OzpW+Slu6WuMZPiu8hTrptHcrEEb
u7LUE7lVG3+afiZpbW4huneb0UN5tHhGV203jls30LifQDLjJR3ouZr+678/vKb9W5gk14nngKZn
uEbeRdSY/dsBVkXgR2nRdgeTOY1rFuXNigAMqSBAWGhB6ahZLGVEJz2O4Xhj8j6f50ypR7wTj0ZH
c8NtDWbg9ALOQa9/6AKh/1RzgKbuO/gSPvtUh+csnMNzHHrfqjqFNZZMAceX8r9rDxvXM6pPYUut
kqQPqmFmsy9D0zsNpv2Y+eZrMMVwihpP3MgXEbf7owzD1Kl1u8c+oEoO2gw/hiHjh/smj4ObxAdz
HEoZ4nuCw9aoZ77G7gZcbTzgf5Svva2mpzh8oPTRPaq2kPu782hu0AM0On4IUhbewyQMSsPlDA5g
45oEOjptke4r4ei1pDCzdkqWp3FUogdX6dG2CSlrgyq7ms7XqTOZNo0yupp5LBCwdfmRG9xG4NDd
cXEna2Hq7BBPjX1hzbFJL5mkDeUi9bq1xGpd8Z2sCzOiEpZ+TEbTHbi1NZQS5umsdA8FESunMU03
1xOPvlNDLavAsUpTBZchJl/SXiZduUCWI8tKHrmxIwkWFPPwlZdniU8RwEPSXLqEvi1W4pMBqurS
5NUuLzoLLkj4hYXRm1+VPhwQviM3J/u6ji3JepHoNcsSn5CqIJ2pwfSPg+NcUsJFSGu+MT9EL0q2
DgFd8xHobvLktf4ZloF1iWWWPIVGz/o5DeJVKeqbpUGekHsmX/AeE1ge+gozIBRP040uDlx0orvU
dBsMzhaq2CO02+liYmG3Ke3XT4GbpMfS0mJPMeFz0kbq0oxyEfV3zRqX/jogIOY0ebTvLYg1oHWi
gvgIQm5cOI0Xe9k0k7AO4RDfIGmFu0C28RqYBsOsPz6ngwJE6MjkYRRxtEt7JFRzR9VGuTqnL28R
cK8S8QhPaJUkaUKuY/dl1PX02EFLIMileA+y7Dx3LY0qOVrPtqiNB4xlzDfYIwTxVRGqiJm8pOk+
KehSTXBycnhLUeA93DdOpBMYXTkVveU5Qt/8P3+QOXyOth9QgSzPwVqHsjlXFNvNcr7cf9kKBLV1
n3SYoEAkglmzx2bbRE962eTF7C9gJyocy+5UM5hqC8OdrSFaLU/ZQsURymcItsWwpuoSE/+QRS/U
Mj0COVDrMsAYz/eNSJ1TDKf0JpbfiH3cPkCYwpXFKqix3Mf7hjK0OuGI/XbfK7Q/3/h4ZBNIxuam
r+jtxfnLfTMS0u7PngK4ZFF07NoR7A6Fh5VHZ0rnRXGax7p6DPKBxtcYtMSWgehq2vliVIpCuRW8
y0TAnRko+1tlj7kveq9U4R2o302HDqA9Ld6m20K7xCAeNOSlNRQ7OiK21mNYV5/8Gneg+31IsuSt
nTiJBbYCO3feUbyi6ynJFJQ2VZmutmkgmOO3vOyCR01wpWd+9guLPhtIxm56pzhytl1E3DHMXTcF
qq2i/gBUQJNx4WzSLsgBNKfHketia6A6c7ohP1JgqrfN0DrkfzsXMkcCbG/AITMbYX7kzSA8fRQU
QY3vOy8IDIkGgaMBGeRRVMlPk6FtF1QDwJMWMUhO0XmjTZ9O9X5eondj1naFHsOnOC8+txaoHjgg
5qFYCP26828liH5cj/T34IaARUvpb0zmG0QdwranpsZcT8FTDK/haCC8iAI4Q04cnnD04VfPg3gL
BPmax4TF3o8mgkTjOCN6kY6JBimzh1WSfjhd1z4KoAdpTbX7Pj7NuW+9TpzLuvnDF0YFSya4FdY8
QKoNaOb544u3GExht43c4/ZzzrNM3d2ttsbqBP3vs93Y5KeQRNSZA0jNgUHC9QHwzBR0mwomsA3/
OvZRNkorhhEVqE9RPpNvENmXZMFZKGWV+4wWmRiHYCsCeOI1hV8kfesglsWZ7+8R4/5APrv3CMRi
XGVYHKlCQ6PxYw8sEzFDBolQHVPhvQqVWtk+XUs+2rSbYZXRvAPTacSAcbQhvwpDIWJHTVqlaYGu
tCM6rsdyPSbgJamrndvYHy52tLWkmm+y66FwpcbHPB+oUNmbgQo81e88O1jwkeGdK9hgYuFDK6BN
Rnyahwl/Rf+RQDBb+2P4KqyMJoZwXrJo2tgQt1acjsY75mQfokK5D7re20xOND/69ZN2UoLFYIru
vGqs+PfmjLbX58baz2efXLRjPFGRGweZP4jCd0+weq8JBWCAIcMxIyXkVPlEs1dLSXuqyuASL/OA
As1p6+iTG9nOaW5QJ4pI4W0VfpltxEAcj9VV1zpfkmuDH/FgUUwNETMgkweUB6CHZtK6FniajTZ4
kJ3lnUBn6q1yC2cb5emAFMkan2meyTNkC27HPlqa2cwQ+LWjftQdVZpeufaXsvGrT4kXv/dEVJys
RiMpQpq66SCcrV0J7NfuIn3qwpN2Nf5d8BAUl/vsKGr3Vve0wZNFSgasy2iKA7yURwnmY48Ko6qq
8lgHFYAMr0TknRLR4nshkdDLmzdaEM5VF1zLqDJOok5w6kw0vdouEVf4XnsM43IX4zvpIcHTjkuO
Vot2itlyfHCS9FO9pIe1lP9tPhnE7fbBTmNkVHZSnMH9+psg7UKa+GQed3idAqt+yHWvSWOhA2JU
MIwrqDnjD+2o8jqU/rCZQ/2zmqlrDRE38NSp1gV4HpnWGLoWqGVeWhYc00xtbb68dSAbzCKRqldx
5gF4bxgKu3D8MHtQ7DHIFAx5iHkyozTQ43A2La/RhjAcFDrdPWfQ0eosh/SR1GJ9S4y0heQyGuCA
jxHMYsaVYDfk7qXADxuGlQFqvCXJTjuQxxuQuENlbtqWWqb7I7cTgLft1oSmCWU/8Pc6XcJlJv/U
VR2wr8QH90utYtUjZWyCPn/tQHYb6CijStdoNjZeGVuvupMrHxVCQa/jI5wJwKEC+gq8S4MuDjfd
AOGQt0MfKlCa0qOfvnWT+Klp3azItU2fdYf+Do/+l743ZrxHRbWTRovR2egR0bQ94WoJ/4cGAj1t
uMUb2aY3t/GYm1pFejDiMdvcd7uuH1G08Y1T3zzjeDVuvUNbpitIazAg7dWDeyUlbjhXrtOviGwL
scKhrvFwqP8h4/DRGNL+h+U15B6Jq68rupdIyNe6UO7Z9APnHDRdt6UBgFJRcoHwTEIy9Bmg7kSG
O0XdFFs93pvlJ9X9r2B16z6gA700g3NoYhdNUPemE8h7YOzhEvOmCCkAyyRbm+wa4fdAmiRoD5XY
JU7xGYOwcSZ6O7rcH903XtzHmwHiLlQ+GN30yxbfeop20+zt0/1X4PadxhoFwzgHP73WTKhcTjfD
Sa0T4ajmnxtF8vOq7gk8StCqowFcIlkIDkO4X+YP/px8EjWiOEPcoC8i6qnJjHPdR4PcLxrm1bPI
TedQU8FZGf1UPd+f65xRryMNObupLIOptIEAcIo1CRLxmp5h/Xjfo7wqT65PMfO+Gx0cFbU4t1u1
qd0i2bo++F1OGespc9ELTVlCVzhHNR+TYLzSVFuOtYUjiuyJ8SaG9tKJqH6J+B/cNp496ZNPC2fm
YNu8Ha1lffGD7E3ScYHzASDShv5rC8T+IorlM1hz8Ry7cm03vMGwDaAUDTDnEzPaUpoaVma3XD6+
2uI8P7DcKC8+4y8qUIfKrmE8yCYQp2kW4jSAQkWBtOx7FUIgj3r8xqeRA6BmPhsT9CIitqZ1QxHt
ZBvRs9X5ek+Ui38GIDSceiZ23TDOQCbYlLnfFX/ZjydsHT7miq3JceaWObk/Ekn0lysPrlfH1ap2
nvKq608eF9GZeTlaCITpRVEFG/4CDkcc6f3Y1DcznDEWJs4fhkAwkXtCYf0cjqNCgKsSP992UYEG
PP9Dl+7XkASUs5HrgwiwiRVFculLgfpnip7EkN6COblppNRua74ywzuksruNCW8VpC2vXeCUGaz8
0nIXwP4FCXQaP9c5aXa1mX4YqNTlLKx1miavrmLppa2jxRytD10b8l8Jtb8Ivjmz/cUD0TP4/Rv0
AXCVM5JTd964KkF19ErmFkLZNi33aoTrGfto5QbaGbIZDqndPjE5+YiXO0xuD3swfGAPFo76wZTp
McqPpo4fM+WGcKOZ4ZrYIyXITLgU9BPyKbrAHT0OXrNp6v4kGvGlBKJRDOE2pCEE0oNZDbEJ8pha
IVDBfjxAoUA13BvykLtcUzVhUolAeyX87odteN3OdbIv5A5WKwwpHyZh9UdITjj9kUtHuXuk1Lae
egin1JQIv2O4vG8Azrk6dg8yDX40M58z7Zp9bblH6bdii7X8yaV/BSeOYKgSm6VBCgAwLbEbevS9
gLroZgEnSl3j2bBgLZZ1723J0/s6Bqj8IKblPvSdOvPfhRkY29D1kX80I8JGxBIEFKDALRPaOdw6
18nSMSkL+TPkUFdDuKTBcd82JBOBNqu/wA1Mq+KxWqxZUT0Wu6WCrKq5/c7A8cAwFCN4MlHuGTS+
1ODVB6sofw7OaNPwg7Ugx8B5j1zrFhBtUSZtQAXUlQSSkeUogth6c4MKqUWSn5KKJbCNxGQdB3Tx
zRp/Rl3BSkVVhahNf05UWX3wlVyNPHzXdY9QT9df3A6NASTsGd6zk6xdUhdAoKPng0jzfPeXAPEc
acdZFMw8K74ZebBpE1PfWvrGu6YFI8fwo4D8ndOp97dVxe3LDyuNkN1CZ6cJZGxzcl1m8RzMt65K
yn0DDhxkBxVDPa6KDji97Xoei3KXZo2cVlUJgAQQMyKA7k3IVlzEYFUbTmFkZqrmIJr6bNetPlcQ
QDdOTiAKSg3Y1E77WVE4Wg0+7C5zJAFcS8YvRzxYufQeYwrUynAf/fQIrkd8qQTyvzny7HOaBziA
hPpcM5fa06l7EjMe4dBM0KoipvRlLFd5Hzi7bOjbbf46UFQ+GEnab6hS46mtkxfPzjbGHJJgPi58
Fod6EpGJ3tbPKCmniDa8bnZBpXP1H70xq1ER4lq93zciw3wLJsc6MlG4lFmEZL3h3eewm3xScN9K
si/gWLxDNhgQS5vDSpDMQqFalzCXCCGUQ/YkDUzOaoRIvxBCZTWvgXxhqG7IzOg4pxFB1Q/Apm6Z
QeM7hqWRZBNz2kSEIcui+jA0UJlCFforahNDS3iIUc7DBoiphb2JRqBbeOUu9OY33/EJm6R0PZPo
xsNGJoRBNyFi7rYiVCnHaytIAw12RCjb+G7ghZyqIjdBwrOmrDwbY/FXAKNfU4oRCBBD9Eq96fin
+76i2znGSXx0k6o8VUtqpV429937xgYnhTrtv/txWJEV9eu3Bw+T5DTEL76p9hIect27n7ys7tYN
HkR3iylxV0wqO/R1ERz08gtL53IuEXNBi4Q7o/NNG3v16b7pUwSf03docUcLyRmTtUsItf6YLzlW
7kNX0a3pkv5JhdUFEYB/UoWVr/Oq+DIRK7QyrMbntO8M8vIemoJ0C9a6/tbLFt+BGw+7KErn57Au
1MoL52Inh+jJ2wNaL14Sr3/Twkeh1CTqJBynOIF6AVGFUozAhI0FiGLwXjpNWyXo/Q8xFgSbYCF7
nb3FKI3ArB/AErpYvi1/usVTUm8cIEybrKxWEcItDk1+CkUsDlGL2HdoQHdxaI6zHRpUtFsyOo3R
KMCYE9gYRPbLyMBVVdkpKOfvfNkeQ7bhHO1h8Z2YcEFhAf1hDm1wG+BF7skVqFgoogqcuRvrpmQF
ONmbvvQp6+ZUVjryKB6ctCE7vsRh26l9wJm8MYQK+C0YCdYY4wBrtqY/Z3+QuKrPoaLYQMip2jT0
yy5Zrm6WLI33CnXkzmOOcMzbqH8K4EEs7Yf225ih8ppb7BSt/eJ5cbnnElCHEHT7e6nCs1KpQbIu
1Tvbl/1tLOIcWDyCKhYBsNWSGI4QNZ4Oo7832p/6KH6CPA4+KB42PXJOkzHmIQ8t8PwR2h0tpkNt
N+7XQuEasFuUDZ6gkJ53MdBVGjp9R5GXBTU6nKjJjqYxICEt7JmsA+zhs2LomKzc4t7SotehMFlW
A/rIetxT4mhOjQI032LsvEVkQVEPLOXGcDvj4mlywicIdguB6adVNwcWlO7RrQGRRMSJZrKXrxTb
ThEFBeYowXR2WMFNVhm/aGhA22UPDQR2paL1bq1pSdxHM3ZUu8O9O6nXmDXCOu1YBUcaQXvq9+Xe
Fi3alSndkGprPI3RdUodrMC65D5kAArwm+nofFZjS7AZGqUlFiNxhHmuLEyjXoC/bUjJR9YVQN9B
F1c/VckFURkR6WI8050sj4yZ154s7iezcL9kGC4Q3xabkorvYyrgFEB13bRy9Fe12z13DTfjJhLk
4vgzTo6iP9ghSjOD4iqWKqKiXUEDV2vSs3WEBGhMmisiuWGTDuRaGui7h2wCh9ZNn+K4ZYo+aHm7
l6UCBxh/NbrPUnypLbvCg1NyC2v9P1zyZzZxFVs4PmeHKka160zEeeGo6XpG83sy1epgTsML39Z0
dGG+LvCneQeME+Ojj4st8Dpzn0Vi3klOMIYIwHcp+teM6nBT8vuxpT+CFmhSTxupnkAl93l7oczp
wKz45HXFg3Ia/RTPaIWUG7VXA78N9D4mk0Mz7p3pE3Hzt0AF4hJlOAg5vIQQqz8AFAxQ+NxzaqYk
MUzDR6SMEmF+ePFiKArWQAiJGGnZZJP7EMBjhleK0m2Bhc+UtiOPjo0NNXs3lzWkuqR7nt2MSrrz
vbZIt3KwoAyRwWQ7xR3UWGpZqbdUJg2f+XGx7QaLWD3CUzbj0H4TwxSfZ8NJNk0/lof+UGpSaIpy
7K5xjas6x+u7NebrUPvO3sJjvhEVPO975aApCiJpW5zsQYQw0hvUsc9Q5yV+LQ9TxuGwbfuWFL73
Sb8hwSycsH2YzF6fpj57iUYzuaVTZZ6zVm7c2iYmewocFKpVeQ2NtQxYRQam6R6MRT42sfCMKegN
XSf2c8Pyn1Jx9cFozyxcQJy2UgWJ9TjBWe8sO7m5Br1mJkm404UOMZFGzIQ8Ok+PccNwaOnWuKTa
4EXN6HFwKAaMer76doj9rsFUJ1mEYLMbOS9mjh8TW/ccl3537soAmV2AJdDUIRwbZb15cFEYePij
isQuqPdBT0clNeHFpT96K3dBnaeY7bvnZPS7P/pJ/NG13GE9Nat9DNmYSrYt95WeY2wO6NRi+vNT
QWtMpq61L70eu5kgkt5FUV1hrw/T1ibepYJvNJbvtkzjC9iEGtqbGWzzKrQwJTQRJ6GRPQGTtaC9
jiTDW+TLinjfzRHmbu+QsP4/N22MHzSY3HPJnDFsKRwRJdjuWeHWVwfD/GmMqZo6pbwmsfsuCrs7
MFa906owKJ6XdbMbl6mF1DR8Tb+hvmRy9pk+FvpgGgAJtAP4p4DhlaZJRuEklJifl8Uplny83lm/
t5PpIplQgIVkk5DiAHqww2DFjLAS2HY62lKnxKXZXCXydSgQuCLZSzZGfb4zrpEEy3UzQHcNsWs2
XVi9WrbfPxhZtnf8T8KZnNfG0O7rTNG/HbJPiejbq5dLfXG68OANSPTlnIYkbnMDCFgntlPl3Oqa
KJ3ebzOUkUVxLsgKOMdR7q+VRpYF602dRwOkm8KdaZCGu46FbW1IpelGOK7JDzetCd+LHfvkitwH
YfFeRCWdA5mGa9fLmmLlcmOn3GryUOfRfEoysnxCShaYvhkweIPjSYGxxYDUyN3YRxT9vHSy16YR
9ceUupAe6lAfqq6pN2HvjDjugB47CfeX2QwjjEBtNdyAdstdmtOI71X7ZgKZO5Dkkk50tGkx3Qmt
BDvMAUNy1ngPutbNQ7ts7sNOzhWMDiU7eOMDTUvm6nXrq5u3tKntUTZXB5hs5MQHP2WEv+Ncp0lm
gI6R93iJ8SMrWXSrdnAPQw6V3gz6Ta9zngvV1S375mKn+d5nGnvW7uhsq3kJ80kLVgpxTJfVYwUa
4PjUObdJW4itYYdwqVREzHY7pnhfxDVDohY0qjgHA66MWuT9gXFv3loBCDHiAOE2laQrQdBkhVwE
L51MrqrV4lNoQdGIB1fhspWPHaBdDI8d/B0OJB6yWu1tXRon3BifB0kyfTYE54pcp6Vr7r0HJIkz
3z95wopedSsp2I3TOXI6cxOnHvJEy/+GQ0Tvp7ActkZsnmHx6k+jiDazu8SZMSW9ySoKr7BLI6bD
/damgHLqmepJr5Rfs6HezUlB94BJKLhnKqGdoeltmlR29r1lOquiboJXsgH2AeyngbnrZcypJ/SF
eZKS/IlalKTg6W2WmRWiZvGDLG8Uh6o8LKHurxXlaUoLr0llJYehpbh0Px/uZwaYlb3NlGNbtQj8
TaAtxzxyuc4B2V+NJnuzNfx2n3LGvlm4vgicN6TAhCthgZasKZXRh/rcxzjDwSrSNTUV+XcplMIC
uH+u6Of0rN12VLZY9tHuxFvbPGMqso91SaUiHWcCdol8fFeB84NgZ57KyaBgngk3oWPWqmZzxuXA
IAyP22ecY07njO23AVnKlVw3sZ/6ugREQWdTp6ax7wihuc6N9x6XZfuqRGBfY8t8z+onl/7/i5s5
yWugcdDFKgEUmRLRNAVCn+yhqgRlAR7e9y1kTX8+Ih5Mn+678WQjs0oWFK/TcktI0uBo2QGYjmzB
dd43Sg0fUmeEViDBsIMEn6FX0bkXufjHw4y29nGYrhSby9N94yxLMaDOxPoujwSEfjyxLQVwLnnc
h2hDYYdSTKZcQn786s/HmC9wPGsrdZAo5McwQYoKev7vm8BPyJh067OEwX9srO571hb1lqRKXmBY
Ys7bJZ79/kiSdsQY7n6kHjRekC9kbv/5cFweJkuudu0xGsWNg31CqeokuWmd5mVz3/21cbw42dYZ
vdo70fT+AvcX/POlFsrp/ZG2g83sReWhYAE2r/MsX2hHw/v9h9n9ufsLZKLkLd3fwm8vmFWIsxAz
vtfUSE+lO/BFGCmR3H/uL09GsYFHFFHGRvVWQ5whhsmmZ5FP767EIMGjX7thbDBRhSv12/P3w//b
c792f/29RZsng2D2j1fOI0It6A9CF1u+wPjXt3jfN0hVIUeZpDdOfkHjMrFPoa3tUz7EYG5ap0CQ
EWT7YfADSocv918AABSYTXUcvZFMn0CCNLm/LhlFnB33h+ESdn7/yf2RjP1mK9L226+n7s/790z0
ZdMEfrOfsKb9ern7b/z5muVI4c+u0M/ddcJ3VfJdO3x/dN/cf0DOi7Eim4QY+eoloPl5BIBDBRci
9TYgjPGUYzQ5MS9amZGVH+9fc3w/3X59rfjk+uWiul9JY9LVp/umXx7ZLphfYivjrREN46mu1Hgy
Kc9T1GP31+b+XBHPrAyJ/UqzNiTqKC/K7f2D/NJrT57GUJzpEbmIr95wPiF1Qi+Adl6t0Llo4sJA
q48rK9M7z8WjNCWU+wIxbf3C24PpRLHlvxo+tDTazUTGqZFbtLvDNPO9SEBUKvVsZZRgh3E70con
nCAywNhLZAfTngmaubDcN4nMgBCwwlvROiSa23wg5dXfmVP23SckFSlS80aC894q2qWzyDVtqPLD
n6xjrxobO2sc7Ql+vNqcbph/EeoR3bWiCvpu1s5Da6bRJbKjHT4Lis1JeAnxZ5483uAKasPUfKUW
R6+cxijYiGNWhXwzvCCajFXTtNO2Dan+T7VNdbPdxiDGEbVkWJpd6xraNt7A7jou7dWuLVaNmz4I
LwAj2IRrqnV9W9Mj7aaN03Qfdq4fqZjtuxDKY0SWwOR/q5yP1sUTX7YBiYfZN0ZrgmgHPk9EBpDh
o9eqp29QyYjFLvi6aczCjPdXUeW8mYP3hVxf0RTpevTab35Ln2UKPIMwQ/oFYUPUYEEoGbYEFgvc
xhPs7LGDyS3pcAEZIbBuakDXKEw+10mds/TI5UqaIyGvCtd8tO0L1pZh+Jj49BOjiam8ssOVVwGH
AHOZw26im0NBxvfNHTGJR5v050WPMrN0ky1SB/8lJ0BIWhy5hpUYVNT+aESk9dJXiMl7IMhUQdQm
NNUMWGZZBVP8SgNO68OnpL0p3FhbcsdBWnUwZZjXbFpMyKxp88ZPN0y/aARiyrYtuQ8R2+BHrjs6
VlQlTTO5Btp6mVpziXZuuzXaiGdKVFc+e7OqpgRFccK6yks4epChV6kzm4C81TtX50+Sp9qZOmna
0OBmgn+0I04uKc1DOIM5bKx4P/fJYoYUX1lANFyyptQbzu10w/yQRF4KXOOOBM2PqcV8XpUJhoph
AvxA2I4Iwu3seNjvCWiYPOc7UVAbXJNVBj1SA5dadVoQ72AWE02UItzr0T7YiLzW4JLTnTDqjKiO
dnwzc5KQRrx1ABNqc69iyOaa5O1DGo2Er8Wt/TpiaSHDEpZlEKMGKArndVayeaKrDsORZcP9qSjD
YNgN8lmoyeAu5JA5UM+fzNB0rrhlvaOXQrtObcoFc2QSK+uM3qvRxTUd9FDs6Csi6HTC1xF18TFg
kbgqa8UFahHMoFwHgzshppuQT9DYlXqylzjiOK7w0sOUNKaQGY/gtAnQ+KFrQa9ErC5pbF7Tv44j
0TC42N64UfSv9007EgHZiBf4GmSbzy9pbX0HTxuwxoJZ4dmaar+IuBXOP/Ik6cjxHpLHxCJxYcBE
XYUmY1UeHDwPe2fYGCBpYrIcbetS0pj1e6c/17NDjwBDHpCdZ6slFWWUyW7K5/5RdOYL2aHfYlEE
/Ij8KqJR1YNrtwBmBTGWvswsRg2N2KaUeF0LfP9FoPel3eB1Y2XXl6rF225+Yb6T7VLKiNT9RmCZ
yh4uXvpeVCkYFTVoAj5GzoLhFaEHAKcex630CUQbKqaFubjWYIqvjjnZAJSQK5JNku5cY3K5klNA
JJWbU/YnczaK5cWW9lPdQ341SIKFgMB5XRofINIgGLf+ZUR3dZjnOtkUBZQ+nBKkNybtolaHb4w+
/MeUmy8oK+KXlvJ8HLbFmwvRf26CFycmtcnJPojDGS5hMFXX1JDPd9VNralKQg48RbM+9C7//t8r
i+W/oIr9/2LvPLYjR7Yr+iv6AfRCwAam6Q29KxYnWGXhbcB/vTbA6k52vZaeNJYGxILNTKZBRNw4
Zx9UVxD6cXMIR/8XTiUxSrEXuWZ5INM1ORCnUm6bDHIQmsFniWjxccgUnPRp3NmzuGNwCHr471+C
8S9uDwmTE+OIsIXORKD5m5zd88OmjRH0HzJSMKXfGrcunqWN1uOaoyH7nBr0zxEElDuv6MIbC5Ol
Z2QC9ijmSFWZBG9RODzPYlO9E9ktkIWnhsnlI8NV/WZWgS7VqH/zqmfB9d/cIbxqV9dxT6DDt1C9
/13xjpshNeNi4I3zGpJXbCGPQeffCHNC9l6k1h4rPYCgThw7B3Yfw6bkMwQUYeEMw47tK8v7MmxL
IUMccvpLQTGH4o/9A4GKbXH/ogtMNeZOFTZhejiZT//m9f+LuYHX7xm4CKTn8G8sgvO/KfZjPDPC
KbjV5XTdLa3YRI3in7BrJtlG/YgqI18jeep2U+q+LrFcwrqO4T1AUyusLdr+q15+XXLUJ0e+enMF
BCbnZ355d/FQkjQO8mCtstDeN7F1YzVpu17+iV8k9rv3t/s3MPxvm/9HOfHCxIzyFxv2Hy1g1z+G
6FvxmwlsvuyXCUzo5h+zi8TG+607Dl6vv0xgQvf+0G3TBaMoiTQwHA79MoGZ7nyRbrlc5WLaMXCC
/DKBmeIPJsuFI03huboxe3n+ROX/7aMMfhS/tj9yzKXn/f0XBs5DtwR+M8vm2+nZ1m8I3Sq20qlH
Y3ilmJ8JKscniqcEpE7Ky1UsmStfLaOCkK4PWZaeMsE/c1fQMJSjl6+2VWh/s7IQnqx9VfTUyfBh
9+8L6r8DnSlpbbVsfMuEUZ3MkgoiOQ4KnNC8mkuvE9tltfXBUyxryyJx/YqgKxzYy8iNiW4mSc3q
rsrafrcMzJaFWAZzy2rpufkxyr4vI6ZljLQs3HnwddlsM5OirsDDvgzEp3l6cRmNFwKWJvoEBubN
BCCTnhq1g3ns3c6j8HaejLxsLmseBLXQH6fDMjQK5jGzmcr8w8JugS20ln1O5rH5MphaFss4udds
jaoSQN159I4PbFhD1Y2YnSQ4hxIh3fiVo3VAl7qieEhR2u78zqTUZXG7Pb2vMn+CnHR4sMuayWlT
jb+G1cvYetmMmTrfikj7WTMGIpkugtRH4QUHja3Fw9nl/pmSP7WyfTIuyu57k414WZiCJ0wRBgRm
PKbdbmu6Kjvk6HtJVWHlaklOTyxq9unQzcAIcldq/SBk9tSG0PXKsL7pRWIzXK226KSDu5DkabQM
U578UjWQd0KQiBBffPz1rqnNNC2r25lkfa60hNt70U9pRP+UBB0Aw7N/d/lsYqd6Tqem8ie6E9bL
8vkFhMXvEmXJurmzCobAwmkAONK/8IlXpUxLf+9HU+TE8Ph0tBjlMuc1r1FG+rV22WeiD2cY8teR
5ZzL5uW6ZR+dZOR0oCC29diWh8t5/+Zhfj+8PGxghDBCl9X34yCwphg18F+v1V5e3GX78nz/+31k
tNkgWCYYB/PjL4usZqbhsnnZ10G42mu2tyPAatl7eVve34LL9m+Hl80hj5FztKrZLJthL8p5sv+U
zj+XaP59LYv8r81EhVRdLtvL4TqPGS0u1yxH3k+6XInYdT8SmLoODbS///Swv+27PD2+mrnK8w+v
5HLO5dXkDeArDT/25vLk/3Te5fEYT3q7OvGuLrsul172Xf63y75EGbe144x8w+f3xHDcZ6IGKRXM
hUhkDtw6VDFnWglukbWhga38fdWQFDi1MbiNycnYGU6l9K0u8I87Gllby2NcHu23zeWx4ExQc1mO
ePzYGKHPTz76sYVymerZ/NT/dN2y7/3i5Zzlhbw/wmX7cvVv+4psMI6wqzCv9WHHHfINblFGVROI
SHmKvHTQ37ej1CGuZDn0YdWm2s83bL6N/n6oJHfHjPbNfFOPcGMlq5Eq+DqKYHSq+Z6/aE/qpUn4
cFKwnHrRpVxOXWQqrUPG0ZjYN/FcZyais6IcjHJoWbzLh2AwtLtpVPfLvuW8Zc3GoAvK569Llosv
m5eH6eci27IZYusG7YOleJrfHVRVHaYG1paFXaDPqiTB9B8ONGpGpAJbJqS2OXGH/rj4p31Nwn23
JkJkfk+GpR2c14z5d7rsS5Y69XIkEMOhtDqxH5rEoxTsWO2JoovciTy6+f3k9+uWvdrytW4mgkIw
B0JAo/+wLNqOvnFWBt16USQBrSBjdF5AOOOmOK8tBwhEhU1ZFp/0euiOuhaq07IwoLIzNxobcmt7
weswv1WmmkISukwNPUgFQ1Wi1beEOcJ84uZkt9z+eotG4bJY9oWF/VXPmcpeZkuHed50mTzNbf7f
vFOUxdBSJTOmYVmLcXl1VlEex5a4xn5eiKGBDA8dgiF5D66oM+pdYE0PtQ/TeJxrc8tnvny+4/wh
p/5Ek77sZJqMVQy/2QkSZhpEXG8aNXdvB7xM09cATGfl1vLG+HC6wDe5e3/SrZPXetSr57XQpmi9
rI1OW2yTtmDMw4BoWpvz/IcxWTPeEaTUSR9qtsMCUYilk708oqoxBoWy2Jp6shXprdgmSqm6hF5t
27UJqBXAO24MJDZJyCTSAFgGpFrknbBPEj4mNVizci76kR8uB63f1nNR31p6b8lccV+2YaP8uXPZ
Xo4sixyARrIqjdSA1YXt7X37cvzDScuDLNtpSlilYTTX788z0TPceH6MkFczH6WgzDJoDQnM+jw/
Ys7TJctiiCrKEj3DyOzgiMA+Gsv8yXLS3PNaNpVJdWZlztvLRZdzGk3nyLK9HH5fmx99WasdcDfG
pDP3PE9BLItpmUlaVvmWMY+yyAH/8fjokB5SINrb/HbOcvb/YN9yyvuzLJf4Uf898IJ6e3m6Ze3y
2ruhB0ozZt56+QeWd2tZ+6fN5c1INOYG71EnFafLQsyN0GUzmFsQf26+ROPvzHpw+MLOTQthZLRm
lxOXtcFNadcu11wOvz9slJo5eZR/PuGy01Xz/NxvT7uc81/uQ61drJGh7RzAGCuj5pu+LBosmXym
8/aH1WU718Svk34/rOx5lu6/Pv7hkX4/9cP2++qHxx6MgV8d4ZzvD/0vx5dTp6gojkp8//Ac/7z6
z890edHJKJ5Gr4x3H17Bsno55cNDLEd+3152frj8/fiHl2Ome0sx7oq1xPiwSP/aJFuXTEgN9fK8
67L/coFr6TC1p/Ttssu3GuNk2ClE0GV1OUIAo3h/igJlzykjyISe6/sMMsKn+rRMIyexBUh6WV12
LucA9mI0vKxedoZpKDZjitkrvhx22nmwvJz54eFIGVUnY5m/XlaX4+/PtGzH9fQ0laChsR95Ynu5
fFn78JiXZ18efTnMx/2gibxBMIXJiHzKl+W3cvlFLJsWwnrgvsvvwuniUsflxQ9wOUvPSheBDb0Q
mlMmnLua4XC49IBwsxNj9ddC5hjCvbzV1+6AYGwN17I5UVv8tdC6yaArM29nU2Lr62XV+1G3dnRC
NU4rQ4g89/m5ezbM3bnLZjbs4vhkS5nvR61F9inDNzo7VBBGE1yvan+MrfWdev86xSU/JEUAZusx
yIr6VLTdK9jZ7BwplMuNsN7QAXjbZWyd8DCFd/YaM9vW83+3DN8vi2WEP0U1KVoBzYzW5vGZCjrQ
34AObpigCjdpzJ2Z31zF2Fj1dt9bENH5X2x7OCur2ek6XS++QKLOUshk8O80fMx1cnsZuy6liGUU
mw12v60c0JFeD/7p/wt2/7NgR2eGHP03BTtkk+F/rL/URRrlX/5etFsu/ZPcZP9h2YyjAK7aLtrG
mf3yK91RWpTfBHU8XZD+JC2TytyfRTvnD76Y+AFsqZsGl3HVn0U78w9OZdbDYL5ZF0hm/zdFO1MY
MxTnY10chbBhmp5rOwYpK6Y75z9+qCu7yVBldariQ6Tb1t4ZymdbMmmrx92W5Pb2Pjbd8D6Ie1T5
gqDSholcs9TNh7zNIG1mU3uysUckfe48UIYDYqOMfBdNWk7mOQKhfrLsu87HolR2d04boNbP40c8
iBj5oz67UrPo06yvPXIBk0if3vyW3EjIg/jNmrw8J9R5VkGssPhGwr2vvAnet4223yXkMAkc8p2F
bz5IkB27xhDG2S4i78zUdbsTlCDJFa+QHA4I/ItRDd8aT7sOpdB45U56tnInPUyDn80+mv5Vr+sN
RuzhcyTxQVWwAcqa6StGEMWncTQG4G0ujtp0vtcE7fNAB2oVakz/tM3UPAMJbFfFrBctZemsHF2E
z+jlNpmdQhCYEGYOxc043Y9+aB07WX3xXC+HEZrsRTWkuyyy5VXsTOG+bjXcnMQ6NOLGNKNPHja/
reuAzZ+y7srD6yOT8ax85hd5s170Bmh4iU879qanwsnMrWaDyqeC/EMDX1EUPJ2uJjwLU0UM4Ry5
XXWbHLX1IZ/6BxyyHizpx941mDizsl2uC7XTLMJ5ya2PVeu96Of4XvfgwwUtsPk+63fZQJlqzGIo
CXVbHLx9At1xp3p8ax7NwsA0yp01dA8LUCVr4wGUZhru4eZPhnOlgSsEyFyR/cH8L5q9DFyDNGAe
I7RqrTp+gbO4oQQDCkeSAWBVomA8+J3fUXVI4sw6AHhFAEy4+cYvzCeVaH69dRVjsFDdSiMzoGD7
JIyVHbO8tjHsS6MBrsiHs2u8EMn9OONY9fqYDpVGRCOFwjwb040WM53eJJjUNCJ+zwL9aaH0r6WG
JWEMKvNeZ7DX+eZxocEQVI8shwddp37EDKjuBCfTQKQvERdsmArWdpofewRtwF2JQRHfIdmXGE1I
dqbU91abOgkP8wJ3xRlac3QIc/y/egKfE18q1AzzlPmUgl3vYUJmcC2jgeBFE0WWSnFPReQBJ1G5
i/hmnaRPzFkfj9DZ/Xie/KVMKp37wSS9QITkxThzWb7OoFnzMlDo6ITNBZUi13QxAgQYyTPNhRzY
6Xz8mAm1InKhdUJ3aorxJR8NpLNznrwLpncf+/NnCtso9innGZlJsX90up0Lsl2Ucbt66oe8PQ91
+NX0m/RYV2g6bKchYCVON4WOFVVW2n5y6/owTg991JwrDHh3rp4xUhfzvz/CEIcUgZ9eq6ZNY0kg
uPOXtfSZ0ywgC2yUKAFpd4lEpZl80pFl3nmFAWkiOUU+ChkjkC+h5hdnBFYbkLFID52AbOgCZn2t
cMlzB77mt/PJbgK8qVCKdyKd7qfBGI+6a/PljuIztqRwZ+J93IZ5gX2uRfrTAkvfxHHorlqdlBF9
TOXGTxN+aBa3ibooYY9BXLoxI0LKY8QTcZ2/WVZFIoYsYlgEazU8ax6pkVbUXhdGLEhnxXnjtfFW
080GiVeEiIZE1nzIy1sXwrUrQBeofsBMOnmv0kPVP+Vuhowj+ywouBeO5e8qqRWfI8z+IwknbWWW
10HW5DeONwwPCK2zdeqW4ZU7Eg5XScSlGHZId8pteLda1t42bm3cW4l+a4Apu5XAZqcJiT5eFGQC
gdPdVEyiwNdwv4Lz3laFfQzK+CXogwmFVCm3+abo4viIGMie60LRsXNnA2zmomGvIwBV4SwSNLT4
EJfaV5LH+sfYN26L1N5ZIboiR3dgJqV1saUdKq4czNz52H7SR+784ofuhsZtybd/G+qRfqNmPVY+
VwKCoWv3gTdBDm9hf0WdBUpCAe6v3C9B5Hsvpj/6N1YtTnXCbMRQ+sArYuTrfZwNV06mkRpFBWzn
ICeA4jPcTaEs3mK7t26ZTngGYXTOaqd9LtytMnyLpA9X4teMux2+pJ9x5LU43g1S+1SBbD9HSIVD
OjpkiTWeK0nWTkTHErDZWfrhhk5r8lSP38rOv21DQz7Hmvaaue25LN14M81arcTo1YwvNdYGjJBt
lmFG4+Zd3xgh6NERkCDEkbcJ++XocGaHgmHX1pXHXHDuET07qjXm1+jg8Y3fNL5XY+Y6mpb5PShC
76UKKrD/eoDKKS3Jg5fhYzwm5O2N0cOgJ9U+r/nD03WdhWT0Dqa/EaXXnS1lhAfk069+aFfrPsmo
FicED3VyyvbDpMX7zi9xKSPK3TuhcQCDX5BS35rrXGXDfqEwSZPcKeG6O7d2G1zPtg5iGzMGOBy5
l5PTb10cU8cg1/uNDC0Biz0PAFSh6UWw+mYIEPydYzz3ohhOUSzuUFIH65pJ0weL71DQ9zunEOj6
fIGJ0zbsPS11uTFw1G4QDP00xvELDlrxMoqz3uXey5j2D3SMvkxIiQAAA6exEvUcdB7G+IZZhqup
0rZlIr+E1tifCq1/LdVJEyb25qos1mqBklni/N6QuGN8DCU8rDF2KfBVTGTVijYRDI9BHwBbTFKT
1xxaKgOtlJKYbHwxKt2+TxDSHFO9Mq+MxIx2cUVLHVrQwS2Vy0PdtGSCibB4KqKYApmkWW+N2lxl
BUar1FTFuTZMMDxZIKBjjyfdT+WBnzvR0f03J32g/gd7Du/KvhF4NOsqEQ9JGmzcpvPOZsXsGYj/
k7L7+uSCx24t/QG72aBKojlEdKpHKgAlRqpVW4CWGCAti9AhyUaV6l55PqpU378qfLNdhwlQEoVH
54pJx5NTYW6LS4Rqbpr+qKaKXgFOfJhB91XGNxta1vAQ6O1jozT7qSY4J20cfQ27RN/JJthrcC2v
svgtNUFoymb8Xut2gYLOR5iIAn1GjlwPU9SuGgUXcGUnAYM9vWhXnUzRHSbE8iRB9sb4CnmlPq3L
nnQPJzH0G1D65booa4KixkHf8UmbeKA+S0LOuTUWrdqajRYc+4n8vImUHhyX7W3nYKKSMZqfEUOU
3xMEqWrb2liS+OW6M8Irxy5+tGCfdgWZSWQWYPK1LOD2vazvMBx96otwnrR8bFyteJxjXYDKIXcm
RF08ICcVO70iTqxP2vy1q7YtDPNBm+6EnXxzY7odlqE2TMe615J+4QbgT70PJ3SErvc5tx/gzPW3
ePVA7oftPiPNXJKNrYtY3UN8Q9XXuGeZEsFgOuKKgKgG5vAZDvlP0zbDq8aHlp4HE42CG5lrD94b
zo8sOTcoo9rIH7e5KEN6a3Fzl9HVGqweNW3c3tFnJfqFdxEHDJ4kywrSQ8jk65rK+bjqzEDsUtd5
yQxFDFsy6YessCfqf4kNKl9vzgma6c6E2WClBdmQcny2VBvtTcN/crU6OiBmj/Z23N+CyKRDUE9g
D1rUpg2/eQTHa8fQnmI0b76sX92q5BE2ZRdXtyXha2bQ33tGVCFzxZIdFwc9sfyNJ0b9ZBsn/ALi
pooJT6EjM23qGkel73TDQ2aVLyEpyElrl0fZZbSd5fSQEGSgR+F4XUT1agiG4a6A6NGakTiqwTKP
4NS3cEm7jQmnmTnoQm07leikBuXf8zmP1dfM6CrJR2Y0xjm0rXGtGyIzWlo7Z9oz6soA0JvQ60MN
VoCcgNrPLYoCLZUB2zkunSFeLxMUg9x2TfmooracRwHGLd4x6PCTd+UmqObatCRaxygf3YEYoEhE
8a4K03tsGPE1x0+pI7HoJYAXqYJlazJg663oO4D2pNwQbkmnrHd7ZBshtUvfMchJbGLvrPfZGyUY
rE1anl5VbVwhSQYD4mpRcmX3OXZ6iJGeO5aULapx68HEPbQDVCang3VTBTzVkNqPtQmjyykQ8+u0
lltm17bGWhT9g+kB661dRk/zwaiTIS+rXE1ZOSKXJ8TPszNErRq/XW7HoaM3xyLwgLp2RHmRMuPt
yD6e6GJUKb1K76iZdHzbiD61VptrGWXFAXsy7B0siHtcIgdm4a5zr2ZKwSNVVOgdcmOgLUX7hmWO
rx3jgJVj69vYGn66spQbhax2kzbJN8vQ+UGaYH3BM/BTScgZyy2SPQNFQlQ/QcH1PDkHXSXMnmEB
T73uaARjvI5UQyxfKQh6wvDpAy81+AqEwEXSIH6NExmgg5TIk+fbAB/dVqUvMcyJWzUZxGxNsj42
VbKewoDQ9qLvD04trI1hBDceRMUnUeavXk0PuOi8Q0CHcWNgH9r44xCerWF4BIHS7YtGl/vZc83g
ipZuYMCipzOppo2eJpWMsA7qYme7DlY9D9KV+1g6IDyNkjmOMmkzGnCHpGDHr0n607p9Go/kvVfi
Br8h3n3l90yP8LWswUCLmS2WJcl1OZafopBoytTBYytzM8J4NX5WWUcazwzPjAvf2UmFAaaffD7Q
KHltPdKmoJFGm6Sd1K6TzrWNHfFk96ReVj4agpTQnZM1JGdEHNVRVPZ3IetuO0BmIBTRAbgXpWTY
BT5in0qZm7EroLOpzTLgjuSYMO2VPY5jwjveiZ8odA08TGG8DYPu22iXfNwpIJPKwm7L4HMdKnCZ
XlYRYeNEHqwNfmpRppPiNWrBrq5cfVMmOVYBsBibIszMHYBZtQ5rSWpFmR8s4YWbyIWHkZTESSfC
uU5EVFxrFrVBl96KFaEwFjDRwpWyv0XmQDh2VWyB7Rm4zhogh5j8keyHCc09sSDBzrdAk9jjtzkU
g3HnYVKDd112RA4Wee5dV752LIdEHeohNjcLtg3Vu8NnOKJoBYq5odaRMpfJFIMx+deD370xcuWE
tPNPk2w+SZdQs9Kwm7u6uANKtacVb2592qO9RSlnU+ENpcDr7VuiqkAGXk09wLkG1TNFzSbd6XUi
Njoa7U2kph8yJup5qAYIfCWDsHiUV6mhiScHdMtVBOYCjlhZwYvtYXCI/CGE6GbaRnOLpqGA2BOE
e0cmG09m6ljnN1irrSvMAekxyn1FEkGO+F+4UCPUOKmt8Gj8CkV9PvNxaGlWCk9QZVgH7JxM66bc
ARjeNFnov+C82Ld6meyCGMyEMOntIPWBwzZdTV62x8uZkNGnNXuYkmjn00DfkoJC7h6syLVjGhA7
5yZwqA0dXXD87NTNcFVCAejG5DCN9R1ZTyOuU/KDY189wXrMlNms3dCzrxl37OMml3fNoD9gEp/r
OS+YIM2V7kgHZKlf0CfKuKniL8bRmlSfCh9+tI+mtkWtUvl2S6Zcz/2lNrqDyzAzg1121CZ5LzIl
7gr51ikInHpf3JUCToYCOQ16yt5oNAdHOHzrurXOZJBrhxEb+zoznGGXlBSpXEvz+BlHx1FcY8UN
Sf7rX9NGUy/IAigY5F8bTYserTR69eMuO0MmfFtarBifq69Ahwqstbti0p47CjETGRGPYcL9xazN
64QZzFXYNt2em5xx5LZCl/3eDJr0JTRJ9BpdON7AGyE7kyIYEDIXdcZtr1vERyg/2Bd8yRvsGNjA
nEIdIMSLpwnnEAMRkiQIqJnb6htj/m8HzcRrnlsgX+Me5joT3cdo3LsD/b2gF+Oh91HyWwHduSo2
qDWJ4KczuQSypc5BBzL9MNAFNMaHzG5J00OCK5uY2pGZBDs5pNSmrOJs5/HP2Kr1azu0t3aGGRtA
vHGMBYIQb8CI3SiddCrCxlt5rEiwwESzxn6zh4ehHVU0JedoMHMAkh5BkUPlXoNJ0A6VbB8LBNJE
WiSIfbP6YBtmvu9Cz6eIGBdz4nh0nfa2sS/nyYRgHMY1yfHW15bsl8o6lnavXoXyEClQ1VxxJ7/F
YhMe0tini084qCw071ovvsuh2Q9DNa5r1cCr1L3Poca7JanPrOnsBQAEp/pOZZgnpoSoIogRd/Rs
+rvqTVpTsevNutrUTMRbvl9cZZlmP4RhuImV/insGvMt0Eis1NpzZNqoKR3/6BhucI5leuKf6W8d
RbioMOq9FUtCUCPu87Ti2kbTNIoxmX5PbB26QNguCANny3RPNRcAxWPeVnsP/Ad3zZJQNJ/vbDEX
a81ePdhRTTFTMusWo5TfTjH5yoWVc7PQ8xeV3A/QqiilON8MMwSppoH7sCyc3W3/BGfAvbX6I3xg
+8qjXTZE7x9Q2WRr5RDt6npWvpocguu7bIi3mZT+nsL5rJZxeZI4xS/jI1oAuzisEUlphwgy5Spv
x2CXJ75cl13vr4xGBTu77AggnCsWHV5YbCxuttciRB0U9JttF2jZrqrrZAcVilxtfuoTNFiKQOFd
oY0PhcloPHWsm3ZouxdmICfMTKgnLfmtQ8PzmMTCeySKfR0M1CakddfjnYC3DW2KknO8U5lz1KDi
rTXpV48hVHqNzt11HySfoFerE7dLMuipM9xTH1kXQ5Fs+2nIjgN9Pcr6BJJhX4LP2W80JghOowBU
qOGmWEVVhhnc+GxQNUeY5GzbtIk+OS7x6Un9Utnfum4i6Xuq5IYYiZ8OECBKlpQ/ZEDPORy8o+sk
+D3LilA32LSU7tJ7gqEeHZw6e3pfwzEdrRu6OsEx0JPw4IVYf0LYTYCGNNQwBSFBfmU4GARxR7Wt
OIFBrKkF16QudzGJCSDkpJvTP6KtiA3mIqDEfO1KYqr7kuwjMiTuhowMCanlX6SGl3hKgn2EEJcW
B8u+xi15UTI1A/TjtCbKM6U9IpsHNJLb7+PAvXH1Sp26ej20xGCrmLJxkj5oOHLMxBtOYl7o32fB
iMqS8bAIIprIftQpoexger5pFdOxVsFtshUFWXcAq5yaiqvGSVoe6yfZhocxk/q6rojDVZ1+Sw/E
3C36I1dZJHdiNF+jkykONjQsp6H5chWENWTZBrhgj56/04K/plc9hHJnx95I2SjaDiZRiG0Q9KcB
M6fkbaN2WycrFwIewwocWLaGW9G60QP4DjoUFNWSgN1P1b3lz+yxlKlgDZXudnmdSedM/L82Y+y0
SQkF5/33ime3La5jEsOIV3c2aSeHA11qbq4FU7QisotNoIMT/raokxbFVjxiHMxGMhWqSZ2WBTZB
wqxc/ThWFAf7nozNDFtfiSzE7pJPRZ1+L4uCoEQVXGWzxCqPGDqadvrTLdoJgCFZYBSaIWbUebMJ
YdIBbXH3/VB9A9xEK6pRqkrAjHifJ/81nFVUxuRahwILm60RwOzOi2DWxQXhSJ7xrNXRNQkLCd7p
xprFbsuCki8IF+ZfNpo3dieY8sneb4kDn/Vo40B2fRH2X5vQQ9llJI9QDsSa7h5Za+BdRA/Ux9Ll
OsiznkFDx4gQw86uz5OHfMRB6kS5vVGRvppFYlQHix1qKAQJWXY1ZyugyF+bM/gsHwkfIttpMBJy
7id6GFrufcWT9r2wpn1Tuk9TnP7wdW1HgF3A5A0TGbSScOG94ziL44RJPJQR6i8+Uh7MuXhax258
s6G7rOBH0gtM92rQ7tQgxXEkznaSeDXXYaadRp3gWz8YCIEc+SCq/Fk3ycZsdV29C/7kcId8jiaw
sK8XdZ9jkQBnKf9c9MRniLic9tQn+PIEwUtndcZzMTVkAibuweYmcHQrmIkBcDzCq8dnLzXNzTJH
MiEKOpv5/Fw3VyIayT+QbfJZFg0Ee3oftqugQwj7KdQGA++ha54wCb4Y/eBs9ajRVgMWCKYxgn2i
9dyz28B6HR1AEgLXl/BJ6Jut8FSsRn1dMn3CWMaReBNJmVdIELfCHoD2FAFht9TpZ3neu1BPlfWO
oebD+/cSRTB3UNPDB+s8W1F3XY/uU+Z9t5uXOgoftDH0V1NbfYEA1VO5IJI8z51bmeloONvk56AD
nvZAFjgaadKah+PXsOTMRNRml6+DNMPH8llY5qHMXeOkcXFo5HPBcQ4JyBt3bozXJq7uQ8+XEqcA
NcSd0zJu/0Y3xXPMraeU2ESaddWn1gMVx3fVoYZPShrlmx6RdpXn5y6hA+w8DupuCmCHe2Sxai6o
WsoNr7AmP6lvMrzJhNMSUHqlK5gZXTsPqg3IberRcp2T1lOWGbuHUrYbjOfYYMFK+NSCnJaESIEb
Gwzdc4LkwtfkMy4KWKah2PZmnBzsWY84IME79JO2zgaYX5U5h7C0pwxp92l0ciT6qmVGqKXHO1Eh
qypsv1S0mWReOw2B3dimGoaDlSAAGID0vUwGQaCZE2Qb28i8DQNWfZUlGK6DgNodkNIiCh4So6Ia
kQvoIyq5sdArTjThY/QYUH6i+wJvxqPZCcx+2oRmx9Tx5OlzSQMMLMizcnSyrWqH7/HsBckPZdhs
JNgE7j9QzbGAb8rRzI71ZB3C2vb2AQMivAr9wRwRURMydsCNjh5mNovosXVqK7ILbHgZB5cQ+gBg
MHSs/ND1M4mzqhgmmd53zDeQ4oKJPnNmoGl0KX1RH1hrTsyg0vOuI8d9pUMMagqII+l0xaktgaWt
BlscgjoAgCtMhdwUVpbD9SLGg2KPAb8NX49hwbTBVpFMQU+JRDavrDIEzPpV5wMVoj9JDQ8WVGAW
p2lm3WcV3eoBtPjKGQbMloSoA+F7KefL/EDR4FV8Okq7p4dAmGrq3+rcfy5y23K+t1uzZyW25R2R
tGQ1h/x/fqFW9cyKID3msUJ0ugt8kw4xHJxNBwWee13FWMVgXJh2p4IZ6vnV4q4b1mEwJ77nGdBC
Bqj4LrNV0QY3us5DeMGptNrbsoFJ7yT80JNi/CL7chtEzKM1ec2geW6l51e+rPXply7yDUIUB2M9
FNorE5jFWs+zl4H8bjBVvLFlSRDKSMe3pDtDeVb6ayMHfUMuLALpVYxbl/YKDWxTPXhFbMGlAjpk
6wTa60JAAMrca28QA8GN3SfDzb60gTOsI7L01hpSM8Z4BgmBnvnVm3sn9tYzuT2bOZNqElqHRvf0
lGBnOvlulx9rdO0WnNJ9K/oX26bN4HZerCYfHFrowXit4SmtsrKytqmUMSGecbBJPZ+mK4WMD6Ab
Ea8wflYWxEObOuYA4nBptylgtUdNfTF17Qmr1204f1Ok6Z+DwDlUwnpQ6HD2rnL9ddkkE9UyZhHc
brxtVTrHte8G3WFysnT2llm9jF0c8PWub5JmOJtUhMDghdvRrK0HswYtG5dYwTJnuOKTbBAC9E9B
19/Ss71ntCY30iYvPfMcIF5R/tMW3CAYK29wv8GCmdJPkl9S1QKd9+HqQbI/NJ8SJF7HSY3uOgdb
vHZIGN1a+n+ydybbkSPnkn6X3uMeBxwOBxa9iTkYJCM4Dxuc5JCY5xlPfz+w1Crdko7Uve+FqGQW
ySSDgMP9N7PPvpuhYvdUUDjDSufvI1AX28H3H2qOgKAkmvrMRLTGKcea7B58vHsrLy1HXN7jPk2B
OuCKSzdSF8Eueaxio1vnYXjHOuEzVmSMoVC2CQWYpcnKaAbNsathPjTADuJWuyuGt9mlyITgBjb2
taz8vUqa9BCYkaZ18Qc6Zey6TImjcJtdHjSMCzL3LUpd4Psmmxg9nXskkVMduUwTcNx00XBuA0wA
bEzSuvvlx/mH4FdMuelExavZNRv8G8Cb++o9d6x3I16nslUnUVLELOKP3MTCUkwtbgGM3MdRkf7i
wN6sc07Wa0C9a6O/LwiiceIxeUquYk/0lE1Ia8vzMd94CfxDMPA96Fj57FFpcTC7L2Eah8a0/KME
V5RCdgCyoC4xsK5NCyd0b2YahGMVP2oE20MzdYek9018iN9+QXY6tIOj4iy5rh3qvb3id1346atH
b3xJE6fVhMm7t6+8NMB/WKeHwc5t8HTq2ysbZxs3jV6104rpvX+K6IlZUVDqrvuoPMrGLLb8ADDD
HQZktiIb4ubWBgE0WbdkDFf2SKmIbzvPXARre17KP5rS4nyEMSCAqr4o876XUWqTBgervRc91h0D
bjZ4czZ4dsBNtc5F8AtkCQ3Wvfh0KJ3cCN4ZqG6fo4D2khbeWu8DlEhE7ezgpnCDZ8B/nQGFyCTX
Ng0Bk6aHGuP9EQvWBJrHpt0j7i+BbnZlYq0yz/xifK8ubqczjlI37Qwxog9KYz9EjOu6hqF7mp5N
Dtgqo8CuCYI9C1R8cAtKTzlKv2bdsUzFl18TpAjkSFeA5+FJEkW591W+9xkMsVqxSyEmQMGFS/bP
9zTtD/QyjSOxBFtTAFHXzXq0cW2Bj3yRlk1NWg1GWrnOvG6Vbg+W1N/9zbwdI+Z/deb3q8m2zXXh
xIjl82bcCgS0nR/b71b9KDVNXN2ARyEagaKiX+H8wf2xFY0Dkp0hV0GHNxXsd5gr3J2GJ4+gjIUh
cw+JbfA4SshW25yg1NytUWU4xgPI79tpQG8ckLty+zSK5bSGQ6eAcKLT4OSI4lWP0HUw4q5YBXUF
1J49NSgyZFxmFiwaxk9rdpJ9eENNi/3yjamSutxqoqEp9+1D1FCZEoXWl8s8uBInQ435NgiTx7Ss
zNNE06usDM53PfUVFZQjg8cctX4b7GAUS0P8oqu3g41c3XPK4yEtUkgk9H2bkA/TqJuOdooPqG7M
rTKGVZgNUFTm7I4IRryRUf+ha/Uwt3W/Zsy/Kcv46J8JGmcMTZGNmDuuU687CiChLjz9q6Kxts4k
kkPbgfjyU2sX+wPqoaIH3JYABxNeO1pR7+mV9dYhV0eZqCuE0XRd+eU+tg2AJzQ7qlGAWKUlaRNo
a1oFjfmJ9Eu/YKnlpolBAM/WeBHUvGzGe044NXiteY3HJNpRpgv1pYfj6FctQ6/x1SluAq+p0W/s
j3SQQPcHLSARc59nRf+G+SdbNDqf3Kh3Qgg29ikVeS6fskupr6rzsWOnN2JDWr7K4AibfmF4+jYu
p5YmXUZB0N2p2HEyet1SaOToN87G9qffhQjHg8xBUVBsTiERcgRn1Y20Qh68SWHvrCA8Q4pb+X5r
U7RiPWRpfx3krrmSdl+RRLLXZVUOG2EUCM3oFhuAE2jQmJHKIdsGRvBWW3d5m89PZbYHc7G1B7bW
g2WZO8pRynUDB4bppGDWqwcBftq7xjcmYeXW4zaDDEN1y2ueTt0aqzRGlxFrdMzhXllUKNAVsRbZ
cjU0GhWeJI2iP6mGNbcVIn7sHPPFRT7K7Jb5CjZR1yxC7rmnFB/iDosGx3SuD0xksrmToRuekKlu
BoyHxF8pGPQs8+Q6/kvoFf6ma/UOukt0cuz6KsmAEi5T/LZxMMZ0AR0A7P9nAxSNiWKUTQP1UnaY
QPrpL1WZnn1NG4tpctm4du1j7qNqpcqiq6ymlKwup7f4duzsT5lyu05l/lS2FSpv771H1CbuQq9a
gTOesMGZyxgyO6UzR4u8b7kncIP1K1iY3VUgKWGvTgs5NbJ4LntIYezno2df0Y1Aw3qwcFePjlCk
5PLlThzZQ7P2/R/OWSW6vqVm5MnVuj2KZeeul931z5s/3tUcnBxqvzc/wDhjqhKGHEscMQsIDy2D
hZ835t//9H/7dxlTjFXLwXP2UnvzJ1CsjwWdQSPnTEJe5s6t3QfBkTAp/Am3EbzOOiFdF7fD1c+f
wr//6efdf/V3Px/y52f8qw+x7ZHDQqS6TWObCStNRWx76Q0MAYNvA3MGCVS0OPMmH8p1w3gmnKG4
h/WTPdhfAT1CZ5riBmoIEr2yKxfCIrCW0hH5zsaOvHb4KLvHZtpKsPf+Fg9ReUVbNAPBCdm1a5kW
Dn18zZW3Z4kFNjSxJ+m8cDwP9Hm3IaUyuZoEsaoWpZIxh0KqXdlddAr479R4djt8LOsOGrVR++/v
sL48SF2/WTNHwuMsc3TXqC0R9r2yPXpCzF9BLLvN5FOFmA9MkcyYVVJqtlDdiuG7eUVxGF1t1DL5
ziYf5Xtp+ZcJjO9ec4RfRGyjGz6s0jFPftRugP8dTUczF5rALyXhufZiycxQYn7scRRZjkuijB0l
PeXPXfZbkMt/GMy31py+Ga6GG/JkT0EFvSyR0142bXlVJAmk8RFfzVxb9rp290lJg6c/cLIfxuJr
nuIb9i48BkXzjB+aufTMUjC56S3bha3LiYj4h062kdndZ/7a7Y17XEQQui31NFCHxyk94iMELHAr
+mwYUFD4EY07Ih7Zwardx9wIJbfaMG1MUAG0q/VnuC1vbjc8jBkbB6EidjwZ0OuitBm2BMHJXeq/
o3mmcWrp9O6X4KRduI8kRDr2vJzoxmxsl3HRuNHj5O4AEN6mHZj5CpT02u+cAWH4q1LcuG3FFyyW
qGcxxgyy7gImsJWGQlAASkWrXrFodvU25UGziTLqU6bCy0HJZXeUzzyE4PaQ161+Uy+tOcZSze1k
VbFyJ/iMjcrtI9Qz7O+MU8Fc7n9Kvxk3H/Ism/ZeLVhQPOtIg2V6mrxi2ybZcLCXM15flAn6QetT
oINXwit4Lcwgs062nl84KK7mlvxP4A3hofTrK8DzeL5HgMjLz2/WZ+loRiijuEUtZ5I5OZy8sxed
JBc1yks84HsLn8GLJSdXEPHxkRfx4av7Lma/YzF++vlCnoLzy89kDIycQ8fYtcwM+rB2Dvg2plU6
M4v1tBng5nN9AjPWPhu94VCFfX/oJzDUSkyIVhaqenFKIsVydhvn8VWRdfy7PTN9QrWBdtaG8q90
ZXDhsB/G48rpP/F2bPLe6pCz4NLjmblDv55Ktm8phQxxdOMq86UdVb6Wnv+rKc1rGTv7NtVvc56+
jnWPpxFOth78N+mHPip23D30MlyJWYRXXZhxqkEys6WN5Tn9QRG/mlUndho+9bqKprekLCcUf+ZR
PbmwrR/DPXFpBHgoVPUtAAfWYRLfE8RyV6Jy1vGQ7gcg7Pd5iLLVzemzdrVHzQj7dY4PW40ihTTt
xucsiQ/C8MOdUdghIB/Ho2uHug0vY+oy2NfF6BkHIIwojjXMN4IOeLxDqtpMjjO/HCtNrvOZrtFu
O1X6fmSUE6A4lpg6dtDo7tLlFDXognAivT61i/KA7gjOLR0e3ZQ5R9rFGl4TqkNReh8x6QPcXB0E
EDedrqzl8msVo3qv4WUP8rlZIy+fQot4cUDYaS3Yka599hmg6prbMHDQrcr4JS5LSVSJEg7SFBVA
UUpZeW4HM6sfADrQMnDXAnzAdGcOjMKhyHp6TTzN40ijgP3imUHbGd56DyaM7GhA+nnjlXR4DxZz
gzKqb3Kz7+k/c25diSkoregEn+Mrv7UEMkJ515uKkmgEjZ83XYlBRQmD6jLXfx6T0VmRO4BNoqJu
K/vxKxOFXrseVueqo5LpMBXg41qZtBtK1R7zjI0iyYmBnPYCAVmS3/byZi56RoQtyuIP8sW0oucZ
OC86Qs9TzbG6k0Ul8ZzVX1aUwNVfPgcHAAerZU1zhPUboA8E4Mh+tql+oXgNQbuSaJ59fePib3or
SxS8EqNZTitcvSjYNEMs9X7JF3ap8Ni7pTj3De533YEZDSLjGb9iNvvRBZNxux6pfuV0kdi7oXEa
npojOoAAUVe6ebdhHLew5H9PzOs5Sdgnp4kg2C988Xw262+33ObrVPXB2h5MnirydegQioXAjKUG
NzondnXN/Dzd48jI2Zd1N/R2HmsvL+59rT6ob34I7HB+M4ri5Olh/M4kFEPg7XP4RidHQYWDilBw
StzJbkxqPCieLWjq8ayGXR8zwZ+IDMwwZyCMldGr1XlvclD119S80FNBf5q4BK3tcFoa1MbO5W9f
Y0aNi4BGqdqNt0TnORvmGLYkWZSNGQYhM2//O5ltfNQt/G+Cf6ugmPObSWMRrc3Ze9CLBdwravcd
+F1bNpdWqHunijoaOoLk2MApcLPqiRkVwlW6pAUyigrG6ZeKL/YYhY95bTJGjwAoIOpzZ7Cy6Sr+
ZaV1cFJUmFy3rex27LLLowowlSRF8VDgkSt90eAvbgTH2YryNFz7nuz/4GC66L2PZVjCO6i5i/J7
Z+roWTHnbTWZNLZGpo9XAGPXVJUBCRiTUBS/RyfU5TFwmcFa07dH4xYVHPuCEprfVhUe3RrLN4d3
ZxcNvFBeJ9W5gw13ZCns9jYOiwcyX5xzyTR9q+BgzkZ5mNnhbnQwd6cgVCRmOvNSU3F5GWtkRe04
VIQV1GkN1U2/VPx2ThfuEytkBMy47cZ1xF2LXRr7cpPfBFWCuhozTO1raJgsSeZbY4HoiRKarPUi
U/y8yTgTXiUvQ9iWN3kSl4CiI2frQj5c/fEug/x909rTWrJXmWAPXNw2fA0nMl7UGUgWVOs+dn21
kV6Pn6qKym1KcfJe1x51DWG7ps5Fs96NCbBIOksSEJvHVjevMBWT60Atr3nJ5MZOTPu6Sown1QHu
Zw6Qb9vwt6md5RE5PSMH9ZxRZ/yQNm5phRzcAWTk14PLsSkTTK7pDPJK+bc9fgCZDldROCUX92Fw
EixEkGrXbtFhkPDoMahzc6mwBdZrZGyJLZtZUklopmAxPhhZ7m5dnxqMf8g5/gvOl/orgZDAoCLP
aBEbtDThwaVa/h8Cg13o01kICfvgWA0hnrmxbvpWAIxovTterl3HbOoqsSVwKOY2Wwc2LE9xlP85
J5TCVgozezpFKY6W+Llfmo6KpekoSiLjgH0ly9auk4FcKuXfolAyDa11UeuUaqXm4IxRTN9ExN45
SZ3HNvUash+deZIJPvzCtASDBDFvmSeFB6v0337g541XxUerk+eSErubP9+4Wd4c0qB7DMwKXYvi
z7LHAScm7dB+0zXlthTmfac9/z+8jPZfeX68jK400bts7Upeyr/wCCE+m2gMbUB7gf4q+8B86+q4
XycydingMxwmHH30Or+WE8jzGXjhhjG+vMftCGs0TYtjZ6fyHv21OWv6ePEsEGCxM+IvDLsfuHEJ
43T6UUyNcUw82jUYyV3GJHY2vPbNtnCcT8oImivMweGdRQwRy0X4ntYpnqJxzqh3HvMNFFMGp3ao
19g//VttdkeX4vkTltBLa5HTs5vq2KI7sz9rzGfXRj//95eb/CttkhcIpj5bQMshJqv1kl/9h8st
l51fhPgCDp3lb0bK/iBvNftyKPhxY2tiK6liyj+q9tQLrKxhv4u5BvaDpGGK8fCtvxS2hCgUeqKN
8CfAFqu2OqgA5muG3rj+UmUWnN1tNc7TUzZGt6PIADsneBkNP3ujB6J/MAb7hIfn3/9s/Lv/HL7l
h3OW/2EXNu2/IPPyiRRr3s/Y3p00PWIvZXy6GwoZvYdlQwQyKIDM2/wiUK/sHZVE46o0IuODQhae
XQWb4DotD3as0m0OTu2Efkovw9SJp9pTFK7WGaNuLisAKkD5GV0150Dq9B/+lKiQ3gfZ3k4d3dSG
lbSfPUukI6b8xQHquqOWc5EkSOWat3NBa1QQCP3ml9kxs1Hj8lE8izZ+i6w+emJ30+1TEjAHG5rc
fYoRfIUXCSPmQPXNHBgvTH2cB6ISyaqLI5rGOXOsi8KjRwvd5DBRY0i3CXeOebLCS+1SxlcFpkvh
eQMzCIVgoATyuvToWOAwy4Lgk6Ws49GnvS9/6Run/+4Ru4A0vBfdNOFxxwpqqfu2x8eQaFXRj02J
FWgExtPZCGOfAzX9gwRJswo7n+5657Uai7NZz+qbpfXA9NM/Oc5IoDby/VXbASuNfZuyS1M5t8Ts
SFwY2YHQJdV3hAzjcMdzu97NBhGVYdfMZfNG7A3jeHPk3iW/O3jttRWTcrF7HkdDXb7m2gG/hEkB
L5Z9FYcqO7SynvaqxYrZx5bGWdXKbco2I/QL8+3fX4Xyn1cipbWptPQsIbT51zsMgScyYAWnB4+B
6UFgXZaMNm90/5L21iVa6gfsoHa2DBOtU0pzACM/GqCw0HPid4eWvvil6ERYH5lizksXe7DXAp1c
TAqld5o2s0e8w2pICnSLq35u3ZVumwxaNzNI+qC3svCY3/vhG8Y2TBtMR9d2Nt+Ilo9M3UEdIE/9
h5tvidf/JfiOm4LUGzhYLU1h/mVhMVRlzJ2lw8OsizMoK+tsTVGwdlIjuqXv45TlFm3TQf5YUG8C
KFF0j5xozsbQccCsm+7S2GQse22h/qjgxvBTZxlWSmwyZJbLHvd3kPU4Bxcj5Dz+Mkn/raRBAjCI
4yduonLjoYkldXPryPDKKtSBcXSyS0cffVpXapNamdpVat+gf21m5Kz/8BKYzj//6iES2MpzyHsw
ffwrVFb3oiQRXIWH3ir785QG7k1XS/Qy69XRbXs30w1yVQXRp7bxbthR+TJE/qbWwbhztGAgl3nl
W5qc2958SMGV3ejMko+ZDuxVBV3S5SFyUlXdv3jRm49N4dIP/Uc1CnGwqomcm2GLZxnTbN063GlN
TF5lKs6t9LHvI2OHRfqcI7ydAWq8GEEbrSM/ia8o/ukePE1feV4+dkyENlUG2LfriktKR+W5RkK+
HoPp3RVNj8002zXlhDtcOc8N7WrnlsaAM+vlK53WYuNYJpdpG7X3+IckZSbNrVV1iqNhRjxkMG46
UkVQwG21jYa5PDdINZt2sm5+vCWs2ccm5cjfCwrU1FTN96Uy792uLE5dVd9L2QKbxhB1n3EYLL0Z
xzF+yT1a68koSjInbR7t3U6Rpphdmpy8UysqpIJBgDiZ3DtldsnecFqxdEgBrTMwpBJTDEobB7ou
3WtLNQamJewvI9ayHfOPLw3IZUuaOlkRAcuhY6f+Jc3MMxOHdB/3UOhLFydxk8Nqiji+Q/DLKvre
NOY700h2kZXkFxF1Byyn2PcizuX+zLBbmUGymsMhPuHpbiCKMjRXoetvzcq09nabsBQ8s7li/weH
fGWEBJ+bD2WWTL7mCSvX3L8JLZv9HGJCIRnJ3q8j4FjSt8b0hHMDhVm/6aS/4Nu8MbFsnYeM4ahN
wtTFmLOqOHZd6rTzto5WcjtSh7WNaCZCWs/xAmrcFlMkHsmZF3dpOEbrweEzQ99hrz67zzjFVlJz
7sNh6lxn3YTAU/rG079fUKk3+uelRVvadkzXNm3HA6z7P/YsoWkwGOq1QVEiA+slRHhONbWiOLqt
1TTbXz2H6Pu8jP3NZDbpttQ2mJzQfO9zHUBPYHBn0KR2U3jeeGkMKzyC8RnXGV31ipaXQw2yYNdT
cnWQ0nlpc1o1yym7UYWi5WkysO5VfbOSYdreejSvecotOOBd6P0KL4vcd8eGlGyFaeltlOP69RHn
6fyJ927ftitqJ/i8gHHKqPOUp5BMKHXC/NCroduAmlY3Cjj/KixME2W4+IVszqTaLW46EPe4+7ke
I2XqWyttq7V0omYXDnVMtTPR7WxqX7LB0pchibaStNmS09tl4VUGpOeTeopjRIM6RsuLZX0wvugP
RoFaXlAIxybiVrPD5UkyDAfgIfhPHLrxWJC3Q8+/EliOQpfy54N0gkubx1huOIIhzU1HuBcUIS85
eKVP0mGsl9ImdciY2FDoO3jPxGhvkqmCTmHf5TOeKzbeEtKdRxywpWmY+DxIoMCTW5sY9moG939O
crbmGJOu8WGuTaNks0HQq05xxgxEk05OHogdNvbF1LY4ITBX43dRjzHJGyZf1Dv0Pl7MOCnmg+cm
1W2EH2QGWwE8iDAeLsk4iLNPL8EY4MUWhdG+dbLoxf0D6f7/udyPU/n9v//XL9pXOPc0bR19tn9h
9Sznrv+E+dn8Sor2r5Cf5RP/BvnxwPU44Hi0ZdpSKe74v0N+TGH/l7AdSgqozNP8359kbhtmtxBg
RmwmeUIJzSrxN8iPrf4LoxUwHj6NwyEng/8XyI+ppf4fC5LtetqWmgAS3yGIqx8Y+T8eomzPxapC
/8y1XFlLLdXPG0z4kl2XnFmmtLW3FquksUC8+h/D55/v//xlKyg37/GJ/lGWNNVYaGmkvuoz2zzi
XQR2ldbLGjdMcqXsjsZ5bN/gUPVCza6TRc4JDQxbcFJ/3gyDC/glkr13ZCz1o1YGNdv4PxDYP+8r
yz/JsYJ7HWTBseLIj5vyPu/RU+cwe06JNIWTvBdBKg45zbOlOWNXi7AaMN/1+zP1IuMmj1HGSes/
NcH8mImhux6G7GgM1tYDOISmmpS7GCYQMyusr4Ht3g1QP2w/xFM4gzVJeJJX3tSCBio69iX2oTXN
bBNMFckjskgIwdWnZJFCWtOXUnKAcJP7pgruJtG+pKrSG0uxg5BpvIWVEKx1RszMiChkcZR/XeUN
AbLI++2M9CKAe+Q8W/AXSP152d5ABNm42XBjt8qgt1O9VNl0xjV1Z3JIVDRebNIho6ZNb3LLB2Yk
7h08ATuXAKtHuYe0LYAXwbAimoJdmi/Yhs0L+xGMkbiRxhxfSUaxZzIsQaTAm+AQlWRLFDE2elVs
+gTvCzwGa84dNWe2lR3L67DN38vFb4CKna0Th34Mac6nMKrfStd9JB3/YFb1xW30E2G158al+SUY
4oOXOXCefF531jJd3VkG/DOsE4ndr+exPA08JTZhUH1VLbabQuZfZD9HCMVISP6W0CijhuFzGLAM
Sx/RYDGHJzS65Vscq1d+owgpRIA4y50U0UgAle5Y7RxrwWCsMUME0Fz528KuflsWJ65JzPM+7NAt
gztPW+e0Nb9Vym8rLR+zHptSm0/4yUP1G4l9jV/xFLcBko1ehvNDyTOAH5ow0oYeaF5L3XHh1eF7
NFTIVbqYdrXVyp0uyL+kej0M3kepUtISQ33O89dBSNx+aBVrk+thBSzjwXxhqlnhh8s8pARnJ3r/
Wo7ebrmeSlEcCuGiPE7NCh8FlX1zeonSYz4YlDrSqJLhlNbO2erBf8hZcWSJcGcxN0Ykm75maucp
rieX0MbMcIWApUOcokMO6M3srh4n8rYiea5N/0Xm3m3b4X/sqL7icKiQVmERGKX1ZbfiYnRXujUR
vxKTMLAbH5S0qCxyw4ILAqNACUJscL46+vQ2yVKA3fu4Jer0wRUMquifOHrzeJYu89xiKKoN7ZVk
CCkRrxx4Oo19yTUNXlXq3ypa1jPiR5WXD5BKDrWk/0pMHFCs6KZ228chGRKcJNnWzrmSHaudad9h
C9oGzBzWmYMvJC2gVLVlfKgfht7ll6wxBpB8GSa2MTzFN13i4NFXwV07Soi44kRhpOJFFTmjd5eK
Rbqypt/8A29ZZF+MEF53UkcfZOeOdMigidYPvhN/8OeIOYdzcA2CZ2PM93ssoz7ZST++jqqAo/um
h/XXU+yMOEzRhgr4RVl0WEmbZJhl40xVCuLKBHuEAPG5MWEJBNXvuDU4Gd4SU39sa3HvBWi+rck9
3cfy0oU3KaNR3HfNnSOj54V8bzS4caq2Ow7GQFluMVwsyko0oxmeElxe8XsvwYAQNPjduC07emhG
q8AYT04qHryYi9lS2KE4/HwLdUvBDelp99yk0bdvjia51+Ge+UTIN9k+moXsVvaEI4voHYgkHJHu
zCOF5uOHPuw/G1nci7J/H0u+SZo5b20LK3BL5oyffONq+xJ6ORXWDMp1l/0yxvrJHOSmt+ynAuh1
Y88uoMRVZZLr61Nx7/MQwPj7G3TG4zBUNM3Gv8cgP1EsuTOssiXDw9OkRfRZY5gGKLYB99quTOwP
MagBq7hlb04YQi2x2fxJ8OUtV8db4eOvSSSBw8zZ1n63r+a19+nErBUdm2ZXfc6TPW7JRfFFIlQq
RNCtypf92py7K3oebuEOnYI0X1KgL34kvrW/ICZsBkGz3QF90de+1e+8cTjpCTxNn80XWl3xB9Zb
ezF1WdSHM3lc91b6i1p7IYJ7sWwPs/ZayuOYZBc784mcagx5Xam2decR8qc5tjVxC+d3aZ9+4yXB
ioFDzevHX64cxcYdi0tPJ3m03F3jXO1AWS3xuvCbcvdtPyh8zEvlW+zV7O1xGxvvTsMMOmk8JvRY
XoKh3yQJnYbsV27d3P/sKTlmh166qIAfrRU8jyONUi6DvD7GSQR26hAxzlw1WrzmfkuQTIZkCd3p
OFYSkBUMPXrdrkcjuUwh24nBX3N8Jadv+JvQGfZCzfcmhzMyuNRX091BhyxfN7FvYA27m7glWhY7
h3IwGY7oF0SGcL1c7UiA5r5x8ZUE8URy1noLBgY68Bg+MlnfEXUgWxkjn7/moTjoafz2xpZCEU1q
Vj6R+HkAyx3gue7eYqw1e3q9r5pZkhcEIlAQ/q2CKVyWhmPrHczGxQg3FneysO7tOTxB5ApXZraS
FmVlXu1ciLBi1ueD3PzRIwuCvPPLHqx8sXo+lzMXosAojVPh1AAB3WhVst6RMuO8U+0pc01W2cz5
OldcNz3zs9qnDrCb53DlptWrGrIK2wt/j0BBbh/C1TVbivVQCJ5uXCHSrvdBnh6ccikrtq96h28Y
h+eTN2anGts6v/G3yOyjYzw7X5Rm7x3NRDUejA8PyWJdqrOKQ+84JPKmTTFRNVX63g70VhYlB8WG
rtpkcNdCQDgZiIxRfZpbp0hZm64jFFBG+aPDlGGD0eWXtOPHfFrIQ3X1LSeGXG71JBPhbeNygOmS
ptcoStbKJ3A/CvlU9NyuYek+a4qkSvcp6jGsSu2/JOCxtiqs3yw3PU9OUW6CIr53Mv87zyE9E9jg
ERSDcpkYXpNaiGx/HYmI9YbuWZmNH7IsCfAG4raUH3T2rewhfTQ9HAn6LaN6Ct9HgHOAqTorYmY3
j9TtcG7LxIthiIXRzZXg4+fuGz5FFO4LmDKHzY9eCXAsDDWHKxxs9GJ3A0ZTnAzo3Q+mW34y+pKe
eB+U+9WEREqaZrhOGtdaeTZ6ZEjFalE8kWnCHhaKS0NAahXjmnIlbl2rdRDpB5s4xkjJnhucUWVR
f46diNgfJcFbKhP8GcGvKplvQxnfI83ckri5AZPorYlMn2QDKYIm73pGNmlAlyH8js9TTiYtm6uH
2ZXvOXXohcLrYqbpQ5c614XJz9iMfrEGZAjq8TIUwYsqRkBASchUT7LuIhmw/G2M3H5kSiFWhsNM
30Opz6PxVcWzz+JVXnw21vwoJE0niAhACnkIhcG5UMyVxmzvWQeVYlgw4T8xSA4y+C/CnT5j0rMi
IIpSM4bY4XdYTY06sSM37MxlwlCAaZh21eA/MsNq124rypVPBl54i9gYKklC5K6QWFHihgVuCtP7
RcVdeW3AP7BwYkgB/ELdenRcDK9GTsu6miCTwL58SczFIld90rh5Hxu4EGl/+DW6A2Dg/gtp/dua
ncV9+xF5pOZKwWsV+th8kBBRqRkCeP2+t9v4gC313rSy/aSGa87vJ8dSPuU89TumX/r5MINGxZ6Z
etnEYPEi/WrF2YnS899hyyN2MmmptlzQxO4BF1OAvzm5M7vSW+PH/AxbI1qJfLgxRXL2zJ4weuh8
tCmhgVzTF54sD7xxzXO86Ja46FAv2crs6Dp4sCZR8fjvHjDFfdBcFi4B5j0LLgA2XIkEJhJhs//H
4ktqYfxkwbmXoVp5/t2AHyMhRpC3OCgKzLZgyZKNTqo7bD2EBhnSHUIy1Cp+Gu38cQoCHv9rHxDq
2svgB9C4TQZ08dsYMcAJi51yp9SqUiOzUZwXBeCYOdTnwYdESAJqQ2sAHryRQ1DjrCM32/VWd10V
w4OFi5fESHHoZmvjCu/TDqb7RqbqUHfVZRrMZ1G6iFXxtYHfhluXG8xlME/AcZVC+prnIVsPhnXs
I+6pNnFwjph3ieHu6xFsdzJH12HOClV5z5YJaKWghnMrIxI1QtvnWqL5tOZzosOt4yoQHEsf+5Ad
Yp2dRv8xHmzoQemyq7XBwzgxD8CIiakR3XR4WnegXbq1LHCCT6xRnofY4b/5g9keuyzAxxdiIXw0
BHyqnGH8qlncc052LQc8LH6m/5u989pyG8my6BehF7x5JQna9E6pfMGSUhK8C3h8/eyIrKlUa7p7
1rzPQ6FAMmkEG3HvOfs8W3by4sP/qCfvpmG7xs0ghec/B/qfRjteVeYX2xx/pkn0I16nV/gF34fE
fYltxtuBf2b+fQdM7FebN/eR7yODTMmAoyC6ReazQXyNfMV5h5RwMoz5SqS3NKD7EA7JwScRZANh
zbCGY0vkH2dxAeVuWuowdekfxXXz1LUg+jMKcnnFpDbQcazRxf5WQo3i5Jw1ZnzJ10TcwttzoPFz
mw80KGRp/mCuVhcGS/Iz8+39ED853PdMN3wfJsDuiES8IwaIjTJfqwUYK8oMapWwDNyCrpGG6mFZ
4uVsONZpaBMMWzVQGGTIlrITj7ISEcS3Sdoi46ngrQVN80O9r5hjiuuijXcUbP/7s2v59RVYl9Bx
yTFRf6iem6E9kF07I0zCunpWL/iy6DGOBvIsFMS4TkzxLZLPqcXEmQapsgPD62b1pmwnFyEFedvb
hU5nqMlc75iYR/5Vevw2TkgvAxVtoizQfd49jgtBR27u31L8BKjyUYyZ0hwfU77pcXufab726JVR
BH9Gy1Ty3+U4KI11Bw57L7eAWiPWkC9Tq0E5l3ReTLhUHLQkOLKRUCqDMlerclFrcbXLtUNLnZub
90SSkvpnFZ1mr+Fvq+rd3gIjh7MWIMjHKp2E0K3c9Ki+b+46GradHNZ9wXpzVlvuYyulWrOpHam+
l0Z7tVXynnt+1xtUXeRzavurd6g19dzH4aAeq4VVIAsGc3BscTT20/CgdvxHVI/aNJ9Hg3pFzGhx
aDqtyFHZFOpHmgph38c1SE4ZB7o47fd+7sDIF/R8JQberrxxxbZj7csgcjjqKIFU/Sm2kn211uBr
ocZwgeUP5aLMXO+wxivYjJb2Krr66ojtliAGSjv1//ji336DWkUNUm0MM5GKWX7ix95LE4SjhJ6b
u1keHASU4s4VwB5coFfzQ1Egy1Gbaqbcl4NJ+Pus8U0vWrZq4/25Ba02ucG35Guwt6ykQk6WAcDX
hlInVY3zQS04Rc6mJ0H78qhSP6nGfoEQbUQ/z28ZcQsX7qrvG92B9dWVnOiTqe0//lR+jnqn+rB/
+1wwNCs9hyTfqSOBjj61BGT66ieDs/KOwCZoOf73SSb/AGoaf2AzLG7ihU4CB+88OBN8I2mTb8PK
oywV+fJM+7ff69bFCWQ3EdCVhZVenpvqK9WvXbNrLLDgLazaxUomjwR1aqojST38fK727FBekRxz
9cLIa6d94hV3XqxxhVF/rxafZ+tvh+jHqnp9pQwK2VXqa9nYH2/pE+egvfRdtf/Yq1UbdwczFqfP
M1z989Rb1HPqYSyPQn0E3E040yHx0r16zVYHu/qLz/f/eQiqx2qvqbWP96jHH6t/vK4e/vHcx2Hb
tK7716WnLhlFOYUNVRhQVWEeDVygW3103Y/tYwbOsIlN2LgLBrIOJrHTMRuSe3yCIURP8LZa+3ui
mylX0hgtGAZivuun/L7yreMkhosz2s2ZWuM9Vp66g0ABHaynRoQ18mhpkNtabThqC/AFtahR1J+F
IYCSqsde4RNI0egx2praI/3QxNzsV2NCFbTlFfX3/3q18qNmP/lkChfNihTkabGz5DLJBbk53AXU
48h0kXWq1cGEwpgKKWWa4Uzg14wv6oU45kbh+qB2S67QpTx91CKQh+bnw8/nZmtmE6uXP1bVS746
7D///j+8/vnJ6ezVR1uY2XzlzGLdf779t4/7WPXkz/nt2Y+v/u2Jzx/4+Sn/6rnPb1evzq7zVkUC
/obVYVj/z/9oUx4cf3z8KiPvmrR//vi4z43zx9/99lM/Pway8IzMnLmU+mv19RkHl1HoX5MK7zHQ
UOpWv63OEvFhlktwHMBi63+3X4xZYN2WC/WcWlN9GfWwm/P9AHnloKtAJ6zt9bmVLlK1WNSTMaxg
ZmhxDKpQ3kaUd4sfw8X/83FeNu6WQhWDUHXdV6EhakEnmeueyhQJBJKl2jLuVWfGKSfu9yrTROcG
h0SHSY0KOxnh1jEW8yABy7GDP7XZef7o6bRqCAGgPT7auR8yX6YjVHVJooefmaY6AeN1WrlHZWwr
cByyvSSi4tPoph4iZn4r6R2EhsrLkietWmMkcZiSVVCpTOMN3fUUPMzAzFxUOqZ3ZJS7SsKAfEkz
aP5e++M5IXSYctlUUtOgg9UbcI/VYkIAdf54LtPnA4jrrb7aG/XaaAf2ISF0Xu1PDOntWa0ZbJiP
NfUcQmmOAQf0wrJkkH9Fx+jXcXDpzyAEEaPJ/a8eu8J8ieo6ClV7TXXbaH2zQdQe/uy+LY3It8yu
qRjLcV0rF2pN7ek/nsNN2VEYbN8zdXv/6MB9rKsdPVbU1Ho/2H5m13x25Fx1K/p4rMaXK0MvAiqP
qhmXKruiWl2U6XCU6W152v7E697g08avaKuM2c89qp7MqpraLGPVQcWZrYnoDi5XeS0D2WfLfRup
LFr1GEAqrNqyeHZkKF8x9vV0aeqsPy3u10gnFEdlCH8u/tVzVGCOWtoZh8SwurNK/1GLvqIM0HkW
mQGIDf56oY0JG4qpLkNVsHdChu+t6XcrDpoTNUgnnLrx1TFkmpjaT7HaRWoVJ9pzhFEXkmLHsf65
J9SO+dw7iTCYpHrwEdQu+Fx48uL0+fDjpOxdAvWW/KfaDeoc/Fe7SsUMTbXZHGPKXWqnNG6wt5vS
Paj04I9dpM48PxudLUBHWiLScYPMaAvUajnmUVUQqSSJU3J0fiLEF96mhL+kefMe0UkIJ7mdYoPN
XvgywFk9/lgNYm/c6gnz50VuQl0uPrb33w8NG2gIaNPNx5mRkZ7Y5f4XdYFU506wzOj+1OrHuVS7
6cmtqZ81Pq1pt/TnrcXeh3mCIzbRDHOrI6RhVmTmx7kidFElG6tXV3mliCrcSu7avKhjqbWBvNRy
8flQrannHE2j8cAAQh1pidwMmvwMpRf4f2nF/yatwB6AmvnfSyuYV/9z2PnHG/6SVPj6PwCrBLpu
6p4jU46QhX/mJpFKgdQicB1faiMQbv6Vm2Qb/6CIQe+WiqvL/xzrb0mF5f8Dn5iOIssyXcMz/P9T
2LnNB/2TeNQLAsM3HccjpMmAnIUY5HdBRTRp8Yi/xzlxAO48315uo2AmisHBgVjGzndrwKXkf/dH
46EJCO4oAvJaMDu8toFf7R36PVTl4igU9niirUCxgdcDK1v3uT/eFTV+DmOao3ONv+RYQct2AnHf
GC6F9ZFiKoGT5naN6LpZOEhjoMqnNbupe/qwS0E32dG/5jnMG6/yOeufqvpQLGtyLA2pnOjMs9EN
Zvjb3rtjoB3X1e/57+a/2CQmchaHrWJa1Fj+0NNCMxWRMQX2adU8wNMmEPm40G4gkS+HWtMObmXC
TewatJ2rBSoQd8aav2mIVndEBFCy51/aN4i/BhqCaxZfBY1Oky4LNibZD3tMwxgLA/cVa0Zz+s+/
3WD3/bFDfWJzfMR6josQx7WVWvg3m0GU0PV3B0jxURy9li2l4MYCcDC7oL36AMPSatxW05eKmRj2
0pb+KhO4ky38L3WmTQdDwHObYyqv0wRJw6vhXUzLkZwY4O6Zsck8Z2fCdqXWA1YStYZlUjup/RhE
NTXJzikuVgH+p0SlYZjrfWq0HQ0x8bOE2LMh8ebSFilCwXq+LGNMWW+F4w4AKpn9V3OMn72mp24K
iV5fCd0C1mzkGcgE/y5Oagdn0TDsGVw8r1cQnVdwl+ap1CJozP6KqxZOvQ3C3AKDjAdZDnm+i2Rt
N4kLABu1Tuvb25L3bafk1tcMEXbIQjeGS7qS2/8wkwS8AXNYP4uWU1zEXZignC5s90s7zfxd1wI3
w0Huai8NvnL6m9p7P+QICL3ewfA0HBFTynleQJcvQluHQ+iqBVWxmRLaoiinTnAPniq6+1sxEzbW
8yFaHeNXHex7BIHv8IazjTmNBy+DmwVD/lu+PM0jHKR8tr/5ycmgkbKB+3GXOj4wqMbGyT6gDim7
S176+7jIvq4r5PqowD0lKHt3NsbltOyuW3u19nqCVsNZzYNXVd/WfCFEAnQGnd92N4zitXEE+3JK
m207zDO5OCY9BH9H/f5SklBND4RIM/QjxRayknWLrbLdGsAhI+MKFdFAvfnRByUjuaEhmANaMgb9
hnE+l17/PRI9GlssY7SY9wlhdJpLj7jENbSLiDDZU1y6p7+CAAWYRTk+ixGCf9FWL81iv4m+++4V
Lfj64dXzESiPffWjy9J7M8HfaqTprchRFqfD+AWF1NfV2WrgSTY9Xpntqq1hDHLPsaNLs1JbmnX7
1Usl0Mq8bvVVIMo0D+kSEdQrgAw2BrL/howhHQAhpg6fBq5NjlLS7kHVb/J+vF0QQCRmf5XU4tAj
iPTn6dTl4t0z7/HdnYegfO7wYoSxPn/TDCdsh+GMISqUgvrapw5fr8tmprUM2qXFPe8h/8IWpiXD
ySH9EZtEsrV1+4ufe0+y3GVr61XWMAOBKFNSRYyRiSEMGJBQjWn9kLndN9CwX5NiPJBasXc4kzZV
Mrz1PnAWRga1R+cNfXJnGKT7ADLb6OBvMINxYXWf1po5l1d8x/D5CyTVm8AWXdnWN1KoG8qEXNC9
DrLzHNylo/OasT+NDKpLlF7yliQW0T5jpZLj+TvPcd6BIDXEL3yzlwmmPuwL+PUPftZcZ4HGNCSm
QgBIubBF2Nuk2SFKplcZ0Rddy/FA8MvPijNv48PCQztUPBMDs0d3CO/YZcDk6Ki9zLUWG4vE47Sj
KtJ59YMHmt3Iydpa+yLjqoEeuimsW7K18I5pOJPH+8Xz79I5v8/c5SawtGPjBTta/6SXQq0JAcRz
uQYjPnU3S5pbGzdGkEBL/NRFwykTCVql6LvplFcA4x8R0YFJX+bnpnDN3RqheY8m/e7je/N+3UVu
vad4TSk0+1bk3k6e30tXy75xchFleoqKKLQyPTQWoC92/HVs62WzjvPPokSZRf+FjWQ1YW/cRY1x
L1/IAu81nzBczsF3s48eYhRz3SSsTRqhvvH9N39G8+8Tv3byukBaP8fX9bToyKZaA/oL2La6WOcw
DRDgt9jbJtr2Gx3SXG3i0/BcQaZF4rT7wU2eogkOYpYOJ9Pkkpn0dF87I4blP90ydTlVvfHFckI7
E8Uu97wb16u/xIGQyINXWuzZhuYXxuBvuldhacDDsKY0U9D9hNUA6QuR4s5DLbhpBnRxWE2eOjE2
zDWT7bSs2WkKfIzE3N62yAIA5VkvVgreuzDkONmc9nhhbotGvETJfOd68PnjynsxINFlefcjSaXy
bLB+WOQV1T3mjYoVsGQSaz0K9dIStA+Njdo58LkH+vSOE+vNnGlKNgVJhiLeJcFKpIiNU24GoYTU
HQx7vmog0cZfszXcu2mwnePyuwtz4jyLDBk3huAAhhjSjFmWIMZmby7ObYyAJ2QOAwdueJq1etrE
+sL1hXvPYvBvzo33El/JxkIQ44E53niW8zWfqXQDe/rWaNEXkQzXVjQEMkKu2s+wKS3bTWkBXpce
UxLTdLTNKBZEbgsIumCxrxsTYcniP2bOvNN877XEU70ZKEPs3rIm/baUAIJdx/rmMBDJ+mQvNLMH
3kYPj2JSFebCu8E2iyxw4FBsevduJSsIbHzsbpF0A1/Kj7RjxJ0tu2s6tl0qZNPGb6we9KqOsRcz
zbUL4eGCV/PH6utP7QzPiX8DUA8OeK3rBDFw8FH1mgZOUOwmt/6ZYuHZFITDbRbaZjiqDszXgBsg
UyulkcZ3ngi3i4FsnjxSG2GieXe6PbGz7enHmgK+bM3lQEX1mXl5dbA1mueG2W4Hz3uaXO6gsX82
e8S1+sbGXu7WjkWQDb+W61a09t8Kl+wah0Pieu8U2fUUDV9W35aWtRKMggk71X6U2nuvz/uvctP1
EXJ4uT+IAX6N2+HHqnESl4n+SuQMzVEgOPhAv8RG+YgSIOFAx+VcG6+eMJu9Z6cbcot+jNVIsZbR
NjQSZIcBltRCu6MZ9gaBft2uOPSnqHp2qwU9FYFym7atX3wgE9gMbxK3PQ2L+6CZ023WwFRN8yeG
n2dtmJ8QEDhSvsylaQ1ORrDpeNdmjZ1n9a/j9rglqWRTFhiK5NdaLrCuPHj0M/dnl80c87P30njp
/ci/0LW7ENbH0Y9uXJwOWiD44aSHJIQoRoSK9FA39nMQFHfD+H0dIWXF+dAdqI8gJLdCt5mI5wbK
2JeLd+pn19rSXUZxRC2QS72xmGFbNc9Tv3yleTicaZAeITowZy4WEznZUoOjBPWILv4812sLz5Lo
Pc1l5BOA52pcG3vnChqsKfsL2QJ3ZEyaoVbDMGwroqYa0wISk6QhsuSdM4zNVW4jlyGyaJ+ZzGAw
eQMfyIzLVM4bnE/TgTi2Z5PM482spcUusf0ncnFIF187duOAiz7XHyHiVlVahZGTHcAgc/ob04lx
yXAMquBnGosorIin2+KaQKExTenVYtLdzzs89pyHcPWB2iNX1R+qauZGGKeEidGNzANo4U1lS7rs
0G0bRC5Fd5pRWRBw0ZGwICySWWmmzyZtLL1BAFlM+qn1tEthOz25MBrq0djeoWcur72yfUwSL0cy
UwDkSJLLQEbJAdHmsNHacuSS5gKYiJLiiHKJqp21pOWu7pDT9Xg6zySqUdhVOfV/P1QvGIsLCBeK
vXpx0nLwCVXV0pn8+w3WXSHWmZERpcLPj1BraJbHvTdqd+1A3aye9ABxhM693Tok8eqetMFDlDum
VNYSWTjRSBxirMwBoxam/EHqg9TDZjbvKuzN+1ZWc2fV91GruR4xv4iabez7X2fZaKoSK9pWDgYr
D4gwWTDGqRQahkYPtRpWcfuE959SaQMGl9vHo8T2DtkSPdlOw2aRHy8/Rq2pr8DWS/VZPQlpgVqy
bcw7coOQimt5W+KI7lL0dDr7q52u0i72TjieQnLjxKYhTOMUCF2/RMEQb3Acrzfg65kxWU5zIKfj
6Kf2euGQAX+lGcktwbDGXluQ/oI6rkLJSNxCU89ukiguwnkyBWlqQcBZuT6ihNe2M6iYBy8mvldk
A4hzp2Q0B5GVmJAFkohUnuHVde4dk3w8syTdJrZbcwtSBz5haVghepJNWS/adR35LeN2+Ildnkk+
EgWqsX5jPALDnSb/VZqIl77UZkaJVYj3bb8YZYv1FTaGVjJ4AFGAgnQJ9prROPvc4Ps7Z46vptH5
Sn3hfRVrfiohUnJ7iM5kBxcYtk9pCVvR1hr7AaLROVgGkCwOcha34/pQNdwq+pIMMlATxdvKDcnP
LKy2zSgurbzO2v5ohW0s7kvbFhfTEES4TOLRNkxAfSuTKb1cuj00R+PiUupIUETcGjNcNbNyTszx
7VM3Rtl9H8ARizllGGpU38f+CrJBQEmOG1gHoOJSGYzEUK4RubikwLi0gNGlp3GhSMYCtkZ8T6qg
RwEgm/d1OsZP01r9slqu3xOuCVom/SmYIgsexPS1zUmZ9CZvveYQgeJr9jgfwVvDqRgZY3r+hbwL
7zLS23eyB7JkKJ4U6PBjxCRdEyy3tjveQTojzHiIvzt1v5yaGjLk7CWXPCK/bHa7difJFzc9CbQ3
mjVBN4xxhg+me17WdnkCs0vEYzVytSzMB4f8r6dY66qTNg7ltjbR9LSdezfjnUFY3qwjCm5Jdc58
86qRi1G3ES0hTU6Iww6dtTefU8+9yxs0RekwX3eL1twFQXQzZUZx9K2+u8Tz9EzUBB0UuJrr6t35
u6oasgcBz/sqJbYmiYEiMDV5WBYCaDLhwL1t7NeU7Ah2Yj7uJ8fyT8kcE4fqxmZYEYQGqOo1YjSy
4yZmnTonC07FWId2KZqbpnXg3ZWxfXILSNKOdUewiX7UUFgwRSpAa3ZkaExPRkfhYbVdrINo/UwT
v2hcmPWBkI5zipp+n5TRjx46/IOBSjmrRu+wJDZidMNhgxnr11HM+THtDxoA1dNQ5Rdr1EnX4cgl
XnJPSu4z5psz9gzrBDqo23tJ9SVajfzBA11kRKK7TDCaW70kKdHjgBhXXI4Iqy4xVRkpg4cPRkdg
unFm6iW+O9/jJA32hBMSSWDnzlFfmccbTkPmWmdinNIS7RLZl370l3AQDcriYfgJ1zO5HWZEZqX1
MgaMZOZVgKdYxL3gyE3IvDsbMSSjYSU2OgGnO+IvKGUCL2MJkzpE+gZlf0RcHIdan59FWcX3mD9v
IgvWRQrCkwkI6Vor0uxKuzT+IpOpyiy015cV9PI+AHt6SLPiTLWU0kvvzRQUkGAt/cWe8uEiG27i
3klL1OYrwrsIIuvBXTqZB2I1h2SusDxoyy3j6WyP2cY/ReQy50NwqyPc515daGHsAdLIV/OsCN96
aQaHtA/cG8dFK2OLagH6FAG9cqtngAmv2MH1a/GlFVr6RBjNDl/lcBchAjdnBoxkFGDZsvC8xIUd
VrYR0vGSTh2GdqIWDLKnfFdaoAQkg3/Xzf4PwqmXwzoN7WVGl+M58E4agtaple6b2Ke05trPS1D2
xxHfS0MDdjsXWXBswGpuRV9difyZnjVIg4jMyn6KzgsCyr65lGTKnNeiu5jkfN9Ts9z4UJUlfX9C
YYNqO4A3x0KtpelV03JL1lrigTZCrs7iSmWkgeWWyeDZcVogFmawHMJIp5akCXIFt4WGen6BUrYt
8Yiei6T9VWnGEna6ZsJrklo/nYArGASQOI2htoDhyNW0mS0qCm0BCv/kV5Me3ZoFIJjVR9rlMi6h
vpjtpzlfz3bABL4vszIsHG85k1G3SzyUdswwyGWQT6kFAbcv80CpAx0V7U+c3esZgsH412petymm
Fgl3dfTzIhdqzcQOxjywn/563C9FutMJ9wJDLiVNQjYC5VrFPJwRvo30yJ1ji/lOBfudF4Y0lpFB
0I7JGGvOrUujxcxcUNU1QTLquUgNXT5fdrn3h3GXv3GZp4OdB95v71UfoBafb/jjISRa+q1Yysyt
iJmDfr6l9RjPkjG8/vmBBo5E+q/yx32sGgjmqb6R9PD57t/+SD3pay5ACNTxMCPl4Ovf/iD114Fv
NEyBE/Hxd0kbuZvenL3t5xf88QHqhT+e+3xozJy5aY+0So4WuRAS4WHPBbpcae7UXKKyyBAFTytf
bm360OYk+9CZeEhjgnKQm/RM6lh4ESRbiqdoX9RjXz45k7BGVEhRh5Acmby5ZTnu3HHgLrpoj0Xl
P7lAG7emPAI4r94DSj6hUy+1HnKI12faGrwQCyb4kZjxJZrFY9CvxNrP7UGGQy2XooNeONNYoATQ
1OfM1t/maj2JcfqRlDUgbaitcXQ9mM25KjERMbDgBrk4JpcM9A8cRZifGKc747Od48ESefOYpt6v
pG5uA6fdxVZwVxvxN7fOyaIc8xsqsb9gX3djetfOA+zjgZz7hs4j0+5Xetl4OBwfV5713e00xB6a
3m90oX0b8FnI8Avwc81Ra+f3vCwtah8zkSTaYG/xj/Lt/XJNbuCvyGUAHBiP1WQ/Z/n0lLSEog6m
T3oiHYQqwu1QFNM7tDosDMyMXLP5Iuyf/kwl1/HH21Ifj2Z5GiWORRcTvsik/2mTZppY88VL8kup
xQfTiN9M+W+GptB01tY0/IvnQBXonIRvm3Y9479swHk7IOaN4+oRIvllmgMiLcpN3nqbyrFvTWd4
IaLASiimF+0LRM4Hp+7yTW3bhz7VfnS+rUN5TEmFnx99Y33O63E+GjaOOxHUV73ojo1Gh5ixW55H
+Zm0pfhYBstDIyPjx+iXV0PiyVviKBNsEZBu4Xa61nUbW8UuxafBlrDsjRcBsMZJs5ng1flB8Txb
PsF107r3L4LB1pYY7mAXUIcIWlw50qK6tTOG/4B3H/r2ecmX6RcGK6ToQY6hYdGmPZnXJ2OIblo0
f8EYXPdVy2XSksPzG93Pnmwj0Dce2WhAYLPlunUI9unH69Z3CDlaUP8ivu1sypva+xS0V/kIaqKO
7RdS7xsz+zJH2DPiCNCs32QXeuVlGEzEslFEePBNeFW+23yvrZKfDLJj5EJysDLL2y6EBu+n1nX2
HD3wCcyW2Dd8druIZpJseW2HhiZEadXJxm4cBOL4knLfN/Z2zUA+lhMZF+nIri1/CG2at6s5EkaO
TgNaYaJhzC7zjnygjA3YTBX1p4W5IDP1sz8G2+Uh0FKyiVb/hzcUt7Zn91tzjhDNtdia6+ge4xLu
lyqPt5QUn3zAdaHnRM9p7R0qCL9Myk7MJdxNObLvbD3AVGo7dzT5o12De5kzfb2Atv5Zp3vScB7r
IvgFbqQNx7o5B5BB8AESUBgF5lunWy52i5nce6jBNhXVrQkpcvXcdpNh29151O/NL3WBPawuyVTH
hEhHonOHjT5D++KSkh/zhpRJ+k/wJX1iDdsLUFPIRHH+CgblNEABoVBEiDCboKk0B4jYW8FNbm/K
c61xSyYtZ5gtN/K/CO4w8bWcLUtjhXnP/RVy/hMHPFcaF+1pIPoRiZe/EzUlu7agyiBWbo51lTIQ
mrF76dhq08zd1uQBUWKod7D9SChfyV0RZPSWtAq4m3lIQPUYLT+eGBI29UUzwyLmzl1MFYXirx3l
nktX58l+9S0SAGYx72o8ebRvSXvx81fCGtbQKgWgf9E+RgVZg8IubvNupdykvZazR4Nq4rySaq3I
fTNrGHat3JBGhq8bzu8NsxW6Wvg07eWtc4J3QT2EvWG8+YdYkIJAogUupPlnTx9S5PlDCnvYmyp/
G7nxs2xI0+2CiNsnhEO6xUHItBPsXtguczyeU4t6I4oY0hv5Om88p8y2y5SdLD9Jd5CNScPs5T+/
99Kdj2W6FRaJ4IF3KNqIGbPNfHC2XL4QI0/n6HdEjE7hiCUHMmV3AP0Wh61+6mikiaLkEDRten72
r9FnNkzkizNqt7Ms2OMZz7bVAAG2jnfmQKSflAElgfZuJtlVXtTvQtbTzZGY6oZS4eWaFHjQjISa
EFpC6ox7xCfYnCJzeW85gwRlZ80wXsaU0k2/ADaaf81QrzE6kEFQi5vJoL2rUfrGQ7bqlE5191dO
yWDfNLQOqMhse1yiibNWRGvBvC6ZzCDs8+tFUg3yvU0NFrGegzuPrnGWv1uFWYROsVIRzBpvGxBq
vuL+ybmGNprz7OXGBRdXg2vHvNXKERS1YX/ruyHdcH6Lbd/xmwpS7yoNw0pE0leWlwMhX12wIetz
x9nO1neJamKIkLVqV9hPNNbw7ASi5EK1cEBEukDarj340k1fNr2x7THK1RgiDrMV5DtMyoX2U6CA
pG5AZ2dwtJmbKMSdcm5f8uK2gPG1I7LP3Ih4a1mNeT0M7bzBGBzmAxFKVRs2A+Yya7gOdEz5KGPF
FpZWwCUhPqqG//+rcv53VU6AbuM/qHJyvMV1+c+wE5uY9k/Yif0P2zI48kyLXCjLCZC+/KXMMXQL
pIkLeskzdQQ6UhXzlzLH8uQrHrIcH+kNqW1wUP6CnVjWP1zDQfLoghSV7/0/KXNMpkb/LOXgCcAp
JgIdCWSxpNLnn7Q5Ysyh+rkGqq/UuxQ1pfBpYWjsEYxDvfZlElALZtLgGuyUu0F7zH3DwnNG+THJ
yw2RUBOUdZ3LBFHRuHdywglp1hCiZp+gKWln3UYUZ9vnSsTCYkx3SqYqvTAIaHQn31qkmW0n0X+f
W53OWEfrqsT/Yvnrzl4MokkDznAX+9VqlcGZ7sK4yxIGNWbteufGdV4aao1b0aHAFbrmovCHrK7W
PheavZ1N6NfYxnaOBwVcvWRS0WReKt/UTrVHWEbc7YmrfAloB4Aziv9axF1jktnA1Dp3uDeohwxl
iW1HGrT9/GP1glqk8h1qTX2KWlsqhnGBAw4cGyjkkl9JJ0PF/BKFkV6UF7UgnQ+z8RpBdyNV3V1M
8xzAszp/rPX1rsQ7t6VNOFKOJfkiGkhrWdfiQi+MHnUQaPdDm3r7Oroiv4V4tg4vgG/h9/9cZHiY
t3gI6EnmEQb0iG77bgxktcExm0vqplc0htewuyldB8pEB+eqghLDFKi8Myf/3W0YjYy0L0JXL16L
lclhkjZvvk8sT7B499GUiZ2euGSPZ37FTbliFhuTl+xrXwc/oQY+Fvux1fKtEczrEdvvleU7xEuI
wdvZc2tex71pXM/TYhPI0NM1DmJX32cCvDtw35PmYz82uxi252AkV9ryy6qM6noMmNXwa66nriIC
xr6IzBquomUIs978TgbzCK/dpT+MiO4aluG4NUQf7Syn5rYgHHIGRiSfaTE+LlSr5zxYrtwZcppw
4HPFmpNc42ri6OzXYj9B0T1OtnUkoL68IatSEPkjxoM1xYwVjHxEgyKm5WC32mG20eEAuCdKopyu
YHXYoI179C9zdwE24FzpReoePH99Ua8FzcTWI4qojMyR+w1/4GaufzKFdjD4p18v/mJdG/JX913y
MmrSDpoiqpWvrXLhpuXtYjoeUdTrsxtnaEcwgm6WvFqviKRbriY3ZXs4BU5i7d1b+3i/LtypJ2PN
Ds4yXLsDwYnbTk5FM4bf+87t/um5SXyF0X+T9vFK9FVSXjQz0I+LJvZmhaqVSU4Pk1lfkZnLVfXk
50LmScNfLjZcAPutggIaNt+cEfWuHplS45+TB0pp0MN7SktG2ojCVtyvTvw8p4wTOTbMC0KHj8yi
mZOltdy7IjZ2lg5oPyUQfp/H443KCh6ctWHwJOyd2ZI3s3GpocHlvcvR1pxlIRnOUPmmTEoTtI1j
HTADUEbGD4eVWm081M7API961BTr9r3wCTsE2zSdTbkgnNB22HN+QIe4om53VrmkYsRPCEvtqJ4K
BNMpA5lvKCxkYVwScIFK5khKlZPuNLMWvY7LULR5jwe07UjwkTpbQKjv+TyOYSJl9JlcLNIlodbU
c7NPznFewL40yFjsImp8pMYfyx7bYDMGKz3LrmXKGHyzRFDsOynbVj9pLeNvRiqM8GNLDtToax+3
Kap5QS2NCSdumuMSeHBnnNVgzISiJqgYtM4c2AyQYU3rmGi3ljT7eUrPrktZsIryBc0IoTYikI7C
GTxTHYurVR4JP9/r8M/Tqj0AJ0z2peYuAOr7Z0tmarSYa/dmDRAhYqOno2zNa1O3hTky4SvSK/rb
uI3d3gp2E4V5/E0WvaiOXJG4uurGNtk7zMMricpKEYYOlfNf7J1Jd9vaul3/S/q4Y6PcQEaSButS
dWGpgyFZFupyo/71maBvnmzf964z0k7j8JASLZIgsIvvW2su8ryQL8xtNedi1rjcvVjNviyNLMBJ
2YuIry40EcK9wCp4OQG+zHaqKO4a0RKINkvRLx5Nx46Yri7OTb+dJy/glqCUYoStkjzZKIZxoNVE
/5CC15LUwb4kaMzxYHTGd0NKsbZbH1TxpG4vldGqVyZkTqz7L7b6EcyCfFp4Y7qYZmm5XILG0g+5
B+Jv0ENzGbrOZ+TGNVE/PDMln3Y1IKD9+WxIU2yR5/hOP27XMovLHbHiEfyhZlOP+wrEBH2vnhoR
w+GaQEJC4yfr2UjvepQU+z8+++Vh99MLCRN8VEReXw4DDOWlIZBJXh5dbi7OQXtwTqkxvvdzqOsU
OybmBTNf21QCfoa3GllEuEAVLlPB2ZHMJ2hCbvU0TpQuDSq8fgVUMZxjMKerQZpYMzUd8x1htG5e
n/o5BJomM5IHhwpeC4ln5evIRCPHag9YjiUanUOs18OBwFF22hFlbFYBogvvRcMA0WaA8r24p0E6
yBZ7bbf6isaesGthUJt9MtLG1OMtCYAt92FHw3q2lKA8RQgU+bvUYS4o65L2P7sSZ67Jfd1cfqam
9lYEdbO5DG+XG3OGx309ZLtaHrJIo1YRyHoVFgFza1vuLld/IHRGg8vdy43r2R5NfTnrLpoTxEN2
8UKHkzL4PWVkbhodVYShiISdM7uziSE9hLaS5x7+J6O7xo4xIYsTr5fXvYy3l/fyx8PJx0+VOxkx
y9RBpbfUodPs/aTEHddVI5tiN31WNvX/S6n7cqM0QrFUxhEpRGCddFlVW6MBCcb6CxqQFh4NS1tN
eTnsIBJp5E5Bdp7PzJAk2QIoNt34+TL96d8mMgG8PazZn+7N3q9opduLuKM9bfSAPKoErWawjlzc
oUoaDMyVmRxBaSXbi5P2YiHOphHl4Zeb+PKbr1/r2U61rUmCH4X3rx9f7oGuLveyeyXvbK4Wx/au
J8zz8sidD0o8m9e+Hv68ZzrJ3iSEua2cQCe0nX9aJAGm18txLG2n6I5xVWzxQBPmwyfOjXw4WHEq
TjGBRye79fZdCVQhkNm4jur8R5R1+kHXTP1QlZiDdM9D50cJ+RJXfLkXz66wPJoLx5e7lx9+Pec/
+5lUQ78stAAN/Py3vm6yXNY7gAirrx/98e8vv3BmB9PlXjtU2lLTKJ5cLr2yzIg9vdytaifH8TmQ
MmAUFDSIJ16RjLWpaPfsBpPEmq8p9Ovh5V43WWibL7++PL5Ms18PM4hbWTcRqjPU0SLXxbC+TDnG
PPkg6kX1enncz9eRjby4y1QPd3U251xuXDEogGVN6+66ql/2ZtmeLjcDMLrVyIy8JFwPVY9ekhOB
X5sZmSH6MI5td/ARs6oduDJ/OyLgbqudNXI0nDKYq6zzXbK4WCaTnoXL649f/fKsqI17sR4Q4/58
Vr5GrFbuJ8nos74YnNR8NVzuXW5wkqt//qZMHJx9l5+ya0ECcrk7zbIRPXSKjPgL7o4Xv+bXXzGo
dS9LOXTpMZjN4cXFT6xftCw///ivP/n6k/5sHL38xcvPBmW4+1YuLz/+41khVIbx529+3r28+s83
cnnq5XFUSZ51efzzFb/+lIjBlxue0+RHKYmF/+Pvf72Ln2/769dff/3/4mdFdoxlJepuw0ZoP/kj
uJxkOQeNG86qWqvSnHaip0iWIwGZMCqSKFFdWbGATtDnDHpT/hRHMOcKr3xKSrNjMTvZm7wW1lb3
5Y1KhvIbW+FPluhvjQyr9YRrCty5lm8Kg6frBYG0GVqZZaTCRzK3xKqNE//geBPaQYBemQ/fTinq
yWnkNZumaB7MImKmcfF7T8woC6frHqYebFRbiWegw8jeCaRGrHoMcirsYVQvAJJ4S+pmxALjuBn7
Vm1SjYnPIVykH5N1xfp0OTRxzbXQwJVQREV3dZluy7z5gWA6mmXnBH2J7sVoBiqWzjc3bkDnlDHG
QExtVl1vxkF/NTXyvrpNV9DBNirKY5OjoTVoHbpXU7FLVIIljeOWKusIoL9l6IteQrfJr8Lwox/f
iUUm4ZIU4S7Wuk2Qh88N7RyUquHeqtiQ5sVAcqS5NZvyWi+Dhq+q0oBwth8OeQSl8Oyt4VORgIO0
CWp2bqQuPoN4/LC1Ve3MBYxsZG7lny5Qe98lg78xk41dI09UZUZ6deqsw9R8p31361GaeOqydxri
65Yl1/XYwmKpWetW9RyzKG4qLIFIBUyDzp6sl5Sh2XFYLRIw53XyXEF8kqf2RYKEVKQEJsfmoJbs
srdDTcUQ1CK9A3zpCAS8rec2b2JS4WqogycE8PExofG0pHDSrEq2j2viubaalZAAntnrgbr1JirD
fInZ6i3mTD/EzNSkBncT1ovogcS6R1/O3QVDg27HAjRjtZrbjr4dGv/QCwhMIb3yXR/o925fW1uT
fJQwq6y7yHLv3TK9gjjE7j0g5QRyIoZl9PfV0BNAqK09yhkoz31ijB1vq/VQAoOsPeVR7H9onTrx
Hwi6JMmW6Mbn7AMGOMIpFcVahskIkzGk1FVc4NyxLVQYk7j2olrsk6CpD0LGJ9GN47UHqhzPTYp+
BmaX4nzVddBaFkLyrqpWkA7U2uppPrgIRTaDQZOwRZFpxBZphhYgxKZ5v3iCXSGHfV8+a5bLsErb
JzUJvY5JPbQR5bAmauyzOxWzgSSEKYhdFcJSR856J+8IwYtHsdFSwqByO/lWmfa7rew7Cx7ot1IV
zyVD1HLsErFwq1Ys+1nLYkx9dxbiHOGJWcqBRotlFDXPoouc0lqgr3tVEBXj0MXsE/3WKVp1M+af
mLNJrVJ0MQyS74aQse9BnirhJXd1WeB6GywKWNrHRC09j/xNGoY7r8TV4MQu7M7AabYJiGL2+Spa
5p36QGtpr3zLu7dlpXbVsY2VtbUsAuwQhAG2agcsUFo6y4d9Ljf7MFHVYpnnYmOd1Z7QVBUKJITB
7Q8WubBsB7Nf+QxORdahh0vJpG7pmmTKO2QYKZACxVeVrzdrJ0heQUQwB2CRUiE1dSwOGEEqFqEN
dR+jzGtaXf4zUYQxuEIAFHa6C3txX0rNP6RNAuqDuJmmso6JgHyrDQiUY71PNhLtfd+QYeQzRsE2
zdCBNOxxrYFddKOucsBrsMAd/AXAXN2HvsVJ5cGvQuAmPiLHONqjCZWmj96mPp0prGI5m5IB3ur+
Jve6s2/UT2Zt02kh02Uzdhxo46nr0s8yQmHperXcIdXPbY3Tt3yjTMFn6mhUkL/64vnDDp3rgx6i
eKEbBdSV/ncxhcQI4LImOd1Epe24GwIqVwSDtUiIT8rEhKyK9K4jeQxdJEy4PmiINC+jYuONqHBj
OJ2hPpXraHhrg/51cKE/Tf1jE6QH6lf4exQygah7RLIJBtFAe6fC46gN17nhvGN6Ir8RM5VE2Nih
k67o4xWyd1eD+OzDUqzIcv909XyXhJ2gKCc7GDycflFJxKIqpytskOwe3JCwjYAIgMFr6B9aOPEh
78JtLfNVaZLT7rE+WqEOeC/7tZsW2KjajuzGFn9yBUkNudDOZapKt2Rdn1OTPAyTLBXQh1a1FLn+
MeZo7+Lom2WBmbUhgS4K1b234IuWwiu5LggKjUJdzUTtlfHaSRSkfpnIHXWossD76LTWVaCiuVOI
BWgcXSjDS6ehf+JlToJDK3yx7POU+aCv4XeFPagey29fLDM5FOyGN3VvH1vHca70PDzXoshxUAKI
RZJzRb3Z3cRz0GAQ0IBsKQ8vorG8paW5YxaGhtVYm1hG5tqIp2ckJECR4sahA2fkq5BF4wKUbbmI
gKs40ewxpMZuhsObRYI7cj788Cp9wkY4sGY0fhjFTUAMydIqRnjU1shQ+OQkxlG9lWH8aE3aW+NF
cBT8Fh7y1CV7tqtXWMsQyJGEbXb62Qr1fGuX11mu37gTGMHci6tNpw3ryWuKZdAEOjZBBuOQ7mHb
mY+kMRfQFJmXKSDcWZr5KH0GyCQqxW0Z5O22zmOTMo92ZxUIwjOsIl2Hqq9tMoQKBebKISbQPfRg
/DfqJiGB0ZCo2od2OkUiuxkKQbGaryyTGBQD7P2+hZ5Nl/Ko5UG4L4rSBpWSEnxNSHqaXLPya5aB
lI9lUh/bPLyRUaWOQLbfZymFXhKTbkVEnJAtAmacWmBI5LHTkoXm6yJHCul/18PhoZ04jhp9OtTn
GBuYx2YdBkASr2IF2xl3um0e7CC+msiaNTSzWQukYOuSqKsVBrQVpvz3FPDyxq7qHlcRJDdP4aSx
3Tc/7iKKqCwBTU9di7HOaM9hOjDlNnbRPttF8IM9B1V8okS951rL77wy6Ba6FY2UhEsyQw49ZuM+
lynyrojlkwDymRjmpmz7O3a5TNRcdbWOkcyyXcqeJGAP4JiRrowPbPbu8eMlpz7S1z06gQx+O6O5
dw7nbciU3REAiXVKdCvdTabzaJa3eiT0o0ZPntb+UcUN/MoaDJ6QREzhzyxvva6m1uzq6ylAQzIF
JW34qjhSEkd7lbC6lez5tG8arVJa2QPRfvg7lkXibqg25TdB5MlromqGpvBeGY5IAWcxv6H/6a3T
dtCvujo51kIccHEoAo6DgZk2pwWbRnRg+rUc0acWxohxahxupCmytcBCu6IGHi3bqKQLTmVyZzlg
L/R2Z5DIEuTE4I4q+UTnGNEIposg2vx7EVsfkcZaK5WIvNEdUzVOxXDdk9mZ9IRK4sMxitJZO2m7
L3sREmypE4XB0MCA6InbvhkIQqtgK7r2Hu/Hyk17b80ySaPbndBr9Zn7bHWVWGHN3gthStFRoPQk
OnFNqGhLSM6K1K563+t1vDWdOqWTXdIhH/BMmNayMSJnU9C5Ye54b52MLJCUUTkysGDYyj/FyDJY
aIWfkTrHub7JmF9ZRvo7OyvvTOdeerr+4Nf6qg96tfFcCTQ/WdlV9aI6CudtYzxZBot7T5q3mOyf
UbGvKODd6gQGsu/Lm/WgT8FqUJ6PrnC6Kwytw4iG7FdwxMcQXTkQR/xuZbtLh2PXJojiJVmB1nCH
6BTGE6LIlRwOsg1Ro2TGTUOjc9kI6Je5O646t0ccAl1xqfmajyxrenLlvC/wjTV6UQQgCH/QiynY
nnTm9HJqVrIULGHoiyH4AqIeAuJgtumb9GHM6mEpo+zDzKW+yvA6sR8jKFqPAGMWlXGoqh8kjTRA
jv1h1STtIYIhVNT45WtJdzBB4AZdFN1hLOGvpIAJ2eUg8W7JSjGzc+rwymlhAy5TyMd681qghmDV
laxRNcZYvQk0waz42jL2L80WtE6YOC91E7cMeC4KQlxcet2+OUPzgBz41iJ0bqgmagyYgpb+hA4b
zI05Dm9jDuYdUfBzl+EdElKgiqscwo2xpsXhmHFm92sKaUeiEEOuVMRnigJQ5hL9UGvzpzQWgR1f
++VWdhjDVNYdimMXRe82+ndseiipbeMJZM9njQsag569cYLuhzVOV1kyf4EgAfjO2LZZJNJm9bjp
veKR7CPidjLvOZn0bSm7H202PBphsEfCtWVZ/+YnIY51j8Vy7jl3gsDRUBsektiH2qk1xH2227yw
x1U+Y+sFFnDcUosCBOWqM4dzQX5w4QOuHOSbMaHXLfvAW08lOv8IR/oTomWCFYJCP7XCKGlRVsOx
sa5oDQUrZ0ryRThljyLxOU4zR9fMzNWYjtfsXagE2RouwHXDKOxRrhFN+zRhZLxil2JgRiDPj0NW
jvgH89rajGHznb7tZ9jiKVAThccA6bqNKJpR4qOiebYpM3Ord0HFhRGSWOYxavu2u2J+xhqodUyi
AWhtOusEBNBa8Oxu7WnVkxOIbrOKtcC94+rp7TJhl4JQb3Rp6KXRh5jCaSEz+wXxihpht+aJkisv
epe1TdGPc1JJNJQD7epF1OHyz6eIvD2KiaouPoEMJMswHNEJj+963hjLqov3vj+/AdHlOz2sW9BO
AOC1b20w09pwzbJGeDYb877G1oEi/paQsWsv5lvK4oBSaoao0pu2VcP8xEa+ak1cClH4GEjs2yX4
YzNI3APJrzOQIGSHHAY3nlEAC8qIzGQXygqAmNk1NIKcFTh+Q2ioeHKM5YDyyUy9EXskq/d2yDkg
PlOkJWAaFzZpygG9m3AEFizGol1EWJpOCRWGyJ7DUWT/RoAjmfXaMkMMRo8Mh3nax0/gCkJDfwky
BEiNwrYDqwcftLWMOl1dEawsU41GyeCcDVPaxzlBGqmbv0BOgYJZHKk+4f6HWIn1QlRXHbYMq20f
o9H2z3U/k3uYh0lTIjeWrI22awkUp5SXMCOPpdzojRDrLkk+vZr+tFaJgy8BpCkzhCsmU9aaZo8A
bcQSnDU6lcRRrlISmzetfTcU2mPbf3ohVW9Hf+ztqgUF4b7OqiTpMMuZXcaaT+78lN0ifSIUSYwA
MuD16zSOljS/9mEpr+xSVMupCPRTPnY8iZVqFVusHBCNDkUZLXVkbwhx5TJz1U2o0RSsEovhIb7x
QijgrXjXA7/e4p6psP4x8vGeQ9Mt1hU9c53laO2J87xHxdfpL3Rfr7gg+UiDGJ5bMJkLh0jkWDMM
ZLI2y2+ngs2O9b0R0Vrr01VL7MKa9OdHTGWfTVZ8zpoSO4uuu7zQF+xU/BkBVUVPIZrJlRHBWIpS
VufaN0zY2IgxBp5l9N1Ksxs7m+w9wiYEnqw7saWMC6Myz0Jpj5ib6RI74CI6Xyz0p8xvlwNbAQZj
MNt6E37XOiJOKuhH7O5R8ZYPTJpns5xuZcDpma3N+XsC/uEt+87kM4JBWHaVgV0+4Gwhln6hychY
B2RMdMK7M3v9pYhnFwnyF9PZl7ETIzGW9yEF6IVrnRMbiUHq0xwMwhvqcTh0+wRgAe1TZBaV6h+c
MX6IuuluGKLbIBr3UVNeNSrb1PWVnRgvBR/BJyJcVt9LSCdBr90o/BvK1E7DrLXOJ7mZN6ZTW0Ag
mVjQBvq1mQRvhm8+4sDRUYu225YghjiUNZYFCFbZHCqgPbokU5S2OHekoy3qaJaj+XxcQulxAXe3
Bt+W6VtrDNqkp9670/RQWQNE7heaCmjqYN81GHHjLts0GWdMbeXF0rXrVTN560jUr5OUr+gZKSHo
Z6Fnn63yXs22fc/z9175iKdpcGTCf6SNdFtp1TJz8k+DN5tO5WeA8DW1iweArBP4Kg9jRy7fPc7n
rUral5wF9mKKGJLiakwWZlO8pXG9r2t5n0e0iKyUQsGwt8acFMjy3rbjY63Es9TVfS+zTYjkblW4
/q07YOtFx/GZuMmtFzz1VnttKI2Inhg8fPq9FHSV6tniqrUbJCNyCXjH2tRdleEsxuFl6NWzFt2U
U/SSNOpHFlyZigTIsiyRJDfuucCaU7ThtU9uT6WZWGjsT1sndTWw5mKVYRLEahRLemhUkVhpoztH
0Hnwm2fTUpjPvtVDoO2zZrzVfLaCEgdkGt1N0fb/C/py+oDjXwR9puPMKrv/WtD3HKnvRU5P5dfc
s3/+q//D2nL+4QrHsHXQTaxXkbb9h6LPM/6BqtxBTAcRCdWe/Ut8GYo+1zSI4uU3hpQmb+Ofij7L
+AeZzZICtWMZwvV4h//rf3wf/nvwo/gnSEr98fhXsJT+O1jKcj2S1WxTMKny53TH5D38ytpCARgm
rR06x8tOiWSO4dpq7mw9r3d2NYwbt+jCKxufBPFf5p6aCwZXgosiNlvb1urPvxy+/4Rzpf+e2fzz
7UjDEZ6l2wK/OJ/717eDtcAojTIjicAGzD+WRB7GxvdulCWRQW9eiWvadjMCT7ryuvf69CdQ7rfD
8+vh+F3d+M+Xt0hXpaQGn8T4IzKa4MpJeYRPHuvBfyncrr232UE5wH+PGMTSde80xAqWzUnZbOb/
8tnnQ/0T/bX/+J//7fLinCqcK7YNJ0tYf3z2OuzDoE10qphZb78V/pjgJCSocEQQH9eR8aDFwRE1
fFLICehe/OFkKYlsJBpQq222pqJ/E4RsTbMenfpf3tzvYbY/3xy0MM43V1DU0/84T/oq6agn19Yx
9VW9jlX1YqdVuako4W4yFWH+VIjWAitYaWznoEhniHVweCedcZ8W2rgndrPqB3fz79/XJe3zj4PG
1QBImIaE66B+/f2EGSjtZ3KIrGOINHQLmZUackOVEun0p0iS4NES7KaNVFvFE3AIlXb2Ia0y+1DU
hCUnOxVbxs5UHQWJajyOCOYRjDOr9jKIr4VO5aFDZtjW9ya7RiqEFqF2QQSVwRk+nLB2btvihQK5
3HmgKCKkccgbAxzojfeowXG405LyhossIZsNIwIukVtHxFRGjRIi03jbBv6nyq36lnQWUI7KNfdh
LF80x3gWTGynf3+09N/z3udv0RFcVo4A8udIy/hDvRvrod+meLKPUVGITeDjZHRsvVlBtsY2lPrR
YhqqeBkVRMaimvle+CyE/l/fyKxzRuaMrZ2j9vvXRpISDs5xtI62S8epFeGZud68m9phWxrNPaJV
ypGjOlqY3Zsm2zcue8d/fzDmz/r7mcOqExk1nEFhu8L+A6nHSqrWaKdYx46iiWbsLIm1Z2jHveV5
YGRiEk/Lvw1v/zra8pqOgeSC/zMl/HG2ii62ZGOwVzeFvRvqwl5pyrgvAvem8DNtE3tiOs6FG6PB
DpdM8iws1vKVbj7Vtf2XS8f41/HGEaYhdcMxLb6IP6XcZDnp3aTp5rFImlOR9ObJ9JqziywG96l3
N6fE2FKLVig8qMxE8OanLj/rwE72agKiZIalfm6bEAgiordD747p2nPSO1OAKSjGmMy7ml652xSn
rFYj+HQGb509C5dbu/j3X+YfqcA/z2yLeQzMuSMs488z28ee4aMPsoB+j8Uxn0r/up6xgfYQZtsh
FvCrPPdUakpb4rG39qmykYyNzquJS/lOgYDrWc4hEk5ysC2S2nVP77Yow27f9uaxsw1oiyqgWxB6
xC7pVBrpC6+1MZCbVMKub5xkXNgllbzYU/Vfht9/iRjlfLEs0wODzOkqxR+XS5J6zpAlJedNYldg
aEpAcIK32+ct+ZndvH8v/oKcvCAl/7w+HAcxtS5ZhiDn/v0SpbJZF7WsTGKn5pjeIBhvCFS80csK
3Llds6uhj7elB+4eLzeusbScj6TKs79Myvrvcw8TvYXPTUjPYoUi//VKLUMko1WFubvxE20T6eLe
InYC7xBqpHCIhq3Rx2j2XBfXXMAy2gDWgfK+NneY9tutlwarIKiDexrj9V8mbfv3EXV+b5TVJE46
Z/6KzHkN9+uCpSQdckaieofKy5aOloLysJt4mXQZ6TREfhJLGGdL3tuZqrk66k27KjPfvZ7nlaBP
jbVRUdGjCakdezuiNjYguewCE9lWBRnD9rZ1wWmck1S2G3p3jemW6kaA45E2NtXW0cZdNfrHQW/t
01ClwZnOjX7lRk61Gxs8nYPloydE9Re43jonxrOBrrBRsSu2QyjoRc8VcnTZ0TZLhk1VF9ma5VGC
mSgyVnFcrHUklTsrKMVNv4v0ojj+5coFL/vbSGyz9JXM4Vy4njBN0LJ/nN25O9DvzEzrEAQ6aSK2
Q3JgOMEkcbSNk2fXVLGptNAzp1aGNh3npVgWDntpVmiovvxZMBvP0tlKDDnyPmzZoqjGQ2ZiAIg1
Z5HS9TlETR9vWHa9ZlYGAjWhPTNYxUXbcBhnwaknnduhF9E2TRLKzchSV/rQLJPEkIfcRdXQO/1V
FcTIcILO4MuW6hCSibSsUfAup8mi7nIBzcOMGBF2zarNy+MhhiugPLq84pIlU0oXNSyMR3Mqw72W
otXuS7M4RiGWazeqvUM/7PyWRO4cg65P4tUR/WJOC8BpNiwPOIX65EhvylxOo7tj3Ihu0TeTGWMC
dI3y57RMuv0Uki7r2neMa+FuXhbVafc6Iqwc01Ddhwaetg7W89qr8JKVjuNf41iZsSXWTcMYet1r
WEhwbhC/JMp+z/p/W8WhOmXKpRprBzjLQGEtSBX3TpjQAUSCmuPbM1An5i12yCnFtj3Q7xW0mg6k
pM0NvW9SpPMJ3CKMJEVRMQnfp+lrnMffTHuXTqQL6W0D9rcD0aesvlhOvXguuiDYt7r91jYtoFYV
07rUkOIUyDy2SgLIG6TQYDR05mFT5JSXLBrFe7u7ilrTOSsv3k4DQsq8Vsu08eR9H0zeokBsXqFj
2nqYaIDMjI9xHvWnITZ3hi3CvcicH4QiEuERetU6lYoiShFFG0snN1iGTXBDCBE8lzbCHKzC1yQf
ry0332W4ZO6kwXfemyzkm/bOSbrk5Kd4WwLbB0QUp5JlfPhgJZW8DeGpLN2AhUeW1dt+cBqSukgL
jPL0EzdFcKdh8/aF4a97O8nWXZjiCmwaFrPYFs95gJwMmWLBWBPR+ISfk1Hzmlz3W1/SxorzcxX3
8jinrGxZqLbLxAf1pKcdUY7jWD9Qs1wTUbBtNR8jlRrv3Czc2kU4XGm2szSzyKbsLkqaahnAcY9e
ViM1fe2WV0Y15WuR2tOOc81cFXXLekbnuzHJW1+ERu5yKaX9qgra8ucZXucCNBIIFEJnAU1W/idq
Htq0U/HhBczBHjWqm94trhjJDOrFk7cNzFnwocR48Fr4Ykq9a1waj775gpjpjpRp4zT1rCxMdtLb
MrTiY593Z63Fd1ORlazMYBtQVb9pnAYXOu6cKc70lef8iHK3WdsZZWylhfrSS7pinwXTUVFMxh8Z
hxsHUPLtGFdvFnKsHa6xcqeC9M1X8YIBwyPS0Kpu+IB0wuNa4mH13yzPH49zBVOzuv4ctLrAdm6S
5Mi3ioW5jR4CouqGPDrQ3hmfLJ9KO4CooG3lR3Oypy6ksaYE1VEW3pY062uVJ6sJMsQhFbm5dKpP
r9e1c2qrN5U2FQbzjtbX9B6QVHfI2xFARGKSeRfV3yKxT9NKPmObfY10uAWFHV4j9aRWTK9+Nbpe
cvZJmut7SU9b8YJDIbNlUzEEkt3LrNCmV5S14c9ofFsig9jpUeRc5lKLT0WlPdVsh7d2L5FwAYFj
ICi+ZywpiDdFWKLr5U2ZBGqPafiUAc08GyFacGPK7xEs+RtA43uocK8hGps1hTr6YZpM91VnreCE
vkKljdsMWF+uJL1DTGHNgrBhDqlzIr97NyofeuuggNtuct81Nk7TtUvLJuVa9YWif9awDS0M/SFH
89HI4KHVzY4EnOyxtkhY0fTEf6os6wc83BE46JiwjeaddHlr3qZlCSnY6b2n1kuKK9NnRIrR864I
N7UXTNYoBiRSszqdKHdXzwMrNBr1Qb2r23Y4ZZ33QKsi4nrD5jXo1vXcDBlIVlxVgxrQGtvjQ3Aa
RMfq2hKQTgnNjAoveaWJtOz1eMaasqfOBnhfChl7B3QV4zb/3KLirpR71qZzTct0c9mc5eyMN0aD
YCoG5gp72CX2sG5zgrEJsma9eD8ptFmYcKq9x+h0S1+sKWik65lrH8dkuskBTaxrI+82WRbVaxGr
B4pjCEOzucqfeK9+5hR32eTly7iJMfP1Pd0xYzCfO0uHExSj19cYnIAPMEMY6sc0EoSW92a3z30c
4Xi6Cbqmg4Ewc9uzZwC5YY3rwkkGThLjNtDUCPeZvYRn+CGXbmKvpdNY6zJPH2hypSdTncau1nZe
UbUrNJjBeKQFym6xHG7IpaXAjLwkVL59Qsj46NU6/DCtg0JFy2E7tCXb+GSWZFCvRVvAmOLU7nKg
13EYhDSvDaRHME/Uxqh671ulxm9dGtW7IbPareFVL1rFMjtAAzOnsTlrESQZaSjC3yUTapJy3ly4
Vq8+xni2oEs4owlQSBpZVI0qK//MaPmsXM02T1Uobxunyq5d7Fc4zcphk7Xuqeua+pZ1ODoDz8Np
4tsbeLIhBBewtYFeAxmk0SiH/KCF7F9MApIFYkYAYJBjchP4lWsSvE2Xed+PA7tLs1lZntZto0kX
myEpl+jiAHk3w3Dq6jheNzFOIKdvbdZBuH6URf1Gr9z6VLnawR6IjI8IS17WU9cfGIcFms2NJ2dW
ZtORPFuQ7KR7znVdIJbpZqxlbIVzkogujkaXXnlt/VEZ5vgaBfMCzNjWIcC+AeCHlcTtlfKdCANO
gmWy867iyqTQN5UQzHIscbPOfoVN0GHyN+JNM+SEnY8MiwH2451fZMO6g16zdhVsQc2zjEVsZv4m
MyPyXlMKDpAINTKc51fEMoRIyYmiRWK/4PnrT7EPbphKnoVCNbZP4dQhhkGue0Jgama0Bommt/dh
mNOmb53kPFzkx47yuN5dQWtNA1vhIKKZvB+ycWHhdP1eudZrlzsfZRmz3bUg9Phxs0IZ8p5ofsSW
JMOzp8HKyxqbBGP0ZKHhbcrarNcQPU7C7K5yp2WjYjUvhuYBJD1qI+d3ppc/LBu9tGdwdRmOvfCH
eAsNkLnD+l6Q8Lu2uuxbC8xi1yURw3QRIE907oZsGDZY+1Cn5+Gr4xznYtgQmuFWzjGzuv0JCIjY
byN7d2X7bCsYzcLZONHgrcoiC1jEQVAh4xkEh7ofuGTpNucRYW+vyi2TbYYcBIhwtwiqodmnXuBv
6PGs6hEanx8iKatIaO5iddb+N3vn0R03k23Z/9Jz1ELABIBBT9IhPT1lJlgUKcF7BNyv7w28qqfq
Wt2DnvcEXyYl8SMzExFx7z1nH8Mdj3pxKJToDu5rP6CMaEbz3eW/0BiDA4jVn/aYykMcjSfXrmFO
2t3Ee11+AEKEDJQc1SQ+7X1P6h9w3+yln4YQXfsi362sY968a4p05jwFMhnboHoa+8vI7AUK2WT7
RNTzRmUgTHgzSmuVZRr1pqxIi8bndZ/6qISn0VUcjFOAHxU4kyLReFtIKSd1E9Z0WDz1jFBjB3+w
QPMVmKAIXaAU+sRka7GdNXHKPLe+1iNSwZQ536YdwmZHZhWnX4DfrSp3mW61WBDLO2Kjbt+BGgUp
xEvRvRC+xwy7NvoTssgYfY0FSq4VhLARofwYdosFeh6PAmf3Zu4JiJWhvY/simKna4/kw7PJQorX
ehv5CTp+yuABQk3VYi9OwIJD6kH5IrQ9RV/ZxQNn2SzaJh4UEDk/1Cm4xfSHSvWfeQSw35Kj3HZM
0k27eNCcxlcB2rreY0GnUttxRkSS2oKKYQSPWDP+TcV7RGXXEbgRMFxtrHc2hkfOol8W+lbWJHbu
0EEH7gzDztKcJ1eLY99ocTI2wL2LuX7OMGUvlpx6n7rRgRP6ZuyQdIP3YQlllXN0MEj178mmxDBx
8rFsfmtI0dl4tJJsIED7LgS4gjTjRY9YLfJFcTg75cVKGKflZvpCVXGehxbIClaFLT+oX4TmxDoG
gURVaK9aoHRsWt4mU07uB+mXG9m/hxFXe2Tq+JqBP4Mffo2DetqndcRGkAREDkbmTobhVRcm6e8d
1qXe7ZmS58FTXmF7dofnikMwgq7Ooqb0PnuNpbJvaNMz9iF5Dg2eq32OtdyZvf0C9pJB8hC8QVH/
Miu0aia6oho0166pYyyHxmH0UmJApWCiTzw2SCE+a51c2Ha/zOJxzpgDDx4kntTZhxqRGTNy5tQ2
wQH06JTL8lem4RDtirDFMfiVwmDaY0i1Nxl0cUer9wKn8ZXwDHRU4kdv2FDlu+wachCENtcfCwfH
KNxZh5V2jL7NaP3buxvA1QwG0C6Z1T4ZBt9TC8jK4Ac5gRksL61OuHffB0D7tvDKMT9UDciAjGrd
eSLir0XNYMOBEGj85Q+7ETp+xXIk1OAYJAZj6gTjC04+bTOgGtvw0QWUk6R3QgVwQAvKcYtmFRBN
C9TLXLJU/Ip/liNzYGscPzKCN0aNWN3chSoOmdHbENrUtZzzF3CO3lgKTT5I/CJ8RsaAxTM11SaY
IoM0DnldUPuHXNhI5p1veLG34NX6sBGYEuGMy/6jsb9nRveleSnHE7zSbGEGEOVdiHmlNWNEdTFj
33IW17gBwhDpXbfTVHq2hujo5OF7oVd/RMjyrEY0zYNHOQwkrXOze8guFxg5EYiefNS6qTqYGdpk
2tNHR84hVlrvecDkk7VFf6UFOryguCLZLZ7mvbFwscy5bva2S+7poKXJXuCkM4VI660JpTHwrJ90
PPVzE5g4fgw32EW9yo4idB1aWKN+UFqh7TIckdu6dqaDM8RktJX1bxvU3k3K8tqzDJ9R1ZUoutEa
9IBPDb2UexcxwJ3vk9zXR9lYwAMO80dziubT36+3nQWieZ6Ab8kypqLSXRRA3Bfr0/VCUUJgO9AT
sa9MMh8U3kc07H3n9xkBqpVJ1j2n2X4618Fw6pavNevXpi76ioo8OpYIte5Eoh5DvdVhTkbhfb3Y
//1ImsgzxxAO/Bi6b+Ygv1uZ2R+xCtN0ytrBO0WhBgpheeoMsMoqm49Quq08wZwATgCqv6z6mR3K
SlUbbK346+IeV0CCrJzwWnertJRwv1z/SVUMeUvMw8GrEF9J3kKBJzWvvtoCwIabJh047f7JBapW
UP84pZUeKujbpYcgMI1Q5E4t+zdAmDO/Ul+0aIXSaUtr+9bYxJ72XQKKBd2D4vC6c6T2ZdvNFX/k
opejP0YQxym11UuShA8qi3TfKqMD3/aBpky4jWeqOU942WbDlDY9xInhbXBIvra1+THFrUTumvxR
80JGsGpuoKXHGJmc/usIYR1d6i0tURrpjdOcWohzz67oryBeo0eImamIo9tgFf4Y0xE1W9lfl5Vy
mCaTnRvsrYls/KKFg01DpIWEllINlnMLojXz3MtYqe7qtjUSSFU8tHM836swK302qdGHPUBEfRJr
z7YSR8vAgkcRTViGPtqXLJ+/JohvL0wvbo7RRVfXrUG7VAiLxinwHoCeFXbbPOmp4x0bjhYEdAjn
BV5uswtC0ZODkuaX1s4fWttmsw6z4ZgsuddpSpCBjvyX/Br8NVPFLQqY9qzHgkhysGiaBgCr7WDv
9W0U+yjrykedVtmGtE9w1l57DZJ57xjDtzzSwh3jDfvaFsWLrOsHJFjpdYF4trUjb0MFusM1+JGL
0HB99s3Bl/Uj2DhnHwWueLKjZ9wH9X4I4vBb3+Z3txLRr7I6dO5I000uKMYalyDZCv2eu+UHjp7s
mGfdvMlGlMok0zTH0nlLnI7lHYPSbdHWpaI8NCP7QKji5iVLTplhwQqOYHvh1HiwoF8d596taAWy
u4Iz/en1zvtsIG6pG5Ff+NUjv8qNfj+O8MsH88xBNfUb15JUKJa8jACLHYrb1PLC2zA9GrPpcDcO
IUS6wNsQz6kwPQpSNyaW7BYT3jNoLnZ8kLVlWH4zypyYnZFgejhE2hVlKmko6cHTyvqAerkl0yjL
r2VO/wSM7L4bvfBbUwUfmmvE4Djd52mwmiuCizeR2eIiRsRckh7duZq1N2hZ5bMwTZiZrosQWljb
tfg0yjo8db280SkKH1WL6SWHfbZNzbD28WnqNxK29FtmJeLW6lkJKs7yDm2rk7KzfnH9O0Nh9zf3
BQcNxGLZPkWWHr0MQ9oeYmbANKw4ApAMxckEdNJT71ndia0Q1MC4CFlVadnXMhjNfS4Runm5VYC9
HpkEmGqgO1IQ6uG+igqApJXQxpgRkpZFOe1ryp/jMMhXLzC9Y93kE5G7zUbSFgWvXIMuI0cJACSW
gs6A418llM9ZYGwJvnaWz/FzNIvv+vg9we8F6RvCJbaYa6sD1nQcrCFTBRZEQ6i7M5HWxSxYOnXo
viEjJ+Zu5KdlkTNwNWJGPFZufBwSPDd5GX3FZsmmOu0Mq7gxzrc2dWwXh5x4cdU8eBRkm4HQ90Wh
GH2akhTTWdOmcxKTPBRJ7+guBCTLUPKkh+9VD95lvXAfPc9W8mlpLiupO6Lr0mm1zC49ejU0xBYv
j1Af08OvElDPBX0DgkjC8qJT9JMeh8BqdOTEudzmVclcWprRjCW9z7Qtp7HzLNr40vfLUI66f4Dp
o0oNVTsUwKEXzIJGhOckhFJg0D9xzSte9/yiszTroTYevAjmvxk5qIezbEk2hTg3yZdpkJ/Q+e1t
Itf1VbxC27D9XlRPQwMHEOhNDcl5fIiJ2TzGZJYFLS+zCV2pVPFiEGP9as2B6l8l58hsOeOZaJ8j
9RsH53hyrPaizQOzKo7qO5nbJyijFAxh+cduUu3C6n+kC1dtTGURaun6qAqhjEpz8AvVZGe38t6q
mUSOmCAk1w5/K6uW53LiJx5tLdn3HasjJRm21ia8CVmoTQX7fJtoCaesgtylHAj9kSo2zBySMVg5
sXgFoBrr0aKsym40mtI9gS4cDmlFbPTUezd7zbgMmfYyNvrSAdk4Wki+mENz38WqxJwMvDbhFhsv
a3721JKnJKaxLjKWqJ4PN8kJ/UZZezXa9WZudcKAM+JBjESHoZjWiFpog03GdKbs3FhTMj+a4gQJ
tPXp8vuhtJ4rRlpbeybkXFMIS1BX2l2MhzgBAJJYMvJzjTmGXVkk5gwn+JPZVjgzjU3NBDxo6L6W
NbfOavJTNpJuMC5J65ioGSm42yjHZmKMn7TmNKo1WnqSYyj9RSek3nHn+kunSZRnwBGmemn5jDmG
v+rDSY3oHo1PczRZxznVH0VYdT7KGWKVCvce59bilYkCqGykbJSDIkasYYwt4BcbTbinGYJTkZyN
aAYF30vF7+ZGnOrQ9xaV/F1buTrgjXgCk+RR+CSgt8tvko3hEA5UPcI6BnbwA4cKQRLCG7Y0B+AT
prO9KVmXtnOFWnt0duNEXc03Y5iSGmQvVuUTZITgIKpfLc3woySCvYwARObyObTA/XdG8NVI7bcd
mtm+D0ArcPD7GaPn2Wgeh2srY5RWO9RBceSQlVqh2afLG5FxoxsuTHIZ/BhyOe+SnnjIsaFLMLTo
GkDaWvjUmNN0uXPMdBNUkfkehOEPr1mIuCbYyUK6IaLsWODbj1kVqFaJ3mRPDBimmgFgxhruVgFR
Br0pwwnTuDtT8t5FBGUNafOcNOpzHjs+in+GmNNCzdjJgFl6CQr8kgt+N6EpEqv9rH+fm5gWflzX
fPuQZcidDrPXo5Au5c4J8/RCAS/H4dNbaMQNE+ndYKXbpKlzn8A+jumQ2hLdZyLMjpeNiLPEdBW0
KA7IyN7ssSDTCNugLcHPxJysNrnNodmratwDuax3aSafZs36Oem9ZD1wjTNw+/0krXLvGWazpe88
7KbAYrEA3clc+I+dTPquaaBSysmyfZrTtDzEpbYC02f4urgW6i8kYtwebvulBy1UhA7rU5cgK0d9
TOAGTaCBetxzOIBjTWxPunsAS/ym5eWTN7s+YcTdse2Ao9cVvsnV6NXrl2Q5SNL8atgeYmakdLUZ
xGF290ORvIyU8Jeh3Jlo53YTR++zCblnU0kCMFHWJDuWVdL4ZG2d7RijlVXPP5yw694S0sYeZNQ/
qN4Ln4DiHD0U2a8ZeTmcgoNGXoeMNSHA8uwbGvPkQecQn1tTfxk42xlOiHI/PyG0rK5t7RP38EZI
6IfMcBORqHcE1eU8VNgXPPr0hzkmFEDPKCxyg/JJtNlDPPeXHFcFvl/eoKzoXudQCy6RVbhXS0Wc
ryxSlmAfzAoUQOVwUKpyHEgpDVD691RHeWXwWaz3ZSsZ508Yp5gb8PlT4i0LhhF3fborUkD7vRW+
4IH7rTSTVg4S+FtejndbuYM/GWa916v8s5h7SoykhX6suR9ItrASVab+boRzsO1ichuwpBwrjJUq
dWsG7uMjCCDG4gWdF8v7Vi7DDhzTP82x/JYPjVicGuGRU+mnUfLblD0ZAu5C+k7nufW7xCn2ZYeT
oZTiUQ8r3S+cfNxxAuyOcaUdRL/PojTGeg1HyAW+AQvF23q0miCIlDqjYKZEPf+jVzssvkpHfVq1
nvrkyt9sLLlXM+6P0PmzU+NW1bY0wTJGpekbIhv2ps0OzQzJxYQOCFZFVUigIbVGkboZjNvQ3A66
29KzUsJHF/OLeTRxpUn95LIW+6abgeCVNT7ztkF/WOCBScj1yzMNogY8FEBteF7signXaD2RwOVL
XCD3vE4RLzQ7O2Z1UxaHH9IJOG1ZNUYCr+449Apfxd6zakgMCEIcHuHoyj3C1G1b5zdig0J/mtIz
Wp1w32vOgktWjCWZh4vF++Vhx90EZDkezNj4AawRPAfiiMwYK3QG6Uln5dy6MUNRGrqp3WWnuefT
ThC0hWGzFZyh6Qju2qQ9QlSKzuYeD7meMc9Mxjp6rwhk63SOIiWTmy0Rjmz6c0q/wOknthppnuwi
BMCkN2rbz8ijvFlWFy8CWwGTsuib741Dxka/zAYtnUAFO0j+TPFEOuBg/hqxhh2VSwZDBtplJMdj
17WTX4d1Ru4EFHh3xEjnxPjONC3VXoLad1M8fLHDxNBCOyIdeBvFb4dQtXCsrGsJ+pkUHAOYA/jh
VNoG8KlDwbv0AG6E8I+GzRv1zHbxaWrKiZmeDTRbMXNOTNa6Fl5FJCs+oRGZirRBIchrHfoKgdas
prxuZXA0S1edkpSCSqMsCg1G4ho6JdDkSyfHieJDnFN8ho61N5rUO5NvljwionrVUaXBCTHu2WBp
B1hWJP8ZdeAL3IHyuzHmWKc4q8DrTPmOyQ+qbJfd1dMPQWP/qd1C7BPsDYSPHvM4D5mAxMu20aKk
9gZ8yxgKss63KEsf7LZnPiraq4GTC3hRiIRWVddeNre+DrqDWU4Xqy+ze03sC7434dA5wJjZoSXf
NNO4JBUAqHbCNmLzgkEf9PWbM3GruFr2Vulw76JgoF+utxdoJcauRJexs3t7viteOfQ03dly+F9X
LQmIQFBIqJzIgihIeEQXcwyN7mh6tUGFq4ktDYmG0QO1a9Kk3YakupwPNrKrRTW/iRImKBPO/UTk
5X5KnOlxsHUOnUHr7l1VX1EtdIShzI8aYOa9SRW2NYwKYYMDksNrrfzeVGLy+0mCPTccHKEJbigY
+cE57d+TrWx148EpyScdA500nBEFSdQ7G6Vq82BYtN2nkUlO1TMzcfP+OUQq+JJ7xiVteN1qkQTn
QPcg46p9q/XfYl4+vCJgRKsZvEjoLbEBb/ac/BIqOnIuVGy9yb9f1q/1//sfrF/TMr1mRzDxE+mp
trcqhtELoCsOQXwRjIwFfH24fnG9QFIiOLWVw1Y1ReOXSDSDBR6ZGEtI+yzAx63P/37R0fQGw+yC
mVwfrn+zxZC/iTqG7Fj0qb8HVotNkDZABJfvlhfzJSjZJlM8kUu/jp8JTMe/Hup5kZ/wHrCBQLP6
e6lXFtff587EOTSGaPk3ZH629edmmOqDZZe2rxmtv/7Z37+g/1fsR+VuW0Yy//V7iXBugZ0tv+J6
WRPpHdVf+zpOONYv5Dtj4XAuLzuYSHyu6XR0FmgZY9WXOjXzAzT3EsQ+2j0JgHL9s/VLg2uWhza0
XqwlIia1Q7xPaVqecBQzCd6Hc+6XBNgd+wWuCJ/xQ8721/rP0+VNqrD2+KJ4bS2T7gke4K3mIXlY
VXb/n8n9OlW//+f/+PjKWQrjlrDFz+7fzTjcexLJ5v/dwvPQ/CZ7/f/wT/7p3xFC/sNC3InC02Uz
MBdXxr+I3Ib1D1siW3TQdKPn/nf/jvwHo1hpw/A2DFTuHj/Dv/w74h+YSyyGOy5JmxZN1P8n/44n
F834X52urduL6tTBXqQbJjr2//SspK2a00F58WMR/HT1uj0XUJPOklzdbUtK+pSRu1uq98isA+b4
LrMvApvcMf4K9YiCmUQm+r0gn/5e8PwU5yAxryPmgF3GLI9ygSVluTQQE7u6BFGz3szrDQDAH6fr
iCopVAaYQS4cvRI6qImx6widAhNRn6QQ5Z7CiKBJYk19Oc5IbMKIyRozKDR9eXpUZn8JTOszybTg
sVYZFDPTey9cGv6zva0hvD6SatSE9AhVXSNjcfNTgOtbjK57ZcR+s1XacKYwf8UyOlfBrF3QfkmI
pUNBNbRkIs42mLtmyURcH6kFmCeN8b0awMTUpXww+6Ly7cy+p72eAkVLChiT8JHG4JOkcnkeMxLK
yqpMl6IJIqE7is3Qs2I0gToUAiZMtVy8fjRhPX4M5OVdasAIu4Yory2zHldLqDoAf5rLBTpN+V9P
10eiKF7HFKRRsLwHRSi1Y+eMm56DzyWd246os4nxdC/Q1oh/IvZYjuQRe/imS13gNusvx0iLTFuQ
Bft+6OI9ZI/XwUyuCdNzTC4GVVHpkmLapM7ZVZG9U+xvwCd25C5SlDWkaWvMmvXQyHY5TCbyqfS+
JeBHMsFmzqpCgL9xJ09h4LZ+QZOcM0cH9sNW0tiMg9Ncgtk0SA9GLJ6HiJPy0PF1pxcn0/v3l/4/
3om/704Zp9Zea9Qfk2mBjhn/CIsRHrI7VntCx9R5vaBoavZuaf/WicHJNmpoz6GEYa1quznL5WZY
H/29jFrUno2Mfos12RzlNYCcy2X9hf7jKbi2+gxf3do2ODpAywJC3aKJI/1zfTgT8Dkw293S0fmx
qn3h6oBmXHS/f5+uCuDZaQiqhQK/vvHYPv/5nq9P/34Y1kfzNIIs43hGwhG35XozOnMBlCJyzX/e
puunA8Dod+SZ5n4lJK4v3d/L36/RVISXlpyJsS7O4XIPZyvi1FwIpmK5rH+SzQOROtVAF2XZldat
ab2sW/d6n6MMw9zbpggMbA6xe6MnbawxlyQwsYA0/+15ltJ06J4sWgbAghcaZASNc9432UeY6urc
9SWwZs0l7SIlscok+YiIPS7r0/VieGCR0Z0jg7N/cLA7wtzyOWGlR/paJlIE2GTgdODurjECRIfw
EEwxg/2xuzRD8M0tQcWUBiO7WGns4+br5M5EbnQGx+f1h7L2XRxnZ3252dYviOUlXy/mfz9an3qk
JPteo/vC4U2Yln9AoI7hw+S4sUHssroQp3TpF8scGp6ma+FeM8uZ35uLvvSovXqID7M1fo9zJN6x
FkVna+bUF6TkpVrAQgOTSx95isjNmlU7suHGdeGlcaxXIkRzGkW8kGvAa5TjIB8lHfRxWdDWP+jj
JK+/I96vTxP5R+IuhuQVR9vMHa23u3R+ar2a6nCwiK/q2zvpM7+6hrgDU6NXqvdX4oGZAbDTcTgO
vmJPUArWlTjUebczAkY/rh4fw1S961Z99NyBTKzC+8grAT98yJ+8g/JoCce5TkMjzg5Fzd+o4w7i
Vjnv1EBR2U7ZrXKdwmce9WMcZgT26Y/QKr2TieoaFLA7A0WasWUvH4VxfDAb0IZC6T+CCY90KXJI
EUrdY6MMD2XiphwdmQjEfdz6Ib8dar/K2jeTRHsIujiNimtWzTlLRB9fKQeRhPBpCvPbEtkFN2TG
3KKB77fi09QZN1GPL26EUH2wA2rc3PE2Q6KM/aTY32xkTLU9XOZkUOfKLckmGqP24qXT+9jAV5wS
DepPVHylpmVuRld9akCNz3NFBUBzwOUM3NL47J8CV4sYzvdvMYQOv0qmBy1xu1M44bAi7BeQRjYN
2AtAcxFodXEYOp7oQVBvkyeRzVBuchSIdpD68CxoMhhWB2e2vGiNR1la1KBFR5pPrYKqaLYBIudY
GZhNHsoQ9L1t0VMwaRxCwg2gdc7Jtrc5XCkTxU+WuII1vKS/aJnmwTQVYap5+nsSs+7jZnlVMFQy
EpZfM8ukz2RqcEZNZ49EzgQ0MDMZgB/lCQPYUhLQgaz4plObPXazTcPGKcYLHSONhGmKRjP8iqZM
3t1My3Z1UMGDCfK3serGfeok4gDx9GeZYFYZZg1NBVOVSKK5n7LqYnaufpgp+DSt0e6I9JAGDoAN
FRqXDSqo8YVYifZgW2rahWDnHFeJm1uRlpwvqirBOelXBll3DUTdxCZqcSMajK3rmt9oQUSKxG6d
gKHCOJVRv9P1+CsNI6hswEk3kaPdQIFtxVRP2579/EhPkw54Ef1o877a6fPgYBKumRkUgDKgmuyN
VGo3fpgvh3ECmjs6ucSiMB7/EoX56DACpx18SzNeU6mXP0EW/gBSjdTPuw1lTp3MfUuzHBhxgpLB
jNyjkTlwrbhVGUt3iAmZHNmBurbIVN5mJ9AOUwnExAYPIEkxTyeIBbZ2Vs0oDtJiaJHhQjWShNox
guusrOi9lN5nZiRsJzrJCNiwtPvc7VVeJj5VGPekyJGuDDppSdG4JThBPXoL4rNncMrJYPgMSQDY
pFmQHOcMbUR3iqT4NlA57yrN+gF44zwQLYPD6a2LCRolTP1P2jj2U9G8NlN0Jdx63NO/S09NKvEy
WIVxLkqMuVYSHFsTa0yw2B8q99hoxvhokAvPD/oYI1vYtpBFb8mSDTaFpxbbRjKZ3+cqRClX61dT
D9y9hTZlG5q0viPrTtpgd+ix5mMZUdqmyXXtlgcDue9ZfNHN+k9VskU0vR4dykxq0CS1YmPSeoMM
VDPFdGhMBQ+J5tWHUa9vZL8m9DIjuR1Tce3UeDcnuJrk6j4ZTvrc6Gh2EKy8WsxK2+gB8GZziZBs
0fkCCWSXMEdTZoSpgNYMxMLeNi7RhSz94YaAayJcK0g4/dh+G9IZ889DXCL4gLCC3GCJvZEt+rJU
aTfXNj9s+yfFZnBpAtqNdoS6Rueu72oawXmaPg54qTe6BRBXcPIu2l+AujKKWe1jRkkSqeJ7FMac
xJEY7TIyA7C2fYtcEhxUDCJ+tuDERoM6qkq/aGMKjcjyMAJp9VcBKfDEC5GBz3uo7I6xvdY8zniF
GJBGTmLDzGJAMVdsR2QHbYBQI1RDisr4OPTOawaciereYMe+TIIctjhQd/bScFupxwZk6lYEsbYz
CoMXFn/VIEWzAS1SHh3UUBOpc/sUWHiQLPHsEMOyjb2cT9bn66Mw5U/WpwMyIuKeOZKtBf5y4Wxa
nf8+ZUssDmTDvI8WhKg+L+hq5oW90YeEltxyiFovw9LW+I+nJWPFUziSmMF5D122AOI8vZhmgzQw
qcgQGhgUOwrmGpOXmkkcR4mqJykdBjjkJuRnPq6yN8Y1b2apTwe6AQzsAd5salE1jCqjz1CQ3xAv
lzXoYb0kI2PxjcsxiK51sMtr2vCOZSc7o43hh0WklzCw6s7ZchEw6fw4iq+o5uszVKCPNNQm9MX5
CZ9v769fbkQMUdHoj7kuMT7RM5YhCHVqDDJTdLvbobtcPl6Yj0ApfE0kHO1dciuW9mNln3r9rMTQ
/NulW07lRpjDkjY9kmf+FX5QLefhvAKx461JpbWkOFpO0Z1lT/o+XJ57SJoOae48rCT9fCXkrw9X
Yv5K1l+f0mrLz2SILIf6Ie1iGn3LQ9YujCs6B0M1+BkioDty8ksQW+IFaeQ7BMn+yC4CbGjUw1vY
17cZLeGrFQbbxHTJii/5cJdCewDa+aUiM/WXFCiUWIrY1QrwdNAl491dLgFZonMms8MaCqwNaFNF
Q300RzCHd1kvND8K9J8xahTmRJ9xSHYpA6RqS8CFvbWXjwgjxhraUi4fRD8dg4LzQhHJj1XuUfcw
b2EM3ItFP9bnMKVTLSPQQYL1Y4D6MVJyOQhdn+ER5tWLVpckIzffRJeEr0hNURhUsb2jGtc2ll3Y
bz22aUrgGP9K/2cikOTWic6ABgBGGblZxnpoINq3e25pRzQPkQqbB+ZnnD/1EtBnYl/45EEijFgy
ZQw5hJk+YoJY2iFq32i8Gd70NGbtrZLlnTcCzl5mJ4+W+A0NJ73jSUmK2dwAl0UDW6ALGNjiNzWm
p0PeOrTWPIYBdRVPD8kcDQch0ZWngozZchyfGJaRFjDWt37Iqf/5wKC3gKZW1Ua9Vc641/WZzKEw
b06o93cBrIW7h47trsqRvHDYSiBqsQ20koQSfWh+2xNNA9TsvoMTau7ITYLsPk7WYxu7qHGzAWa4
RiWTt/zothni82QJRnV5lpzv6WZj4WdVONFe18n5QxxOXL1BFHD7VWPGAWdCLJA2BAetjwg/rclr
nOKeu1zQtPac745rPUawL08TdFdGD/ZTMkbIvtLxo/HCn1oxmY/dVGMXsBhPO4V2o9Md+J4CYEna
lF9aaBAmaqwnUwfONtkjYuhg9jk+3HtRZBcUR5znXDAuHb1yB13uYA4mWCtWqsRG1a5MUT/koMmd
+AGKztWeIOUmhnZZHO9HnLqfnUl25LSkYkduAq3ABWRWqIxs9BoVSs8mPXChap6uzmicUV0ymUJv
u50bIU5N9n1yE8qTkvc1s5GUR8rCKjMExi5izLTrlt69m7QOH66q96PI9TZ5zU8Tc4IvWGb8dkYw
CN2P35TUqH1KwWrQdDiqOvlWSgrZGaSB3KDuC54AoD7XdGmOfFusl4jG2OVBamsNiatlWiP1wg6Z
jumDwYQ/ioPg6i6SqgktMUioJ1BRw7UpnOG6PqJEMbaplug7KZvCz6ioNwXHVOoe1M8DFEmqvpsW
wT6ZsmdyLwHDBnpyYaCs40fDPcxmJJDIILgtY+IYMahshHSGQ0KueTL0e70GYmlI72zltXxJUxU9
Qz7dfMMThe69XMKkdD9dahwNRonyHtAX6DC0+reI6cSzXvxQHfdXiayz7nP93ssywEflptui+SVA
x+PTJ1+mwHIfbY18Pg3tEtPaK85kiGQeWrjND25FaFfW/hr0cAH+m80pWjx01RyeIfe7p7rhW2RJ
+TWIa9a7cguCH35cg60hC5vyrqMHSHpm5VFTdxdmuh9OJsyrpxLyjxTpWolAQkv+UYVOplVHu9S+
VIXEWFnQp/VCvqdN2ZPFkbyozmvuIrLLk7JAmC5rbDu3zyFcj5OGnfIukpzyHlzO6ATzuSuarV7m
09nSMz4IKiKBwRUQPYbwpmyDwVabP0amTm5x86MNBMlV7vgEukncYlTMUReojarwkNtdPuwniy5E
g6xwg9y9OjiO98ZCk53EZJwogT8rG43SFIIu76SD4SbrHP+ETQ6etQMbthyMs+FG6pC5iKhy3XV4
Z2PBJ+Z7SugeR8wO9ruB+Db1BKFcmHLpGstNmRNepElMZl40NLD5m4dxHtTz0k0dj/jXnM9ODn7X
yj33FOEisiaOvYyXz3Dph8Uva9AZnNb9kdwOcR7FL44YwxGHMplktr3Jk6g4zdIlt1S1iFoQhI8a
JAWyuo5e5vxOOLa/WZzuVU0VGWmavAn7HFU5VIFi+sALaRNUy60k+wkiImw+thUjeEtvuWcjt5LZ
vU9L+4njNWG1DcrzeOiC7ZLFCtfM+9Nird0Usus46hIa4Ujb2SJ0cDdByQFbMQ6pYWpgyda2bjRg
AB4NF5ActPMxRmzYGhxgZ8lpHmQR0eu4JQ5DY9zXoxggwxkxbwdJvGzfOxCNu6gpQfnY5lvNOm11
aiGGKzwmFcql/8XemWy3cXTZ+lVq3fHNf2XfDGqCHkgCBEEIpDzJBVFm9n0XmU9/v4BcdW2Vy1o1
Lw9gUrZINJkRcc7Z+9t1H6bAzZGyh3H4ZI3CT+OJZgyH9a6jb20FbglSFBS4bmk0fRTgrox0cLB/
iGbyVvmE2Rt6bmbrnW8opu8lWE2iDI9RPjcLh6hXXE1JcO3VXmLE7+Y4R8jXYLgy2mcOmBLBN8zV
SgMffvQwbxNX53LmjIj2I9334Hh+oZbNEV5lNZR4Ou1g2BBjPr2GhrNN22Tc0YoCA+E5A7KPAMB2
nEWnDFAWg9IZISzlax3jXNMiZdlX+WejEgQFnX68W011idMqX1sAnlAIB9gjRHDFDYsgW1NQbJMU
e/TgTa4tT32CYxusVUeJ9niuHdCfHlWr/kol9TnMqnhyWjIFqBhbtGX6p9fptE10Y48HZY0ILl7h
mkTV5+JQMDoaHb1uGUh6YuH3UJfRxIQLODXFF5DP4rk3gmebqN0k6d/MPmFnm7Nm0bnth5tmkbZg
lTwpXUQnqrAsvwAwY6jm8FI3RAk8GFSJZgZbK22UFWYTmpytdsGQil8t957CIXqbMo8zYi3DJBUe
nKCs/ZyRZDuYCiFB2Szhhyn7IVrbdQTaFkklYp3QUgcMKDBecm1EykK+Bta24mo0OgpmsS7sShxN
r1W2aVG9qzWOynJMIt/h2QsFzTfwZn010DYDdxDc87CqvkzciPEA4i+SrBUFXfdcKeFrEpBi3Fpc
YwXzDw18E3JFt9xaLrllHiiRMR/NVUZpu84ZJy87NhqU4KCPhxZtRAqlcjd6xeBHDVEnbPPKKugM
/fggurR0bolCmtlI4auuXIP8zDwhbbCztKsBkXJli3ZcugxrKB9qCMnJpbQLdG/80qU7tDpkWU6o
aV2e3PAkssbym7RBIVCjYO3S7EVTiO7zRj4Ax+sswNOwl8FJsgFQYi/dSen3sS7tdVF2pDGxHfGr
Eq+ktz6BWN3GbAekfpFIGAU52r6zyw9SBQW9BrfbBooVnGyPlkRWawh1JrpVY8g7gsRkHc8urWN9
qPZW6VKvlU2zogc54N1QjFVUKMX28UZrEZGymjadlBryCh4Q36k4B1OeQdPdwDjamEnt7jpCR4PY
aV40VUeEULHcopiFHaSYXr0s3PKqZsm8Q16hHBjmL4ZJ745lPn4d4FmwyhJbEIBhAfGKbwJtokuD
tE3fzVqQapLPxlOQ5962nvJvXZ420GA9cGKDmtGPLJicGMVTbHO4CGivwiJrEl8C5jWlwvgrmFju
U6fCKqEydELXwZ4c+m4XZEc7N8EMY1/vVOQcvLItCkwKQyu8BPQ2jwX01Xh8jyXzwk27amEHyL5M
t7MPmYOZpyuxUiSJ4z8e3AbpvKc02KUMM3+2qoqo3RF1uhtyhKxzhtjx6DhHcAbFkZft9rHybCaY
uazeI3uW7zon+Sq4HnyK+oEGPmvBaNhvOeKcE3SX8pQY+oVQrMZP4m5YYr/q1k4qkKdO46WQDxi6
1lnRX7yBSrUQSfNcm7fK8XofMUC9onjQnxQH8Ohck5qQZkntz9KHgbV+xIypnXUY1K/QZbjWJzDd
sZghN5sYhjM+uGXUVs4eobS7jFVzU1kMLAdUmdvY5ezqsXYt6z5IDmk+P5Myo+3KUnwzURDsdD7U
U4GgXMmn+OiFvYt+SEPtlvQfWAjNF7JtVx5b8usQVIsoU08K6OoTNe9+Vh3rqUb8TiAPh/Nsb5ZW
++xpbrZpKgg/Rds/0yCs/RH+K/1tM/VRUR891CLLbCIbw21WsEPZDChNF5BfUPdZzb7KWYRRNXVH
T1Cx0HE6ux0XkQFSn2PmE9qP+ujQOowtjDJZZVxHS/erpnaRU4TxPnSDfKHXHcOT2kufyZx/np1w
IDUy2baph/HHK+M9UUH0aUg5HDERLRLmq61G1B8DTG8xsXgCiGfE05FWsNbKwlhbpNmxfnjc1wNZ
lEnzu4qwHcaD+w2B2mFsh/xUdiRDjUnbw8yHF2A1M36uMlrOoJLxH6C1rpgP48UUKJkytnoMc85m
xPxNXwgkYaxUW8x82irSw/6WI7B/qNAMh3nzDEhyO+UYqdRsjHwr6y6q21f41zueq+CYXrn99eHm
p4F7DVHPEgSBADqONW9t987ewT7Q1tXeltED1NxcHD3V22T129yit6vht2NfIyGqq92XTtCeGi2i
SBRFQa/dWpx6ejpKtdb+bqD79osahYhqlbs4wQCrssm0fftW2OVXMNfdMpjGe99zssV5u368jt6t
yQGcnTdcIVzAcZjtRq3/EgGrXGNkVhi7Pc/BzRZmuBmUemYJhHwSeUxu4eHDienMa4UozMS9QUpE
vBobM8fQ3h9+zPJlR+unud9jAvj4szDor1GNXYduLs3eXPaSKjmN7THW9gGj0TIycVUQh8fwqcCb
32esBOTdKDLgTivUfJk5UoPw+B5h6ZKhVbineaiStwm5HJ8sXuUx4vhumuJA5gQeURNjg6uGLyGg
6EUXJfHqMbdHfE3rjF7hDmY+MQ5o3To1v+eG29OWBRXRPCcNUoVQxviNMhJVzXAWByGa0dbWxkOI
gXNVGxIULPFRj4coS05BBxsSLpN2aCfyd9HLYe5hiuWjb6JStvQXbpZmMdj1zYJQQM0Sow2klin9
JNPCJUP/fKV6Lm0MW6sqf+IOcaJ02mdGL2hCz+XyoUJ6qKm8B6N6JimJPugXLVFQDGJaXngkX/9Q
YqFuhKQER2DxeCWPB3TRjQRZMvCWr+7xoBjAEtKp/PLTHDrAkLZLqUbQjI6Hxyt/fFVWJEn+/28f
XznVlKwag0kS5SGnYMnWenzl/udXj28j+YaVun6du/oU1bmxzCuBLykcsvVkRQSHyQcPRzc5VriR
B6ldezxY7F77mXAVVwYkzgDWsBLKLyuSfn48PL6ddQ6jAMi8hZmDrHDTyW/DWeUcwJshn9sse5r0
86UMI32IFFJWZ7rqDI2ZVnDgTYyGug9KXVup79pkKAQj0TRVVB7SR7+UM0gL+MuC8wLwp2Gy/EMH
9vgqlYqwqMgsYmST58cfMUgU+8i5/aTR6wiAXI0DiV2DvH8eSpnQdg95OSEPVyq86Hb9bXBpmhVk
K/wAkj2oZI+HwSifel1rUMGmqEZgy1JXyY4ww0Ft7UFA2imDTRuRTmYszDPyT+0HDfJ/BWK/Eohh
HEZR9d8LxC5R+f33f9u32b34/heZ2I+/+IdMzNH+hW2Hfq0BB1B3/4x55j+5oAtVj1EJyBzghgVs
2Qjir/4v/oZmujYUaFNCov8sEtNMS9UoSTX++Ceg8z8BntEa/FUfZrr8Q+UDPBJKpmo4P3Ec6ybs
m9zzaDo6JIgTzvUb7iqb3qQLlEUNynPTqt16MpqBYWZHmeAJgmaKZN+QGMO4wTnhKsC57dbDFZuA
H+vWO2e+CCcfXlwJ59LQhKT3PEiPDlTZUcGllByjnB4onkMrfqkL58T0H/rnKLYDUxvghx25fq67
pWFziQV3Coa2bjQ3tOnBXZVjClYp3IV5dmKu09HAKWmJGVm+rNN5hNCg3np8vFhIOcKRpVcr5kHS
6Jg9EQytQo0YAJx0teoXCuFyEXD0SL0piX3yCsyu9HUXhSxAE8IdStyohOomn8mENcVtnVOVDXCq
hIaIPkON63wfSGVoPIxvccuQ2G7NnWfkR9mDSHVzxaxoWzf9taMNsqB96Tn57ziaKeMaQjxDoBUr
PHeMCKwaU+CIWl15ddjmyIkdjmlQ+iHN54UjFEwDwwsD1mPcZceyMHd9UfJXqhUuBPxn0zlunJMC
Wiimx8yA+uwF6i1SrJ1RTGfOSgu2oibXbo3C6Dtt0AVNxC5SW3Xxp0bOkKfEb0E7XWLOODrikj4N
1/mhDdq1U7onxxBAXdKjnSZ3zZp93FE7Ly2OozZcIjXY6+HeS6nK4n5DUNCxn+azmUx+QhvKa9LD
6MWHJiE3fU6OMYBGS4uPlYY5ixg+UjE6k6MmWRV6Nm6tLmUg42HJh+Po2O/1hKRamc7qbB+76U3N
oKF4ZvTJeAkprV36wor2ga35QW3uxiJE4Z2H+GXVjgh2bYf28UDbQ3qYtVXc0UjpjPd0QGlkwa0Y
16AKzlVk7aouOiRgqAmoO6hNepSfsBaMt75lhDKn3/B+flph9Fl34iLfxkqZb7XLRW3OV63eNqn6
Mak9zVpcI6rYTtD8iL5aZUW6r9OebX28eEXDgK9EJGJX7NY6zQTDo/s2nsVs7/opxiLDmNc6lbN1
0iPewUr4WmTuoKuCf8w+8S92+JjwO0M9Uc30aFjkIHFNzrW1A/kK4Az+vyU+3Eo/uu5apOJqRxOQ
R/OdqRSEEw2DaXps6uT++B1TLw3uBtOLGokEPsS+Dj+RxcNkKsQ2FNndUYVvm+3a5FMhiRBi95Kz
3bHspvOAWDNW43erTz6btGWR6DY5wYAqMh4SRpFtJUcKHohMoHIbdDDkJeTYCkQyn+M5PaYjAUsJ
16rSvKbUUonYNvVwMbP+2ig5IxuWA/ebiOabN/cXejNlKC5ALG6Nnd3b4as3kRM0zjennm/yE+zV
yVeylLi6/C7fGHk9auF4ceKR1vp8a7F7DYR8DCMyA15SgLMJf+LCcMwdBzY81vV8RpFwxtS8RUGE
oWIfGg0/r2GQnR5SZtmJmyzG0XpvBVyU2doRcvoNGs8csSbQE3ztlWglr+00Fb58blnIWjYy3I81
sUxmfZskxTGJWQroPPu21a/mgHu9xzyZt9mnMM11HL+PZGJqsbjqMJHkxeTV7QaMxC3oCCvMb/S4
t8bgvIsKlCUZTCiu9q3ivYZVu2msBPp7symNnmV6PsM+OEeWuOaqteqKdZWLs9JPNycZty4cTjqq
8d0NlTfpaHtqAR6ZjfoRkYcZB+Fq0EOAOqp9Mhzx4VnBF+xE0H2TTxhYPg69Zc3FrITxupsOZUjU
4RpB3jkYyycDPKo9aht6HbgaU5mEwzyMgOFaPRO8Vgv5pbWzjNk3vhHa+aKWyaGDyVvr2TGvee6C
22OKuCR4p+1MXTa/tfAO+372vaq7IpYi4cxZJIHwQasyj02PYIM2ZX1QDC4vQSSxFWI2tPqPNhBn
eGcbOC7XmoYJHtxqG0TIDR1SAlmsUI53aH36ggI6OyBWvMoFm17KKqRl4rGzdcl8Y45w7+r6ix7c
+lxcqQuiRWyKDz36vY09Zvo2Y430KNcE1XNOHIE38iZqde4xTcMEN4Tue99XNYUOO41nvtc9TIKS
nuKgdhfb5J5noVqkw5kIkXvH78gwygmK+AhvuWyGcKvl98QbuT+ipyY6yd+V687pccdpgnBNRE8B
Js1OUcidxFWmohMbMBIu7EQmluP0pE8dL8JKTw5CwUqnTwaBbAyyGdm/udAsyUhjsJJoH0loh/va
sxZOF1QgAwhz0kf7kLDEPhHeReE1MX4nTclIHZvBffcli+dplwztioYgJNU+fUekd/aQo/gTCdmd
1v7GYd/E8wdbM00RzQRIoAr22U5ZFpbgLI+yb5+pV4F/5qBJKV1sm/2Prx5/Bnd42o55t+8d+yWO
En0zJ8B5oRaipZNfPR4Us/njW3RqPO2FCivl4Lmc5sVEPeQ5ADAIBVwNRvdE4lxwUL1AQYqSBUuE
67Gx9JqZkYB8wEuiHfLE7GDyWm8avdV56jHsSLNwmb1FMTiAsKNycslj3OdDSobVUG8mNb5pjhbt
J8ZEboSRx+vVXd3ZG81V1nMxrPDBYTpS1qRoL9gDFqXy7rafdmNvUgzDU4Grf+pWNAOcejU5/ElH
9wp5DbNlkq/rXmn9iibAj4eeYsTnyQFbddqTEzWCbA48hh0Z2BEe30yJzkWJV5fz1w2MYmbdZ8vb
RewC6zpy702hueu6H9xDXPS/xYIBMJaZNah66KV0jnpbsBtnJp0DhyDpapSFi02cpEVWUoeeJyy4
sGfSODL8tBidAPtUWK8IgU0bd1dW03tfSYUUt3nSsHhwCxRTf8m9+RI205KbbT0FHHRoOnzN1Lx7
pldNH4nsaGQjLH8CoxuDaybgin2y8vGqN9M1NctTZgfQ293tbMX32GR23vgmkoU/Hep/nTxicUz2
dOKKbXzNuCmcnwMu4oTLMBmZzfdO+lmnxDBmkEPHa+CKE4l84Ib9mnOUgLfwi9/8E0L88ZuRRKqG
xWieEIuf8NeeOfaFPTnFDs7MmdhNYB+Zvc+gMbC+cNCJ6eSJDHSWZ5/kUekXv/4n/4j89QbGEXIA
VJURkfrTr6dnKwy0muVO7zjEs9ZActsodbX11EuqjRfbiO9tCZDwJbZyvzFZ1TjYRsn0C5S69tdA
hscnAKRXd2wObZ78N4XMx/0CdKv99/+j/d/QgJ/jtow85IdvieFicTLJFN8l12iqOBjQrXOAaNMA
W/Zasy6y/lJMNXnn7D4ZB1aPBI4CZKjz9s9vkazR/myx+fEWebalOo4GDv8RQvKnZwbFdpwhORWQ
4iih1MI3IuNFacmSQvjJIdSygVr23x6XNwIQP86mD05i17A9E3N9Vz3xYUQsAI/joWvN53Cr28pb
lc23jq2L3PClPXEM4Wxn5xPmYrGVRxBICNs0sXYRN4A8pauAO9xMXPIoObi5ep4hZjd8FmPorsDB
EPY3XJK+WWvmOzOGTc3mF7ioavsJ2E57qadxl3UWGaxktBEAS2LKprCbjRq26xr3ooBEpoTTRzqr
YB1MZDIGsBD6xlp/CZga1l7Pj0/uED8L9rClbjqkyXHVLDKyceiTslWVAu7UOFwZuBa/iHj4u8vD
ZMJiQVMhreNnn5OexV5eQoXZRXqLdEI99152yLNvj5O1uGlds//nj10z/u5zNzVDVu0uLqufEzIg
LbvUptyZoU3zKUtek3xjJ8YtKcdLy8aHMzq9T4JFbZaRpf1wpdw9wLY4GJzriZrZa/Nr1Bb7oiRI
erh4HolzevFMoA0Xg8qBNBumswGrsXH151b34w5NgF1IeBdbx1g8zayHqB2JQ4oPowtaSkHVaO9M
DqCyKsi4ErwoP2i68BkvLNEb3QaqKrreaxpaIDh+s5GzK4jeqO+3kNOOcMk2cfuNqTrHlLSHhA2Z
UWjpSneqXTzpcIpHlxG+hjDexHwBwiPUMQw0GVovNzgGLvoIav0PogxIIx2uel2t8z58LlJxG53g
GscYvSnBOIEb73rG6bgp15llfG0oR8ssvstDa1eNWzhGp3xq35p++hh0jmNFTMkeXepmD63V6sP9
wHscWskxVfNj5JrvemntxuEAb+FJKMmnolc7PbRWbthvpiq7a1lwcHCcGWdRGbtosnYTq/bQue/2
wOiHco8Tiz+tFW5X9AaPOgn8o97PLLvRoS5ehM6mxetQRs5vtpRalyhge3htAB5c9SNwzZOj0Sb4
5yvtr7FTP1Y+E4WJoyEA0THx/XXlmx1IVWRoFztZvsmSDmXtu3ZzgupNvmQmyrviF6vt3636lsqR
03XRrFg/J9E0+hQ7GQl4O0AgF6CotCp/vaX+zS3r2AR2oljRdLw48kn8ad2MI+kZVonXNt0BmZnV
0sTJ5msjkE8ybkNNuEBeVV/mmbOB25IwTOBmlH7KU3bjzX5CJHpseGvP0mSnZecp+gky42bQzXeH
hdApsgOWNh/C+bJNkm+uza+ph/SIaBpiANZnFuI0F7c+1G9DwlLdNGkIgnxdTTmSP4i+Tn8x+Pz7
IL0jU/S7DrFSwdOkLnOM+RZ55imtTGjKHMnb4mg5l5lwBotCRz5Ji3NITQL8ZNhXHIFcMmtAaF8q
Ogxo1uZYnFMjOXpjfyUL6T3Mhe/aybFojCPDqTXMa1+WTV0UH9XZgdLZPHF5+HP47Aa0Plr6BXpD
lUR3byGG8k3rnRqUQwG5iKOXqsefFtuFMlGTxOlxENhhkLRnfJJuZuxkX0H+OrVhoRkwiwEYvuZt
A73UeVcLdSmLEk8g2Oa5BAGeDlZwk3rtny9uTf2bAw6XmGe6VEXE2PycJFPoWDrKKSdyFkzloshh
RdTIPOOOuglvk40WXPVLZpVLLeIzApVASnG1j4TyqnvLbGXOw6mhzEOh5vemDZPePbTdzSqx01Ch
y9JtGM5tLi6REj61rv5Uu8lXj4k2qFdaciqD5fhtctN7ovPzHZ23dCz6vRkHm5LGXwF0ASnKPgHF
kQ7c+ZxG5aECt8SlDyAEs6rW80AaVovcufXjYPxwWPnJ6L07Rnk0K37T5B4U0+LwIbYazQW6d4Ei
Lp47XLS+X/UWlO/yN1mkOnjxGkVsrbmDm45Y1JCjQ0479F+QjtzqSD1T4AlEFqhNt/I0FqSExVDM
4RU4IYwItf5gNu0lx3QxkZglD0FWK1sWxruXAJSFBoBXdtuX4822eMUonI6uEbxUtOg691tqKRfO
7t3qnz/ov1nFOLjJfzTDo7P9U6N5DGsn60aShUeG3S20VbNy6GuOCK65yI1OnE37EFThL64vNEH/
9Xjmcnxmh9Y0HZX3T8tnbRoTEuW+2HWRdcvR48l9DgXIkPXrUeXDyPJjMHbYeKhVINlhMd41Etcw
0Xihw6lzoxittUCdgRyOlhWH7JS2ZoO9Rp7FNPubTSPFhJAnz0sujVJHnGV3A1vWO2DkzVgnB7lk
jPGxV5RtO9hbhFAOTp1F5nEKy6ePMLBPEawpwuQo++AWVdnRytWbXHcTLrqkoIVYjHhRLER36zbJ
j0z3V0zdoGAVO84TZT1/6HIzKvg0E/PJxlo5dOmxIKk9T+aLyCY/d1g35D0cGuldvmZjVm+zpt4S
1Ew1urc2/UbKwnEyKfv4u2kMO8xp1rrN6ot5Tx50HKH6HZd9S+UKs6yvs1OHs80K3ukHSleM+y47
FOEALieK2G7NEx67T9kOcQfxXHAy/17W3nbIxRFTMNPcT+KIN92YH22TU8c0zx+I4o2AlQhGil0s
UR7iNeKulMc6nGL3GSU+5vXnMApIpDGZC0e1tpiJ0m0pd5M0O0yonCMXyGJGJzZxTr1I7/3knGTX
WqNfJ7tNEyZKZTLXsglH7fUhXzRT1auekqagxAcV3H+T9Be5w8fcG+NgncJgOsvv0Zygd8YLmx1I
7TgWtJMHYR8jki1Gcr0XcYrGDaoOpC1zJ1df2VkrqRfNbnjGvfIoYqf+6k7jh1YmrzPNGXyMr8pB
rrqEkh/VIDnCkNpqc3I3UaBrRU+xGd1Nk2elWKzQdF/zYVpOQWJt0tAnN/JddtpyjDoNd2+hgh02
6cBnbB+cLqvoNalt9Gn8rGy6mZn5noTRugx05M3zxxCx1XGaGAjoUgZggB59RK/Z6LiaQ+cQu+FG
9tpgZdJerLGM7zjdHqpq8h8XPEMPeYxEsAVfj/eT1cukK2AWBQHxFGDkTHtZt6KHiKZ43MvNpzA7
KkjrNLQEZ4QfqkJfX15wsvuasKlWgtqhxdWGRIURBO2F1hlu2cyEJyJnHVTfMpuH7VDTdWY5ln1C
ct1+/+dVSzOcv1s+iJ/yVMtmEVHlKeZPp5RsMsglMq181zrTR9HyRs7j3gi+0Oei4YE1biGLUbfP
n2hjMqMZSfdGzUPvWV5YLdIKAguoAToMPLhrswsY+cey/fgBjv6tTjjgNvEnET0fiasw0hEnNu9X
L/VWKoC5RQYq7ol+0LhGbq7oUA5LkrljSbIc2HMKTLrk7OC/EP20M2rS34y+P+cORXqoqwvVqjgy
u2QBlTFjbrpI9sxtIuy82Wh6fa8aL4K0KSnKNDWakl5oV9LbVI1qXJwKYBNLG3Oj0MstQkU64cCB
u+nmYbgchk8yq0BlcYPL9SUiBLZMElRwKlnk9sk2O3+tszjJNecVgd9JrZtF2UR3FXOuO4w3XAgX
kZi7rsLArh0GBMxyD8/ijnW43UhxCrw3Xy6BiEWOHlekvP9ax3vVjNeBuUaWqGf50+QxKdRlaRwf
0mfk++uSmYC8KlLHPMkf4tHvb2gvy86AwjiBAf5BVhooCa9aaiMynz6mnCdA3z6XaDRP2+yailNQ
2V/Up7jGyK1N43ZIZ5alCudR+5l1/dWwxVne0J3zH0f//527/2LubqCqY5/+7+fur4Cbon9b0k3I
4uL+58n7H3/1Pybv7r8sfhTT+AeCRQ7R/+CzuMa/DMuho2fQ13N1Vx5I/hi9G9a/SIrEsq3jVDF1
/q//HL0bTOU5qVoyj06KkwG+/A/G77rxUzKlhf8R6aVq0jVSbUMzfu6v9bGeFk2CDowbL9xqweBw
oXEQN3V36Yi3hlHQhZWGDCUxDKuIYOQnxqrDnDM0smx3i/rPKzcmejyo5S+BowQrD7XQtlS0g8HA
bGVGQUCU5WlqqmY3qN5HIuPFWGwTFLwK4x0k3AjYWMxGW5Sr8ASIImHxISukKYwvU4B5KxdYubW5
D1bCxjCO/HvbqWG5skLXXWYNe4PZMEFuSQxF/01T0iqKZKeX7MiV8DZOEaI+teTUreau0yDQ80QX
yCBgRzaoHMsgPuD5F6tGHWHPN6G3Lap4nbIlb5h5MSul4m5NotbaKntlmcJENhj2jnH/LlaGclXH
WuWrYlgY9ejuc3xNWz0SX+gYRki1k+ZJsba9cGO/ooZfIiVrvyqGEAtUztswSbyNksUmwi70QQHX
y8Eei+9NymiiYNC5GsiJQtbYWwQViRI7jqWvzbh9B21N6pAS4SIodgl0SEQPtcG0ztvrXFV+Xzra
IYNT17RxunTbmoS0cO/EmnWliMDeFdf7Qm9MAHNR/hSSJd1DQzzgtGOKs6ZbNt3ngcAk8JwUULgH
UMZDjL0YakIzIGPrsdXMPdJnCwcnpleTX4IOf3CqtObzOBFk2HqgQtMISEkQOqpv9YqPezo7RHgf
T8ngYYDzqi+DTRVh9KQTz3FkwUQop0UUkYM0BMRJNeg3A6QPBu66BoPcy1xqb0U1109q49zg7wMM
sGgVTYHqXDBVYmJUyiWCgwlbGxwxr0caDHIiWtodeX1xYN0CqGxwW40986oLYfbGpgaP6NZVtK7z
4qwGduAbds0up8dkTUY27dt0rhais14ax8Az3caoB206Iu14rRSPXEgPmYqSRcz5h8RezdXoLsBs
jUslJS4zbL5rvNwFbWXnTMIQ6X7G14r0nPu0BHyTBUPxguMuhzHYDgBdBpvBDt0kAjR3RaUWq9LJ
nh07I9sDVwjXvY3ksJ6OeeQoZ7YPO1QrPxL5xS30ddx3r6anz4epiRj9hBHMH/vJawMDrMdo7Wq4
nC8BOvFKR9yoFeEOg1vzFAu2D6ODwws9e5+QaLnuXKQS6CvxiVh963fK/FKXQ7qbvRTp8veEqfaB
MCnq0Tx/tUV3og06vZRh8J3MqJyenaryuRZE8IZ9sYlqsLlJbksNO0NQ/IgL4uXFSqmKcadQuPt6
4GvKb87kXeu4qZ9TjMIJelI+KFzdBK4n7hN+4xHSBkl5TNO8Q9qkX1SUz4rleU9TVjyrktjmGv2z
0EX2XGwJU3Bsv7RF4gPMU5ZxqKprM9Ex/pI46ilEoHlRNW6ssjwEEPy36cDcqRVYmkYYVV5Xbzyj
iK6Nfisae5m75CMUqhafwtAhMtKD+EEw3Dko7StLkHMex/4zag1YzkWAfLSE+EfT3H5SC1qVQwXF
t++xwKimvU1qkEtuWoIQseuTCGMH/iPw1MxVwBPH+Bf7Dtu86TKmqmoEoGCjVi4DyyVWAmPNMdhY
QU6MeX/035gLmJgNUqKwov57y2gszEJ9q4RZuksMGhud2fzu9IxNxZhqq47B7HpM3Py8mkit8rFB
fMmSQN/ERtohliyxXtkIkcupxIIaKueZkcp6FtGwjgz3kyDBW2NERMdCiFgAgze35Rtqxfg0uZJM
XgcBz1s889Zi95nyS138Dsi//9L0GnR4/HUmhadqJv1ack80XFzCHZddmAz7RiNLSgl0ShlGLKth
IJFzZBOIXBm8Of0eVEW8bWu4UziG5k3X1m+JpaXLeGjslcr/g6zzHasHRkqAt7CcxZfCUcvVJDoH
PH/wFGktRgm1+Jhd0EolAeOQMD5yLcyXespkt8Fm4kwRAa5ZtjY0p8UIqG3p/RuL3kCjEoMGCLQO
rW84behUclMi36Jcp+YypE9pRlEdgmfa8NR3wov2zMmdJ9NUBNOKiJCYGbevjQHdQblbzCwcJA0x
4QjHnGVeIFE282ndKm9mHH6ZWsDUVkUc4eS14FbHb8RYiCVjKtoDdpuDo6y/QrylZ54FL02zZzgy
XNCaMK20XlzVjM8kwpMp2Q24TuzEAq7Fi2jN+AX+JkvcxK3Z5Ea46mdlXaTmEZg8mBKSdDZaGlbL
xqBFD1X7kGkdiUZ4h9ZzhjRfVY/uYM3SNwE5rCrUnVsk3+YZX/VIe34xQ8hipduWqouqDH9+2FrF
KTfNetnl+czEFh5hbuv6wcGdy5adWEBM0dTYc70OQJGg7wIEMxvNm0EBs9M7nIlaAfQ5GYv7FHUY
P71kP8+ptehwwK10S3CVcIGRVcUC67TevqzOtp2EXwRA01zUUvA279rZ/D6RA3Cck8hA/2ux+HSf
U+5q16LdYc5815yxon8VvsmmBlwC8OMd1wxiIpx5+B+gv2aKgZFwy9heOWh989W103pXZ+EIDnik
iYMrZem0jr31nDl/1fRunwZKS2EuyddWoJ8x4nPScLUXz7bXCbjX94k4YAHU2dX1dK3Tjd+YhQhI
HAq7t3QwX91YvLSFFr1DaEGuUOtYDXrr6gbKF5YlenxR9+ZoYGvMoV3aacocPmbe5nGCWYZdqe5S
UAWrlIzaV+ym5crNGqoblTVPrQ3yi4gnfBf29Js+dd1JY1a58pInO9TN+0BE82p0xsD/f+ydyU7k
3Nql76XmPnKz3Q1qYkcfQEDQM7EgIb3db/fN1f+P+Y7+o1JJVap5TUKZkAmZhL39Nms9qwPc5OHW
O0s56uAgOvfTlt5bRF6FhCxz1FcuAR4C3Ggg829ks4inwW1QO+jcL0Y87Eg2ia82y8OgkbI4LHNu
gLmC88RskqGmPV1FMQy3OEHKjblo6uCgtFwi+VNrMGdsp0kfM0KHkWZh1o56y76kIz8P8pgcPHqm
pAOVR5WN4i9AIY7G/GY05x+GMTeudMEbT5IOVzd2S63iPYGEM/hj0F3NbJBdCGOYFDXM2eU1Kxrc
l1KdfBQbT37HRQxQcfgzVU6onBqZIpjWGt7qEfzbNq+qR35U7LjaRB37jjWAEy3FjUWwwNlD7pbE
rhNi1+p5U2zkaAa02SmRT6B11zprKJadmUfO3pUIL/yifubZu3OamNy7OmFCq9vXXrX35niMqsb7
8CKG7q2x+I/oLSysFUt5m6wTJBl3mM4WETI+/sEVKEOBU2qjIBRttPXCQQ6RbjOI7AEwZrA8pfU3
bUcbZ7FwDkWp33v4NJb2VYx28231/ntkquRNJ8ElHGbFAy4VwLqI8rEYLzlx9TLhhWeAQu6bjlFx
2xZphaxtke/RfWklt5E7Tj8x3gMp5PI+t9aj5tpfrV9W15L8zVn0t5xHnCCele9zUTM49JKLwWUZ
TP3Y7Z3xzWbTCRiLqrQKfbUlqar5iTreR7fF4ucN4rzIQkNr9NeKenkGNEzsgZ6udpNp3E4t00PD
zeDuawJ1LkP2sFyi5N4RmyJOtBevF3h7RiTysDIuVYR/1Bizb+Vl2aYdjflAhslrjQ6kVtoc+vPi
v2dDcxvV/PNTl+w3u4E2kYiXyMM74urmXwRCU0Dd023cHpyclWQlQIXq2yqnIHPMHj/ogChIgQk2
zeRlWDGPtB5kq1VDAeGKv/P7Fwl+6U9SwDGpACZD1o4e1QgvealwMNFjpegKWl2S0IXdVQzTtwdM
a5uaFXYPpD7B6GG10Vdfo7IGKILx+M8L5/NR6upBIxFuU+UL47bk6LlccSYi5MqAsUIBdjuZPasX
BSQCOh4wyfUFIe10Ijzq3QAOEYgEP4mlr3FTQEXDudli58fvEDsMxwazCJeYcVk5x8tGd3Fecs/D
vI1W802mlMWYOX01ZkzAPT4NrXWTvUESANQoLCWJqTCNt/05dvs2tKVo6TjXIDrgTrjW8/k0Ultu
keGuZbPz1dWTxqo3dUM/Xwixi7qnesIu0noJPd0S78BFEugxu8Omm+VDbbsOEr3eQyF1XWr3Cu19
68qv3zDs7lsiSKR/SC+FTQYpqYTkkRlkQU95fMTdKW6m4cSMBtRB5yC+U0LeGhrZsGUGYMr20gu6
EJRlMt3GRepCvnH9Wyx0L3Dl62BFul2zMYec7YR4TimQZZZejcLdK7v+8YkxftRSggnGVMuwFDK+
y6IU6tQyvGujVhDuUeoMXb230kQ5W6FN3yOU6zEmsWlsVyExA7/R6h6XlDwJLfbe06k6zM0gD3qZ
vyGbf8f8uO+UceOO8gu7KWFfhXjVmlspkHx1Po1ojf3bTHloDdFy6bv5Hd/cbtFJMhhz0ObY+jax
E0Hc4WSTOgE/+nCkMTlnZcp6kxkaaaCE661Z2bgJkM3RFTfM7A4lNstDr5n7dvZQsvHMwotuU+7S
Awa48dEiA6rPpaPt4km/CDRfqIpvIOeLk9XXnwOZJmGf2FetBQgJCk2HN0cCRSJfspE8A5Cw3Lv3
ZZ+9RpZyTn6HBmHS74TD6I7C/vcLVQvQjVplhzoif6hVPDiUZWwjvQlsd3kFBGSCiOY+ljAAtvUA
H4Agb/wE6+XXZ8VIF8T4QPr5OfJ98xhBUKoKFp5zgaKxzp1TM/r5nh3CBSVx2NmlOPpzUW/dAl4V
k0IXuir+QCM3h03ie+1Gn/tHDp6HpLeocQqKyCIyk82AVH7aWuMSBWMBBjVrzjHJNPNFTalxVC22
XlTTcBjtODpq5Pz1NL2N7/ZhgW+dJrC586bZ2yUZ5PC5mH4jCMQJhENP1+M90VnZJ2HV9imleEOw
0Vt7m6+nlMAniko91A0N7v96pvn9+CiW4h2+/sXsky7sx3HeVBp1FLUMOvSKaDkfWgjpCB274Jg4
kJFI9jhOAiHtPfqZ53GKrI0/aNcSehHiHcMzsm3WsbsZ3GK7ECuoL90CmFqlIY/XF92ZMSg68jZ2
8+/Cy42Adb3YacTU6NTKZpZjLUBqErD0VKeMjaMYFHsZPXp2x0RuemP+Gcv3tp6KR9P8cRb/pZgS
5NWZF4yQLJmXW1lgzZ65z+WlmIHiocEbIcCB9MjbTSQn45y63ReY+wP7ToBZprvvTO8+jY2PntD3
srePotffO2aApwoUoj0vbtD1fXqoxmCJiCaVKcNfy/j0mUhA4u9gY8z2Ns7obZq5xnVn/pAg6t/e
9bPvf5hMyuAF1qsse2QyFnvx2Wm9PAC2NQS12e0qe9YRVsZiE7ND7jNrvHSAeHAGI0mFCUGEXZHe
mJT6IdnZMfN5pKxDS4iU2NoFb8YMzWK2je9xIms1J417B9HM5rp0zpEWu8j6PHANK2tn5E+ldvWs
qy7d4hzATW0vm3aCUQkXbgrJWXa3mojlxW0JdPDYwm2GHohvlK2xxhW4Ri2ZcQzSAddc1ocmxzS9
5PdZWaPbq35qet1gkjGh5UQRavl0Uc/S7fYjOVhgJl585LQ4ZPL71s/bbZt8mJLEdd0mNLdYMjzq
7rPsONAqRiGLecd9DaxGAegsflTH5WBa9VmQixrazXgr19RtBEKbyZw3ywCUTKjyU0e3XIOzqfU0
J8yPSNJoBTcJMKZQGj/ncjoMFk8532rvTJ4lAWF4AViQrdZh9HFtngsVNYu1AGEwUGV/e6n8Zm7o
y/Rxiot+m1kWb1DzljnZ++isI+KjaHjnDCzBwu33dmQ/yJj/cMMqDyYKcgn2ICXmaGJRNpnUjqig
SYgsvz2gH1NFlANiuVNUtqEOLGUrqJQBuDi4pDr9KFbFNE3VWU+1ewVqkWnPJW7Sp2RQIEShCHDC
71LqG4qjK/cIYNIHpFc/jlmQ12o4r/Ew3VUOPxxGFGCOrgyYTompfSWR5QTs7nYKnQDmZJ0SgKuG
WKtI37ZGXew41LSARdZ90znY0idO3EFgkKleF79Bdyh+0qV9LgRoGIiKqTe+ELYNJWP6k0QZaOFm
RkhvfWlTzVayIKM5+R504+ouI57V4bhkJeACA9N4xfzIzkCD9vnnpLE+8sfpm40uxqWO24f3gUbl
jrA1HkO9dfQToriQ5D9bjn2cVXaMSUryWwyZqnuvavtppAsYq3SXc5gjUjm0AxKH2IKMpu2Lwt1I
t2Lqit4RpbTFGwpnOFNGCjXGIozXx+JhLEHnAg/suzXHiKyUNGqvLl2IPhDy3LFbAx1L2oWnvhgD
38ujKFhFW5Cwm1urge+o61kVLASkE1Q743GpvzpTnCN7PlYj3ux0Kl8mO65opIiOzajLOn1lZec/
sziWWsQVnq/djVccZrGfDO+bEOJ3MZDIlxrUjxWZ4Y4qL/Wizpp1n8MX1uqXkv97lXX3PtdU7IVF
TfJ5jQFugSIRZ5EJuXMnYkIHO4s5LiAmEtPAOjsuISaTyGVAzCIQop7aWtraYynpgqJUvGTWc5Z5
cG2Yf1T89YUZdFcCDoqb6a8SZIuqzH9meTgTfLu8S5Ip+FbWcrRIOkszpi3+KP+2pXXX2e7M7ekf
e6/fml1PyrMsEQxUPzNzsHUVliB5RUkK7NTpr/VSiKNeBJIZR2iTlLAV4/qO9Nd21RPl3hAdO1/e
Rlkr6cpB4S1RucW9cSnIqeZm0/mZJKtVn6MXxS14wRK5xaBb7I3BdC7R9AWt8QM7f9AkoFMkUlu6
cFLUCogkMzkVDE/RTlHCHISq2RHrUUmvGG9wTmPdbhhLCcVdp/VmaOppT8AITzyvpcdsJAiBBKQv
mtpqvtG4rUyIVviIAdHlhh22rhJHZKGAzIuewhMvtlamn46Mx+Ok18QU+kmocemzx830EPFoEpiJ
7dwga7MmIAOmtmZnFwz4XQIlPGqgHn39YD/HBj/l8c6xjc8y/1NHg/XsSTYETdsHJuyWczsbWI1c
ezxC8Sghaemos3I2oj0ZKVECAwnqI1xpsZUllVY5pNauNZPrkpIvrvmkQ8Y1w0+SounUY+zOkSRs
3VaHZmj6O/uy9H90ZQlCoSuPp9xM2SjJ5tFm4oGH4WkmThhSwXVR8FnIUvLoKXyJ1hsOUOmvix12
3zkB84nKMI912PHMqUcn2mXYHm1XhVZUvsxM4Zo4flJ4EIhmSV6zDvyhPYrLwKHlG2S6JI5/r9fi
yZBIXU0IULdOI81VbWGF3WBfVZs2x1mSfNtnw1cj46fOiWiG2phzB03DWJnNVm/bRy/vPE4D3924
GxDcAc3ksZvLOESuYgap4gmhGNTvmoW70/N9AJtCpxaxpH8v0FHYBtXaHNdcKZF+g+ZwwOphHjLs
T/y7vL9l6hchlLiDsxBQPtTOQdbkZybpazNr6l7EoG8bLkPitLc9MZhbjA1bOVRh4usvFLhN6CoX
WR4zESqQ/E9faWZQmc9x5tbHzKcJs/3Cuujx8gHm2eG6tqq7QTa7Iq+fiwiBigWKOrTnnCZvVBut
iD5Vv5DkZiCXGSxUVmrO92bOl0W6Jjb18MK0Hw5OD8NrPk1W8T12w6Y1kScumvMunPKyxPHWqdS+
xncepMPyVrYZjnO/fJxc/lH6g+fCVseRRMU7Ug9/mO746JWMMHxj1LfKZqAQY5rVSKDd0VXUADtw
/zsbwWIdE70DGnvWVaAnu1SUxElP7YGdPje+BnOyAwo3k13VPEaMdBICTwIXygxyxu5UjNGDFrmP
LewnygJG/4u/ZYyZBTp4cJd73G/NkV4TBARIF4b1Vn+dGyLN0NYmATmrn5I/TDDU32L+ttHUuzpU
QUOx9iNu4WrCIfFTim+xL+b0ThXNRzN2XLH5u02560zTDbAFaGPM3TU1MwxzAZtZw3229gYWeiuc
j13x6kxsDmXmUHPpNbTPgTaloEth3GWReNM/mNP4ynYRJ4+FIsFFaNP/XfiRDLb48aYcspfiqxCF
VnDtJdanhbzfzIpvUrim2H+oZmcKDVOFrj/emLrD9hWOdzE4Dw0mv6XNQj/Otq4TI/xsP1o32zag
zqjyxC7pPcRQ7q3mpJuYPDxov4g+hr57U3Z0Wr9WY6MZq8SZinWPU7b2CTQf15XTdDJ4tiZi3EdJ
eQYCWLvlm2/CpdSdK9aHTRftCW9/M033hnfSH/ONCW4fttmmtV3qFE4fuImlsTc5IoOJyqSp7G3O
IdV0a3+iw0OrFlodNd+ikPeI0DAevXl5StrybWLQ0VkkLLnDTUFEmDVWz7l44qeG33I6Jjq6DfYh
zeRf7LG/rO8XyX7HtEgvfMs7PUPz5TxEXfsxKqZaSzoMgdPTa0/IqCqxBFp0iMbxAB05RYbc8GhB
SB4IZuvKauDfzfWDk/evALv4cbc8Acyr6XiB1tlB6iz35EpsAdHsWGe/p7bVBlVaQ9R/KI3VliOP
DXmNjsz3JWVxAFbsJenNHZ6SU9SXt9gNLVLltaepbNDxjA+4RMF7uj7LGtmQQJSnL5M2fbNVDPOi
hV8K6dzqM/A02IwxpB+mDttTzt6gBSQjV/SlGsSlNlFt9fK7ylm4yhp+8pS8MHtG4Go0v+4M/Opk
ezh3kfhgsHXO5wGRI14sf0gPuh/vy9Ek8nmh0N+MHI+iv4+dadtxjWjGfJsIY5+k8tin8slMKbw1
a7d0M9Q5dYigjGMzhwPI1kWRGKMmtkoEgXkRkia7f4wYAncaPa1P4Leo2NuAkDOrZEuYz+N64Xca
LuWcqQfPtGq4G+cqHKwa/Ij7lmfy3Gj+HVqqbdt5zyza33BnbVJ7OtNhc1zV+quBUyHQ57+lhYhq
KtqHmVs+MJyYN2cYtXA0yjOlx009iCMBdPuiJcpMRE8m0wdF/VIV5h08wbsyVZ+sr9/byTsYSJ8C
aRZ7d/xTinJTsvYU2rJpKFwQbJ+8TvtajPa7L8TzbHrPrWTuzjDiu+ycpzlztpoG7bWrX9hjfsCs
t/voQ7fBkC7t36yWz2WZ7TI7e2DnfBzBl2Uzi1b0FX6ZXvRhjxMAQ3e/YUm1S/z8y9TZAzvWY4kH
N0EDzRjmsHSEWmafjaZfm7x9L7jrtVLd9DJ9M9X4PnYaMEVhbYbMPWRFcb+wgoWgxHjTbHZ1xgNo
xXYVPnbvdMMz5ug58bNpGfcV74nled/8W4N6lPCwyAcrnnU2aQ7Pz9oo7tPpif3STzR7d3Vs3rV5
9pErlnFueshlfJMsUJDhfFsaEDBLnNGO/SQ4JptsONta/2ZxUzmEbTmzUWwSdqaZ/pC3yXtZEBzU
mMzzaHB7DhNusFdbs2/sJAGonwTKRY2WqDtJPLs1sEzRu/FCTtxlNJtTt1h3WoEXGfABlwJIg+wG
9vQTw6XHhmdKsLARqYw8iOdl21Vc2pyetqEHs8ftWZj3vaJ/uiLA04IujAtGkU7fnZ1q7b6aZktC
yOJe7Bmk42AjfvHLWYbrxUKE9X0UQxFodlJBukqYX3HOwE10W3JFo5KhFSDyiDBU1BNqB4iuDOIL
qbYHvyufYINsB6Kw3cq2kOTV205XF4gw2959tNLxaGPdRSZzG8Xmmz2XFnwGRkDu/Og66zRm7Jmk
NZdlELfpbN77Wv1lTfIQN2ovi+UmYovaLstdkbUfRZ9cq+LJlzLCDe8ihv+I/Pk4QRKoNMUmxTDv
uja7kgixTM+jUX+O2CyaFlBd+ybF/O72xrbI/BfpccuVggjztvszm8mtYArOWmSv9Iotpkk5ZTXV
cepM4l3iQ+a6kIQ7NhvoYmAKnkefWVzBMjqrblO57KOMGokTYwt+j8ZMgazE2R2guTFXDChabA3M
sXgkjwi3ums8s9269UtySNGs0uMcEpG/iIHbflxivvpy1hk/KKs9lEbD5cfgyRb31Lw/M5+P8MD6
/rybjItTF09V3uxj62Faktd2bB4d2975lBFsBxiXy7BSxNWlaqdpkgG1DQDMEH/X7wt890G3/LOs
5a0E4hI0JlKd9RsWAMXdwobmKP2bKYZUJ0mWablSZPJsFuauG6oXN2yM5dY2gH3BBaQPkcMeWidh
U+yf1z80FfVrT9wzV/yP2UosCwX+ElM99HIHs9cCI16Vjx6SEgG0Nyv8L6Jqa6pa+6ovGIR9f7PQ
wGH9T5kMTy1rxOXFWnosVzCvNfjJiRc6gqGI1jDkptgBimIyYG4zDd4H0czQ8TbjNB4adyB03WFM
KI7R2F5mzb2dY+sYy26fogUVb0PPEHt+GpZkMyXzwfP6i0je43WUOVY/6eh9MW0lhIIdqNQDJ3a/
av+ZFc0hjvKfSHi3kSR/dHbqo6e3n0vkXKMi3Y69PHolExwCSPgG5Ge28JQXjkhVZHtGeCFi74+S
bdrGZkOe59XJyEZ+lBm53gtPrdAtXbiTrFXDtCuQLiAbYANVhuTUU9sW5vt6ZMbt9OYUdRmy/XFC
rb04Xoc1PNXrE05g3+R4RDVxa88Sl8kwnErtH+fX/5d//t/knxaD6P+T/PPppyx/2vYHNfdP2SXd
fPz+n//D+udv/Vv56Rn/AgsM6ss0sH7YwsGQ8m/pp6//yzJsywXFZBC0x+t/pJ/OvxzPQFYtTNzW
umFjM24rbme+vPiX7wFw8tGL2p7l41f7f5F+6v+b9BOSse8YvtDxkOo+ItT/VVnuzo2lydEuj9Jw
tfCXyvYbBzYKqzt2MIzWQITKohYJFzQcIax+dCPrB38/8/uiwRfOmUetSQrrZ34TzP7z6d9P/H6s
7HnOTj1GcddlQP7f4XJ6DF/1n9//80sPmLeZ+92+dJgL5riBf7PkXIPoq99f/b70ie5iQ+3TGTO4
dUnX7DGjbbUs+P3lGFX+wnCRj9YDEXZwgilmDEtRXaynCto+FqujdqyFE4fmxAMXatmLnQOEq2kW
aa1YoC3n0cq2U8ESFolvPjDKH0eE6OTYAqY/J4tBZ9nW7OUQo6NoMneZjD/p2fHIT+q5MbBIdJn7
R7tYQn9HBSbvZrgXNtaxXSaW6CA1KPlFj6VCqfzS6cP9KCQLv3msQhKlkPAQ2oSGA6QU+c5yiHWc
rowTwaIcbEHGXTwlWCJcMLZoY/VSvqnGOs9TnKLItQwMK0ynY0JjCNF+IONgnwgc1owG6wW5wfic
yUHuCluxOZwEaz21M1kC6k7+1I4MpJzIR5mbI3wpJ5fhVvGAuoGsGJ7vIBIVYbL+oxcbww6wTB8u
BuvIBVGKaib2cXTEs44mb9AhNBRM5iBGwtlGQRtWPcr2sVkpSXW67TirK3151uR17NL3nDFkmSwL
U2bKPIr0TWYNxg4EzwioVyBToWwdPQ0+s0v3GduPhWuIg540jEQSNIO92KHQxRqMhj/H07cBiLZu
Yr1btnzTQQjjr1ZqDlG+pn+qc3VvoRV7MLOTPSDan1ej3xq0G+uuIC13bCjLwGiVhtHTdS9XF7by
Dtf0Vps9bZ/k/jnuXOwMDSUojJJ3M1FxmFWJwWPcA/oaOV9wkJvAmW+zdHorma0eCHZAKuwtHwkL
PoAcC7nv3EHLY5tXxWYmP0gvAS0kTAI2MiGnTEjxJ+4c2EGWm20I9FaMWNURMZTJvrHZt9Atw850
0O5m+6bI2fnq8J70VZhQR6sDjKTnMp7Xjn83yc7fOJlHVN1gbb3OaU76kOzYjkADHkPVOMwZNPSb
0YNvZkdY3pvSG4bQaexHMxm+8p6k4XmpHrpOR7uI3Yg5JvcPgiWFc/cokZoY6LeNSLF410wA6kl7
LRt8OfOUhJjwCX+07Q2rZW7EDgMx2CsyUgyCuhAPq9qA6ZM9NTpr0EQzzvpyqAX5EWbPPigr7INT
6Tfo736nZZKWcpjZOlVfXB2Ur/2YbPXEsZibVXJT1lBPNYS31uyzTnFBkjZvg93HdKt7chJ5MBeK
YOBSnA19ZFY3E+HRsTsAnhvAQuhhr1E8EcmHHi/eJ8SD5GQ9aRW9B+JnH+GwegAuxcxgfmtHf+U7
WkSyCag6NWOMsLdiYjFl3B4RRhWG85Hhm94Zu8TWN2O9GuCxgyHqwnEfDV5g7cZby3J/aDK6g+Nh
flJraydMUWG2a19zLrODayHwAvrACYVwTiuJioHDj/KGRsS/hZ3K20MA9bBWOXa5T3WmadL32w0F
cAoODbOXOxrf9XyMC1ZSMQIHQ1k03KVEgcOtgTAL6VN5cdZvUtXFfqFf3UuwcJtozXJAgWBNjX3f
6+I7R1dfYXHvsRNPQ9LdzewuwqFpiLryH8kIi19a12bQOSfTgTHlkXy2UO9nB34SYaHSxHE0EzOz
H5iyLTQgto/xaBz0P2bG7yCHf8Za2CQipipnNbFqZoschZ28znGkobPn5Bx0tgk2GvQu38at4mqU
AMNrYPO+cF6siT0ehqUymOI1LwKRNMMn4ojivmBM6MY4BFjuLCMxsOx1sbTBn0hq5G5MfYeSws0e
Z2c7jN4P/kixG5CwH2ZwO6E69vNAj+mURxXxpPKa4s0Wf7WCFDtDswf8dwmrrwTlkvrrVWSGZdFw
0BqjP8Rj/jQVUQp1vWn2JUS4TYrk4d5migQHDiukFh0Xg3Oz/1Y1ssVosV78Vb1CipcWZO2IKrz0
zS1X9bCD94oGBf5VPh9d95p6kqTVqA8RybUhiF/QiqiKj+XMfqwwiuFmQaqp4DVkVmefKXERYn4M
Q/1hNakVCINxWt3T++msHgM/Lb+QbHxO806hQwp7bWJVolho6z4O9xoiun/RXYIl5zLLj64ZvTeV
Ph7XZAlzlMj0Crm3cfmjRSvdMLeW/KDlM6I7FiQj3kfmhUtxDzLcY60rgkg31+1E1R4lAdso01YP
3rk1uCWtyYk2jUwf5ikdwvalQaWJi5Ifnlq6gSHovJ/8aUIuUheIfenGU/oF6CMZOtJLuYoWAS4+
1aQAbBdzRGytF22YlRwaY/bXjgeGoqOVI+Ob3TDVe/PYol1UAM/nW9Uzc/XmmSlj/oqw1ibGh6i6
lRBLROHf0ne00LdpyEvJwqbkoRK38wXjwFPjtB2e3XS+GSBxUDbUxBdY4hobyTbVFvucAWPjnL5L
HAIFbat+aXzl7GfIZ1q6G1pcpFqrXyBSSxYQ9bLFWaOF5KMle0c4V02zDz4RCbhFTOIw1UR+S7Rx
4uKcGvqdW9qP3Dlv+iqZqpUCaZZJEFQwbX9fMgqJrE094r2vyvY2oPPQJsqR8mGACFvLqt1gQSTj
BjIu+Uj6qVpfLGl+FDzSN7rn3U596W7tjEN9gawvleLKk/4HjgbSduhVpti29sQMT5x1ol4nq/aT
PoCRktH8rnsYNEbBBtWTrCoZfZksIstPlZB23q8SuCHTLKrMorjqOKR3MwFpcQodjCCvQ43eYnGr
ehf539Hc4jU3MCUSD4q0eUQWSz1xGDXtizO/3TGEuMSscHbxmtrlaMIKndGXYeYInll+jvyo9ljO
zajI8B32JrQvulJ249kmKjSCA4JGt4cl1NfzO0UQRHNNPJhZgtyq2+b6Gww2ZiaZ0KhYkcAkrrUZ
rQZhinVFfE0qjuNaPCRUfUJTCVua79mCOzgVXYWQDVFOu3fWvQaZqK6VG4dsLWJxNTxZqUHwe5Pc
/krwXMsc9lOb4omW9m6c5GWyUN4RztEQ/diB20lzRqfoqLpVckfuWY3A1LuWbceGNXmc5QuCAKZX
Peug33+O46OozhJ5dP0CYNdAy07i6IbUHizgjRmWq1Sb0VICecugJvTNfKd16in1M/63M5X0rp+0
28XP7GPR/wpVBYZTozjFij2fPhfZlpCIn9rWoK8VDmthzNW1W2MEq40IoQOjii4Z6o2etKzbo17x
YOiJy0NKD2HtQ7S4XheK5VYU8YabRLe8a9FZzWFkZWthEt8hyh8kcUtjS7hOP/fkUrqiOyAz2i5D
J3dd40CHbfVTCzwL7LgYgiaPl1Ol687W9YoPQoTb/ZITAr2il13qqA7Jlh2XH/XwWKTez5hwXkjS
AEpSF/eVmROcaz1PsQoIk35Kas0M/xFbtquoKHU+/URj9/2Lm/Z45/U5YqUyKmpzbicjzl8Wv2cQ
za6NKNA36kC5o7O/qUon2WUAa5GH/Qxox2G2naI4wxmiy7/dlJ+NvrJOSn9S2AiPcWfBJF+bCGQw
O+m0Nntu1YQ9SU5Uo7oblj7CQy4jFlfxttTXJAelXIbt2YNW2zUymmELvKA+/EbmRXlF+vpA7psi
u+RY+FdiaxlprS9j/AdK+nxcEDjvzLp8sTAWFoG+GP4e5SaOOLg0WiwbHFV2u7do3ASbpx1RM+9U
FGhFCw4bV2w6PClIQHWChorFgyFRPjMLZ95HCoaah3OS1I/DyNKi6t3hrHlTOC8e0WP9wV1y7dQm
3SfVw0te41bRnPZMOglurxROb0ZYGpB2Yqr0IPNVvSFFXJx6BIhJjSejtXuSUNYQeFXk5okUCtD5
1Ss+lgkWEIPf35ua/IgHszbZ6k1EApD+UMM7gXHtiArkfe7OsNorY+cOHy5mpiMQKjDjukaOZ5/f
5BN7iNTRfI4VE71fMXF3e+j86QgRy2AyDwh6Iy3UjzdFX+BowaUPuiM5zfeFnffh2PHlXCt+qubY
2XVpJ899sThHUtTWhT+TYQfeky/dl9jFoSHdZfVycJHYNREMSHqZG5U5UcTERRG+3pOxGkf0zFXr
v2BXpF7474TGWSJV5eDJtr7z7ibmh8wUu45Z3aSmcXYsq8egspwJE6MQslmzKHCCv2LBRqekdu2p
CdR4U2f5cJTioyhRp5hVMWxq7++vBvH3RdflSly0rQcWC1yja+8q4urfL7nqX4aqnXZr2s0/H68d
liCWHNT29yVyXAgXedzfQIr7LdIJ6TUeeJC2J6OOuxMhowaCrPoTqidSrYSZGUsr7OoLATIFycP/
wBzJKEZJlzlEHzCSIIak28kcCV6u1cOue004jE7RootTgtDtn19lIwliWc1pzXMIupgNpiYmoCQo
NdQaTLU1FFRjf2hrJDVjQ1sp6nv0bnKvO7V7WFAtu7Xvn4b1c/95+f1YnkICijWC4/Ft8jerIjo5
aXplcefuphn+hpU8mKshKC6j+Y9guBLOq2QzrTIeoOTi3tVaHO+lo/Nk9t1o09UmQXQwGE6iAcIr
suptNLKOZ4MPPLYiVQb6/I86qAgPYs+soMgIhg7yBrEFGvCH/8RVModSp2h9ShqSajetCUP/fdHZ
yx9Kcput1iGdaY2b/k03+31ZXYKW5hx/H2v/+bDJ2tDmHpoLto76+rL06qnshL/NvB7GZCI+ozaL
d0Zkgih2uajShcN34SiGtQ2Vf8nGc+kMRbXrS/IoIPrXtOr/xd6ZLTeqdVv6ifgDFrCAWwn1ki33
Tt8Qdjb07aJ/+vOh3LvynF07qqLu60ZhWbJkIVjNnGN8I6M5hfAYVUsgvC1jgM7sEiHaiXLrervJ
Nf1L78onu3XUuvWMlxorPhNnsIkbkkDSJD6VjQ2VW7TVrlHiOLIo3SlCnRyQvBcoH6jrjbDwzdSw
znriKKJTXtPJDL+NxSPtFLAscll9ofOk0f9p9XRmVGarUzAHD1HROE9VxdJAd9cV4rsdlBD7Gngx
42qU/WgbbRd4C/myIn6htmbyvEbMdjh4SpxSCF+6yDzZDmKRFFEIwkUidBrxMev5wU297luhkp6O
4qqsEvNNVYkAYxroq9GMy1Oq1xysMF0TWTKsO1cfD6RQ/sQD9BzpubfHa0C/wXR20cD2LIjK8XGO
48NcFJ/E/hjfSVw7UhR4m0Ru0s4j1c9OMAYJ4NHHwe1XbJ7Guyquf5AnMaNPZ2tJhIdDrTCBSUZy
ut0K5wJUpNySHYby0h28c1x9GUNmnqr7McutR3YgglZ8jr039vCLMyKW01wdEsHON6yMxUXQoXwJ
SwIVZQFFfEAxye7Wb+qC6Iigac5DMAbn0Eoe7eFzGqP0Q1gku+gQupLRfIaK/+m+ZcRQ3DErhn7T
2sYzYrVV3iL2GzEUrqqomM4t6Y3bWfNsMqWVd47K1AKZ3hpr/HG+RzQsEQjjsapsw++rFBSi+Yts
9fkgbXDGM8sRNiDQVTMVPJfzxCqWyC9yZ6zxUkM7J1VMYqF3h69Mi9W9Xai3qHRJmFoiMoIlMYMA
Ecenask6UOd3GivK4xSnOcJPtQUXbawDNC5rmrH6goKaj24DEKjUkufbr1gLTcdrvQRV3G6mqevh
5ZqEXIhZ9+k5Nsd+qdK2y41Wur6nbC4+EEEmJox1aXACZoZeIowJX9JFPd70SPVDM9regoC9JQ14
Es2VXf3w+1fiVnSthHxpR4A2wiGo+HajLz+5st4iY8Qzucw4dQTou5wOt8dNZvqjYnuWrYqItUKu
j9VaCsXiWi6Rx7hX/7oRI5rJgNNX17EwdjIibvqmwr8tegLFh779lBlJtk0L4/W20ynZ1jh5ZOzG
0Sj2IyeKNIwfRu1GO3w3gHKlt9dk5Z1EuOTB9RQMPcoqtBopt0zgA6qQL68fM8kq1+v2fDyKIt2O
C4Y42yBi/NCuo0ESHU4TA+c67jRrlD9JHDROk+WeXDcxKP/Ni4ulwyD2GIX4bAwIgbx6hzY0fZYz
IWezQ/U4XoS3IJ1Tvyrr+6TmvfraIvC3tq+hCIMNObiYYKYhuHC2EiAylQyRSyAkJst407hzdA/U
uBqKfleidw7djCY6EcaUjxZL4jLUhNfOdK5Jb6Ub2PoI0oQ4OInzmIbJL4paNK60JXdkW0WIWbDQ
AGis+pc0QdJv1WDt3QUkbVMzaPgKVg1gNxDM+M1dUpUgFYFfNn92U1GwOaKJNYRQVkRw34XjLvVS
Kj0qgIHtJWtBcZHhsd+ONVO0o0aAnzuKGiYEPR0XiIb/Fl3Z+Nt1BJuWsdydCr+KOdjOXOe+Q8YT
widY/6a9sgb3nGIAwr/qfBWph7YzO+fgRGlp8PG9+c0enGOSbmpBimrtZdToYGv4lUIriy+4osjr
884sblKsPG23jGEzLLfJSHdONz+NRkBmcVYlG8Dp1VoR/ZjVZnVGEUVpU0uM+3Iy/FxonKBufDY5
OLRiGcqlGLa0M1DRevVFUivNtOTnqFPTHbz6PNIPWJtN/oG3yN6LPJiIfcp8vA93htJOk+nij2q1
Jwr9T5s6oP9SGe+9ouy7LGOL4VNnd71KhK4e8zl+x9cuHlXFx1ZA7RGy5RScWQ7GWfjERiAxCS/A
SBbG0ZMivm9tBcx4s22viyp/liK8OKyJe9VGl3H5ousJK56TrEe46tiGxXenduet074WXgadH809
rZ9X21LGJuosa0es2WUgTRLKIOJ6ys0IMFwYIbiVmDIMUnQD56AiQ+yLwLiQZ0a1jPzbdadv3WZ8
65LYOSDpeXZJFjMkwZUVYxazWoM8xvYxKRMPao4txXyj2nYG6g8MUvvMlo9C0BCIe4/oR+IUZkNe
JKU4pTDyZHnVHHOFOJEo14c0uHR41FHANsaGGM6tHuDUnSQymkmrKQQM6PkBTuJ3IQIqpNWTe6bn
C/On5rU/TBHdiaKsCAItMxbG38KIJGQsNxOJOVQNw5XO8mDJtKeAhUTEteW05r3PBiHYawNqgZOj
WGchXXOwdAYVrFNa82E31q/xe0GXkISl4qJNun3Ow+itSL6zU40o3rXppk05u7G2E9PClq26gqxA
mO5RtbI0+vGqelYWJ4gzP9W27rJfguQGl+3UxR80F7nSBmKpZ/meGMNAecDENT+BYEjDxu9wKlUp
zvmqnLb9QEmAbDiU4LqJVooyy+Kjt3NSl8Q7aKXeT9B1W634ik101zV5INCwytcip1RukHG1ig2k
UV1TbttxZKlMNbGYjOd5kYlP2zDgmqs66zmIvWYfLFq6MgWj3Vm0tefCl7BUZO652yhBwyJA74QG
AfeVLalINTNQ1LhfG/Ujab3AMeiZt+awlQW+PpzyqUV7KK72cwH833W0RyxA7VNkibdy8r4VaUXg
tBF5u5YhXUXyTgTxrzCxaO8PyPzRiC0btISeERG9OSHoqyRU2UotunQnY+2hpuioMnoKaCG1QzdQ
N/amxNhIEx6WVpLkMBgkgDGxJass1r4UUgY7CPzKUMjg4qraOKNhbdzGAr5HcLStfedi96OGpEOc
3ouJTrC5JgXVEfdmfuoNrrQ6eUG+hzQBugRWepoVKoS9mhEBxp75MLvIBArsRyDTKeAhQYMDeE69
GftMtmVNA7fX3TQZ6ArdjBQvcyHDhnQFI32qK/OXaBBk0DLh3EGa5UBICCKvO+R1dome05R940BK
BLT4opYcBo+X6KOqvgTasFJa9qGnRHdqcftGE8Fe16YgBd3T0YdrRB+gg7NmLD0m2J0sa+8xKAHp
gR2E17B0tnBObTwYlSU0vOjbponkunXI4RthSmh1XcJP8L63AYbraK7kJUzmQ79cUIoaUaAhkfQA
k9QV2wG74hJhnlCSUm/BfLmyRQikb2QPOnWkh6S6s3ElJvYiwCAr6TkQT48N8oPq5ve6LBBVxvBd
hoNjePozUTC0g8AUmcsiMTS/x1N7IrpMPzDW+DO5HFKnRwTGf+P+cHZGkcMbKxywRslSMuqpsWNM
jHT9PhPJJx22ehu3CPeo3tu+pSVPTZlKbIbpYz9xiukjDbuCSxrxLKrcrCLSLy1A2kiFns0pj3ne
JFu3BlBEGsmjE1W6jwqz4eqKGFQdt9zaE8BSdz3TNzqGjbPNnKDB5MW6Ume5Xo/5ntXve02yPWtB
FNB1T540Dc4hKz6t77COzTtRYS7tmhhFfmkdbHg580CwLpIEuYoKEvTAK8hVR0YAY4yzrnUHSP/Y
n9qQ7sLImLEzFhxcNHcb1HtfOGVPzkwrOBkaqj0I8gLUvcZSOix7q8zcXYsvaBcsa9w/N7fMuVv6
3D9+9+euNhsttMIQGX1dKGN9izMrWjMEqGunxJvpJYoCqgg1boaggjKd8xAzW3k0M5cJcXnS7+c3
gaD/nWcv1e3Pb8/5bz/+frnl6eVSTJCCy8NYXmLhyxizMdPFW95wubn97Z+7v/+JP+/33176H0//
/X4TyLpNaMwM1aSsg1blXYalmhMuLz7YCcqG21sbMjL2+Qz8EfD1iz6b8c7BFoZDp/1OUWzad6Ds
dqRXlfuC1fWmSuR3OaX7vn+L65LZkCDKaIpKsDhLQh9iYfxGHxHZcEXkOGcXu9ReEzMVq2VX4g3I
qP+3H4sl2K922eDgcfwIlq0K66e/bhJXogi53Ud14BEQtzwUCa+mzbP8qHQyenKbei+6V2I5/vn4
7fWcgor171e5xQjennS7kSL5+5V+/9ICzBRJMn4q5uA/z/vzb/1+rT/3/+05//Y7S2vdg6N29VJA
t9VEHDOlRmymk+nf7kYi4eP8r0dvP91+d3v0dvd2c3uBP3f/7W//7aXyDnxUQhwj7QKaIzTaqCvR
Nwj5tJzgy/1//aVZNew5/jxeLn8U//mj2/3bw7Jm94MDflhaB6B5ZoN+NT8GpTP99ePtodsNskFK
ZNrhz5//4y1ud019MP+/Cu23aOz/pkKzzf9z+N9r3ITkH/9P/ODvP/pLhOZAErQkvxK29Tdk8C8R
mmv+R1JkdxYCoO2CLkH+9Td/0PuPhWLN0HWdwV0YOtK1v0Vo8j+8mulCNHRcIYSU/08itNu7/M/w
Ct4fSS+vyb/B/ugfEHYXXkRJhdvYtzMGB+xXKystko1zZvWgICzhf/C6gtCJepfNzqkdCIjojZ3M
7b8TXqeEmB6cVdDcnLuyD31DIA29KdnKqmHkS8XmFgqaV9qLauINyLyX2VjUyR0BAx4QZDMb2YhM
fkZ9JjAgt7Ms4bo41rp6kuJldhVLzQK9klNeMkMunIi79Bdc+LcqGN8DpwJz5iHgnsLxY1DX+LWx
lbFqqGLG1BUcUX0kKvwal2ZWHnnAkuRjLCT5hMrwXWlueu0w/YpV44OqD7ahoouOTK6f9lD513GK
Q2cAd4hFCwt1UMj7snDEUZWWuXfx2aV2sDh1UZWtkGwfZsuSK5xByN6refLhlcC3Kn45JHAh5JL3
deN12KmMAZl+/Zks2S098IlGf828H5icSVfviQjzXkZA2qsczfQxA/Rz5Ot7jIO+2S5oq2N8a8rZ
q1xjha9jSdo0eRVuyi7s2Htq7rqMZg3VbjHpWPTxymp6YPkjaEPLiXyE5uB/tSEkPinetTPG0jTm
/xcAMYlsbsIXNgrvpe13VlacJkf9Gj2nOlexPGU1H/vWUBCgRViqxFfRqWZtB4RV9aj4V5g0w23h
hXhpQjydevujGvpuF5H7hpoq8F4nazJepxl4Avt2USPVEUNu7CmuQMaZCcfFnGrs3eSBZCn63t6w
pWqEP3BqgoMbZ4pdO2W31LtOS0xUp+G2mc3ZArLzQoOsPXohKDDmaf4VKzz18Qh2p16ARyPdq2bU
+LueptZS68TOz8n/0QX0EW5ptrkSr3Sgoq3Ua0WcauMdRokznq/fzXR6RW4IUTr7aQ/eM9KK3RCW
P2ZX+4qomW0HkQ4bHfcDM8YmgaN4pF4BuRdvrFucm6X+J4yi3MaRe3RB88azsv2cj4XKJcWCYJjo
rXuI9zklEVDEa53k7MM4Rae0Ab/SN5mxLmX+BBIGNq4xfY2jGODNMA1CWTwD/6BiQuHvaI8WieYi
QW6/rGRuN02O42rWXHpDC6OPLBdUODWikX5pTrTLjdVRkh3IlPEWteeYfaM+/83SybdvWIe3Hlm7
7ffUdTF3pigum6L1leU6fg5ml46HPm+Enf3KF93A7ZSNVXhmeFm2tOWPzMnfmlwPtgEaoa6GKF6z
Gk5KRz8MkA+k5igUAdzg5D3E00wS5DLn3+ZtbBNI1skLD0rf0STRWBEWs7R3x71HE9VcDgyin0uS
NxTMaDg3GI11+kQbyMEzNv2lX5eHxF8V6I7QA0GS0dVD08kUK5jElJLQ40vtu5ru+E56GVDE5OrU
DQRqO0LBw1YKiAb4nWV6FlaM+z+bD23p0TnW2wMymfso8ep1JSwkS9VIdt0AxTxj7d0ordw7HX1J
qWCv9YugIuldXG+9fl/XbFRiGaJI76L97/8ztp/wQgzbvuzmdaFbdLjKnoU6eJ1oiD7dSHVbxZMI
qquODf7q/cBae/6hp3j0xHKDVGnlDhBu2nY9dDqh1CCX6lkdTfYBVehwaGn9p2WSH0Y8tWp0JtIX
OFFqzcj8PFAT0l7IW0MT0oIRK0crPofczLfU5K7hwE6tYyhYN4X6mhwUlIAXJ191AmydUT8gALF8
zeFbgnzuHOF1lmshkukxc92z7GYSEnNt3rUHSlskMAvXvHPpNGaktZ+MZCM5ebfu2DjHuQqfm2gs
dhmF7xXaX4cRwfWTYTJYiVk7GSm+DDv9IaggbKSkQ4RQrDy1Kot9updb/MOH20Q0NtZFwbj2p7AY
zuOYPhVpEOxodz2kuG7uRoruj43nEQbeNK9TUzJu1erb7V4YqWTrmPHsm+3bUAjjIgxl3ZE31qzr
DFFiaaTEjEJ3WhdByFEnxswPPV3zIclbZ6MWP9s+OuZN2Tyk7nmwcMX3bjt/CnYBUUNlNs+BXXCw
YZ3QGXvj0ALXZMeLS3Y8FzmyEJG2l45cui0C326FOKmCMGXGS5CDEdJvGhIMxPg62BMQb0+JGfZp
y1k34nknYw4eTIa/UZm5XM8lEgJOfMQ4imqvmsvwGkZfFul2J3Jmsi2gYGqKY3dt5tllyK9jTrsJ
tyvX1KUcw68qSADTjCkVQcM92HbpHIWnyaOM4jMrZXfnNNDtEDa8qdbSz3ZQ2ltNFiZ0TUpGHf5U
33UtJAMl4PIA6BolFbKrhEpeEfaBWTDV6A920B2Z02vCBDMoBnX0Ju28OIcdQRdVjN81rQa5B6wj
jm2JzXvsvfbJnnwryNR9UFT3kVcCkHF0CSJKIMKAqkp3IQZMkv0oTGaR1uM7rRf4Zmx1ByP3nuPB
0PcDKzLGiY4Cv2vY+2wpJwBpzS46r0UBgwc4hMXGAdzHoISZMk6vxABeoSL1T4VZyF2pwsdOI6A8
xi54JwFiXiqMnTF0mEfSieMtm6HnEKOMppmEeqYB9m6My9hQqktjrPs+SZ96cz4CFe0BI8+db4xG
e3QdFBfNhGZu0I7RrPKNic5mlyCdRxSEXxeTarDVm+TE1l4DwVXJ8XEwFYpE7YpYynugVo+VrK+b
kwKHHhLd3Cu8kQ6GqBK6K/WLhmWc4e0Ht30ugdpv+pw6iDtln1rnPdJVzu9TiazF7utz6DrTeXEW
egYMUhz1ADXHi9P2CFgbz9qWoXU/O2qAfHTfjWZ4cAEbb5qeJ82SdVkFHKObXQxybbErRO1tbEoo
Bf3BAvbBE18RIe7yzOq0fdSmat5KQ3vvsYch6Sjylzy0qGMnuzCF70wgDorLUWHwap5IW9TWkRiy
OyuIdLS4RnkSynoi8Qg4Qd5o95E+RXigGVrdD3gAdGY0k/SPNBj3EP13SZKgKE4hfVSa07301iK6
bBLEyiruXjo3BQMxkvU8z9jTLa62yS3rl9x4nzujQVnK10O9EnaOczFKG2y0O/F1CBqRfoYmaZ/Y
81NLS+7cprR9Wr0Ub7HYUdWQJ0AUaLqd0T5XLb4BTzD5dm1+TpL5EhS9dqwUxu8+8uZtN6fM+zX/
Aj6SaldZsXkeeqD3iH7P+tLnMO3WfKk5v9aeZ0+bSIafDZsRhIxDsZC37X0SEp2tzKEAvRKXh8zK
3Yexb+69ZHroAcZQOBbjpnbM7pI6WniMtkmjZSeS55OtqBLnpYF9y9C3ojLcvsQjHOkQ7fONi8wq
DJ7UGGLSiOLs7NQ57HGASKaGERkmhf2e4hAOPyCg9/cRS8TNBExvnTdW60Nrdu+hizxCf7Q3DPgg
jkqV+JUdQY2LqxYBUNCgynSWxJDQOoaj3a41q232RhgSEp5S9BcAM57KipdLCxU8jGX71ipKoHro
VC+6GPnHKIH9sFFZAeZxX5rZkas8XWuj07ygL6MMPY6M6vBavtH3gQZuaOEJdRBiPMxFftAjes+b
/hhOJm7ysrC3hapfCljflRF9UXi7t/ETxEu5xyqF9ANyyHwj7uiiumga0K7Pq7Flo5PI7jXKU/0Q
mEWGZ428RXL2dpLRjmGqEUhy1XyJu58qlzAuB4fFU8R03qYsiHvJ2cFxxYjoQYJmkRw0b1Ng4P8L
Q7ZyndZve02aB+KgrL0G0FwkEfQGb079MC8yNniO+x7lAcmE0n6Yph55uUsVu1TuCsIFEDVybu5K
L/nkVYITpWjY9LhSP2H0USmPSCuOvSHcse/bAGcx3lv2hvUcPoYjhf0Znem+zCPFh9DVwTA47klI
EGPrTNdsCczQChWuPRiSNEHMfpsh4tjZWfsLRWX0RJIyHCBneCuafvBzAMAHHYAZEkQLRYp5gehL
AEhtcRoDiJqHOLj2NJsQnNlcOdqvAmX9QdIvqMpDmHTepsjTZk81EhYFaSxrsmcRU4YEw7jToslR
2gXiyTlh+kTi3d07pF9iaoomv4CTeYoAwfiKIxrrUruw+roHRcPOSCBVIEbxwCRBWagr40Nh21/R
MBtblWBZhbOekbSknB3wRsr9XV5e6G0/AAt/HjwweKx8CezuK49dcHiuMOv7rRAlrzxzSYTeXs28
slObv+wA+UUt9CWVGls4ww3rDZocj00yItmMon6dJ623YZQEsx4kwbEwncp3QqK1NFYYvgzCuzEH
hRp8owQBtAVLzT6niEHBXkekmMMgbyfnIVZau6eL5MCXR5TnyKVt2afZmRCN2YZww8wkNqorsUdH
zvtkRru8cbKXItDvNWj9N6x9NJPmnNfpzoKXhLbEOiRVwmez6Q2UQ4G4M13auw29F8QuOE96LnV4
08chT8/ebCG7S2cOcrBU99PuQXM4Men6xIUuNmbV/pw7qz71AuO6KuRnE8KyHiw6FE7R6kdtxnI8
uIN3MPpFtBygLVSyewAD/M2IxLTOqjhk1QfOxygXS0pCD7Of4DTm4GkS2mf7Ccmc71Y9uW60l2nM
5tc46t1NVaL2NrCEHqvZ/d5OXnmyaW+uuwJwoW0Ah6rT4ewEw71VtJvBmb0HL0u6S0/HTcsfbbOL
nqQbxhd0BlddQwVb9eWj1pQeKJpQER+vWZcRq0CesNCLLOjkkfTuI5saaAHBB1DUbmot66Q5P3Ri
Ck4iDfECQzXnf0fdXD6RLGyiU+GhgAy3ToLOREMNaVQMbLtFeFKhJlFzm8EzkPMV5vlyM87VR4vE
Nk+MK8Kp6BvuWqo4Na4l/Pw9qgCjbAqSqvUE8GiDAhLIg+8uM64TIJAGbzHu20kv1ygFH0ZHcfYO
ib4PXXRXFhqKCBkhpprOwScuTj24vlMSm75RGiwQXfU8edNC2UGnLzMsMzp64o3QAdsWaV5tWzMj
iMdbJa2dfDBVi01uFNNRYk7To7A7wJzyE3aBB8OSL2GEr5i2kbaSosgJl9DEUb5k2nocQTsVdZZt
Rw/ITYqjbu2l0atsMpY1GdcToV/OlilgVX0NaThiAreRQfX9D2Psn6Oys3ZJau9NQB4bdHM/a937
aWej2OHt+G7LtIHh3249iv8XNsOkDsolsrmR4tW0sHt63ovwis90CFzs2DOLVwPfgdsdxSzrS1ug
WbBIeT5hcQcKo7rqE2b6E0fi3VKkJ6HZZCkYPRTzHh8UK0ShZ+9Re4dWdnoLwtk+cM1h/yNq9DE3
3YNXhtNBc5Jz33evCGAyMmDhmdtReW9ziZ80bRCrpqHrPLfoD8FJrhS6rNDGxM8NYQrpOq0r5wmK
oo9vYathlaan1HDG94NaQ332R5ZL98SI4CjvyZsOKTtJ+q+pxRGdBsqGgWy+SQfFRAR/B4i9tVAh
5kfA209jz9Jzwi+z694nxHRs3+EuNkbl87tkQ6FNYROqtrq2zWQ8bMPUpj7YQrhs23hGgFPuI9GD
zae4gk1gnuALD6DIS+xFxK964AU+gZKVm6sgUqUfgB05Y8lU2Ilm3836mq98uusG17oy9NvXLKfX
akBa8GVXPQSqdE9Sd7q10HDhe/bo100VfxNRf2BDleHCCDeWsxgiYxz/aBYIM0EhwxKxDtdzDZuz
aajEqLFTMAqpv7h8LF9GwQ96S9l6bmS+thrA65OWJ4c+aR8KdzavSjPNde2i3xhNyh66p7r9nPCh
ZazpEJ4nxbLGiPYNpxydJdJWLeRv1c88ZNdvwOowLJK10LRGgKjI5hrAjTP744nVvdi+YE2mIQ7o
bNO64jNDsdvU4SUrlsQ0JvTOZlQGKM+lk5d3Ig3OcaaXp8Qtdsrs8md77rn+0ch3nfUUD26JVkac
GvDHvQfPrp7JjjiOWI4lma39chNJRPxOmz/YOScouz4ZVttsGFt07ui7O2Xce3jyu6NK0IBgm5xW
IVrZfgov8AsAB6e4eQn/XanSJBQu5SKV4LeapnLWpcYZVlbxl9YPMLPqN6Mj86mbPkfU1E3Y7ZrA
JmW9Ke6bARBoNTNiea0fZb35wlEGKrcwg0T1bQysfTpS687jBzB26J0cxImFa17seVpRyvhCWsLc
+dLY3rVy4YcL+i0rZIG06aT6ZcXEa5RltHEhsNJiw3xbTOJ+lIKIUjJohu5E2bpZEXA9rgodQHUc
vYTDRChV/RJlFtLLWHspsp6GdN0hwUA1AQER/d/QfSPIEMqFfXFQH1HEQs2SmdLe9h6yjzHJ3wbB
whrU9xvqWamx3rCHfFdP/bkrIndljPxVVc44ZK9RxEqhyt45Jz8slH/UH81wW0n1rY2seCeM4NUL
ku/pmFq7VNPJmEf/wxy/RucJltMAuAC8chaTtYL784gu7phTo1hJgN9+SuPeWU5evNQPqfboGID6
7MF0ThTfXsMJDmQWFRUVAgsEVC52FikaMFaTFwvLmcjwHVPQXrwTgHXITaKjoI2bTqERKqlZlg1f
n14k3zrqg0hyib+ee8BwAx+2zedfmYYeDeA1viAW7OMGhYZ0ybiDw0frDO+CIj6I+uVX545fjlZR
NqZ8kFYMtdOk75tcs09EFCkjRDXeKm9dU01uxvqnjIOPWSpgPyPyvTK76xLX2YSjdWLNIGjCIiTc
G5Z9Qi2erK0ZykxIigZoFiKXDedaplRp+sai39AOe3ewI0Di6iNI3QfHAEChz+zeIUueJtohANP3
FnJ0NPLErbjUyigbeUkp1io+NVX1PXRYyKEV3jZ1X1wMh4Tn+UvPcs2nmuJtoRqe7CH+Cq1BHVLo
AdTvrok+GQckmM6qjhN4bIxReGLOkodMaYR4OoHFppX6GdRYoOYmwasYfh+E1b+zUkkYYsi4jZ0d
eUCvYJTxE2IzoeDNyq40ObRNBYFqqLr6Iw1wlXSak96306Kj02Z36y7UTG/J7bCpeE8eVwBfXO+L
qjmMcwnoMkGoQly5udYtcQcELz0X9DtoY78ukb2yPzh1l3/oJv7nXPulJQJ/2swZly3VBRtJ1qAt
liqkdwxUY7CdCxysk2MAtuy7lwhj4q6u1NUjfGIVi+zcmpp7JIR6kW+zMstaTgTaG/WzzZJ2NDRm
joLdbMnfWD0Am1T13TqO2H2iyHxjS9Z8S2TFvnXstX1gz/SlNaXWY1Bz5Ch5rVg1dnstncntyFtC
Vu2zV1QPrO7o7l61OUDdpg31znCowig9R6TludNKQn1UgOZQdxR3RTU9Eu1DZ0Cgtmfv6RfKegAO
xzCTP8NMY7ftuTFzmEUfHmP+RmhU2GtovMACDcXAK8jm6rryHnX446y3FZKQNF0nd3mTQ6Ai5MyP
pBudVBLdh3WIcaCfPwKhf3Xwojjz2SSxj/liuDEQA0F9hjZoqq9wMLJtH13iHptXlPbT1gntcq3U
UKHARrBaB2az9WTk7ABrrpMszM6FnhF3zvrA7ZS3tYa3aEIemwFI7gm9PJjDFMMobTjdi34lmuBX
EM+/ptSyHmyddo6XjA9px04yTpkUlqqVJScUATFjgD4jtLEb7dmpP8aKicGew/fIDqm6Iyyqxwdj
cglOFeKTVAf7lMfatUjVAkBOjhmKQ9/CG2QQKnDnieqLMyI3FvJ6VV3ge6FM0w24eB4rChpLIakx
7cvQw02eurklZaI6DJj6Bxizayqms5+XzWvitY+yRj3l1jTl8hZTiG2yQpcZfE/o4lTmX6dSUgKY
a8PvSFeHqURUkVPhWG+dF1XrBtz5st1IvVT7JhYnU092zHXFztS8Lw/J/numf5RR329J3VD7qS66
hYlk7Oe5jxiaSDOpDx2G74yIJZE6byZcI4ea8ybw1Pg2DAhMZ1qcQbybc/ExlAGm2jl6MXrCBTDY
AYt2oEzGsQg/IFlu5JjnJM4BJhQELESKTKgm2hfxe8+y8pIgLp40arCzzE7U4HPQTc15zvUDnF6X
6AhIs6joN7hTQIajTk3gfWmMkewPjeckCJiPIMWRhXucSHSlpzs2W1wmXJO8U4VnfV2N5c/CtjqS
IX+Ag6J2DvnfL1ONINkl1qjO77uaI4bYywwF/buJZSG9pH1XioXc2K31HmBCHlQa3ZvusRX6x8Q/
tyV4jx6uM/zAGIk2P9enB9k6D71i3KrHems1YDps2S3NkKG5ywwH0uxJj0T3MImSUhUqqoTnNSmp
BdG8twr3QEl99uUgdiG9N0Kj8ulgq4pY5x4e/tC9eU3i4hV5VQqCQjs6YJLKF9F2TzJxNjEBYWEq
cd4M+SHs9fRa9Vp6TVgWHm3dewqrXj+5pHekkezvbIbV0pTaPb0vWV3ypi3PfcskqzvxwYkWj79g
K40eoXgvsIFVBoN3qtwrMKkrS+3axyF4cLXQuCNuO93FFXNVHr+mtinOOVWTxg70K9cwC+CaeYuJ
hggjIKHQj1cEYC4b+gnVH4k2osoBjGLo9O3qDi4oOV7suplYp2o8yKx+6E1ojKNVv3ff41wnjmCW
HwTcxbtCz3G8d9nTJGyO23+xdybLkSNpkn6Vlj4PSgwGGJZDX3x3pzuddK4ZFwgZwcC+73j6/ozZ
JVKT1VIlc59LSGVGRpSTBGz5VfXTGLwa9/StMQzepmcM6ZWMKEwwptOyJRKmvYU+t58lB1MAszgA
wfbYmGBFiziEcJ+iUuTD3jP48bQHYCoYXaf+4iMxgJQRuxGbsttkpCRSw9z2tDHHiY/F1EX2T0BF
V8gjdWS/hAB92dRYM1ILED1HLzGfFwNFtE5K1FSw/oiQ2b4zWeoipS8dftpc5l3Osg6kQ6/tMTAz
MdWkc2WzMWfJ6oQKgHzAGZ4HM+o+k4qSKDcqduVESH4xWaFLsx3vR/9zqEKEzGV+dkoelNAax9XA
pdJO5Vc2c4xNF+TJyHBeVfK7T6yvcWnOlevY2ymLq62HU48vhqGeFzdcYhMy5aPpPrqhi3eanPTC
hNaHQ93wWHZW9+pW5nCalLpSqhiitUCg9XMy72PwK3WlLvVVgHsMgtWAQT/6PC23tbqZJutoOwYv
3uLdpgAkxxwKeYZ7d5TOCFHVBBJgNuXPpYccYC2kMAfXI48uu301wt2gOka3+EX0500fg+lszKHK
N5X7Mbk98/bsw6cKZvJqX1cs51DxdDlZD4q4j3GgQaCz1palu32M5H7Io7Uv2wW14eqJ4JHvIBS7
ALiDrPdDCp8cXk8zLgTEQ7NY8/xCdZm7ByPUypWC1Tn41br3U4kcNh5NCILzXLp71+u/jPSN6iIm
wF61axzrfkkpCOt1asyFtz9Yj8x+300IyYHL5ZJyIA/0xQbXPv+v6oFSmuh9Wppx6wxU7HQZIEDB
rX7vFSJc5xTBd3AMk2n5ZZQJr808/uILgmNp9RBAmlspipv/uCzh+ILgtVOOV12cTt0rJMQ5hXjh
2VxosT3f0tz1GHYCTWcdgrRcM/RJ6z2Pz8WpmytqLS7eLrqZcXjxampGTIsEEJ2ppy7CCZMnyVbC
mDz2cftGs84WnYOC554f0MKZBKUVJ/fAADsqwKFFAIPKYNnnDq5sD1QTpIyQi//kwGxkdS1pDjCd
2tsyAyKR5XhMxxpaB+GbzIATr0MZvSP5OdsYx3zqG9hs3GsGlL825RnC+62vUw6ZNq3oITYGUzIL
6vPw2Z9+Yi+N6WWT+DKA8JgZN0BHDHSb+w6ZFZP3rWA7ojmo76zqPY1mdae9TZxdsa337UjNwgAG
xJibHYDijl53AVmj7ivChCPBGCDSnMjAXrjuSNIgcrBoDyXYP0YM3PbSMz3f763XXcpizO7qvD9N
IQbZrHNOFL+RfefaZROCYtxf3plO14JqodrKNO37PofQ7KA/rafEL9e4fH/0EZenSHNsMsSVwDlO
Ab6kdGZn8Xp2zQliL4UJ+nfjcbrYjXutDf+OixftlzFW0deET+5YUA4dJhIjcGAbc040Pk5d+yqQ
NuHpg74cRno+5bM4tBjI+6i5mBZSBbmeAppru05a5+bH+fQcZMbWpBxng/kp2dV1tAu1IT8My3pT
hQPzgYG2CqMzjQ2pqn7lztVloahoq4/A0v3W8uINV/P5OjgRolj4UXO5XltzT30plsZeeUQVBlI+
HJJC36YdUkCMhtFGHVWroClQYretbCxNhFMbelBa/WMT9tYcY2PLUGV5AKFzcYle7YI4ijdSPils
H1tm4vWmDAoYgm2EXiTNY6xLXSizwg27LgYMUkBjIacAvJm43o9htpwlLecpP5O18kgPhRSzQp//
GGdkZ2UzjGm9qTwOHnFY4rep5W0ty6dDwqjl2iLoBvKU96w5GFQOwiVbqIn+I0gJ2ARZurUSm5Ss
1wEQxfwb9Q673F1YeJdo9iduV1Gw12/t2qZsguiboIYmCa5doT5Ey49BxbT66UvDXDPMbtSuJI60
msXgHJttmsJwd0wq38ilxl7zQTZO0Nw6ZVtq/Jo7KcJrD/8eUn72ZQNL3Nli+hVVvNdc1axk8PcE
zAnIVEP/6BiHCpPUoZR0qyVmdkgQYYay6dcddZmxmwWUzFpEahyB62gGZTq4N4gs+5gTFx2AccJ/
XQ2wScCALKq7YmaMjwQ+OHx786YDBWMxF+PNf5KWHt1ExcHqurve8vZthqgwTBHviaxsGDsZwa+S
T+ZKI8XFszxR61DvnfqlX4qZ1h6qXswoYdDbXkQ7v/i5ekkk48I5ob1szjQXVNAKO+sCeQpgZHQY
PrvZeZ9RH1axjX1njM1blicO1cbMRWiq+IzouYFVVZfbvqx/YyaaDC3eFpO1IfO0ALvlUQd+SzPQ
lCUXMh61Z6LVha049P5yzGJnWyAvc9IqFvUBeWzeGmwSpwTFaxt1k834q7jkBaQnkvq0DmfFe0ow
pCqSX4XKT80YunTgojr5HAIntquWOShd5umx5Lj4OteXtpmHHypSBDNTgc3yyFnM53+T4JxUealF
eraZyTNhfgI+8Wj1sj1LXPhBwxdA8l9jwi0un/7Uckl2vUPZ8zhx7Gpo46lKCMIx3VaNJHgwmUcj
9vc9XXVeAhv8Z8H9dCN6Qx1VhXHTySXdN1gQWATwcqUw9cNINecIKM5imr/jKYi18PlsioDxgeO+
9/BF49wxH0yjNx+YzpG1DBkMW8jCSHsLhcUcGpiv08s5ZlhgBvUuKC5A/BAi5MpNrHtjj+qP3IxH
Yh6Pk38fd4V8Y5/g606caRUTFJxBiDFT8cgCEyXE5FiOW5vel4w+rJSIBB0YzGLNtue2RPh3he+M
BuHEeu2GHwBQ8ICIJtvPU//IU5QTeo4JPwbnzGg4nLp6WIvQ1FYP8bAQ1Wg62oG4363SJn6j78CE
XvLSTPm1Y068K8ZgV7DNbCPkvHVIk3Y8Jxd+BPUTzqiHOZhrqtPAvubZbXa8y0A6oHO9bO3AYE+V
xLGSAudzao7E0kGOmnHEdpUG2BBdCSoMV3QCpBu3+Ul2HnV6pmVVnFSrFAtDxCR1MR6HKeUIWVH8
QQ5pM5XWTnW0ZthOFq9lqW8GdgulPPU5YOXTFnAs5MGMsCoqD0chf10Fy2Uhmn4QunukM2sebMG6
R1Py7OYLOVdg9YkkEcQ3HGAehkNSReXnwIZ/WjQQyID+3ieMd21ZvNH/kTLbDq64UQitimg+MDVo
GwIzUV1QrEAUOXWYZzik0pIiOZol3he/uwqYextrKYA01gppLch3OK8+82io96m0XJgmA+sy326r
YdwkuajTnUF5XxU5EQbixL33OUB5CyUjKX4qXQvDgCXiFZx9+wL0+1i6vtqEg8NKoIxLW+dfAQm8
HTfpSfzRRAvq3EIIvrkpKGR3jdt0R4NgXFMOnO/zxVmztlGNki14szz7kGGM0ZjihJBdqQZzo4pl
PQAluo+6ARMjczS2VC5wBbY8HjvQSTyWOUg1JCBuYx0nlwXdDPTWjbAc9y6APLL9MDUU5dsPnGmi
26LpPa3m+ND4CH0ZsL/mY+Od0J6/AroAUOR+KxLza9FMoNDSVuUkyE8zc6p6dsajUXUwhJroHn+b
s8PADWCoEc0z1Ty0tegIUSN4Xr4FtQEDIcWI6UkAK0o1tQhRFn5RRg2oAmn0HZnAGQWSpmY4N0Wv
dkyFu7mgyAc3S3ORvi2etLmss6CVB+VRwzRpjtK32ZKd4AqTAfayl54cTV1i3j1RPB1fGD0zXOkI
X2rG6DB35iEC26SYXbqO2e6DgAH4qu1GcWoIaC2a9/T9cQBKMJPkHzdp8jQ2Ak+YrvLK3blb/en+
/qaxxkN3Y9hd775BhYYk8SaGQGyGYRnJQjLTw4ywELc1VP/YB9W8VxwCNLuq1hQroXlWbc5P1dHU
Jsf0GYn7GNDCQsLuBIUFCggfr4h/VsSFxpGXwyE3RW1NTAuAZmn5/q+BtN1upvXHMR0yl/ChoE6t
F83hagFy9X+iubSptNS+W8MtPogpym3wDfMaSK4smu8VAvrSTgxkGveZ+JKH6xA359psQsLDqjzQ
npBv28X4QVduj7xSPHZmoGgKgSzGa3vBh54gi8ofhaaPoRfxiyaSxaDJKlJ8BF45w9CmYq4CTTAr
QZk58paKytsmsAA8DTz7/qUGf8YLN+3pmqNEEjSaAyItBpXmdOndSPbY6cOJum0QnooonovnJORf
bTE8XikDfFncDzjuA64O3MKZb+8tlVCDYKtjasrfoTFAxaPJYJ36gbm2yTpv8CwnzMDAw9RYnDhm
gl+ag7QjVA+gx1bYtiE/vVrStPY1i5zvDgUhStM7BWngnQhxbCTEaDCXNPAwk9JeWth4n5mU2sJY
gPuaeSQ6yhHWQEw+uOK+eZMJMCl3L2yABDFFP59KzbrySghJdVffsE6P2zh3bz7XAcWNJB+7fU5q
mywjU815zu6YPNOhwpgR09XafGqn8nWJ7JImROOdcKLk7kuRDZVl385hl9PHn17nmSHq3k78Ry4O
HJ7mD5XqcEBHXVtp91fD98PTInZFH97j1i4wZUIsSzgLh6Gm6QfFtEZotk/ABAKfnxu2051QvAk9
WzTylkmdEKPMSqlm11jZ0/dbZQZMQ0YZtdtKRHeGHTxY/N3b78fy2/X8/cvSlCj7wTWciEF0xiP1
uqgC+pOXFfVl0ptfabQbdhw63kbX1ll/mDSzBngZECmg8or92ObmqQ/w3c3izLKNMVl/2qbEvVLr
J0UE1CXZcxhtRMJsfHJGvTvMf0QaVmTUIX+FIvJSkSZYuXqLGYP6qhauK3UZvBeWcYHuFB8s1iR4
Nzc6a/OdGS5kRbPI4Osbwi+/GNnnmoQzBgZnXKP5bnAYqiXSOHS1froTmyJWPjLwuIo7dWgf5Mxl
30H8Ge2MgVkY7OvFxnlp5Uef8xSDuWktgn6BRdpt/MN3UrHpp18MyNn3FXRVDRn6fgFDiyXBkCNK
psGwOtb8skEvcjJ96sGtgYnI2vS+N1W/bucJY1gc3oYUQdUfshD7xw7wA67jquV1s6l/2Lgpd9R/
gHI/lBkI1+I/ij5/KOOia//rP00JwvrPf62B3Mr2haVR2abFVM4k9/IXxHXojz0X86nBoZ58LcoO
aOjwIPU4iEkzSLBVMvD8Sg84GMYTyQgF1WwG2sYYb/+vPwt/6J8+jG2ZHphLy+UqIpX+sD8/bnER
6o/+f7JomClcacuDENinXbgOu2ymIJWB50VW9RM3EigJDVUwuK8YBcGRMDur2LQAgvEtl+ErjUQp
r9bZpVAYfv9nxaj5VkVpeu8wKSsGQI32HDF9moLtGHnFxqUq8WpznEzclLF4HFunTne3Eyxoz4Ht
YqKklRAeVEdJp5fQH1JwcBrTfB9DEr51HcxOf7mHbRr/Rrn/FIPwDjT/RPhysRqx5fS88OixIqfN
kz4z+2VW8KRmKq7SWDwaVczqPg7qmFFatVclZ3sbtjacUrbNED7VakxgQduZ8QcZfsiXR9CV2Xqs
jXs5IRbm0RRjfhLx2+JztHQyqg59KgiNKDwmjjcce7s7BqJywPpX77IZ8zMB+vKOQjgqSwPoTFXj
nRhDECtoBvO+8HjOqyZmmVRTS72F3jEXz7oKrS9St372EyN8ZYiShWjm3LqtnaeSe9AWTGFaVAks
txaFOAGGtjLxjkKVC6p25u8lS+mWwU+3x/xgQuUR75la8puhvJtdZ8ulZBi96Spbbuu4Gnimk3aP
PUvPopvPNCjCuwm3LxkJQASmzIwzk8NfbBUmjQ58zDRhiDiC0qbM0trH7jidCct3q3LupgtOQWOd
2+oqxrr8BIBEQe8ju0TxgdGAKrgoOqBaqg8f0+PGk9VrHEzp2UClxNVm89zTSRLZCxs9o8Uyl/JZ
GuScqIb+g9jJwa0yb4urrcMhaC9vuV82kBay31Yl5V5Q4XEmjzLjn06p63S7H2Zmjsw+GYWNcyYu
ttPkRzvIH3r9T4kz0LH6/RsFD9TFkl22g1UjVoFHWRfPi7swEUTtF1NPIC905bT5/pPff4algInR
DKv4+z8UruHCjZjnQ+AwlcB+lp7sjorLniwbQGHJkZRWbFQdZR0j8GC3dmqag21ic5totgu9VzvB
P1AgREeea6/L0IVkNWdP5VzWl9J3xAbqqOCtZJa6cJLCBULinXeyeGrHO7xD+YPI3fBQObRBJN58
9olNrzIH81jUOUfHrJudNJqvmtYQdvaWHaBkitGkI1TesrFvnDdxVQfXrObR7/tA4yekvQupIucu
1gF1HAPC0GPqXURTwOrtqOVQDAtv+M9hDXh+cgzsFsE7ILU3FOBGqqS6pup3HQ7ji4eTRsHL3rYp
UzqcmeouTgBLBgRfUq8z2Q5x+LpOwixwdj+9sGwOnhzscxD2T1Cvq8s0QMl3zGkXV/A2uqohttgv
jPLKJoO0wUIW2LpMiEGOgaeCKNGyDSZnhdRRniIaHBNHjCerLLdZWvZ3iUUpHTMmaNID9YVwuu11
N43jnQuxfIM43ewwjBJsd5ZPRrzNGrNftocff/AyL94oSMebf704m+4/rc2ucmzbox/GFsRi/7JR
pI0pASyJ8oCjgIp38oS2SY21AMt0VqMMuKCkXw3PMYkZ4NOQ5qFOLBPNbkrEZzkYV7PmolTAYntF
a/nNNPHffESpk7D/917GR/QdG8IN8H75173MaxyGfHigDpOZWNs2JKgxegh4eL3knaCmaNXnefIV
sJTbaV6DnpacTuE1PQzJuDFpMioYvUeMD9fD4nX7oZnci4NZLS49tcaXZDLoRq9iZghkhAM9o85S
/ptd0CQ6/JevwoODRvGEZwvoOYp+i3/cBCsDK72YKSPH7ldfqJd+IIC3gr3jbZSpikubn6pygGlC
IAsU4z6e6M12mPztWH1G/O3Vi93QuuRPH8hJuObK2sCvm5MJ+9ePhG39L5/UlsLzJSUd/j99v4kh
GkEZNDjhE0BNEsLkpq2Ec5DeuCnCmoRMO/6cwuax7rzmvXN+Qt/szq4DGb4rCHZ4QQ47syg2UzBA
is39t6J27/Jins4eJu5tk7LVq6aGWRhL2jyDnAtLUanTYJMhUwigqyp3rf0wNnLj5zk1ivPwRp3Z
17BcKR+YHqsqxAOd2Ycw9h3Sslj9Rcd4J3UxRjDZj5kmHRoQLX8eq/5/Lcy/C+Q7PA7/8BRtPrqP
/+l/uf/Iv/7rP9/obf6P/zWV/+ef/Hsq3/2bKxVnQYiPBK1twUvw91S+pDXGYvOBVeRQTKF/639S
+bb4m2MJikY813cs8hmcH/+eynf/xgyRs7cL0NaWPl0z/y/VMOqflkOgLq7p2cplEMJ5yvzLWxrO
NmCYJIyO0Fghz8jyKx9q2p/G+Nq6VP2NlpXBqWHLrvv+gwRJfpyNczqa/T147sh2jmOPNlPQmICv
Zk2rXLBRdm5QcqRtfu5HjK7Qa4GhdMC/tSEDSRy+4NiTSOsgwYWkdzUvDKzESXc3rBlZGvC4m3Qb
jMvb+OHYHFSXvnYBYx28vqIcJKwOo2D0BVyn3gnHx+ZmbZa6pvsQycTW4smgZRSJnuJqYYX77y7R
UouJ5jJo8WVkYrhoOSaMahD3CDQmSk2GYhNpw4yWcEAgRfsCVYe+53pja6HHlE9ML2LwoP2wE/Zw
yWgCf5ic0thS+sKdvyXC13YJ5/mZwWbVVf52shiqKjPK9zbZLRoUDNK6cdqvKjk9pVqUgrfRMHyC
qV8zGu0J3mX2yo67+Zr4AuFKi1sV1xgtdjmoXs04oQnE9Eo5dQqoxpiSFcfsmpB1zVi4j3dj3Ce7
KKqYo3CUjJZ5erYGENpMSNsyI+jNKHYjVUumhRPoIUefq7RQB7j32US5m1HwHJQ8bi7rAWWvRuFz
ENpB3WMbfVskrQn+vK2FcTdW/tWhfWbo/RfhVh92gaDEbYG+gYag89xsNFxF/64F9QxVk4wH6uOo
ZUilBclOS5MCjbLTYiWXVjpy0C8tLWTGWtI04OCkaJyjFjvJP53CUmV3nhguchDvcdmmZxCcHjZM
s9xFXBmKWrAkYk6jngwXs5/a5h6MbbWxPEVZPcooSUbGYUNEr3wrkWV5wFedQrIStatgqWX1+2Kt
m6646zCf88CFJaQ7TLSVuYzrWubaHxri3UUQ9qafHfowBwjaPthMN2OYXiTNBaSQrBuy8DlFXZaZ
f6WPAJLR+MMOM3fbmMl7XUXNtckguMYYhwwrwB3K2FVpxFefN+3WwLsWN/RST7iQz60aOCXG0W6k
2jQVUPNCFPFWS+M2GjlC50zKVN+5LGPcQ6zbQk94w+aKrYcKNmpLETJQ3aWW3wUjLfIWAYl7ZvVa
oieEfo04OCAD782WCBTYCYVmxFlOC/wmPMG0pcJhXnzqLpBRMOrfdzZheBe5hOvQ+BI927K6xc3N
yyU7oV1gJ6iWXzSfEWkr5S/l1fdBMMPxxYKAazzf99qWQLycM4i2KhDS0PL8Q6BNDL62Mwza2NDh
cCBsxGvzDjC5VujPPS3EA5HwrWWqe7dJAG+FBDPnN5y4X7MxYJAZSNk705GkpNxhDV4zKJx3S2qW
oO6Hh3mOsk1fqmI9eHhNGvqjk7Enne4j+QXhYwNF3sfR0Q7X4NvgQXsADx4tC9AqrJQrgKwkt3vb
xWu74NUPS+ogfdX71OWJAyVyADnoW2k/KKBl6CFcZvLiQyz6BxQu0drk5O8G/d4lbrFu4IYg5RbD
WoXNz56cxSbPbXufNcuxlr48ZyOOHGEF3CH84CXKM8ivTzkt0NsOeB4aNwKmFdE5WTh8MWX0VcGZ
Mv3RusYjvqDMchE+Auw20fjq+lZ+iuxXRk/1ysH2RuGJVqw9HFMTGgUOnknD2zy/wd4Ultgso4hw
ZNWdc099OclvAOqvmTYD5doWpPAHMb5dASIYAfcS4TaUeCaC0W7H9mcYW+O9pVABywyXuqY6c+g1
qUr+9JjP4Jrzoo1vsWB1GGsSj5BPxcpUl8t+gvKy6jGrPzp70+2bS2fMtATGFT/dJs73GLE2Ttdg
nzRwcti1OKe4pgrcU5O2UUX4qRp8Vbk2WFkRdPg2Oc5LFjPKiFdemZHrMjrG5NSs5IyFd5HUcEe3
v9R5+FJjWfDq6ziM+6mqvLWRYG8a2CUDaGKPuU+M1yaqWVf5eGqVMWxMtVUUY7RkaSFMT9twxE6m
tLGsTnOOvjiNoJs+wegjDeaHyX5J/R8OE+BD/tvPuvfEs9O1i2+t1QY28zBpO5uXztdM3NuZ47DC
sbx01LGAOgxWTWfhC9HyjQibveVUuCC1ZS7GO1drE12Gmy7RtrosfmUvqNeBNtwRrjWp9raOw7cZ
D1eepe15JT69HFUOagsdyNrC52gz34Krr9f2PjId5ZnWkguNltr+Z+MDJNw53Ls4A2EGizuuAU8E
+awTiN30wegxEhoZlkKDHHKEx1DhNTTxHC5u/cJA75kxKQJhChq5IJfkjW9M97ArYm3EAzejiYFq
rx3KRkPc+aPlHxmmLIehZQpkIVQYQFOW+upBZoF2cFeN4Adrt7n3x5meInCJ3Jf475rFZ9aBkcky
5segRxrEkvCrZ/a0ovPbQ/oXP6pmvPXdbBzbkOffr4k1VjyYnDnGA2Pvbr3MFmAz7vB9xzyMMBMd
5GWZVpu+8DGFjtyj7OqrVNhFa3yj5EGAyNWzhxKNv4ZpNPy4kUnR6J1a6rhhyEV/5JP13JDw3g22
fQs5gMQZ9/Le9/stXSkrvy+hsuBoDebujEpJUpbtKG6MeYNFk+ZOZ7i4w3ssY/qCcEXCwV05+GUB
9ORXgYM20lba+ttUq+21QhttSxy3g7beznhwI7y4I55cUKCktjHpOtquK/Htmvh3VT9hG5zWzqkc
RXCw8Jpta2TvA+0h/W4J+YGWJo1wU/yhjGV8b0T4k3F9sW+8dG9J686px5YXiO+YMCxzZUn/ZaAQ
3o095yy5/O4gS5vMo3y2MSVfc21UdnAsJ53o8DRRwKrNzGQQKcQ0hls+d69ZPyybsmawV3a4pJYa
W6HfncMJsP7iDi8wLULy3qxc7WiklzKBr+26SwVMAqhNTxam+hTaeG3hwFYuJVdTPCWnZe6OeRxR
MFBR0FOpj2qIm63ZLI+xUTGrZCKCw5voCCti/cPB+Q35hcx7hK3TZu5Oe6qBJdqNLi1O11WULY9Z
rPpVbSXqMfDM3zlIZtC6A2ZYSJ4Nxydu4W5yBEy8zbxkwjv0xh3R3zVSA0C64shpJTt7yDqqYK2L
R4p9c+1077Tn3Qtxv8faB1/PE89Xc6HvIdsBRU5AVaxwMVRksFZZKj8NYxrWg3bXG9js21D+sGWJ
796Irxm76J2Z+6iRS1WvjGshWKKLESORMRe3oK6vpAVKxk/JLVnu6zJ6RG7Lt50Tc6TUGYBCpwFM
nQuoCAi4OihAYGAuuMWKvlnPtQA904pbqdMFyBJrl7hBo3MHYqSrWUm9uCd2vV/0raG/KTGaYIib
R5f4gkeMIdB5hlInG1CH2V502sHWuQdfJyAmnYVgRaLxRecjcoISHHk52+nshKVTFAVxil7nKkad
sEB7OFY6c5Hq9EWhcxh4+OB96WxGJPl+67RGxZ9BX5z2NkGOSSc6+IJo6PtOeei8x6CTHzYRkFRn
QTqdCgl0PiQzfrPG6IobkiNKJ0holyBQ0kB0hxbKIZWoyaAzJzZfMzXB5FBMAinzQDIF6BUlyTqt
4rGuujq/UukkS6szLZ1OtyQ658I5qf6B5EP1sU7B0MvCvqaTMY7OyAyEZWxCM4tbXGY3wcWI4eI9
qJKfg8dpNEmnaxsNX73VWuvEhvBP7cWD4LJxVgR0GoI6E6IgcHLHPIb6t3j+SsaNR4d4T2sNd4IR
M+1WjUGeTX5G2dnIGeTMRhnvorF+m9X8Jev01iaCIATC7qqf5Lkl1qD2RV1cChNebtkSnFWJ5h0Z
3soV0WeYokNxEvmRtw0V4FhvlwcKi046jcot6pGR7+tIlacwCrJW8o7M8Y/OQMEMCxNb1eLf8iGE
v4uCF1E+L5hyL2E2rJebU/k3NYUfnhfyHQaQpCBFS0jgTfgRGP0R8WcNHW8Xcr1x7fEi0wwAggkr
boAESjIcMuwxhimxkoOzV/j/ndbB3x19Ui0xLct24fY2EPCuEMpNx3+x3SletVtqZJ6D2f/J6fMP
d2ANsQMB1PsPiD6+nW4afDu4uw+eyLgbFA9Lx/LnBg9LKO+KiIm9MWwrsLuL1z7YvoZOZ+5NwTTL
QLFwVSIrGSVgsaYETwL3zRC5m78qyfLHCgTF4FgnE2UGvBL1IJIKN+VE52ps4MbI94I5VwIbWg3d
qQhYoY2AJpzyThThfanaiPSexBSZI7FHeAM1138K5WMpzFeLwHdm6/xhqj5T5vVleQHzBV2MQiTf
ti5J1VxnCDCSWFDr/IGrSUdmwbcEwN8N1Bg6kasqPr83MRZP0xLPUYGLLWFVpjoObgWLt30FofSj
Lqtn0cpLWAf3fUrQCHBwpSNwqTbwc96r1SeeVmxf5NTSaCJ0aPc/p5qQOUecNIjWFV6iFBzumlCO
h0eLFDoPWXHvyn6bt9FP0rWPWUD8LcCEKqT7oDxngyXxmQjKus4ZGugfDb2bpDzzXd4c/IjLe851
FCthUkL+MEed7iUizpxwXRmEUEsIQb51iKxqjTr45i09aSTW9pEdSX/PMfI+N6W998PoOaguw1h9
uALCu6RgaAC+Wyp3s8z+Qy/H11A3MrXDlnQkcUGc47Z64VjxyvSCVHXH7dmIgofUGXZhAjIBz7R6
ulVESu4KqsW2UwfuCcf8QzoZsY47HUsmLhcUSHGO6WoS5UIkaWDRqPBrjQv3KMSglcePKRMOMRCS
705bcVE2qPb0hj17P9KK1V3iUFynngkAGxdUpyq/OKPxFIMoMKIYO2pgPyDhNhqTX63KrJu26QzK
I5zOS+qy7voABMv6izgSJzm8E+i6u2Vys2tbu28+LSgHGgXhvGLYxnJL5VuCfL8Yy32W0IsCXEr2
FddXEX1QWfEYD+OKCqt8K0zvbIXVnskVx7jQuldR0u/ce+xtTc2xIIkkl/nowtnx0x2sTzoS24Zj
XAIOZu10BIp4evDeWz0pKTqBSTQclqr8hEPu0ehZ0YqqGzlMykuoR3+oQrDJnVG+OU5yN7nEYYNW
fDbGOD+L+Fp7AYRaOIXroFPPduhd2PoeBisBECAw98/Gs4OS0Fvjq2wZwZSE47kp+zsjlldXkRvp
y+WHmdZ4nKzI3nVYWYOyP/Bc7mQjUJFy+ONjQZEUpXz3cWjepQGEYw+9tqHP4WSkDIYDXJ4l4Hbg
cN6zwnq4jyr5A3GGQ3T1kyl7sJ4aZ5OUmTpawsVLB5qoTMuPMiDSO1Kqu4DAoNTqXoRx90w13jHw
ky0dHt1dxsRzowTlGMRNUKDh8uP1dFva+xxdOWFVd4UZ+PsptLm3m6SdEgiFmWuQ4FugolQsGyaj
zm0OusIaByphXXknFVeOcnpKomHDcSsAY4nE6EkQFxxsyJVvRtsg22TSWhUquGURA7auD95DzP41
NtL1mGI28VtQAo1lHsxmvKegFyalYjgZL0D9a+d3PvCC9m7NTVKRN+0AepTjU5ZRdho2qCFxmbCK
+9xKxsy17vxmcXayMh77jMYQ/ut0S9CRJJBy9xNgnIPUJTzOosgIYuzMPOKTw9ByS+Bw5idstqPb
ZcdU4VucnFMTkQquUZBtO8DH2zLeyM15uE39r9Ia4ZG1ROzLDiyjZ13q3vbojhP0VtjttpQ954J8
OncVg8qsau/HpHmAMLA3GcWuxmmAoGTsUrP+qQJGgYmT/Fom+D8pFzrs4OZPN1BfuWsW4MCRHHvP
Te6GSjw1fnsQyJ4kdcOHToSPVmzcBx41tYHvwgzA0Vxxy+EsSK7N9ISzokrkocrsn3HrJxs4cOe4
DPEfBbuUMCWvqAUFAysgUXl4QSEU/UI+Bwvch8HlL4aJNs3ZfSYYXxZgCLLSeu6NkuHAbPwoDGnh
kBMnvIpY32o0mVDgk7E4mRiVxuFQ4RBzbqOGYa/yQaxdUvfdKyw05rGhs638JN/aRPttabVrsHaU
MxPRgw4fjY3/yxDyxdFRLiehLimn5HHPQPWAQklPAfcOI8ZN5zYT+UDY+5V2i+LIrbeFy+F36r11
RGZ+kccady7Jza6pfwJQwQfHo6yvTMBXZnly9S9hW8nTf7N3Xr2NI+2e/yqDc08vczjAHmCVJWe3
U/tGUNtuBjFn8tPvryi5HXpmznlfzYWwWKGboCi5RBaLFZ7nH/BnNGagBK+0FtygHyAguQ2YW6Dt
tmq8Yr+Xu3k/bRp0X521JK14UFgRstaZGDaxz2GDPh18RR3zZ7XLaIDDwdLxO+CfPOoFfeaqcoVX
CgGr5WBj51bKBQEZAPxCyTuNZQ8IoazCh0AyFCAFSumusGUvBa6xi1t2NVhoyBDlLDYCZaF3GGMS
Ts7QnqkXTRR1czJd6UqrMfUZ9pqSSQ0mgWHKABZi9lgl15EC7ZssdH66HnTFh19HjSRfpSBzzDhB
95KYvD0efnc4mWGPkHjCbedc3o8xC520Qari5cdNrCNw2Y0wP2vy3h6rHnEfwtBI+pjqfoNPUzsm
s/KgDdqiBhh3L0qcDqw6u5bt442XFT7i7j5QVL9k/AEmeZb5wmi+gFVfA9iY8+SBpfKR3vbSGt8a
H+cK5P+L1bCpeGqmjSpv3g+pho2uUAxTUa0Iqb1/kHbCt+7XnwZdpEzw7eSR+vVBk5DA0DImcwkG
PkQAizlLSURdf22cXMjeD+99v5xmuZqMA4enwC6cEv4LnC3kt1boW5U41KkIH0bZN9gT0Tl8/klf
Y00J2w88EOJbkRXLSOQh6gBFdapU0AHlGt+rnIRyWJGc9ID+IytURRWGSRDQ0eZCBDWNttKckeAa
k3jQ+10l36CMduGnzJECxtJRq/Yq42njYyfj9tD9CPKaCHpMvdp87VUknlL821gTGGdV58/z0sYz
lqiU1H5TXXyUI2a3RCHNkavbtw2PIXIMRBU7P7rrgqKZ610zsmiUp4GOUYPKwNIaRCC2XXCrrMP0
TEqRhlcsTzhErDo4yQwC5E0RPFSnybq60pH5wWPcmyoJFKw0jme9na0Zb3DELgkNjVMLsCJsrjHd
XIIIDxxcp5JbvMjlRSyDgErW9fdMiu7ktlCnAfEgvGWrJkJ9CE6gZ6TWMlxXLJdyOLsycs9Zgc5T
xSZhEqe6P1j7hlepBHPUXIcOSRs0nNDPzeP0JYPbW8gXrq4uMo2lCv7GoUXcMzLutwpo/22uvcL0
/5azqA6z9BQEdrjUQG/W4B8F9vRc09S7beagn4lY89ZemnqF/brnG4hqtbfYHGONdFurMfEWrblc
VzpwUNjkTnAh+90EhNk9wXjW++StWUrGd51Oj9snIMer+smLnCvxs6mNjm8JlgONLhmRZTgkCVxE
Ivgk4rrHdSZPYV57iEBH3wzdetAlMjg1QdnQkx/jip416fOXJtceS67QCAiMYFE30qCMfPc6YtiJ
+i0vz5IKaVIClRbWFsWDuLqxTrjhfGuaPbiFcmPV7pUjMTlPDM7SS9HNBkNXXwSuzcoN9pds3KZ4
QiSorzBShvF8ncooFLbzWoWM6fnVS9GUTK9Y5xIBZ6xUl6msS6dFeasGoOoMOQJxFdpLFfUrX4Uc
4pGoMbMI8xc/ekUpICRjAsA+7kaBD0rKgzKGsW0LGI10v6Z0t6nqPJuu0Z8WKTEopWpAxXdFSUrf
xBO0yZj3lRjhSl5OxGFuVITpbckyxkjP1ovM8004nEyhgZaBBjcuwgRCD3xrnOp7LgH5ypmoOhJF
2ibbdkDcpKeLKGGVqq5JQljwWySzmbil+U2pgjlZSv1cJQUX1KVwUCTmvVYI+K6zc8ilYJ24H8jR
xrMcTU3he3+OjsFDncsb+koNTTrtO7wsaORIBMVZXgui0/MWrvVIQmZZRcC3bNBr0Nf5ralvCSBg
pB4p2qUbp+msaYBGEa/BNSgwzhSCdQsTXu0qLIMfXWyTCymufVRtrC2BUOwfBSIF7p8hoVXq9OF4
SyJC5i5OtBb4o6c99anN7XFsUP/OWe9kN+tKe2miOh8Va2KuSQG/pIwh2rMjPvJ99Bu32+JFLTAG
t/V70+chXfs1j2Nyn1tIAnV1g0pkDZxNl+Zhds8iyxlr5O6F4oU51ps8WDprF3IgS8ooMm7JqOs0
UoK/DqjBSQ8S1rIyuHcQSP2iZuoMfCX7LldYyRjRmlHV55bY+alhJQ+yZFyg9okNWD8NvP4B8P1S
1ZvLUnGxkDH5ZRXHwK1fLSWBIIbSeBt4RjazQdgxTSV5Z0v63HU75sbYB1KvYu7OastR511hCqO5
iuX7gmj2o+ShuYMCmN6dbi3lLM/Np4wpWGFgv9M4GF6n9k3mmD+QWR1JNJtYq17VpL9OsytLTaad
ThiwXdMWxQeBAa8nztaPosHDTZlWvjOVdHep6dKqLTAI9Sr9egspUeqCDYSJhWMmM06tn1QmsTin
kWEgEYlhsqBO4MHdeaj3gwmXbiIU/9L6h+Su0S2qy2VvyMsuC3RIjK7wqid5aECDLCqYfmCvESFC
scFyJmtNWmzN7oI41bVpmVdaiLIVCuNxbKKeo10Ov9uVIboyW9RbTVCIuYVNHzCwkSpM6YC3gZsX
nlbgI0G3qcyIth0Y9PDO8iDCRqErxMw74Q82T2woaC0xlVFrEGQzVIDv1U2BdPWoli3U2/P43InX
NyYef1rX5PNI3zjEcUemYTwD6L5qhNh4nt0FWTAvcu/UiKULDX0B36NXbJ0rm2iSVhIocktIQmRh
NwX0Bamznkrb/mmHP+RkkMwyb2OwDwVOVnJsIeCRkHXPkRXOUd7KcyKsrbzom/xpEH0BQcYyEj0Z
Olopxg7AhdKRNpe5g4F0qveLsl7DYIysfsoc5MyT3ZXs6LeGrD+kCXUWcQHMLZd+Z4VYDVhPQLbR
eiDyjvfAKCUNM5IInzInn5J9XQWGOSUduJErQsZVmN4Fdbuq/RvZKJ9lROIMdYuQUgHxtj5joJ2H
ZX2Jrh6S/qRs9G6ZJoSJlZ64JAqn0ThTyLbnEst4oL4jnE/naMATYk7Uc9vH6EHWH7NeFtmr9WkC
pD0GnVBZgOBdQ7jtGWMrS78HVf1QbEtsCnz/EvO+dFQG/nVTxi+2TQQJc7JHO0S5pSx+YIr3FGF4
HYdMCyr/LjPr77qFTVYdt9fMNeIZ60cMkTPwxSHaBB7oYYfsBIwUEg1x/sPgfq7tVuVhQMYrUabQ
PLcIf35zA6m8DhL5LG0nqpxBBEtbDQK6EoI881GVy2BVwv9dJdrERzVtlFYtFtaNT0sAQ0aeMn0k
oD/BLkQm4YWOsaRsN2UGIgCX7hFpMW1mltk5AD94b1QMcILAI8NL/lZ1vxfQrOQuO41LZj66zUgJ
hOSUyOuVIWGPYHlLCLgbtKBAzOPR1ykbgmYwQpp6LjlgGvD4fhbP9zpxER4ozTEhthQ9vBIqqG7e
Arlc1hDjeJDIwjVad2ZYZNqANEbou1kdXWm1cK3SuCzgE40qVXpOMkoxpPuYXlMuMuhHEfMWI9cf
gAagbmLmU9lUuiUC5qNhum+VL6pJfKp0pRwbIEUMzZdxvWaiktFlYqWEw8CzpHMWhaT8KHK08aRm
0juQGGGJgH6FL5cbDrAOZQmPrF9Iq0zx77YqmjaQVbGHtK8AAvunFZkSDa0kTCLJyCQkSJP1reOb
j7JHXsBdt+fddn1fyvWpWdh43mfFKdoSBb+SvqKQQ5eh9tdx0M+B8UMPi7anCcshogqkQko7g28U
gGqCY1T4Pf71xsRqEYJcF0jTb9tFHClTnQz/WEG+fuwRBgHCrDXI8hgPWe83y6yIiNLBohpb/kOm
9gjSqMl8bauwLdTtNVMgMAqd9QjwZpH3uTNmupWP1yhSo+BCjrvqpoqMLmpYXXQEV+sqa+kyzKeW
cAWIX/oVbq4Ok9S7yTI3m0K7WYPin5mJe5l4xaPao47atBq2IwCTCkcjEmq5c0WLAQfXiKq7Zbki
ezO2yLiSDDpNC1YVSWFcKOvammt2e0dTwOo7u1KNplkC+0F0NbjDahC8tMRQ68cMZBkS7EGLXAbw
sGzCZA1Jq5grp4taxmCH1kheIwYV8qjwrEDS3DLJszBr7kwHdccAQ9jURcEXWSlEiGEPIsFaN6RL
lVKHo7s1r5wOYAjE7/OQuNWcnLM8r5XtjZFqP1JEv89kY+lsL3IW2ddYJ522HoLqpMxKueeWlBEz
GwasKKhBX7t2v9RT/EpS2Rj1aQBWimheWkXMIz15lDst9rkkpNT4pkxwUq9Vc0wO/74sEEXQjEcn
fTZLq5hIhY/SlOrfRD7SlRphupycZVcg+7/eXtsYQ/fERBCVQySG6L1Zhc0s7KWfSOmTUvIbWGp9
64wTtUY3v/qpOpE5CdcdVC35Tpeewq35KsN9bmI1PtXwLydh5p/1MI+mKC2jIy5rU79BfbUP73WD
Zh2jUiIRbAv6AmeSMEZnH33sKnUXTVFe1EorT/ROJThYlrO1p/hT4tGoH2zRDO81mT4RW1cPI0lx
15jbBMui6kQ+EOtZKP594szNVocYHltzu70nPEOMENbdzC7rH7FKWiZK19+a1npU1PaecMQd4rcM
cJmDNHdkXrRxRSy6e0H25cEMK6Y0OVkbFxHPcVTBFHWkZZ/KaLTaFYIYjWtMGENppmFxFZi6N/KQ
moWXhC08FouZQ6zetYNNH7Jqq6JHRIJp/NVTIWSvSyDtcrrOmFA1KKiq5x1ueRMZObNrcrOWFr+a
MVaIsPnwPK3aYNKw/HT7CFll69L2ISVFfa1g1mIpkI7VS8PVmWgR6jS0mVf4oICR8ktb5UfTxeV4
izpA5AYLxj4X/4e7ytFRolSZ7G3DKJ5pKKjaYXQVwPtgdlZfO7H6rbZeiiDC8Mj2MH8lhF1Wj2YA
hyePzvEFZG7D/x7IEr6GYQh5tT/T5IplLhbPo1jVV6S7F1t0BUr0BQoIcwtWfRJxv2nDQixvpyZ6
BL6Pjm+kQYnRcyyzZfjJpTdeV/HPLEanx6lcqAPoG+hC6GArJA9qX7nxdLlctkIOoUAXofphJ4gk
oJBIMjsbVUI+wUBHoUVPwVcRVvDWLGm3zZ1tZOeeavpz2zZH6NYjCpPd+UKcAb2gb6aQa/CFcEMs
JBxKFdZAJWQdciHwAEpmrqL4EKP8oGhIQJDf+ta7sMEM99IQIhGKUIsQshG1Wl8WghebCzpK2CKu
6AmZiR69CUcITyA5NjZRogiEJIUnxCkK+B0VoPWxj26Fr4QLkjnraSIkLQxpgdNidb0VYhdqgOyF
JgQw3HSqoYcxoI//P1D7vwVqOyoMj//1BoL+HajdJRG8u//Yo7cFWVAzh7/ZQ7QVWT9hIBQYaJnj
lgYbYw/RVhSFjyzHRljFhssHze8NoW2cyIqmQ9KAFKTrjvqO0Aa87TgOLVW2NWDaNkzFt5O72pE8
ii/vP/IaBRvlAxVEtmUD6CvsCcCA/I4mmIYfmIRKrxJEdTLwcxm6y2NLoEqkWdyiEHOFk82Hmtn/
+Mcf0wTY++9+7QsYPHM1OW0bfm193v1sIQndJ2BTwtH6GkYoIAjjIdmeuufaPLmFhaE/plP/FeD3
Up9FrDxY+Yy9s+ZeOWsn1hJQK+xhWHTStEymyenfn6piyl/4JbKtQOHRFFXTdMfg5smfq6ZTCgUI
i66cW4XMCCuI0oPzEJBHwq+6BGO7dqGWpaUKpiG+RSC8XUpRh2dlhdgHPlSYZA17ASCiEdxR1ClV
Q5lkOiEyFYfj02FTKyjYrHUZ3EXcYmbVtCtNoICjgCTUcCxeM9wqILMnWYA1ztYv/DHwmZrwYsQa
Q8ri1bCxC491W9xDkofDipOFMELa+YcOBNzhfS3sS4e3qVwTAMoanLrg9pqG36PTliJoJFQY3jcV
LK4VcA9z5vbJxRaZg9WwwZ5BmacGPfmvQ3BdSez1aMAyNW+dyeBYJIeoElTw/qiXKsWBurXwLhE/
aVgNJt4wkwfisi4hyI9sgNgOBwa2ca/X2IyGCgogdr6mh6tng20k+Wicv4Rz5bDn/PKwLHLceRQV
fUJWwZHmCeNlYaw5bAb/TKVFKreRkaIfvDrXwnXUencJHd6jz+VMw3b9AI0QErSsiglbuSI6Vq6I
GpzLfrmeDYfKHhlRkF/Yza1t/7stY7bmltufSBVkyF3ybjg0bN7fKlnwaDQMk5IIyg+Xawj2dlC6
bT8erny4K6RJzqwi8kELcb3DVQ572MqI4JM4KNvbdBb1wbf3K1S38Lt2l22VjQBwatVLKvje6wyT
XLtNaaTvFz/sKXoYLngcWF1X8AplcgrDHspBCFXo/RIxC2yqLeN++Cz0kaAoUm1UqwUKQFKBFr3I
4njIP1O2WiKeViX3u7dkGuNVB+2IlmAYdopSLXtD61AJhkAiL8bD8eEQd5zEjUObh7JKFWUiaQOh
EdkTHDKQLihqa9y6EvJuTmbAAsbTXPIyonIaDIZV01jsujF6AX5PuqsVIhu+krerRidTmaA1b4lz
GJptLc55t9dX15GxLmcf2iu2MLTa4aSKJAEttc7Ph7NJhlP6tcHGJVk5KcH64dO1yFL7CQnbuqPR
rOHVraJErFXE22HT/tr7s68Aftvi7tBJeHBzv+SOFupGW+gJBk4Gc9MhIevIIE3Fp+hX5Ksvb+M1
q2MwlwDJAoyii5Alk0bWjgWf+BOTAOk0DavH9+KHvZJI7KIK6923cq/gqWs7BLp06qspePIxmca8
VmyGY8QW6L7j3CeSWHtAhsUXccR0R0bmhNPdxx++WcqvUi1Fy0D0WVvhSjzstTrIHlwcOYitmULA
UuwOm8w2NmC/GmiKCJGN3j8Y/jp7P/he2vAdyY6UURjb6CuLmt/+qn5TR+0XkM1N5WUscRlnUbto
ckDahuiiSMTiGQUssBkuzXJpH8P1DhtVw5fQcWVYKeLCdRMY5cjrRK+3+9xDP8vPNXzihb5RoJ2t
O2tqiEJ23x2+NbxPFHVf8vB2+GA4tivuw9/EUhXNOxT54BmwqsU7oA3EQ/ZnxbwfUxvN7olDlC+A
LKGmIGDjiWZqN0YzVUJrM7zDTB5ZB9FewX7hdiXeNgrP27D3vvl6LBKZXPhn/lyiNiJJInk4fCfu
vZ+duPg//dvhz94/SYa/e38/7H39qc+n5Fa6JztUQ4cTGlYrPxN6sylwrXylecrUatNwIcXyo772
DcDp5DiHDYtIHk6WzVYoqW1KkoaVAETM0bZPEFTsffINcokRQQPDho6CjW3IN1rA4nuXjx6S0mKD
K+U+M/3+Qexnr4Wfpvg+8TtymsBUK4J2HIhhLm5KDBTLRq3IfVf5pBKNe9ioYoB+f/vhmBj18Cpp
6a9C0eyttYwKG5WMVgcKyx0afYXRA7QTQiOOvrTDKplt8/KJ6qiXksISwvTCOeFmxPkZaYnW0afX
3/RLfbvd7n6zFjlqa3iCMh3X6xbFPpjsWKf4BtWTw5DrjMxaILRUTtUywzFWoqupowLw77A7ZNyH
DWQWlDlNxOrtLpm1TbdepPXzUEGGJsUJC++UtZ56EYoaGWppJ4hlFZDQerzPisKYRo0hZF8zwZBC
HMreZIWHUgGMeGdbdAsnnlTEqla6eydEQJeFmGG1YnriWFUkAzVb3/gJIkPDMdEcNFUPF3kbcMKF
1DvLRj1rFIYQoGAFChnba6SM7kvmul3nssRrTpNc2YKej0BjwlnMBCJAAV2+2/QIzjiGuV3UZbcg
c25fpHY88tT+lqx3PSPxvqob6EkKE5xEgddFemmUo/95jWxQipxOSyJcYASGjehsVw4uM7u3uw98
IfYT4rvlCRmrYbNrAcOub2JAaW8bvJ5AorLakC4sz1LHQr99AhHlDDl75M5UJPhL0G+13biXJTns
kQFsifQ581azsi7NHmsM4kcEgpVI+Yl6SjSF+sGwLDbKMEoLdafhLYt+Zd6b9jxO9BfCBldxCEVu
i1bLatjLgggnHTBbuJTwEEZcAapxpAVWH947Mp1dsDu8hfe4+8ym66gNVOneDw1/uCsjqmqyjwXQ
ORCoCbq5YmzJxCYMba0nMcdupQfViCwb9hN6xYxIbnD5AsbARymCTbvvD3utGLSGvfcPhu/t/qRv
/ZcwUIvpcMzKMmdu5/rMTEEl2mIjVNmpPrFLY1fIHWDEw5ytXA3HLImELXy3s7pTjOVwaPjQc5tq
Newl0tYlgszphVUOBtuWpzm2Ocu4Mq7atanPaCkM6aq3DPM1Jiemu5XHu2Nl/urabk5Cipn5cMiI
kCmVNYfknPir9w/e3zaXKTNcHfuXaY0tRjO1pQkNQAF7NFfs+iKcu2RstFMFt0IiLw/xK2TNc8Dm
CaPjvJiYt+EFy44bCYV1QmGkbm7IrnntvAym7Kjr08xc4VXc5TdFc5b7gPhInEwCd9XV95W6qaGq
ets5oa2tCpMcbYxLJZjDgYyk0yS4tIJ5qfLMzC3l1K6LEcBLJz6Lg4usPavAcgIod0AYn5bS0kZl
1Lh20QCFTusvt9ESKyRiKDMsPOqZuYrPEIHoGbHH5XMP6nwa/STul5dzdJgt6UlgDrj+b6W1JJ82
lrvLjmjq9kFFHTIYuRPvDjPF7Af5ah2xT/UWqTovIhs4BqlJQkIFhjkztyNdm1vyzIxQe5u6/gyP
kEy/tKNRcJcHV2Azw3N5lo7OjFW6wWzuAtlaHtExoqErZM7HwVN3hqjOz25Gtg1QxTSZSKREcPoa
tU/AGMcAAV6U63jaLLeP8iS9zyb2BE9gVIkvtUW9IB8/8q+sqQnC84pFJy45S0g558oi/eGzsCwv
0PLHEIG8SogeN1SjZmSegfxPUY1khl1OEvLxkx/FSLuMl8asvzX7MSqc19KF+9q9ePfpz+Qsw1B2
hILDNHqEWWmyzL4rcaK9UG+LR33yWi7602X1tF5yVsjszyFnXPPMGavkaqW1C2uOLH6nT2UhrMWQ
NUGsWZvHETqPj2Ww8L0bvG3VDJnBmZkt1jNHYAyjedSSZbHG5rcezFY5ll/05NojbPvdRZpYnpow
rzuIAyNYzk21ID2vAaW1RgHBgXYlSGLFGAGRVAHgmj/lp2fWtcNlxUtzHH8z25UNxHnqLzEpl9YP
Gj5T7rzvpvSQMCStO5hG6zNv4VxjRnHuztonFG3J4Z8h4RPhSuQgiDAhkdZ9Q9vRxCIZRzBn2qyX
QTFKzBshi7oBiSr3s+8QngP1Ot4u0uQCl9rnVJqm/RQkp8wIAYQdnNEP68Uih4tILDQgC27C6Zqp
cDPWLpGQ2d5n3fjUuK2lkXSqzNIJ5jcvuE2OSNaCUnbO1jeuPLG+1/G4Q1ftCVqkpIkP9VNdX9RP
3a2Tnqn6Qj5j7nUdPimvcjkmMiH/cOJxuKo3Mq0yO1OSMbMfZDEnKaKpS/xZAnI/yLuBsFVYMo7U
hxg1bGz4Rta9+aO+jq7sx2zZnkMwJBeQxmc8/lK9tAHIfcPgO1qPqhd3nL8KfqQyjc0x8I1WmYXJ
DHYpZ0jxIZp0AOHPtZV2HQOTA0MQIQA48l/l82YjPYdX+jQZs0i7VR/dl+0tfnyA8Cpg06NyvL7Y
PmQP8AeuiQtADJriBkOq+yJZQNLtH8OlfnHf3RjfpIV2FbwS+LVc0pYjAvA/yXaaq3aGqHtJsnGe
3yFVcq0uUH1dbv1Rfo/ZV43+9Gi7LCbtSJ9Kj5i9WbP1pBxVkwoP3RF9oTJmVRAg/xlO8LYgBA3y
iUYPp/kpWuJ/pJIiM2HTj9APntCnPuioLI3cbwkKYeY4mUYjKEDAxebNCILfzF7E18531F7uCXNP
+sX2KZobUwnfTvsS93cZcseYTnPiArUbNxN02ACQnfG4BTOCdPgoECSjHZ5BjcW7aEpIgnyDS/h3
3l8EHmTxmTFvr5/XC/eMleciXvQ8qCFZ7qtyIS8bep58pgs1o1GEOQ3cgkn2jTpdlqcQc7cTUH8o
K3buAqyCS4hangQ81lfOYwYvu0VcYJxpMxyvNFq+OsouLMxixlCIkKgkvDN3p9txNg++N+dJfsfa
KwCbS4kIkzwo9Tih7UEzPLMn7jI7W8+ilXmvc85zxBEWOGzhxzG2TjN8JRYaY8oYrok1dglHkugI
pq/dJTaKG/1qe+eeu3PvRwy55qIN0Xx9H/7sOCPgMwyRGt1GVIflguDRStatfO5p6wvFZmJTihXO
WoDrQJ5AsmwabH8xU5z6qk0mA31ugbVuVARAIcNqRMBWZKDAsoo9VyxIhr0GExTUnsXBBiEFeRqE
9elWLwLEo/lOOKxu/vqvNZJX46xQBejQCCZJZY6xui5wxPsJZdViQeU52AL92gS5jCqmhojhsDd8
UBTpE7hmsGwZ+V6ct/GP7fsZQm7qsiByZTeSgrmvTk857CKU0cMDg6mMq0KhTwuPCWeTrYG72wAo
vNQKceGJPTLEGjGIYHi/tvjI0sJJt8Wi3cwdptOywJs6NqGiYa/EwJywz6/3EMRZfXjyqVmDY0th
JI9UgZaVxcYSuNhh7/0YQokNnpvV1VquJ8gyFGOz4wazPGGlm8U46HWBIs3X7uWgHGgDfybjHytL
Us7FvBJz6WFTbiHl4xsza0R04X3jiqXg+1sV54WZh239EGVrxapt2MsHIcX3g7qJGpLl595UFWs/
U8V2RUfpcAgHlyIkOOyRSSxW/laVFxEmfYqpfEO4Yz2zHUJTaVtvAWEwTCDDnJ3msqLMdI3+uLpv
s65BsruZSUbrzN8DSLIdV+Nua4qH0ceTyM/KfoUboIDt5PTqDrLPnsrMs6rRoTUqbfdWbnxcE5gq
OfX6dpDQ9KIW3VivV27T3M5m5ADaFXmAFj/yVptrvr1we3HHc914iDr0TeuwBZAZiHidvsUK2AKV
NbGTmpWKuHPvm/djdS13CKKfxSjKrZQ6B+SsV0k36fQMilVxYbHq0ay1uRjUbocQnciCQBATbsUi
dqyjBspDOwSP34PJqlo/GYZFxyolwOBA0a5irORZ+3r0rNmPrtw6PCMVMgpJoT3Uha2wcmMjR+jF
yE01LXJTmQ5h1eEGD5v3t1DbfC6ShaHMnHy4vYpY2oODUlgYZeCW0q6xUea0Ce8MuqC7jYgmG2nO
QZccZITe5QiczHos9QoRuiHCGqgB1jvDe1tuo+n/W8m4fVZR5MqmcYmOzHX1mnc3r0UVlr+SU+LT
QW3zNvn3vvSW5frzgvb5uF167zmpSJtzBq6fxB9TdTT4D3mhXyUN5/t3JYQbLqt6QahJc04MGSsR
WeiPgZCFqDQcR3iWFB7qaoYtk6/jhSoYacQPdfNXV//3F7arxr//zqdT37yQoJz4RZn7z+XHiye0
uTun5/Y/3dfkb67+SxEfrl49sUy49GTP5OFFgR8rwTZPUGcDGC6ru0ogyXZklaDIGsnVTwne4cb8
3gb+shZU+wRSKClUjcv7dPnqiY4IBEJ7pGrF6wjbgE5e86CrN/UTcMhI6jn7NkB1fqwExVBPVJHk
RqXv2O6+wUkfePmadaIaugk5c3/5ypfLV5wTU7FUS9FxQxavY6sEJOJI+x/UBjT9RHU0VQhK7q4R
zMSnNgDSgX7CcEzDHB4EKum4+gGop85XoMe/2g/o2olpG0L9HrSAeH3pDS3lBB08U3Xeestdx3NM
QwJAkMObAqKcSHOKDkG8gJx8bAoOfSI62ggV2btK2rW9I6oEVWOCfmAt6OoJmqQIdDP0Da+vTcE4
QciRScPbA8Ps4bgeCMsU8J3DegUbqJJtAOHfV8LXrlE2TuBoIRF5dAODjf/BoVfPBFC2edxRh969
Pj8IlnGCjLwplNx3Hx/dg2Axah9YCbro8pgbaG9d4pcmYDGB1GzGDfXorh7m1W8arf/qiKDZJ8yO
DYHS293jL+OijRKroiEKjBrrWzdxXN0A/ZN98LionsiWbhqWrv+6yk9DgsYaSoZkIe8/P7rOUKED
+x+uFP9ylaAhyKvT1G3rL9qCdkLoRbN0QJnH2RYYGIW+70FjAvBVhebugKzcXeWX1YKln5gW4jXy
frLs7Kr9iKYHisYk9sBaGNYEDA6yGGM/PgrMi04M1RID5u5Z2I1Cx3T5OlzzAy9f109Qbpct9W1J
9GWOqCi0AsMR7ibHN0XW7YOHBfEQcO06U6PdsPDl+m2HJbVtokz0PnU4rmFBYzV7aOBA005w1XF0
VXkf/D4+CwyOtkNvCEx+V0vHNyxg87BroAeE0JwTQgcOhhS7ixTxgU+1YJ4wPULNAf+H4XV0HaKq
EPo6sEdgooRQPEtCmtXw+jIsiFUj3AnxSBxrWzARLj+8FnRbZ35gWbta+DJbdqglm6gyAeddLexG
4yMaHbg/+qG1oFsnuqIQU8eeYHh9mTQzGTsx8Fj51ViOb4wUJ3doW7DERACAorBn+dQhGHQINBBM
yHbVc3QdguIQ8D708qE52fQFtvElcuIojApwkdW3vMoRXj45jwMvXzdOoH8RMf3wpH9sBKZzohKl
gu6+D7geXS2oBpGPQ2tBzAAIre8XRLL8pT+0rBNbs23RXe4ehV244oj6Q1UmAXRgLTA2OqIrML7M
DCzzxJIJLDCF2l39rrqP6uoNYYZ02IJRPSF7wrLY2ufQvrYBMguQGDVtX8/HdPlMXA9dKbJUwvbM
cggh/WriHzsC2yCARurCEZNI8Tq6SbLKUuHQ6aFu0h3ibwRP9s8nRuQgRYaRFNTQ3I6qEcBgO/AZ
IHRkEYwkLrK7x7+tEUgx0t2yWt4H2o+wEVj2oZlW5oU85obiECIbXl9mBopMNZCIVk3BsT6u9TLT
Fay0DuwJiaWTRtZIIe6u/+sayTlhxiSii0ebWcNR7NDxQCNAZmtMfvfL4a9zAod5844av1897Kr9
mHoE+qmDE+7OicYSiD7xz0dFRTHpEgyI/cZuQX10aySCyQcDb4AdED3SgFbsn4jfegTzRKExoBV9
hNdvKruTOiB2xLOgESY1mAEMry8rZYs4IjakikXIYHgd3ehIWnA/ZP/7tcAUSbaEC/bXpSLJRdNU
kdCgBQyvo8sxogqg7saqAy6fcImOZJRNXmX3+hwv4Pkn0SzQOfsZ4vF1iOhkH7xg5iJJnjBL3IfO
vnQFNlMoAGiGfcS1ABrk0CkCIXUMPUkd7GND3OuPq4Vd6IyI+h7dcESj4l4159C1Ik8Aj/xfYI+Y
HRE5FGhFed9hHt08UcBpD20ErIhVW3XeQuVfEVgChoa2jSzweMNrNyU7prbAknEXyjmgW2RuoBEh
A3G3u8ovY6PoFul2mEHtK/yYrl+T93iYf//6mSfbTLcx/91nTL6GkcWSGng6rnnHOjfAt/jQ8Anw
fI3gEdOf94zJpw5RAFMtosmqeXRrZo0k68HrBIWxX7N1uvzdXWaE+Xj9sBQ0MIpEUPeglKOLoGqG
dnCPCEabsACrANLJw+vL5MACpuWA1GMx8auWjit+oJnY3B86LgCqYIpIfb6lmj+3BVAH5JtYMTr/
Olvhf9B5/mL+oDMTvgycH/+1+DNq0F994Y308vvne8KLUN8TlJ5PXxQUoN1vvw5kJPH+vz6htAZS
zocP30g6w+/s/3x/gb//9Kfferuqt4ML/zXf5M9eN3zQ7U9zZ/H+f8LNj020+Z2R834m//s/Pp3n
h/v/3xRcbL+UKxJSB5ebY2AUfy54oA4cXvB2Exeb4u0UxW1UBiT6oSWPN6H/E2lV/9NZ71gfB5eN
kXm+eUk+nvUONH14yXH8+lz6z1X5qfABjnto4ZPXcNNs8tePJe/QzgeXvOeY/ZH8/AOr5Sr68bna
Razq7Vd3vLx/p3WjHJD7L5/uJ2ObCCUdev7z1wS7ls8l73Cfh5a8oMZ9/+0Mh+a9AxEeWvDyZeN9
aoDKDp13cLlh6OOr8vmJ3AHfDi46fvE3X3qRHYzq4JKT5vPN20GXDy329Pe+aQf1ObhgCqiet92n
drFDjhxatPCvKX6r5h0s49Cyzzd+/Kn3IPP2Twwv55u8Czfxy8fq2KfPDz/lothgG1C8luWnNq3K
Q4L64PL9Z893N5+pxbvk7+FFMxYUSfmpZe9TqoeXXRQ+/7BE/VTpypCx/CdKT6r8a9EiF3xw0Ulc
fulDVGVIMB5a8sXrj3zzZfa0z90dXnS9+TxuEX4QiaDDC27+WGwizLz9z8P6ntP4T5S/es2L1089
1Z4M8E8Ufv7a+s+fhrF9cuifKPx7km/f6nhYH+zYfQcXjUSF98d4kyeMlJ8fTqJOytsv/vvznIvh
ByYblEm/Fi9SBoee/6Xnf67xXQz+4GK3ITOSz6saltUi63tw0YjcfVVvGCLmhxZ89RrHRRfWmy/L
hD2C7dDib7zk5fWPZfHb2LYL9R5a/LcEhZM/bYh7jP4/8wO/N0RRPNGiQ4u/pfZfi+L105RC2wVA
Dy+7/byq3IfUDi33rtx4b1cu+hSgmiJSeWix9695xMj2VtBQ8i4/enDJPiubL817H1g7tOiHDeNO
7JafH809Dvzgwl+L8o/7Pzv5HTnz4PL94jmJEYf6VOe7WNvBZf+1M8SvONSfBXj+LNL0Szfm9/jT
mx7Mn/3Z5+Ca+MZz+LrJ/+v/AgAA//8=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ea typeface="Calibri"/>
            <a:cs typeface="Calibri"/>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139065</xdr:colOff>
      <xdr:row>6</xdr:row>
      <xdr:rowOff>118110</xdr:rowOff>
    </xdr:from>
    <xdr:to>
      <xdr:col>6</xdr:col>
      <xdr:colOff>215265</xdr:colOff>
      <xdr:row>21</xdr:row>
      <xdr:rowOff>118110</xdr:rowOff>
    </xdr:to>
    <xdr:graphicFrame macro="">
      <xdr:nvGraphicFramePr>
        <xdr:cNvPr id="2" name="Chart 1">
          <a:extLst>
            <a:ext uri="{FF2B5EF4-FFF2-40B4-BE49-F238E27FC236}">
              <a16:creationId xmlns:a16="http://schemas.microsoft.com/office/drawing/2014/main" id="{E3F1CAEB-1118-58A1-75BA-9C8FB9CAF2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52</xdr:row>
      <xdr:rowOff>74295</xdr:rowOff>
    </xdr:from>
    <xdr:to>
      <xdr:col>13</xdr:col>
      <xdr:colOff>114300</xdr:colOff>
      <xdr:row>67</xdr:row>
      <xdr:rowOff>74295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EA29936A-A846-6609-EAE2-6F297D82E4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560820" y="958405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3</xdr:col>
      <xdr:colOff>152400</xdr:colOff>
      <xdr:row>12</xdr:row>
      <xdr:rowOff>15240</xdr:rowOff>
    </xdr:from>
    <xdr:to>
      <xdr:col>14</xdr:col>
      <xdr:colOff>93134</xdr:colOff>
      <xdr:row>32</xdr:row>
      <xdr:rowOff>5443</xdr:rowOff>
    </xdr:to>
    <xdr:graphicFrame macro="">
      <xdr:nvGraphicFramePr>
        <xdr:cNvPr id="3" name="Chart 2">
          <a:extLst>
            <a:ext uri="{FF2B5EF4-FFF2-40B4-BE49-F238E27FC236}">
              <a16:creationId xmlns:a16="http://schemas.microsoft.com/office/drawing/2014/main" id="{38B1261C-EBC9-4557-9D04-1B5C03946D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70757</xdr:colOff>
      <xdr:row>4</xdr:row>
      <xdr:rowOff>0</xdr:rowOff>
    </xdr:from>
    <xdr:to>
      <xdr:col>14</xdr:col>
      <xdr:colOff>88900</xdr:colOff>
      <xdr:row>12</xdr:row>
      <xdr:rowOff>7620</xdr:rowOff>
    </xdr:to>
    <mc:AlternateContent xmlns:mc="http://schemas.openxmlformats.org/markup-compatibility/2006" xmlns:tsle="http://schemas.microsoft.com/office/drawing/2012/timeslicer">
      <mc:Choice Requires="tsle">
        <xdr:graphicFrame macro="">
          <xdr:nvGraphicFramePr>
            <xdr:cNvPr id="4" name="Invoice Date">
              <a:extLst>
                <a:ext uri="{FF2B5EF4-FFF2-40B4-BE49-F238E27FC236}">
                  <a16:creationId xmlns:a16="http://schemas.microsoft.com/office/drawing/2014/main" id="{4C36C895-EC97-36EB-5D5F-C7B46C07A7C1}"/>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2194832" y="1028700"/>
              <a:ext cx="7095218" cy="136017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14</xdr:col>
      <xdr:colOff>185057</xdr:colOff>
      <xdr:row>4</xdr:row>
      <xdr:rowOff>5443</xdr:rowOff>
    </xdr:from>
    <xdr:to>
      <xdr:col>25</xdr:col>
      <xdr:colOff>625928</xdr:colOff>
      <xdr:row>31</xdr:row>
      <xdr:rowOff>190501</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A57D407A-6468-46F5-8711-F05A9D3214B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386207" y="1034143"/>
              <a:ext cx="7912281" cy="519139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19594</xdr:colOff>
      <xdr:row>4</xdr:row>
      <xdr:rowOff>4898</xdr:rowOff>
    </xdr:from>
    <xdr:to>
      <xdr:col>2</xdr:col>
      <xdr:colOff>585651</xdr:colOff>
      <xdr:row>12</xdr:row>
      <xdr:rowOff>92528</xdr:rowOff>
    </xdr:to>
    <mc:AlternateContent xmlns:mc="http://schemas.openxmlformats.org/markup-compatibility/2006" xmlns:a14="http://schemas.microsoft.com/office/drawing/2010/main">
      <mc:Choice Requires="a14">
        <xdr:graphicFrame macro="">
          <xdr:nvGraphicFramePr>
            <xdr:cNvPr id="6" name="Retailer">
              <a:extLst>
                <a:ext uri="{FF2B5EF4-FFF2-40B4-BE49-F238E27FC236}">
                  <a16:creationId xmlns:a16="http://schemas.microsoft.com/office/drawing/2014/main" id="{471B33C4-EF05-448B-268C-1D6D1097D034}"/>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19594" y="1033598"/>
              <a:ext cx="1823357" cy="144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22316</xdr:colOff>
      <xdr:row>12</xdr:row>
      <xdr:rowOff>160020</xdr:rowOff>
    </xdr:from>
    <xdr:to>
      <xdr:col>2</xdr:col>
      <xdr:colOff>588373</xdr:colOff>
      <xdr:row>22</xdr:row>
      <xdr:rowOff>43542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076C1CA-F12D-9C72-5543-0EA87CF3D1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316" y="2541270"/>
              <a:ext cx="1823357" cy="1731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27214</xdr:colOff>
      <xdr:row>22</xdr:row>
      <xdr:rowOff>124642</xdr:rowOff>
    </xdr:from>
    <xdr:to>
      <xdr:col>2</xdr:col>
      <xdr:colOff>593271</xdr:colOff>
      <xdr:row>32</xdr:row>
      <xdr:rowOff>190500</xdr:rowOff>
    </xdr:to>
    <mc:AlternateContent xmlns:mc="http://schemas.openxmlformats.org/markup-compatibility/2006" xmlns:a14="http://schemas.microsoft.com/office/drawing/2010/main">
      <mc:Choice Requires="a14">
        <xdr:graphicFrame macro="">
          <xdr:nvGraphicFramePr>
            <xdr:cNvPr id="8" name="Beverage Brand">
              <a:extLst>
                <a:ext uri="{FF2B5EF4-FFF2-40B4-BE49-F238E27FC236}">
                  <a16:creationId xmlns:a16="http://schemas.microsoft.com/office/drawing/2014/main" id="{9607CE8F-5557-634C-7E78-7BCAE64366ED}"/>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27214" y="4353742"/>
              <a:ext cx="1823357" cy="20661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deo Equihua" refreshedDate="45266.550230439818" createdVersion="8" refreshedVersion="8" minRefreshableVersion="3" recordCount="3888" xr:uid="{A27C5456-FEF3-494C-8B97-6CEF85FA9926}">
  <cacheSource type="worksheet">
    <worksheetSource name="Table1"/>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Months (Invoice Date)"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19975587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85DF6D-B585-4512-A4A0-565899C96897}"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5:B76" firstHeaderRow="1" firstDataRow="1" firstDataCol="1"/>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3" showAll="0"/>
    <pivotField numFmtId="6" showAll="0"/>
    <pivotField numFmtId="6"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4"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0ECD45-D0E7-4294-857C-F95D5B1A561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8:B21" firstHeaderRow="1" firstDataRow="1" firstDataCol="1"/>
  <pivotFields count="14">
    <pivotField showAll="0">
      <items count="5">
        <item x="1"/>
        <item x="3"/>
        <item x="2"/>
        <item x="0"/>
        <item t="default"/>
      </items>
    </pivotField>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13">
    <i>
      <x v="1"/>
    </i>
    <i>
      <x v="2"/>
    </i>
    <i>
      <x v="3"/>
    </i>
    <i>
      <x v="4"/>
    </i>
    <i>
      <x v="5"/>
    </i>
    <i>
      <x v="6"/>
    </i>
    <i>
      <x v="7"/>
    </i>
    <i>
      <x v="8"/>
    </i>
    <i>
      <x v="9"/>
    </i>
    <i>
      <x v="10"/>
    </i>
    <i>
      <x v="11"/>
    </i>
    <i>
      <x v="12"/>
    </i>
    <i t="grand">
      <x/>
    </i>
  </rowItems>
  <colItems count="1">
    <i/>
  </colItems>
  <dataFields count="1">
    <dataField name="Sum of Total Sales" fld="9" baseField="13" baseItem="1" numFmtId="16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29"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A57F56-CFFE-4F78-8A57-B4BCE94643D4}"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dataField="1" numFmtId="3" showAll="0"/>
    <pivotField dataField="1" numFmtId="6" showAll="0"/>
    <pivotField dataField="1" numFmtId="6"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1"/>
  </dataFields>
  <pivotTableStyleInfo name="PivotStyleLight16" showRowHeaders="1" showColHeaders="1" showRowStripes="0" showColStripes="0" showLastColumn="1"/>
  <filters count="1">
    <filter fld="2" type="dateBetween" evalOrder="-1" id="7"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42F28C76-6386-4A76-B233-5382A9853D37}" sourceName="Retailer">
  <pivotTables>
    <pivotTable tabId="4" name="PivotTable2"/>
    <pivotTable tabId="4" name="PivotTable1"/>
    <pivotTable tabId="4" name="PivotTable3"/>
  </pivotTables>
  <data>
    <tabular pivotCacheId="1997558706">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0C8966-FCE5-41B4-80D4-F2B4A3CC489D}" sourceName="Region">
  <pivotTables>
    <pivotTable tabId="4" name="PivotTable2"/>
    <pivotTable tabId="4" name="PivotTable1"/>
    <pivotTable tabId="4" name="PivotTable3"/>
  </pivotTables>
  <data>
    <tabular pivotCacheId="1997558706">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DBDD3FA4-6905-47BB-A616-E9199EC24B93}" sourceName="Beverage Brand">
  <pivotTables>
    <pivotTable tabId="4" name="PivotTable2"/>
    <pivotTable tabId="4" name="PivotTable1"/>
    <pivotTable tabId="4" name="PivotTable3"/>
  </pivotTables>
  <data>
    <tabular pivotCacheId="1997558706">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FB513E39-B86B-474B-99BD-A8B4A7EB5EF0}" cache="Slicer_Retailer" caption="Retailer" style="Slicer Style 1" rowHeight="241300"/>
  <slicer name="Region" xr10:uid="{5BEBB2AF-F743-4C23-B9A9-91915FDD951F}" cache="Slicer_Region" caption="Region" style="Slicer Style 1" rowHeight="241300"/>
  <slicer name="Beverage Brand" xr10:uid="{5E3B3517-3550-4BFC-8F11-89589A59F2C0}" cache="Slicer_Beverage_Brand" caption="Beverage Bran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5469EC-12E4-422E-B249-CE322F0B75E3}" name="Table1" displayName="Table1" ref="B5:M3893" totalsRowShown="0" headerRowDxfId="13" dataDxfId="12">
  <autoFilter ref="B5:M3893" xr:uid="{4C5469EC-12E4-422E-B249-CE322F0B75E3}"/>
  <tableColumns count="12">
    <tableColumn id="1" xr3:uid="{A6FEF213-C9A4-48CF-A46F-EC53D15E6911}" name="Retailer" dataDxfId="11"/>
    <tableColumn id="2" xr3:uid="{DDBECE64-F8D3-4302-9EE6-D4D85DF51746}" name="Retailer ID" dataDxfId="10"/>
    <tableColumn id="3" xr3:uid="{3EA2F265-CF71-4DFD-BA5E-9CD76D88E10E}" name="Invoice Date" dataDxfId="9"/>
    <tableColumn id="4" xr3:uid="{F0856E4F-0A7F-42FA-8ECA-84FB688E3FAD}" name="Region" dataDxfId="8"/>
    <tableColumn id="5" xr3:uid="{4169E9CE-130D-4C13-A66F-C1020132EEBE}" name="State" dataDxfId="7"/>
    <tableColumn id="6" xr3:uid="{8A299ACC-7313-48B5-B985-006B55B37BCB}" name="City" dataDxfId="6"/>
    <tableColumn id="7" xr3:uid="{45C07F49-DD01-4D2B-A532-156C7521B7E9}" name="Beverage Brand" dataDxfId="5"/>
    <tableColumn id="8" xr3:uid="{464D207C-2FA0-49A5-B681-C6F4956464F2}" name="Price per Unit" dataDxfId="4"/>
    <tableColumn id="9" xr3:uid="{E9634FD0-4A49-408D-A16B-D9990CFBD3D0}" name="Units Sold" dataDxfId="3"/>
    <tableColumn id="10" xr3:uid="{8C364706-A707-4AC7-AC7B-318508B20E7F}" name="Total Sales" dataDxfId="2">
      <calculatedColumnFormula>I6*J6</calculatedColumnFormula>
    </tableColumn>
    <tableColumn id="11" xr3:uid="{CE9573DF-003A-4DBD-9BC7-A9B95DD3A3CC}" name="Operating Profit" dataDxfId="1">
      <calculatedColumnFormula>K6*M6</calculatedColumnFormula>
    </tableColumn>
    <tableColumn id="12" xr3:uid="{88182F71-C041-49BE-9BC8-BF804FDA4EC0}" name="Operating Margin"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A652CDCB-EA1B-42DB-8F81-1B52247F3DEC}" sourceName="Invoice Date">
  <pivotTables>
    <pivotTable tabId="4" name="PivotTable2"/>
    <pivotTable tabId="4" name="PivotTable1"/>
    <pivotTable tabId="4" name="PivotTable3"/>
  </pivotTables>
  <state minimalRefreshVersion="6" lastRefreshVersion="6" pivotCacheId="1997558706"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48EC7A1A-2557-4576-BDCA-3BC4A97511E5}" cache="NativeTimeline_Invoice_Date" caption="Sales Period" level="2" selectionLevel="0" scrollPosition="2021-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882B3-AC51-4078-860D-1B021DE9919E}">
  <dimension ref="A3:E76"/>
  <sheetViews>
    <sheetView workbookViewId="0">
      <selection activeCell="D19" sqref="D19"/>
    </sheetView>
  </sheetViews>
  <sheetFormatPr defaultRowHeight="14.4" x14ac:dyDescent="0.55000000000000004"/>
  <cols>
    <col min="1" max="1" width="13.26171875" bestFit="1" customWidth="1"/>
    <col min="2" max="2" width="14.9453125" bestFit="1" customWidth="1"/>
    <col min="3" max="3" width="20" bestFit="1" customWidth="1"/>
    <col min="4" max="4" width="24.41796875" bestFit="1" customWidth="1"/>
  </cols>
  <sheetData>
    <row r="3" spans="1:4" x14ac:dyDescent="0.55000000000000004">
      <c r="A3" t="s">
        <v>132</v>
      </c>
      <c r="B3" t="s">
        <v>133</v>
      </c>
      <c r="C3" t="s">
        <v>134</v>
      </c>
      <c r="D3" t="s">
        <v>135</v>
      </c>
    </row>
    <row r="4" spans="1:4" x14ac:dyDescent="0.55000000000000004">
      <c r="A4">
        <v>8684027.5</v>
      </c>
      <c r="B4">
        <v>17148250</v>
      </c>
      <c r="C4">
        <v>3173631.875</v>
      </c>
      <c r="D4">
        <v>0.36310442386830921</v>
      </c>
    </row>
    <row r="8" spans="1:4" x14ac:dyDescent="0.55000000000000004">
      <c r="A8" s="26" t="s">
        <v>140</v>
      </c>
      <c r="B8" t="s">
        <v>132</v>
      </c>
    </row>
    <row r="9" spans="1:4" x14ac:dyDescent="0.55000000000000004">
      <c r="A9" s="27" t="s">
        <v>142</v>
      </c>
      <c r="B9" s="28">
        <v>510750</v>
      </c>
    </row>
    <row r="10" spans="1:4" x14ac:dyDescent="0.55000000000000004">
      <c r="A10" s="27" t="s">
        <v>143</v>
      </c>
      <c r="B10" s="28">
        <v>484975</v>
      </c>
    </row>
    <row r="11" spans="1:4" x14ac:dyDescent="0.55000000000000004">
      <c r="A11" s="27" t="s">
        <v>144</v>
      </c>
      <c r="B11" s="28">
        <v>483530</v>
      </c>
    </row>
    <row r="12" spans="1:4" x14ac:dyDescent="0.55000000000000004">
      <c r="A12" s="27" t="s">
        <v>145</v>
      </c>
      <c r="B12" s="28">
        <v>494887.5</v>
      </c>
    </row>
    <row r="13" spans="1:4" x14ac:dyDescent="0.55000000000000004">
      <c r="A13" s="27" t="s">
        <v>146</v>
      </c>
      <c r="B13" s="28">
        <v>673572.5</v>
      </c>
    </row>
    <row r="14" spans="1:4" x14ac:dyDescent="0.55000000000000004">
      <c r="A14" s="27" t="s">
        <v>147</v>
      </c>
      <c r="B14" s="28">
        <v>903837.5</v>
      </c>
    </row>
    <row r="15" spans="1:4" x14ac:dyDescent="0.55000000000000004">
      <c r="A15" s="27" t="s">
        <v>148</v>
      </c>
      <c r="B15" s="28">
        <v>1041437.5</v>
      </c>
    </row>
    <row r="16" spans="1:4" x14ac:dyDescent="0.55000000000000004">
      <c r="A16" s="27" t="s">
        <v>149</v>
      </c>
      <c r="B16" s="28">
        <v>945275</v>
      </c>
    </row>
    <row r="17" spans="1:5" x14ac:dyDescent="0.55000000000000004">
      <c r="A17" s="27" t="s">
        <v>150</v>
      </c>
      <c r="B17" s="28">
        <v>681000</v>
      </c>
    </row>
    <row r="18" spans="1:5" x14ac:dyDescent="0.55000000000000004">
      <c r="A18" s="27" t="s">
        <v>151</v>
      </c>
      <c r="B18" s="28">
        <v>623375</v>
      </c>
    </row>
    <row r="19" spans="1:5" x14ac:dyDescent="0.55000000000000004">
      <c r="A19" s="27" t="s">
        <v>152</v>
      </c>
      <c r="B19" s="28">
        <v>795612.5</v>
      </c>
    </row>
    <row r="20" spans="1:5" x14ac:dyDescent="0.55000000000000004">
      <c r="A20" s="27" t="s">
        <v>153</v>
      </c>
      <c r="B20" s="28">
        <v>1045775</v>
      </c>
    </row>
    <row r="21" spans="1:5" x14ac:dyDescent="0.55000000000000004">
      <c r="A21" s="27" t="s">
        <v>141</v>
      </c>
      <c r="B21" s="28">
        <v>8684027.5</v>
      </c>
    </row>
    <row r="25" spans="1:5" x14ac:dyDescent="0.55000000000000004">
      <c r="A25" s="26" t="s">
        <v>140</v>
      </c>
      <c r="B25" t="s">
        <v>133</v>
      </c>
      <c r="D25" s="30" t="s">
        <v>6</v>
      </c>
      <c r="E25" s="30" t="s">
        <v>154</v>
      </c>
    </row>
    <row r="26" spans="1:5" x14ac:dyDescent="0.55000000000000004">
      <c r="A26" s="27" t="s">
        <v>57</v>
      </c>
      <c r="B26">
        <v>408500</v>
      </c>
      <c r="D26" t="str">
        <f>A26</f>
        <v>Alabama</v>
      </c>
      <c r="E26" s="29">
        <f>B26</f>
        <v>408500</v>
      </c>
    </row>
    <row r="27" spans="1:5" x14ac:dyDescent="0.55000000000000004">
      <c r="A27" s="27" t="s">
        <v>61</v>
      </c>
      <c r="B27">
        <v>312250</v>
      </c>
      <c r="D27" t="str">
        <f t="shared" ref="D27:D75" si="0">A27</f>
        <v>Alaska</v>
      </c>
      <c r="E27" s="29">
        <f t="shared" ref="E27:E75" si="1">B27</f>
        <v>312250</v>
      </c>
    </row>
    <row r="28" spans="1:5" x14ac:dyDescent="0.55000000000000004">
      <c r="A28" s="27" t="s">
        <v>82</v>
      </c>
      <c r="B28">
        <v>331500</v>
      </c>
      <c r="D28" t="str">
        <f t="shared" si="0"/>
        <v>Arizona</v>
      </c>
      <c r="E28" s="29">
        <f t="shared" si="1"/>
        <v>331500</v>
      </c>
    </row>
    <row r="29" spans="1:5" x14ac:dyDescent="0.55000000000000004">
      <c r="A29" s="27" t="s">
        <v>98</v>
      </c>
      <c r="B29">
        <v>255350</v>
      </c>
      <c r="D29" t="str">
        <f t="shared" si="0"/>
        <v>Arkansas</v>
      </c>
      <c r="E29" s="29">
        <f t="shared" si="1"/>
        <v>255350</v>
      </c>
    </row>
    <row r="30" spans="1:5" x14ac:dyDescent="0.55000000000000004">
      <c r="A30" s="27" t="s">
        <v>29</v>
      </c>
      <c r="B30">
        <v>1037250</v>
      </c>
      <c r="D30" t="str">
        <f t="shared" si="0"/>
        <v>California</v>
      </c>
      <c r="E30" s="29">
        <f t="shared" si="1"/>
        <v>1037250</v>
      </c>
    </row>
    <row r="31" spans="1:5" x14ac:dyDescent="0.55000000000000004">
      <c r="A31" s="27" t="s">
        <v>42</v>
      </c>
      <c r="B31">
        <v>324250</v>
      </c>
      <c r="D31" t="str">
        <f t="shared" si="0"/>
        <v>Colorado</v>
      </c>
      <c r="E31" s="29">
        <f t="shared" si="1"/>
        <v>324250</v>
      </c>
    </row>
    <row r="32" spans="1:5" x14ac:dyDescent="0.55000000000000004">
      <c r="A32" s="27" t="s">
        <v>121</v>
      </c>
      <c r="B32">
        <v>169600</v>
      </c>
      <c r="D32" t="str">
        <f t="shared" si="0"/>
        <v>Connecticut</v>
      </c>
      <c r="E32" s="29">
        <f t="shared" si="1"/>
        <v>169600</v>
      </c>
    </row>
    <row r="33" spans="1:5" x14ac:dyDescent="0.55000000000000004">
      <c r="A33" s="27" t="s">
        <v>117</v>
      </c>
      <c r="B33">
        <v>205600</v>
      </c>
      <c r="D33" t="str">
        <f t="shared" si="0"/>
        <v>Delaware</v>
      </c>
      <c r="E33" s="29">
        <f t="shared" si="1"/>
        <v>205600</v>
      </c>
    </row>
    <row r="34" spans="1:5" x14ac:dyDescent="0.55000000000000004">
      <c r="A34" s="27" t="s">
        <v>47</v>
      </c>
      <c r="B34">
        <v>1051700</v>
      </c>
      <c r="D34" t="str">
        <f t="shared" si="0"/>
        <v>Florida</v>
      </c>
      <c r="E34" s="29">
        <f t="shared" si="1"/>
        <v>1051700</v>
      </c>
    </row>
    <row r="35" spans="1:5" x14ac:dyDescent="0.55000000000000004">
      <c r="A35" s="27" t="s">
        <v>86</v>
      </c>
      <c r="B35">
        <v>579350</v>
      </c>
      <c r="D35" t="str">
        <f t="shared" si="0"/>
        <v>Georgia</v>
      </c>
      <c r="E35" s="29">
        <f t="shared" si="1"/>
        <v>579350</v>
      </c>
    </row>
    <row r="36" spans="1:5" x14ac:dyDescent="0.55000000000000004">
      <c r="A36" s="27" t="s">
        <v>63</v>
      </c>
      <c r="B36">
        <v>353500</v>
      </c>
      <c r="D36" t="str">
        <f t="shared" si="0"/>
        <v>Hawaii</v>
      </c>
      <c r="E36" s="29">
        <f t="shared" si="1"/>
        <v>353500</v>
      </c>
    </row>
    <row r="37" spans="1:5" x14ac:dyDescent="0.55000000000000004">
      <c r="A37" s="27" t="s">
        <v>80</v>
      </c>
      <c r="B37">
        <v>288250</v>
      </c>
      <c r="D37" t="str">
        <f t="shared" si="0"/>
        <v>Idaho</v>
      </c>
      <c r="E37" s="29">
        <f t="shared" si="1"/>
        <v>288250</v>
      </c>
    </row>
    <row r="38" spans="1:5" x14ac:dyDescent="0.55000000000000004">
      <c r="A38" s="27" t="s">
        <v>34</v>
      </c>
      <c r="B38">
        <v>185600</v>
      </c>
      <c r="D38" t="str">
        <f t="shared" si="0"/>
        <v>Illinois</v>
      </c>
      <c r="E38" s="29">
        <f t="shared" si="1"/>
        <v>185600</v>
      </c>
    </row>
    <row r="39" spans="1:5" x14ac:dyDescent="0.55000000000000004">
      <c r="A39" s="27" t="s">
        <v>112</v>
      </c>
      <c r="B39">
        <v>241600</v>
      </c>
      <c r="D39" t="str">
        <f t="shared" si="0"/>
        <v>Indiana</v>
      </c>
      <c r="E39" s="29">
        <f t="shared" si="1"/>
        <v>241600</v>
      </c>
    </row>
    <row r="40" spans="1:5" x14ac:dyDescent="0.55000000000000004">
      <c r="A40" s="27" t="s">
        <v>108</v>
      </c>
      <c r="B40">
        <v>183100</v>
      </c>
      <c r="D40" t="str">
        <f t="shared" si="0"/>
        <v>Iowa</v>
      </c>
      <c r="E40" s="29">
        <f t="shared" si="1"/>
        <v>183100</v>
      </c>
    </row>
    <row r="41" spans="1:5" x14ac:dyDescent="0.55000000000000004">
      <c r="A41" s="27" t="s">
        <v>102</v>
      </c>
      <c r="B41">
        <v>180600</v>
      </c>
      <c r="D41" t="str">
        <f t="shared" si="0"/>
        <v>Kansas</v>
      </c>
      <c r="E41" s="29">
        <f t="shared" si="1"/>
        <v>180600</v>
      </c>
    </row>
    <row r="42" spans="1:5" x14ac:dyDescent="0.55000000000000004">
      <c r="A42" s="27" t="s">
        <v>94</v>
      </c>
      <c r="B42">
        <v>363350</v>
      </c>
      <c r="D42" t="str">
        <f t="shared" si="0"/>
        <v>Kentucky</v>
      </c>
      <c r="E42" s="29">
        <f t="shared" si="1"/>
        <v>363350</v>
      </c>
    </row>
    <row r="43" spans="1:5" x14ac:dyDescent="0.55000000000000004">
      <c r="A43" s="27" t="s">
        <v>78</v>
      </c>
      <c r="B43">
        <v>412250</v>
      </c>
      <c r="D43" t="str">
        <f t="shared" si="0"/>
        <v>Louisiana</v>
      </c>
      <c r="E43" s="29">
        <f t="shared" si="1"/>
        <v>412250</v>
      </c>
    </row>
    <row r="44" spans="1:5" x14ac:dyDescent="0.55000000000000004">
      <c r="A44" s="27" t="s">
        <v>59</v>
      </c>
      <c r="B44">
        <v>172600</v>
      </c>
      <c r="D44" t="str">
        <f t="shared" si="0"/>
        <v>Maine</v>
      </c>
      <c r="E44" s="29">
        <f t="shared" si="1"/>
        <v>172600</v>
      </c>
    </row>
    <row r="45" spans="1:5" x14ac:dyDescent="0.55000000000000004">
      <c r="A45" s="27" t="s">
        <v>115</v>
      </c>
      <c r="B45">
        <v>241600</v>
      </c>
      <c r="D45" t="str">
        <f t="shared" si="0"/>
        <v>Maryland</v>
      </c>
      <c r="E45" s="29">
        <f t="shared" si="1"/>
        <v>241600</v>
      </c>
    </row>
    <row r="46" spans="1:5" x14ac:dyDescent="0.55000000000000004">
      <c r="A46" s="27" t="s">
        <v>125</v>
      </c>
      <c r="B46">
        <v>241600</v>
      </c>
      <c r="D46" t="str">
        <f t="shared" si="0"/>
        <v>Massachusetts</v>
      </c>
      <c r="E46" s="29">
        <f t="shared" si="1"/>
        <v>241600</v>
      </c>
    </row>
    <row r="47" spans="1:5" x14ac:dyDescent="0.55000000000000004">
      <c r="A47" s="27" t="s">
        <v>71</v>
      </c>
      <c r="B47">
        <v>280350</v>
      </c>
      <c r="D47" t="str">
        <f t="shared" si="0"/>
        <v>Michigan</v>
      </c>
      <c r="E47" s="29">
        <f t="shared" si="1"/>
        <v>280350</v>
      </c>
    </row>
    <row r="48" spans="1:5" x14ac:dyDescent="0.55000000000000004">
      <c r="A48" s="27" t="s">
        <v>49</v>
      </c>
      <c r="B48">
        <v>156850</v>
      </c>
      <c r="D48" t="str">
        <f t="shared" si="0"/>
        <v>Minnesota</v>
      </c>
      <c r="E48" s="29">
        <f t="shared" si="1"/>
        <v>156850</v>
      </c>
    </row>
    <row r="49" spans="1:5" x14ac:dyDescent="0.55000000000000004">
      <c r="A49" s="27" t="s">
        <v>96</v>
      </c>
      <c r="B49">
        <v>309350</v>
      </c>
      <c r="D49" t="str">
        <f t="shared" si="0"/>
        <v>Mississippi</v>
      </c>
      <c r="E49" s="29">
        <f t="shared" si="1"/>
        <v>309350</v>
      </c>
    </row>
    <row r="50" spans="1:5" x14ac:dyDescent="0.55000000000000004">
      <c r="A50" s="27" t="s">
        <v>73</v>
      </c>
      <c r="B50">
        <v>316350</v>
      </c>
      <c r="D50" t="str">
        <f t="shared" si="0"/>
        <v>Missouri</v>
      </c>
      <c r="E50" s="29">
        <f t="shared" si="1"/>
        <v>316350</v>
      </c>
    </row>
    <row r="51" spans="1:5" x14ac:dyDescent="0.55000000000000004">
      <c r="A51" s="27" t="s">
        <v>51</v>
      </c>
      <c r="B51">
        <v>328000</v>
      </c>
      <c r="D51" t="str">
        <f t="shared" si="0"/>
        <v>Montana</v>
      </c>
      <c r="E51" s="29">
        <f t="shared" si="1"/>
        <v>328000</v>
      </c>
    </row>
    <row r="52" spans="1:5" x14ac:dyDescent="0.55000000000000004">
      <c r="A52" s="27" t="s">
        <v>55</v>
      </c>
      <c r="B52">
        <v>136350</v>
      </c>
      <c r="D52" t="str">
        <f t="shared" si="0"/>
        <v>Nebraska</v>
      </c>
      <c r="E52" s="29">
        <f t="shared" si="1"/>
        <v>136350</v>
      </c>
    </row>
    <row r="53" spans="1:5" x14ac:dyDescent="0.55000000000000004">
      <c r="A53" s="27" t="s">
        <v>40</v>
      </c>
      <c r="B53">
        <v>324000</v>
      </c>
      <c r="D53" t="str">
        <f t="shared" si="0"/>
        <v>Nevada</v>
      </c>
      <c r="E53" s="29">
        <f t="shared" si="1"/>
        <v>324000</v>
      </c>
    </row>
    <row r="54" spans="1:5" x14ac:dyDescent="0.55000000000000004">
      <c r="A54" s="27" t="s">
        <v>129</v>
      </c>
      <c r="B54">
        <v>238850</v>
      </c>
      <c r="D54" t="str">
        <f t="shared" si="0"/>
        <v>New Hampshire</v>
      </c>
      <c r="E54" s="29">
        <f t="shared" si="1"/>
        <v>238850</v>
      </c>
    </row>
    <row r="55" spans="1:5" x14ac:dyDescent="0.55000000000000004">
      <c r="A55" s="27" t="s">
        <v>119</v>
      </c>
      <c r="B55">
        <v>223600</v>
      </c>
      <c r="D55" t="str">
        <f t="shared" si="0"/>
        <v>New Jersey</v>
      </c>
      <c r="E55" s="29">
        <f t="shared" si="1"/>
        <v>223600</v>
      </c>
    </row>
    <row r="56" spans="1:5" x14ac:dyDescent="0.55000000000000004">
      <c r="A56" s="27" t="s">
        <v>84</v>
      </c>
      <c r="B56">
        <v>313500</v>
      </c>
      <c r="D56" t="str">
        <f t="shared" si="0"/>
        <v>New Mexico</v>
      </c>
      <c r="E56" s="29">
        <f t="shared" si="1"/>
        <v>313500</v>
      </c>
    </row>
    <row r="57" spans="1:5" x14ac:dyDescent="0.55000000000000004">
      <c r="A57" s="27" t="s">
        <v>16</v>
      </c>
      <c r="B57">
        <v>1125200</v>
      </c>
      <c r="D57" t="str">
        <f t="shared" si="0"/>
        <v>New York</v>
      </c>
      <c r="E57" s="29">
        <f t="shared" si="1"/>
        <v>1125200</v>
      </c>
    </row>
    <row r="58" spans="1:5" x14ac:dyDescent="0.55000000000000004">
      <c r="A58" s="27" t="s">
        <v>90</v>
      </c>
      <c r="B58">
        <v>399350</v>
      </c>
      <c r="D58" t="str">
        <f t="shared" si="0"/>
        <v>North Carolina</v>
      </c>
      <c r="E58" s="29">
        <f t="shared" si="1"/>
        <v>399350</v>
      </c>
    </row>
    <row r="59" spans="1:5" x14ac:dyDescent="0.55000000000000004">
      <c r="A59" s="27" t="s">
        <v>106</v>
      </c>
      <c r="B59">
        <v>184100</v>
      </c>
      <c r="D59" t="str">
        <f t="shared" si="0"/>
        <v>North Dakota</v>
      </c>
      <c r="E59" s="29">
        <f t="shared" si="1"/>
        <v>184100</v>
      </c>
    </row>
    <row r="60" spans="1:5" x14ac:dyDescent="0.55000000000000004">
      <c r="A60" s="27" t="s">
        <v>92</v>
      </c>
      <c r="B60">
        <v>203600</v>
      </c>
      <c r="D60" t="str">
        <f t="shared" si="0"/>
        <v>Ohio</v>
      </c>
      <c r="E60" s="29">
        <f t="shared" si="1"/>
        <v>203600</v>
      </c>
    </row>
    <row r="61" spans="1:5" x14ac:dyDescent="0.55000000000000004">
      <c r="A61" s="27" t="s">
        <v>100</v>
      </c>
      <c r="B61">
        <v>237350</v>
      </c>
      <c r="D61" t="str">
        <f t="shared" si="0"/>
        <v>Oklahoma</v>
      </c>
      <c r="E61" s="29">
        <f t="shared" si="1"/>
        <v>237350</v>
      </c>
    </row>
    <row r="62" spans="1:5" x14ac:dyDescent="0.55000000000000004">
      <c r="A62" s="27" t="s">
        <v>77</v>
      </c>
      <c r="B62">
        <v>346750</v>
      </c>
      <c r="D62" t="str">
        <f t="shared" si="0"/>
        <v>Oregon</v>
      </c>
      <c r="E62" s="29">
        <f t="shared" si="1"/>
        <v>346750</v>
      </c>
    </row>
    <row r="63" spans="1:5" x14ac:dyDescent="0.55000000000000004">
      <c r="A63" s="27" t="s">
        <v>37</v>
      </c>
      <c r="B63">
        <v>165600</v>
      </c>
      <c r="D63" t="str">
        <f t="shared" si="0"/>
        <v>Pennsylvania</v>
      </c>
      <c r="E63" s="29">
        <f t="shared" si="1"/>
        <v>165600</v>
      </c>
    </row>
    <row r="64" spans="1:5" x14ac:dyDescent="0.55000000000000004">
      <c r="A64" s="27" t="s">
        <v>123</v>
      </c>
      <c r="B64">
        <v>198850</v>
      </c>
      <c r="D64" t="str">
        <f t="shared" si="0"/>
        <v>Rhode Island</v>
      </c>
      <c r="E64" s="29">
        <f t="shared" si="1"/>
        <v>198850</v>
      </c>
    </row>
    <row r="65" spans="1:5" x14ac:dyDescent="0.55000000000000004">
      <c r="A65" s="27" t="s">
        <v>88</v>
      </c>
      <c r="B65">
        <v>507350</v>
      </c>
      <c r="D65" t="str">
        <f t="shared" si="0"/>
        <v>South Carolina</v>
      </c>
      <c r="E65" s="29">
        <f t="shared" si="1"/>
        <v>507350</v>
      </c>
    </row>
    <row r="66" spans="1:5" x14ac:dyDescent="0.55000000000000004">
      <c r="A66" s="27" t="s">
        <v>104</v>
      </c>
      <c r="B66">
        <v>180600</v>
      </c>
      <c r="D66" t="str">
        <f t="shared" si="0"/>
        <v>South Dakota</v>
      </c>
      <c r="E66" s="29">
        <f t="shared" si="1"/>
        <v>180600</v>
      </c>
    </row>
    <row r="67" spans="1:5" x14ac:dyDescent="0.55000000000000004">
      <c r="A67" s="27" t="s">
        <v>53</v>
      </c>
      <c r="B67">
        <v>427750</v>
      </c>
      <c r="D67" t="str">
        <f t="shared" si="0"/>
        <v>Tennessee</v>
      </c>
      <c r="E67" s="29">
        <f t="shared" si="1"/>
        <v>427750</v>
      </c>
    </row>
    <row r="68" spans="1:5" x14ac:dyDescent="0.55000000000000004">
      <c r="A68" s="27" t="s">
        <v>25</v>
      </c>
      <c r="B68">
        <v>1014250</v>
      </c>
      <c r="D68" t="str">
        <f t="shared" si="0"/>
        <v>Texas</v>
      </c>
      <c r="E68" s="29">
        <f t="shared" si="1"/>
        <v>1014250</v>
      </c>
    </row>
    <row r="69" spans="1:5" x14ac:dyDescent="0.55000000000000004">
      <c r="A69" s="27" t="s">
        <v>75</v>
      </c>
      <c r="B69">
        <v>310750</v>
      </c>
      <c r="D69" t="str">
        <f t="shared" si="0"/>
        <v>Utah</v>
      </c>
      <c r="E69" s="29">
        <f t="shared" si="1"/>
        <v>310750</v>
      </c>
    </row>
    <row r="70" spans="1:5" x14ac:dyDescent="0.55000000000000004">
      <c r="A70" s="27" t="s">
        <v>127</v>
      </c>
      <c r="B70">
        <v>256850</v>
      </c>
      <c r="D70" t="str">
        <f t="shared" si="0"/>
        <v>Vermont</v>
      </c>
      <c r="E70" s="29">
        <f t="shared" si="1"/>
        <v>256850</v>
      </c>
    </row>
    <row r="71" spans="1:5" x14ac:dyDescent="0.55000000000000004">
      <c r="A71" s="27" t="s">
        <v>69</v>
      </c>
      <c r="B71">
        <v>403350</v>
      </c>
      <c r="D71" t="str">
        <f t="shared" si="0"/>
        <v>Virginia</v>
      </c>
      <c r="E71" s="29">
        <f t="shared" si="1"/>
        <v>403350</v>
      </c>
    </row>
    <row r="72" spans="1:5" x14ac:dyDescent="0.55000000000000004">
      <c r="A72" s="27" t="s">
        <v>44</v>
      </c>
      <c r="B72">
        <v>348750</v>
      </c>
      <c r="D72" t="str">
        <f t="shared" si="0"/>
        <v>Washington</v>
      </c>
      <c r="E72" s="29">
        <f t="shared" si="1"/>
        <v>348750</v>
      </c>
    </row>
    <row r="73" spans="1:5" x14ac:dyDescent="0.55000000000000004">
      <c r="A73" s="27" t="s">
        <v>114</v>
      </c>
      <c r="B73">
        <v>154600</v>
      </c>
      <c r="D73" t="str">
        <f t="shared" si="0"/>
        <v>West Virginia</v>
      </c>
      <c r="E73" s="29">
        <f t="shared" si="1"/>
        <v>154600</v>
      </c>
    </row>
    <row r="74" spans="1:5" x14ac:dyDescent="0.55000000000000004">
      <c r="A74" s="27" t="s">
        <v>110</v>
      </c>
      <c r="B74">
        <v>205850</v>
      </c>
      <c r="D74" t="str">
        <f t="shared" si="0"/>
        <v>Wisconsin</v>
      </c>
      <c r="E74" s="29">
        <f t="shared" si="1"/>
        <v>205850</v>
      </c>
    </row>
    <row r="75" spans="1:5" x14ac:dyDescent="0.55000000000000004">
      <c r="A75" s="27" t="s">
        <v>67</v>
      </c>
      <c r="B75">
        <v>310750</v>
      </c>
      <c r="D75" t="str">
        <f t="shared" si="0"/>
        <v>Wyoming</v>
      </c>
      <c r="E75" s="29">
        <f t="shared" si="1"/>
        <v>310750</v>
      </c>
    </row>
    <row r="76" spans="1:5" x14ac:dyDescent="0.55000000000000004">
      <c r="A76" s="27" t="s">
        <v>141</v>
      </c>
      <c r="B76">
        <v>17148250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A41" workbookViewId="0">
      <selection activeCell="B5" sqref="B5"/>
    </sheetView>
  </sheetViews>
  <sheetFormatPr defaultColWidth="14.41796875" defaultRowHeight="15" customHeight="1" x14ac:dyDescent="0.55000000000000004"/>
  <cols>
    <col min="1" max="1" width="8.68359375" customWidth="1"/>
    <col min="2" max="2" width="9.26171875" customWidth="1"/>
    <col min="3" max="3" width="11.68359375" customWidth="1"/>
    <col min="4" max="4" width="13.41796875" customWidth="1"/>
    <col min="5" max="5" width="10.41796875" customWidth="1"/>
    <col min="6" max="6" width="14.26171875" customWidth="1"/>
    <col min="7" max="7" width="13.15625" customWidth="1"/>
    <col min="8" max="8" width="16.26171875" customWidth="1"/>
    <col min="9" max="9" width="14.41796875" customWidth="1"/>
    <col min="10" max="10" width="11.41796875" customWidth="1"/>
    <col min="11" max="11" width="11.83984375" customWidth="1"/>
    <col min="12" max="12" width="16.68359375" customWidth="1"/>
    <col min="13" max="13" width="18" customWidth="1"/>
    <col min="14" max="14" width="8.83984375" customWidth="1"/>
    <col min="15" max="15" width="10.83984375" customWidth="1"/>
    <col min="16" max="18" width="8.83984375" customWidth="1"/>
  </cols>
  <sheetData>
    <row r="1" spans="1:15" ht="14.4" x14ac:dyDescent="0.55000000000000004">
      <c r="A1" s="1"/>
    </row>
    <row r="2" spans="1:15" ht="23.1" x14ac:dyDescent="0.85">
      <c r="A2" s="1"/>
      <c r="B2" s="2" t="s">
        <v>0</v>
      </c>
      <c r="C2" s="3"/>
      <c r="D2" s="3"/>
      <c r="E2" s="3"/>
      <c r="F2" s="3"/>
      <c r="G2" s="3"/>
      <c r="H2" s="3"/>
      <c r="I2" s="3"/>
      <c r="J2" s="3"/>
      <c r="K2" s="3"/>
      <c r="L2" s="3"/>
      <c r="M2" s="3"/>
    </row>
    <row r="3" spans="1:15" ht="15.6" x14ac:dyDescent="0.6">
      <c r="A3" s="1"/>
      <c r="B3" s="4" t="s">
        <v>1</v>
      </c>
    </row>
    <row r="4" spans="1:15" ht="14.4" x14ac:dyDescent="0.55000000000000004">
      <c r="A4" s="1"/>
    </row>
    <row r="5" spans="1:15" ht="14.4" x14ac:dyDescent="0.55000000000000004">
      <c r="A5" s="1"/>
      <c r="B5" s="5" t="s">
        <v>2</v>
      </c>
      <c r="C5" s="5" t="s">
        <v>3</v>
      </c>
      <c r="D5" s="5" t="s">
        <v>4</v>
      </c>
      <c r="E5" s="5" t="s">
        <v>5</v>
      </c>
      <c r="F5" s="5" t="s">
        <v>6</v>
      </c>
      <c r="G5" s="5" t="s">
        <v>7</v>
      </c>
      <c r="H5" s="5" t="s">
        <v>8</v>
      </c>
      <c r="I5" s="5" t="s">
        <v>9</v>
      </c>
      <c r="J5" s="5" t="s">
        <v>10</v>
      </c>
      <c r="K5" s="5" t="s">
        <v>11</v>
      </c>
      <c r="L5" s="5" t="s">
        <v>12</v>
      </c>
      <c r="M5" s="5" t="s">
        <v>13</v>
      </c>
    </row>
    <row r="6" spans="1:15" ht="14.4" x14ac:dyDescent="0.55000000000000004">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ht="14.4" x14ac:dyDescent="0.55000000000000004">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ht="14.4" x14ac:dyDescent="0.55000000000000004">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ht="14.4" x14ac:dyDescent="0.55000000000000004">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ht="14.4" x14ac:dyDescent="0.55000000000000004">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ht="14.4" x14ac:dyDescent="0.55000000000000004">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ht="14.4" x14ac:dyDescent="0.55000000000000004">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ht="14.4" x14ac:dyDescent="0.55000000000000004">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ht="14.4" x14ac:dyDescent="0.55000000000000004">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ht="14.4" x14ac:dyDescent="0.55000000000000004">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ht="14.4" x14ac:dyDescent="0.55000000000000004">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ht="14.4" x14ac:dyDescent="0.55000000000000004">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ht="14.4" x14ac:dyDescent="0.55000000000000004">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ht="14.4" x14ac:dyDescent="0.55000000000000004">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ht="14.4" x14ac:dyDescent="0.55000000000000004">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x14ac:dyDescent="0.55000000000000004">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x14ac:dyDescent="0.55000000000000004">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x14ac:dyDescent="0.55000000000000004">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x14ac:dyDescent="0.55000000000000004">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x14ac:dyDescent="0.55000000000000004">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x14ac:dyDescent="0.55000000000000004">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x14ac:dyDescent="0.55000000000000004">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x14ac:dyDescent="0.55000000000000004">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x14ac:dyDescent="0.55000000000000004">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x14ac:dyDescent="0.55000000000000004">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x14ac:dyDescent="0.55000000000000004">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x14ac:dyDescent="0.55000000000000004">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x14ac:dyDescent="0.55000000000000004">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x14ac:dyDescent="0.55000000000000004">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x14ac:dyDescent="0.55000000000000004">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x14ac:dyDescent="0.55000000000000004">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x14ac:dyDescent="0.55000000000000004">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x14ac:dyDescent="0.55000000000000004">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x14ac:dyDescent="0.55000000000000004">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x14ac:dyDescent="0.55000000000000004">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x14ac:dyDescent="0.55000000000000004">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x14ac:dyDescent="0.55000000000000004">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x14ac:dyDescent="0.55000000000000004">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x14ac:dyDescent="0.55000000000000004">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x14ac:dyDescent="0.55000000000000004">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x14ac:dyDescent="0.55000000000000004">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x14ac:dyDescent="0.55000000000000004">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x14ac:dyDescent="0.55000000000000004">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x14ac:dyDescent="0.55000000000000004">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x14ac:dyDescent="0.55000000000000004">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x14ac:dyDescent="0.55000000000000004">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x14ac:dyDescent="0.55000000000000004">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x14ac:dyDescent="0.55000000000000004">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x14ac:dyDescent="0.55000000000000004">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x14ac:dyDescent="0.55000000000000004">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x14ac:dyDescent="0.55000000000000004">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x14ac:dyDescent="0.55000000000000004">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x14ac:dyDescent="0.55000000000000004">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x14ac:dyDescent="0.55000000000000004">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x14ac:dyDescent="0.55000000000000004">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x14ac:dyDescent="0.55000000000000004">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x14ac:dyDescent="0.55000000000000004">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x14ac:dyDescent="0.55000000000000004">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x14ac:dyDescent="0.55000000000000004">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x14ac:dyDescent="0.55000000000000004">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x14ac:dyDescent="0.55000000000000004">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x14ac:dyDescent="0.55000000000000004">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x14ac:dyDescent="0.55000000000000004">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x14ac:dyDescent="0.55000000000000004">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x14ac:dyDescent="0.55000000000000004">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x14ac:dyDescent="0.55000000000000004">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x14ac:dyDescent="0.55000000000000004">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x14ac:dyDescent="0.55000000000000004">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x14ac:dyDescent="0.55000000000000004">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x14ac:dyDescent="0.55000000000000004">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x14ac:dyDescent="0.55000000000000004">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x14ac:dyDescent="0.55000000000000004">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x14ac:dyDescent="0.55000000000000004">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x14ac:dyDescent="0.55000000000000004">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x14ac:dyDescent="0.55000000000000004">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x14ac:dyDescent="0.55000000000000004">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x14ac:dyDescent="0.55000000000000004">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x14ac:dyDescent="0.55000000000000004">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x14ac:dyDescent="0.55000000000000004">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x14ac:dyDescent="0.55000000000000004">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x14ac:dyDescent="0.55000000000000004">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x14ac:dyDescent="0.55000000000000004">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x14ac:dyDescent="0.55000000000000004">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x14ac:dyDescent="0.55000000000000004">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x14ac:dyDescent="0.55000000000000004">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x14ac:dyDescent="0.55000000000000004">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x14ac:dyDescent="0.55000000000000004">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x14ac:dyDescent="0.55000000000000004">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x14ac:dyDescent="0.55000000000000004">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x14ac:dyDescent="0.55000000000000004">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x14ac:dyDescent="0.55000000000000004">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x14ac:dyDescent="0.55000000000000004">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x14ac:dyDescent="0.55000000000000004">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x14ac:dyDescent="0.55000000000000004">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x14ac:dyDescent="0.55000000000000004">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x14ac:dyDescent="0.55000000000000004">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x14ac:dyDescent="0.55000000000000004">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x14ac:dyDescent="0.55000000000000004">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x14ac:dyDescent="0.55000000000000004">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x14ac:dyDescent="0.55000000000000004">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x14ac:dyDescent="0.55000000000000004">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x14ac:dyDescent="0.55000000000000004">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x14ac:dyDescent="0.55000000000000004">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x14ac:dyDescent="0.55000000000000004">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x14ac:dyDescent="0.55000000000000004">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x14ac:dyDescent="0.55000000000000004">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x14ac:dyDescent="0.55000000000000004">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x14ac:dyDescent="0.55000000000000004">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x14ac:dyDescent="0.55000000000000004">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x14ac:dyDescent="0.55000000000000004">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x14ac:dyDescent="0.55000000000000004">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x14ac:dyDescent="0.55000000000000004">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x14ac:dyDescent="0.55000000000000004">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x14ac:dyDescent="0.55000000000000004">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x14ac:dyDescent="0.55000000000000004">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x14ac:dyDescent="0.55000000000000004">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x14ac:dyDescent="0.55000000000000004">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x14ac:dyDescent="0.55000000000000004">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x14ac:dyDescent="0.55000000000000004">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x14ac:dyDescent="0.55000000000000004">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x14ac:dyDescent="0.55000000000000004">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x14ac:dyDescent="0.55000000000000004">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x14ac:dyDescent="0.55000000000000004">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x14ac:dyDescent="0.55000000000000004">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x14ac:dyDescent="0.55000000000000004">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x14ac:dyDescent="0.55000000000000004">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x14ac:dyDescent="0.55000000000000004">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x14ac:dyDescent="0.55000000000000004">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x14ac:dyDescent="0.55000000000000004">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x14ac:dyDescent="0.55000000000000004">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x14ac:dyDescent="0.55000000000000004">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x14ac:dyDescent="0.55000000000000004">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x14ac:dyDescent="0.55000000000000004">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x14ac:dyDescent="0.55000000000000004">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x14ac:dyDescent="0.55000000000000004">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x14ac:dyDescent="0.55000000000000004">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x14ac:dyDescent="0.55000000000000004">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x14ac:dyDescent="0.55000000000000004">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x14ac:dyDescent="0.55000000000000004">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x14ac:dyDescent="0.55000000000000004">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x14ac:dyDescent="0.55000000000000004">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x14ac:dyDescent="0.55000000000000004">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x14ac:dyDescent="0.55000000000000004">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x14ac:dyDescent="0.55000000000000004">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x14ac:dyDescent="0.55000000000000004">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x14ac:dyDescent="0.55000000000000004">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x14ac:dyDescent="0.55000000000000004">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x14ac:dyDescent="0.55000000000000004">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x14ac:dyDescent="0.55000000000000004">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x14ac:dyDescent="0.55000000000000004">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x14ac:dyDescent="0.55000000000000004">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x14ac:dyDescent="0.55000000000000004">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x14ac:dyDescent="0.55000000000000004">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x14ac:dyDescent="0.55000000000000004">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x14ac:dyDescent="0.55000000000000004">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x14ac:dyDescent="0.55000000000000004">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x14ac:dyDescent="0.55000000000000004">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x14ac:dyDescent="0.55000000000000004">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x14ac:dyDescent="0.55000000000000004">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x14ac:dyDescent="0.55000000000000004">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x14ac:dyDescent="0.55000000000000004">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x14ac:dyDescent="0.55000000000000004">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x14ac:dyDescent="0.55000000000000004">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x14ac:dyDescent="0.55000000000000004">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x14ac:dyDescent="0.55000000000000004">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x14ac:dyDescent="0.55000000000000004">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x14ac:dyDescent="0.55000000000000004">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x14ac:dyDescent="0.55000000000000004">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x14ac:dyDescent="0.55000000000000004">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x14ac:dyDescent="0.55000000000000004">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x14ac:dyDescent="0.55000000000000004">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x14ac:dyDescent="0.55000000000000004">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x14ac:dyDescent="0.55000000000000004">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x14ac:dyDescent="0.55000000000000004">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x14ac:dyDescent="0.55000000000000004">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x14ac:dyDescent="0.55000000000000004">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x14ac:dyDescent="0.55000000000000004">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x14ac:dyDescent="0.55000000000000004">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x14ac:dyDescent="0.55000000000000004">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x14ac:dyDescent="0.55000000000000004">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x14ac:dyDescent="0.55000000000000004">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x14ac:dyDescent="0.55000000000000004">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x14ac:dyDescent="0.55000000000000004">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x14ac:dyDescent="0.55000000000000004">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x14ac:dyDescent="0.55000000000000004">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x14ac:dyDescent="0.55000000000000004">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x14ac:dyDescent="0.55000000000000004">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x14ac:dyDescent="0.55000000000000004">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x14ac:dyDescent="0.55000000000000004">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x14ac:dyDescent="0.55000000000000004">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x14ac:dyDescent="0.55000000000000004">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x14ac:dyDescent="0.55000000000000004">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x14ac:dyDescent="0.55000000000000004">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x14ac:dyDescent="0.55000000000000004">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x14ac:dyDescent="0.55000000000000004">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x14ac:dyDescent="0.55000000000000004">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x14ac:dyDescent="0.55000000000000004">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x14ac:dyDescent="0.55000000000000004">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x14ac:dyDescent="0.55000000000000004">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x14ac:dyDescent="0.55000000000000004">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x14ac:dyDescent="0.55000000000000004">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x14ac:dyDescent="0.55000000000000004">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x14ac:dyDescent="0.55000000000000004">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x14ac:dyDescent="0.55000000000000004">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x14ac:dyDescent="0.55000000000000004">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x14ac:dyDescent="0.55000000000000004">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x14ac:dyDescent="0.55000000000000004">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x14ac:dyDescent="0.55000000000000004">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x14ac:dyDescent="0.55000000000000004">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x14ac:dyDescent="0.55000000000000004">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x14ac:dyDescent="0.55000000000000004">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x14ac:dyDescent="0.55000000000000004">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x14ac:dyDescent="0.55000000000000004">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x14ac:dyDescent="0.55000000000000004">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x14ac:dyDescent="0.55000000000000004">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x14ac:dyDescent="0.55000000000000004">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x14ac:dyDescent="0.55000000000000004">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x14ac:dyDescent="0.55000000000000004">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x14ac:dyDescent="0.55000000000000004">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x14ac:dyDescent="0.55000000000000004">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x14ac:dyDescent="0.55000000000000004">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x14ac:dyDescent="0.55000000000000004">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x14ac:dyDescent="0.55000000000000004">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x14ac:dyDescent="0.55000000000000004">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x14ac:dyDescent="0.55000000000000004">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x14ac:dyDescent="0.55000000000000004">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x14ac:dyDescent="0.55000000000000004">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x14ac:dyDescent="0.55000000000000004">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x14ac:dyDescent="0.55000000000000004">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x14ac:dyDescent="0.55000000000000004">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x14ac:dyDescent="0.55000000000000004">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x14ac:dyDescent="0.55000000000000004">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x14ac:dyDescent="0.55000000000000004">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x14ac:dyDescent="0.55000000000000004">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x14ac:dyDescent="0.55000000000000004">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x14ac:dyDescent="0.55000000000000004">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x14ac:dyDescent="0.55000000000000004">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x14ac:dyDescent="0.55000000000000004">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x14ac:dyDescent="0.55000000000000004">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x14ac:dyDescent="0.55000000000000004">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x14ac:dyDescent="0.55000000000000004">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x14ac:dyDescent="0.55000000000000004">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x14ac:dyDescent="0.55000000000000004">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x14ac:dyDescent="0.55000000000000004">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x14ac:dyDescent="0.55000000000000004">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x14ac:dyDescent="0.55000000000000004">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x14ac:dyDescent="0.55000000000000004">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x14ac:dyDescent="0.55000000000000004">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x14ac:dyDescent="0.55000000000000004">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x14ac:dyDescent="0.55000000000000004">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x14ac:dyDescent="0.55000000000000004">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x14ac:dyDescent="0.55000000000000004">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x14ac:dyDescent="0.55000000000000004">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x14ac:dyDescent="0.55000000000000004">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x14ac:dyDescent="0.55000000000000004">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x14ac:dyDescent="0.55000000000000004">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x14ac:dyDescent="0.55000000000000004">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x14ac:dyDescent="0.55000000000000004">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x14ac:dyDescent="0.55000000000000004">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x14ac:dyDescent="0.55000000000000004">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x14ac:dyDescent="0.55000000000000004">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x14ac:dyDescent="0.55000000000000004">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x14ac:dyDescent="0.55000000000000004">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x14ac:dyDescent="0.55000000000000004">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x14ac:dyDescent="0.55000000000000004">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x14ac:dyDescent="0.55000000000000004">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x14ac:dyDescent="0.55000000000000004">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x14ac:dyDescent="0.55000000000000004">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x14ac:dyDescent="0.55000000000000004">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x14ac:dyDescent="0.55000000000000004">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x14ac:dyDescent="0.55000000000000004">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x14ac:dyDescent="0.55000000000000004">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x14ac:dyDescent="0.55000000000000004">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x14ac:dyDescent="0.55000000000000004">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x14ac:dyDescent="0.55000000000000004">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x14ac:dyDescent="0.55000000000000004">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x14ac:dyDescent="0.55000000000000004">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x14ac:dyDescent="0.55000000000000004">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x14ac:dyDescent="0.55000000000000004">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x14ac:dyDescent="0.55000000000000004">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x14ac:dyDescent="0.55000000000000004">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x14ac:dyDescent="0.55000000000000004">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x14ac:dyDescent="0.55000000000000004">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x14ac:dyDescent="0.55000000000000004">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x14ac:dyDescent="0.55000000000000004">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x14ac:dyDescent="0.55000000000000004">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x14ac:dyDescent="0.55000000000000004">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x14ac:dyDescent="0.55000000000000004">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x14ac:dyDescent="0.55000000000000004">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x14ac:dyDescent="0.55000000000000004">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x14ac:dyDescent="0.55000000000000004">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x14ac:dyDescent="0.55000000000000004">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x14ac:dyDescent="0.55000000000000004">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x14ac:dyDescent="0.55000000000000004">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x14ac:dyDescent="0.55000000000000004">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x14ac:dyDescent="0.55000000000000004">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x14ac:dyDescent="0.55000000000000004">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x14ac:dyDescent="0.55000000000000004">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x14ac:dyDescent="0.55000000000000004">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x14ac:dyDescent="0.55000000000000004">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x14ac:dyDescent="0.55000000000000004">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x14ac:dyDescent="0.55000000000000004">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x14ac:dyDescent="0.55000000000000004">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x14ac:dyDescent="0.55000000000000004">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x14ac:dyDescent="0.55000000000000004">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x14ac:dyDescent="0.55000000000000004">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x14ac:dyDescent="0.55000000000000004">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x14ac:dyDescent="0.55000000000000004">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x14ac:dyDescent="0.55000000000000004">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x14ac:dyDescent="0.55000000000000004">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x14ac:dyDescent="0.55000000000000004">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x14ac:dyDescent="0.55000000000000004">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x14ac:dyDescent="0.55000000000000004">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x14ac:dyDescent="0.55000000000000004">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x14ac:dyDescent="0.55000000000000004">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x14ac:dyDescent="0.55000000000000004">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x14ac:dyDescent="0.55000000000000004">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x14ac:dyDescent="0.55000000000000004">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x14ac:dyDescent="0.55000000000000004">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x14ac:dyDescent="0.55000000000000004">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x14ac:dyDescent="0.55000000000000004">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x14ac:dyDescent="0.55000000000000004">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x14ac:dyDescent="0.55000000000000004">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x14ac:dyDescent="0.55000000000000004">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x14ac:dyDescent="0.55000000000000004">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x14ac:dyDescent="0.55000000000000004">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x14ac:dyDescent="0.55000000000000004">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x14ac:dyDescent="0.55000000000000004">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x14ac:dyDescent="0.55000000000000004">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x14ac:dyDescent="0.55000000000000004">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x14ac:dyDescent="0.55000000000000004">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x14ac:dyDescent="0.55000000000000004">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x14ac:dyDescent="0.55000000000000004">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x14ac:dyDescent="0.55000000000000004">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x14ac:dyDescent="0.55000000000000004">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x14ac:dyDescent="0.55000000000000004">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x14ac:dyDescent="0.55000000000000004">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x14ac:dyDescent="0.55000000000000004">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x14ac:dyDescent="0.55000000000000004">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x14ac:dyDescent="0.55000000000000004">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x14ac:dyDescent="0.55000000000000004">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x14ac:dyDescent="0.55000000000000004">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x14ac:dyDescent="0.55000000000000004">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x14ac:dyDescent="0.55000000000000004">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x14ac:dyDescent="0.55000000000000004">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x14ac:dyDescent="0.55000000000000004">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x14ac:dyDescent="0.55000000000000004">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x14ac:dyDescent="0.55000000000000004">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x14ac:dyDescent="0.55000000000000004">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x14ac:dyDescent="0.55000000000000004">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x14ac:dyDescent="0.55000000000000004">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x14ac:dyDescent="0.55000000000000004">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x14ac:dyDescent="0.55000000000000004">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x14ac:dyDescent="0.55000000000000004">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x14ac:dyDescent="0.55000000000000004">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x14ac:dyDescent="0.55000000000000004">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x14ac:dyDescent="0.55000000000000004">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x14ac:dyDescent="0.55000000000000004">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x14ac:dyDescent="0.55000000000000004">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x14ac:dyDescent="0.55000000000000004">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x14ac:dyDescent="0.55000000000000004">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x14ac:dyDescent="0.55000000000000004">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x14ac:dyDescent="0.55000000000000004">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x14ac:dyDescent="0.55000000000000004">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x14ac:dyDescent="0.55000000000000004">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x14ac:dyDescent="0.55000000000000004">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x14ac:dyDescent="0.55000000000000004">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x14ac:dyDescent="0.55000000000000004">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x14ac:dyDescent="0.55000000000000004">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x14ac:dyDescent="0.55000000000000004">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x14ac:dyDescent="0.55000000000000004">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x14ac:dyDescent="0.55000000000000004">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x14ac:dyDescent="0.55000000000000004">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x14ac:dyDescent="0.55000000000000004">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x14ac:dyDescent="0.55000000000000004">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x14ac:dyDescent="0.55000000000000004">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x14ac:dyDescent="0.55000000000000004">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x14ac:dyDescent="0.55000000000000004">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x14ac:dyDescent="0.55000000000000004">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x14ac:dyDescent="0.55000000000000004">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x14ac:dyDescent="0.55000000000000004">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x14ac:dyDescent="0.55000000000000004">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x14ac:dyDescent="0.55000000000000004">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x14ac:dyDescent="0.55000000000000004">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x14ac:dyDescent="0.55000000000000004">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x14ac:dyDescent="0.55000000000000004">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x14ac:dyDescent="0.55000000000000004">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x14ac:dyDescent="0.55000000000000004">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x14ac:dyDescent="0.55000000000000004">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x14ac:dyDescent="0.55000000000000004">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x14ac:dyDescent="0.55000000000000004">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x14ac:dyDescent="0.55000000000000004">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x14ac:dyDescent="0.55000000000000004">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x14ac:dyDescent="0.55000000000000004">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x14ac:dyDescent="0.55000000000000004">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x14ac:dyDescent="0.55000000000000004">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x14ac:dyDescent="0.55000000000000004">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x14ac:dyDescent="0.55000000000000004">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x14ac:dyDescent="0.55000000000000004">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x14ac:dyDescent="0.55000000000000004">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x14ac:dyDescent="0.55000000000000004">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x14ac:dyDescent="0.55000000000000004">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x14ac:dyDescent="0.55000000000000004">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x14ac:dyDescent="0.55000000000000004">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x14ac:dyDescent="0.55000000000000004">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x14ac:dyDescent="0.55000000000000004">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x14ac:dyDescent="0.55000000000000004">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x14ac:dyDescent="0.55000000000000004">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x14ac:dyDescent="0.55000000000000004">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x14ac:dyDescent="0.55000000000000004">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x14ac:dyDescent="0.55000000000000004">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x14ac:dyDescent="0.55000000000000004">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x14ac:dyDescent="0.55000000000000004">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x14ac:dyDescent="0.55000000000000004">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x14ac:dyDescent="0.55000000000000004">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x14ac:dyDescent="0.55000000000000004">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x14ac:dyDescent="0.55000000000000004">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x14ac:dyDescent="0.55000000000000004">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x14ac:dyDescent="0.55000000000000004">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x14ac:dyDescent="0.55000000000000004">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x14ac:dyDescent="0.55000000000000004">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x14ac:dyDescent="0.55000000000000004">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x14ac:dyDescent="0.55000000000000004">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x14ac:dyDescent="0.55000000000000004">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x14ac:dyDescent="0.55000000000000004">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x14ac:dyDescent="0.55000000000000004">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x14ac:dyDescent="0.55000000000000004">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x14ac:dyDescent="0.55000000000000004">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x14ac:dyDescent="0.55000000000000004">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x14ac:dyDescent="0.55000000000000004">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x14ac:dyDescent="0.55000000000000004">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x14ac:dyDescent="0.55000000000000004">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x14ac:dyDescent="0.55000000000000004">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x14ac:dyDescent="0.55000000000000004">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x14ac:dyDescent="0.55000000000000004">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x14ac:dyDescent="0.55000000000000004">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x14ac:dyDescent="0.55000000000000004">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x14ac:dyDescent="0.55000000000000004">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x14ac:dyDescent="0.55000000000000004">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x14ac:dyDescent="0.55000000000000004">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x14ac:dyDescent="0.55000000000000004">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x14ac:dyDescent="0.55000000000000004">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x14ac:dyDescent="0.55000000000000004">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x14ac:dyDescent="0.55000000000000004">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x14ac:dyDescent="0.55000000000000004">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x14ac:dyDescent="0.55000000000000004">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x14ac:dyDescent="0.55000000000000004">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x14ac:dyDescent="0.55000000000000004">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x14ac:dyDescent="0.55000000000000004">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x14ac:dyDescent="0.55000000000000004">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x14ac:dyDescent="0.55000000000000004">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x14ac:dyDescent="0.55000000000000004">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x14ac:dyDescent="0.55000000000000004">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x14ac:dyDescent="0.55000000000000004">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x14ac:dyDescent="0.55000000000000004">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x14ac:dyDescent="0.55000000000000004">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x14ac:dyDescent="0.55000000000000004">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x14ac:dyDescent="0.55000000000000004">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x14ac:dyDescent="0.55000000000000004">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x14ac:dyDescent="0.55000000000000004">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x14ac:dyDescent="0.55000000000000004">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x14ac:dyDescent="0.55000000000000004">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x14ac:dyDescent="0.55000000000000004">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x14ac:dyDescent="0.55000000000000004">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x14ac:dyDescent="0.55000000000000004">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x14ac:dyDescent="0.55000000000000004">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x14ac:dyDescent="0.55000000000000004">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x14ac:dyDescent="0.55000000000000004">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x14ac:dyDescent="0.55000000000000004">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x14ac:dyDescent="0.55000000000000004">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x14ac:dyDescent="0.55000000000000004">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x14ac:dyDescent="0.55000000000000004">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x14ac:dyDescent="0.55000000000000004">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x14ac:dyDescent="0.55000000000000004">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x14ac:dyDescent="0.55000000000000004">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x14ac:dyDescent="0.55000000000000004">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x14ac:dyDescent="0.55000000000000004">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x14ac:dyDescent="0.55000000000000004">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x14ac:dyDescent="0.55000000000000004">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x14ac:dyDescent="0.55000000000000004">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x14ac:dyDescent="0.55000000000000004">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x14ac:dyDescent="0.55000000000000004">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x14ac:dyDescent="0.55000000000000004">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x14ac:dyDescent="0.55000000000000004">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x14ac:dyDescent="0.55000000000000004">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x14ac:dyDescent="0.55000000000000004">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x14ac:dyDescent="0.55000000000000004">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x14ac:dyDescent="0.55000000000000004">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x14ac:dyDescent="0.55000000000000004">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x14ac:dyDescent="0.55000000000000004">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x14ac:dyDescent="0.55000000000000004">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x14ac:dyDescent="0.55000000000000004">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x14ac:dyDescent="0.55000000000000004">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x14ac:dyDescent="0.55000000000000004">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x14ac:dyDescent="0.55000000000000004">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x14ac:dyDescent="0.55000000000000004">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x14ac:dyDescent="0.55000000000000004">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x14ac:dyDescent="0.55000000000000004">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x14ac:dyDescent="0.55000000000000004">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x14ac:dyDescent="0.55000000000000004">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x14ac:dyDescent="0.55000000000000004">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x14ac:dyDescent="0.55000000000000004">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x14ac:dyDescent="0.55000000000000004">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x14ac:dyDescent="0.55000000000000004">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x14ac:dyDescent="0.55000000000000004">
      <c r="A510" s="1"/>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x14ac:dyDescent="0.55000000000000004">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x14ac:dyDescent="0.55000000000000004">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x14ac:dyDescent="0.55000000000000004">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x14ac:dyDescent="0.55000000000000004">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x14ac:dyDescent="0.55000000000000004">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x14ac:dyDescent="0.55000000000000004">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x14ac:dyDescent="0.55000000000000004">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x14ac:dyDescent="0.55000000000000004">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x14ac:dyDescent="0.55000000000000004">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x14ac:dyDescent="0.55000000000000004">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x14ac:dyDescent="0.55000000000000004">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x14ac:dyDescent="0.55000000000000004">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x14ac:dyDescent="0.55000000000000004">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x14ac:dyDescent="0.55000000000000004">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x14ac:dyDescent="0.55000000000000004">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x14ac:dyDescent="0.55000000000000004">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x14ac:dyDescent="0.55000000000000004">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x14ac:dyDescent="0.55000000000000004">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x14ac:dyDescent="0.55000000000000004">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x14ac:dyDescent="0.55000000000000004">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x14ac:dyDescent="0.55000000000000004">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x14ac:dyDescent="0.55000000000000004">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x14ac:dyDescent="0.55000000000000004">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x14ac:dyDescent="0.55000000000000004">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x14ac:dyDescent="0.55000000000000004">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x14ac:dyDescent="0.55000000000000004">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x14ac:dyDescent="0.55000000000000004">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x14ac:dyDescent="0.55000000000000004">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x14ac:dyDescent="0.55000000000000004">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x14ac:dyDescent="0.55000000000000004">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x14ac:dyDescent="0.55000000000000004">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x14ac:dyDescent="0.55000000000000004">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x14ac:dyDescent="0.55000000000000004">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x14ac:dyDescent="0.55000000000000004">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x14ac:dyDescent="0.55000000000000004">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x14ac:dyDescent="0.55000000000000004">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x14ac:dyDescent="0.55000000000000004">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x14ac:dyDescent="0.55000000000000004">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x14ac:dyDescent="0.55000000000000004">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x14ac:dyDescent="0.55000000000000004">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x14ac:dyDescent="0.55000000000000004">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x14ac:dyDescent="0.55000000000000004">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x14ac:dyDescent="0.55000000000000004">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x14ac:dyDescent="0.55000000000000004">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x14ac:dyDescent="0.55000000000000004">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x14ac:dyDescent="0.55000000000000004">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x14ac:dyDescent="0.55000000000000004">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x14ac:dyDescent="0.55000000000000004">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x14ac:dyDescent="0.55000000000000004">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x14ac:dyDescent="0.55000000000000004">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x14ac:dyDescent="0.55000000000000004">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x14ac:dyDescent="0.55000000000000004">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x14ac:dyDescent="0.55000000000000004">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x14ac:dyDescent="0.55000000000000004">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x14ac:dyDescent="0.55000000000000004">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x14ac:dyDescent="0.55000000000000004">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x14ac:dyDescent="0.55000000000000004">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x14ac:dyDescent="0.55000000000000004">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x14ac:dyDescent="0.55000000000000004">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x14ac:dyDescent="0.55000000000000004">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x14ac:dyDescent="0.55000000000000004">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x14ac:dyDescent="0.55000000000000004">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x14ac:dyDescent="0.55000000000000004">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x14ac:dyDescent="0.55000000000000004">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x14ac:dyDescent="0.55000000000000004">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x14ac:dyDescent="0.55000000000000004">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x14ac:dyDescent="0.55000000000000004">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x14ac:dyDescent="0.55000000000000004">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x14ac:dyDescent="0.55000000000000004">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x14ac:dyDescent="0.55000000000000004">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x14ac:dyDescent="0.55000000000000004">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x14ac:dyDescent="0.55000000000000004">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x14ac:dyDescent="0.55000000000000004">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x14ac:dyDescent="0.55000000000000004">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x14ac:dyDescent="0.55000000000000004">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x14ac:dyDescent="0.55000000000000004">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x14ac:dyDescent="0.55000000000000004">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x14ac:dyDescent="0.55000000000000004">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x14ac:dyDescent="0.55000000000000004">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x14ac:dyDescent="0.55000000000000004">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x14ac:dyDescent="0.55000000000000004">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x14ac:dyDescent="0.55000000000000004">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x14ac:dyDescent="0.55000000000000004">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x14ac:dyDescent="0.55000000000000004">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x14ac:dyDescent="0.55000000000000004">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x14ac:dyDescent="0.55000000000000004">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x14ac:dyDescent="0.55000000000000004">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x14ac:dyDescent="0.55000000000000004">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x14ac:dyDescent="0.55000000000000004">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x14ac:dyDescent="0.55000000000000004">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x14ac:dyDescent="0.55000000000000004">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x14ac:dyDescent="0.55000000000000004">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x14ac:dyDescent="0.55000000000000004">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x14ac:dyDescent="0.55000000000000004">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x14ac:dyDescent="0.55000000000000004">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x14ac:dyDescent="0.55000000000000004">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x14ac:dyDescent="0.55000000000000004">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x14ac:dyDescent="0.55000000000000004">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x14ac:dyDescent="0.55000000000000004">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x14ac:dyDescent="0.55000000000000004">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x14ac:dyDescent="0.55000000000000004">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x14ac:dyDescent="0.55000000000000004">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x14ac:dyDescent="0.55000000000000004">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x14ac:dyDescent="0.55000000000000004">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x14ac:dyDescent="0.55000000000000004">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x14ac:dyDescent="0.55000000000000004">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x14ac:dyDescent="0.55000000000000004">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x14ac:dyDescent="0.55000000000000004">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x14ac:dyDescent="0.55000000000000004">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x14ac:dyDescent="0.55000000000000004">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x14ac:dyDescent="0.55000000000000004">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x14ac:dyDescent="0.55000000000000004">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x14ac:dyDescent="0.55000000000000004">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x14ac:dyDescent="0.55000000000000004">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x14ac:dyDescent="0.55000000000000004">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x14ac:dyDescent="0.55000000000000004">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x14ac:dyDescent="0.55000000000000004">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x14ac:dyDescent="0.55000000000000004">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x14ac:dyDescent="0.55000000000000004">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x14ac:dyDescent="0.55000000000000004">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x14ac:dyDescent="0.55000000000000004">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x14ac:dyDescent="0.55000000000000004">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x14ac:dyDescent="0.55000000000000004">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x14ac:dyDescent="0.55000000000000004">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x14ac:dyDescent="0.55000000000000004">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x14ac:dyDescent="0.55000000000000004">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x14ac:dyDescent="0.55000000000000004">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x14ac:dyDescent="0.55000000000000004">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x14ac:dyDescent="0.55000000000000004">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x14ac:dyDescent="0.55000000000000004">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x14ac:dyDescent="0.55000000000000004">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x14ac:dyDescent="0.55000000000000004">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x14ac:dyDescent="0.55000000000000004">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x14ac:dyDescent="0.55000000000000004">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x14ac:dyDescent="0.55000000000000004">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x14ac:dyDescent="0.55000000000000004">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x14ac:dyDescent="0.55000000000000004">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x14ac:dyDescent="0.55000000000000004">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x14ac:dyDescent="0.55000000000000004">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x14ac:dyDescent="0.55000000000000004">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x14ac:dyDescent="0.55000000000000004">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x14ac:dyDescent="0.55000000000000004">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x14ac:dyDescent="0.55000000000000004">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x14ac:dyDescent="0.55000000000000004">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x14ac:dyDescent="0.55000000000000004">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x14ac:dyDescent="0.55000000000000004">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x14ac:dyDescent="0.55000000000000004">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x14ac:dyDescent="0.55000000000000004">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x14ac:dyDescent="0.55000000000000004">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x14ac:dyDescent="0.55000000000000004">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x14ac:dyDescent="0.55000000000000004">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x14ac:dyDescent="0.55000000000000004">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x14ac:dyDescent="0.55000000000000004">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x14ac:dyDescent="0.55000000000000004">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x14ac:dyDescent="0.55000000000000004">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x14ac:dyDescent="0.55000000000000004">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x14ac:dyDescent="0.55000000000000004">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x14ac:dyDescent="0.55000000000000004">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x14ac:dyDescent="0.55000000000000004">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x14ac:dyDescent="0.55000000000000004">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x14ac:dyDescent="0.55000000000000004">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x14ac:dyDescent="0.55000000000000004">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x14ac:dyDescent="0.55000000000000004">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x14ac:dyDescent="0.55000000000000004">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x14ac:dyDescent="0.55000000000000004">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x14ac:dyDescent="0.55000000000000004">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x14ac:dyDescent="0.55000000000000004">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x14ac:dyDescent="0.55000000000000004">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x14ac:dyDescent="0.55000000000000004">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x14ac:dyDescent="0.55000000000000004">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x14ac:dyDescent="0.55000000000000004">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x14ac:dyDescent="0.55000000000000004">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x14ac:dyDescent="0.55000000000000004">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x14ac:dyDescent="0.55000000000000004">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x14ac:dyDescent="0.55000000000000004">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x14ac:dyDescent="0.55000000000000004">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x14ac:dyDescent="0.55000000000000004">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x14ac:dyDescent="0.55000000000000004">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x14ac:dyDescent="0.55000000000000004">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x14ac:dyDescent="0.55000000000000004">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x14ac:dyDescent="0.55000000000000004">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x14ac:dyDescent="0.55000000000000004">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x14ac:dyDescent="0.55000000000000004">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x14ac:dyDescent="0.55000000000000004">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x14ac:dyDescent="0.55000000000000004">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x14ac:dyDescent="0.55000000000000004">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x14ac:dyDescent="0.55000000000000004">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x14ac:dyDescent="0.55000000000000004">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x14ac:dyDescent="0.55000000000000004">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x14ac:dyDescent="0.55000000000000004">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x14ac:dyDescent="0.55000000000000004">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x14ac:dyDescent="0.55000000000000004">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x14ac:dyDescent="0.55000000000000004">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x14ac:dyDescent="0.55000000000000004">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x14ac:dyDescent="0.55000000000000004">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x14ac:dyDescent="0.55000000000000004">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x14ac:dyDescent="0.55000000000000004">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x14ac:dyDescent="0.55000000000000004">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x14ac:dyDescent="0.55000000000000004">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x14ac:dyDescent="0.55000000000000004">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x14ac:dyDescent="0.55000000000000004">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x14ac:dyDescent="0.55000000000000004">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x14ac:dyDescent="0.55000000000000004">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x14ac:dyDescent="0.55000000000000004">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x14ac:dyDescent="0.55000000000000004">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x14ac:dyDescent="0.55000000000000004">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x14ac:dyDescent="0.55000000000000004">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x14ac:dyDescent="0.55000000000000004">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x14ac:dyDescent="0.55000000000000004">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x14ac:dyDescent="0.55000000000000004">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x14ac:dyDescent="0.55000000000000004">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x14ac:dyDescent="0.55000000000000004">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x14ac:dyDescent="0.55000000000000004">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x14ac:dyDescent="0.55000000000000004">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x14ac:dyDescent="0.55000000000000004">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x14ac:dyDescent="0.55000000000000004">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x14ac:dyDescent="0.55000000000000004">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x14ac:dyDescent="0.55000000000000004">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x14ac:dyDescent="0.55000000000000004">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x14ac:dyDescent="0.55000000000000004">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x14ac:dyDescent="0.55000000000000004">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x14ac:dyDescent="0.55000000000000004">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x14ac:dyDescent="0.55000000000000004">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x14ac:dyDescent="0.55000000000000004">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x14ac:dyDescent="0.55000000000000004">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x14ac:dyDescent="0.55000000000000004">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x14ac:dyDescent="0.55000000000000004">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x14ac:dyDescent="0.55000000000000004">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x14ac:dyDescent="0.55000000000000004">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x14ac:dyDescent="0.55000000000000004">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x14ac:dyDescent="0.55000000000000004">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x14ac:dyDescent="0.55000000000000004">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x14ac:dyDescent="0.55000000000000004">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x14ac:dyDescent="0.55000000000000004">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x14ac:dyDescent="0.55000000000000004">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x14ac:dyDescent="0.55000000000000004">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x14ac:dyDescent="0.55000000000000004">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x14ac:dyDescent="0.55000000000000004">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x14ac:dyDescent="0.55000000000000004">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x14ac:dyDescent="0.55000000000000004">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x14ac:dyDescent="0.55000000000000004">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x14ac:dyDescent="0.55000000000000004">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x14ac:dyDescent="0.55000000000000004">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x14ac:dyDescent="0.55000000000000004">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x14ac:dyDescent="0.55000000000000004">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x14ac:dyDescent="0.55000000000000004">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x14ac:dyDescent="0.55000000000000004">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x14ac:dyDescent="0.55000000000000004">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x14ac:dyDescent="0.55000000000000004">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x14ac:dyDescent="0.55000000000000004">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x14ac:dyDescent="0.55000000000000004">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x14ac:dyDescent="0.55000000000000004">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x14ac:dyDescent="0.55000000000000004">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x14ac:dyDescent="0.55000000000000004">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x14ac:dyDescent="0.55000000000000004">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x14ac:dyDescent="0.55000000000000004">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x14ac:dyDescent="0.55000000000000004">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x14ac:dyDescent="0.55000000000000004">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x14ac:dyDescent="0.55000000000000004">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x14ac:dyDescent="0.55000000000000004">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x14ac:dyDescent="0.55000000000000004">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x14ac:dyDescent="0.55000000000000004">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x14ac:dyDescent="0.55000000000000004">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x14ac:dyDescent="0.55000000000000004">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x14ac:dyDescent="0.55000000000000004">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x14ac:dyDescent="0.55000000000000004">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x14ac:dyDescent="0.55000000000000004">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x14ac:dyDescent="0.55000000000000004">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x14ac:dyDescent="0.55000000000000004">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x14ac:dyDescent="0.55000000000000004">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x14ac:dyDescent="0.55000000000000004">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x14ac:dyDescent="0.55000000000000004">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x14ac:dyDescent="0.55000000000000004">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x14ac:dyDescent="0.55000000000000004">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x14ac:dyDescent="0.55000000000000004">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x14ac:dyDescent="0.55000000000000004">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x14ac:dyDescent="0.55000000000000004">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x14ac:dyDescent="0.55000000000000004">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x14ac:dyDescent="0.55000000000000004">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x14ac:dyDescent="0.55000000000000004">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x14ac:dyDescent="0.55000000000000004">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x14ac:dyDescent="0.55000000000000004">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x14ac:dyDescent="0.55000000000000004">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x14ac:dyDescent="0.55000000000000004">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x14ac:dyDescent="0.55000000000000004">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x14ac:dyDescent="0.55000000000000004">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x14ac:dyDescent="0.55000000000000004">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x14ac:dyDescent="0.55000000000000004">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x14ac:dyDescent="0.55000000000000004">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x14ac:dyDescent="0.55000000000000004">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x14ac:dyDescent="0.55000000000000004">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x14ac:dyDescent="0.55000000000000004">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x14ac:dyDescent="0.55000000000000004">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x14ac:dyDescent="0.55000000000000004">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x14ac:dyDescent="0.55000000000000004">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x14ac:dyDescent="0.55000000000000004">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x14ac:dyDescent="0.55000000000000004">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x14ac:dyDescent="0.55000000000000004">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x14ac:dyDescent="0.55000000000000004">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x14ac:dyDescent="0.55000000000000004">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x14ac:dyDescent="0.55000000000000004">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x14ac:dyDescent="0.55000000000000004">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x14ac:dyDescent="0.55000000000000004">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x14ac:dyDescent="0.55000000000000004">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x14ac:dyDescent="0.55000000000000004">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x14ac:dyDescent="0.55000000000000004">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x14ac:dyDescent="0.55000000000000004">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x14ac:dyDescent="0.55000000000000004">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x14ac:dyDescent="0.55000000000000004">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x14ac:dyDescent="0.55000000000000004">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x14ac:dyDescent="0.55000000000000004">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x14ac:dyDescent="0.55000000000000004">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x14ac:dyDescent="0.55000000000000004">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x14ac:dyDescent="0.55000000000000004">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x14ac:dyDescent="0.55000000000000004">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x14ac:dyDescent="0.55000000000000004">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x14ac:dyDescent="0.55000000000000004">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x14ac:dyDescent="0.55000000000000004">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x14ac:dyDescent="0.55000000000000004">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x14ac:dyDescent="0.55000000000000004">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x14ac:dyDescent="0.55000000000000004">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x14ac:dyDescent="0.55000000000000004">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x14ac:dyDescent="0.55000000000000004">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x14ac:dyDescent="0.55000000000000004">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x14ac:dyDescent="0.55000000000000004">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x14ac:dyDescent="0.55000000000000004">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x14ac:dyDescent="0.55000000000000004">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x14ac:dyDescent="0.55000000000000004">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x14ac:dyDescent="0.55000000000000004">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x14ac:dyDescent="0.55000000000000004">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x14ac:dyDescent="0.55000000000000004">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x14ac:dyDescent="0.55000000000000004">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x14ac:dyDescent="0.55000000000000004">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x14ac:dyDescent="0.55000000000000004">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x14ac:dyDescent="0.55000000000000004">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x14ac:dyDescent="0.55000000000000004">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x14ac:dyDescent="0.55000000000000004">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x14ac:dyDescent="0.55000000000000004">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x14ac:dyDescent="0.55000000000000004">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x14ac:dyDescent="0.55000000000000004">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x14ac:dyDescent="0.55000000000000004">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x14ac:dyDescent="0.55000000000000004">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x14ac:dyDescent="0.55000000000000004">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x14ac:dyDescent="0.55000000000000004">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x14ac:dyDescent="0.55000000000000004">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x14ac:dyDescent="0.55000000000000004">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x14ac:dyDescent="0.55000000000000004">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x14ac:dyDescent="0.55000000000000004">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x14ac:dyDescent="0.55000000000000004">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x14ac:dyDescent="0.55000000000000004">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x14ac:dyDescent="0.55000000000000004">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x14ac:dyDescent="0.55000000000000004">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x14ac:dyDescent="0.55000000000000004">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x14ac:dyDescent="0.55000000000000004">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x14ac:dyDescent="0.55000000000000004">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x14ac:dyDescent="0.55000000000000004">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x14ac:dyDescent="0.55000000000000004">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x14ac:dyDescent="0.55000000000000004">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x14ac:dyDescent="0.55000000000000004">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x14ac:dyDescent="0.55000000000000004">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x14ac:dyDescent="0.55000000000000004">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x14ac:dyDescent="0.55000000000000004">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x14ac:dyDescent="0.55000000000000004">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x14ac:dyDescent="0.55000000000000004">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x14ac:dyDescent="0.55000000000000004">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x14ac:dyDescent="0.55000000000000004">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x14ac:dyDescent="0.55000000000000004">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x14ac:dyDescent="0.55000000000000004">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x14ac:dyDescent="0.55000000000000004">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x14ac:dyDescent="0.55000000000000004">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x14ac:dyDescent="0.55000000000000004">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x14ac:dyDescent="0.55000000000000004">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x14ac:dyDescent="0.55000000000000004">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x14ac:dyDescent="0.55000000000000004">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x14ac:dyDescent="0.55000000000000004">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x14ac:dyDescent="0.55000000000000004">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x14ac:dyDescent="0.55000000000000004">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x14ac:dyDescent="0.55000000000000004">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x14ac:dyDescent="0.55000000000000004">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x14ac:dyDescent="0.55000000000000004">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x14ac:dyDescent="0.55000000000000004">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x14ac:dyDescent="0.55000000000000004">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x14ac:dyDescent="0.55000000000000004">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x14ac:dyDescent="0.55000000000000004">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x14ac:dyDescent="0.55000000000000004">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x14ac:dyDescent="0.55000000000000004">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x14ac:dyDescent="0.55000000000000004">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x14ac:dyDescent="0.55000000000000004">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x14ac:dyDescent="0.55000000000000004">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x14ac:dyDescent="0.55000000000000004">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x14ac:dyDescent="0.55000000000000004">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x14ac:dyDescent="0.55000000000000004">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x14ac:dyDescent="0.55000000000000004">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x14ac:dyDescent="0.55000000000000004">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x14ac:dyDescent="0.55000000000000004">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x14ac:dyDescent="0.55000000000000004">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x14ac:dyDescent="0.55000000000000004">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x14ac:dyDescent="0.55000000000000004">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x14ac:dyDescent="0.55000000000000004">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x14ac:dyDescent="0.55000000000000004">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x14ac:dyDescent="0.55000000000000004">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x14ac:dyDescent="0.55000000000000004">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x14ac:dyDescent="0.55000000000000004">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x14ac:dyDescent="0.55000000000000004">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x14ac:dyDescent="0.55000000000000004">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x14ac:dyDescent="0.55000000000000004">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x14ac:dyDescent="0.55000000000000004">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x14ac:dyDescent="0.55000000000000004">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x14ac:dyDescent="0.55000000000000004">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x14ac:dyDescent="0.55000000000000004">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x14ac:dyDescent="0.55000000000000004">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x14ac:dyDescent="0.55000000000000004">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x14ac:dyDescent="0.55000000000000004">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x14ac:dyDescent="0.55000000000000004">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x14ac:dyDescent="0.55000000000000004">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x14ac:dyDescent="0.55000000000000004">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x14ac:dyDescent="0.55000000000000004">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x14ac:dyDescent="0.55000000000000004">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x14ac:dyDescent="0.55000000000000004">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x14ac:dyDescent="0.55000000000000004">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x14ac:dyDescent="0.55000000000000004">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x14ac:dyDescent="0.55000000000000004">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x14ac:dyDescent="0.55000000000000004">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x14ac:dyDescent="0.55000000000000004">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x14ac:dyDescent="0.55000000000000004">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x14ac:dyDescent="0.55000000000000004">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x14ac:dyDescent="0.55000000000000004">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x14ac:dyDescent="0.55000000000000004">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x14ac:dyDescent="0.55000000000000004">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x14ac:dyDescent="0.55000000000000004">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x14ac:dyDescent="0.55000000000000004">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x14ac:dyDescent="0.55000000000000004">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x14ac:dyDescent="0.55000000000000004">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x14ac:dyDescent="0.55000000000000004">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x14ac:dyDescent="0.55000000000000004">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x14ac:dyDescent="0.55000000000000004">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x14ac:dyDescent="0.55000000000000004">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x14ac:dyDescent="0.55000000000000004">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x14ac:dyDescent="0.55000000000000004">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x14ac:dyDescent="0.55000000000000004">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x14ac:dyDescent="0.55000000000000004">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x14ac:dyDescent="0.55000000000000004">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x14ac:dyDescent="0.55000000000000004">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x14ac:dyDescent="0.55000000000000004">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x14ac:dyDescent="0.55000000000000004">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x14ac:dyDescent="0.55000000000000004">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x14ac:dyDescent="0.55000000000000004">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x14ac:dyDescent="0.55000000000000004">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x14ac:dyDescent="0.55000000000000004">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x14ac:dyDescent="0.55000000000000004">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x14ac:dyDescent="0.55000000000000004">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x14ac:dyDescent="0.55000000000000004">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x14ac:dyDescent="0.55000000000000004">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x14ac:dyDescent="0.55000000000000004">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x14ac:dyDescent="0.55000000000000004">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x14ac:dyDescent="0.55000000000000004">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x14ac:dyDescent="0.55000000000000004">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x14ac:dyDescent="0.55000000000000004">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x14ac:dyDescent="0.55000000000000004">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x14ac:dyDescent="0.55000000000000004">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x14ac:dyDescent="0.55000000000000004">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x14ac:dyDescent="0.55000000000000004">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x14ac:dyDescent="0.55000000000000004">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x14ac:dyDescent="0.55000000000000004">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x14ac:dyDescent="0.55000000000000004">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x14ac:dyDescent="0.55000000000000004">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x14ac:dyDescent="0.55000000000000004">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x14ac:dyDescent="0.55000000000000004">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x14ac:dyDescent="0.55000000000000004">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x14ac:dyDescent="0.55000000000000004">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x14ac:dyDescent="0.55000000000000004">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x14ac:dyDescent="0.55000000000000004">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x14ac:dyDescent="0.55000000000000004">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x14ac:dyDescent="0.55000000000000004">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x14ac:dyDescent="0.55000000000000004">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x14ac:dyDescent="0.55000000000000004">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x14ac:dyDescent="0.55000000000000004">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x14ac:dyDescent="0.55000000000000004">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x14ac:dyDescent="0.55000000000000004">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x14ac:dyDescent="0.55000000000000004">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x14ac:dyDescent="0.55000000000000004">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x14ac:dyDescent="0.55000000000000004">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x14ac:dyDescent="0.55000000000000004">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x14ac:dyDescent="0.55000000000000004">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x14ac:dyDescent="0.55000000000000004">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x14ac:dyDescent="0.55000000000000004">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x14ac:dyDescent="0.55000000000000004">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x14ac:dyDescent="0.55000000000000004">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x14ac:dyDescent="0.55000000000000004">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x14ac:dyDescent="0.55000000000000004">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x14ac:dyDescent="0.55000000000000004">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x14ac:dyDescent="0.55000000000000004">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x14ac:dyDescent="0.55000000000000004">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x14ac:dyDescent="0.55000000000000004">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x14ac:dyDescent="0.55000000000000004">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x14ac:dyDescent="0.55000000000000004">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x14ac:dyDescent="0.55000000000000004">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x14ac:dyDescent="0.55000000000000004">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x14ac:dyDescent="0.55000000000000004">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x14ac:dyDescent="0.55000000000000004">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x14ac:dyDescent="0.55000000000000004">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x14ac:dyDescent="0.55000000000000004">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x14ac:dyDescent="0.55000000000000004">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x14ac:dyDescent="0.55000000000000004">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x14ac:dyDescent="0.55000000000000004">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x14ac:dyDescent="0.55000000000000004">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x14ac:dyDescent="0.55000000000000004">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x14ac:dyDescent="0.55000000000000004">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x14ac:dyDescent="0.55000000000000004">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x14ac:dyDescent="0.55000000000000004">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x14ac:dyDescent="0.55000000000000004">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x14ac:dyDescent="0.55000000000000004">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x14ac:dyDescent="0.55000000000000004">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x14ac:dyDescent="0.55000000000000004">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x14ac:dyDescent="0.55000000000000004">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x14ac:dyDescent="0.55000000000000004">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x14ac:dyDescent="0.55000000000000004">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x14ac:dyDescent="0.55000000000000004">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x14ac:dyDescent="0.55000000000000004">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x14ac:dyDescent="0.55000000000000004">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x14ac:dyDescent="0.55000000000000004">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x14ac:dyDescent="0.55000000000000004">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x14ac:dyDescent="0.55000000000000004">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x14ac:dyDescent="0.55000000000000004">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x14ac:dyDescent="0.55000000000000004">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x14ac:dyDescent="0.55000000000000004">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x14ac:dyDescent="0.55000000000000004">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x14ac:dyDescent="0.55000000000000004">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x14ac:dyDescent="0.55000000000000004">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x14ac:dyDescent="0.55000000000000004">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x14ac:dyDescent="0.55000000000000004">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x14ac:dyDescent="0.55000000000000004">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x14ac:dyDescent="0.55000000000000004">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x14ac:dyDescent="0.55000000000000004">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x14ac:dyDescent="0.55000000000000004">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x14ac:dyDescent="0.55000000000000004">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x14ac:dyDescent="0.55000000000000004">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x14ac:dyDescent="0.55000000000000004">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x14ac:dyDescent="0.55000000000000004">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x14ac:dyDescent="0.55000000000000004">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x14ac:dyDescent="0.55000000000000004">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x14ac:dyDescent="0.55000000000000004">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x14ac:dyDescent="0.55000000000000004">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x14ac:dyDescent="0.55000000000000004">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x14ac:dyDescent="0.55000000000000004">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x14ac:dyDescent="0.55000000000000004">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x14ac:dyDescent="0.55000000000000004">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x14ac:dyDescent="0.55000000000000004">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x14ac:dyDescent="0.55000000000000004">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x14ac:dyDescent="0.55000000000000004">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x14ac:dyDescent="0.55000000000000004">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x14ac:dyDescent="0.55000000000000004">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x14ac:dyDescent="0.55000000000000004">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x14ac:dyDescent="0.55000000000000004">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x14ac:dyDescent="0.55000000000000004">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x14ac:dyDescent="0.55000000000000004">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x14ac:dyDescent="0.55000000000000004">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x14ac:dyDescent="0.55000000000000004">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x14ac:dyDescent="0.55000000000000004">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x14ac:dyDescent="0.55000000000000004">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x14ac:dyDescent="0.55000000000000004">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x14ac:dyDescent="0.55000000000000004">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x14ac:dyDescent="0.55000000000000004">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x14ac:dyDescent="0.55000000000000004">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x14ac:dyDescent="0.55000000000000004">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x14ac:dyDescent="0.55000000000000004">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x14ac:dyDescent="0.55000000000000004">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x14ac:dyDescent="0.55000000000000004">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x14ac:dyDescent="0.55000000000000004">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x14ac:dyDescent="0.55000000000000004">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x14ac:dyDescent="0.55000000000000004">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x14ac:dyDescent="0.55000000000000004">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x14ac:dyDescent="0.55000000000000004">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x14ac:dyDescent="0.55000000000000004">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x14ac:dyDescent="0.55000000000000004">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x14ac:dyDescent="0.55000000000000004">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x14ac:dyDescent="0.55000000000000004">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x14ac:dyDescent="0.55000000000000004">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x14ac:dyDescent="0.55000000000000004">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x14ac:dyDescent="0.55000000000000004">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x14ac:dyDescent="0.55000000000000004">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x14ac:dyDescent="0.55000000000000004">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x14ac:dyDescent="0.55000000000000004">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x14ac:dyDescent="0.55000000000000004">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x14ac:dyDescent="0.55000000000000004">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x14ac:dyDescent="0.55000000000000004">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x14ac:dyDescent="0.55000000000000004">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x14ac:dyDescent="0.55000000000000004">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x14ac:dyDescent="0.55000000000000004">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x14ac:dyDescent="0.55000000000000004">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x14ac:dyDescent="0.55000000000000004">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x14ac:dyDescent="0.55000000000000004">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x14ac:dyDescent="0.55000000000000004">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x14ac:dyDescent="0.55000000000000004">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x14ac:dyDescent="0.55000000000000004">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x14ac:dyDescent="0.55000000000000004">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x14ac:dyDescent="0.55000000000000004">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x14ac:dyDescent="0.55000000000000004">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x14ac:dyDescent="0.55000000000000004">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x14ac:dyDescent="0.55000000000000004">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x14ac:dyDescent="0.55000000000000004">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x14ac:dyDescent="0.55000000000000004">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x14ac:dyDescent="0.55000000000000004">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x14ac:dyDescent="0.55000000000000004">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x14ac:dyDescent="0.55000000000000004">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x14ac:dyDescent="0.55000000000000004">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x14ac:dyDescent="0.55000000000000004">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x14ac:dyDescent="0.55000000000000004">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x14ac:dyDescent="0.55000000000000004">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x14ac:dyDescent="0.55000000000000004">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x14ac:dyDescent="0.55000000000000004">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x14ac:dyDescent="0.55000000000000004">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x14ac:dyDescent="0.55000000000000004">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x14ac:dyDescent="0.55000000000000004">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x14ac:dyDescent="0.55000000000000004">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x14ac:dyDescent="0.55000000000000004">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x14ac:dyDescent="0.55000000000000004">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x14ac:dyDescent="0.55000000000000004">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x14ac:dyDescent="0.55000000000000004">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x14ac:dyDescent="0.55000000000000004">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x14ac:dyDescent="0.55000000000000004">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x14ac:dyDescent="0.55000000000000004">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x14ac:dyDescent="0.55000000000000004">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x14ac:dyDescent="0.55000000000000004">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x14ac:dyDescent="0.55000000000000004">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x14ac:dyDescent="0.55000000000000004">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x14ac:dyDescent="0.55000000000000004">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x14ac:dyDescent="0.55000000000000004">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x14ac:dyDescent="0.55000000000000004">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x14ac:dyDescent="0.55000000000000004">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x14ac:dyDescent="0.55000000000000004">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x14ac:dyDescent="0.55000000000000004">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x14ac:dyDescent="0.55000000000000004">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x14ac:dyDescent="0.55000000000000004">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x14ac:dyDescent="0.55000000000000004">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x14ac:dyDescent="0.55000000000000004">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x14ac:dyDescent="0.55000000000000004">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x14ac:dyDescent="0.55000000000000004">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x14ac:dyDescent="0.55000000000000004">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x14ac:dyDescent="0.55000000000000004">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x14ac:dyDescent="0.55000000000000004">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x14ac:dyDescent="0.55000000000000004">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x14ac:dyDescent="0.55000000000000004">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x14ac:dyDescent="0.55000000000000004">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x14ac:dyDescent="0.55000000000000004">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x14ac:dyDescent="0.55000000000000004">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x14ac:dyDescent="0.55000000000000004">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x14ac:dyDescent="0.55000000000000004">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x14ac:dyDescent="0.55000000000000004">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x14ac:dyDescent="0.55000000000000004">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x14ac:dyDescent="0.55000000000000004">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x14ac:dyDescent="0.55000000000000004">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x14ac:dyDescent="0.55000000000000004">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x14ac:dyDescent="0.55000000000000004">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x14ac:dyDescent="0.55000000000000004">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x14ac:dyDescent="0.55000000000000004">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x14ac:dyDescent="0.55000000000000004">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x14ac:dyDescent="0.55000000000000004">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x14ac:dyDescent="0.55000000000000004">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x14ac:dyDescent="0.55000000000000004">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x14ac:dyDescent="0.55000000000000004">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x14ac:dyDescent="0.55000000000000004">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x14ac:dyDescent="0.55000000000000004">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x14ac:dyDescent="0.55000000000000004">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x14ac:dyDescent="0.55000000000000004">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x14ac:dyDescent="0.55000000000000004">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x14ac:dyDescent="0.55000000000000004">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x14ac:dyDescent="0.55000000000000004">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x14ac:dyDescent="0.55000000000000004">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x14ac:dyDescent="0.55000000000000004">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x14ac:dyDescent="0.55000000000000004">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x14ac:dyDescent="0.55000000000000004">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x14ac:dyDescent="0.55000000000000004">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x14ac:dyDescent="0.55000000000000004">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x14ac:dyDescent="0.55000000000000004">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x14ac:dyDescent="0.55000000000000004">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x14ac:dyDescent="0.55000000000000004">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x14ac:dyDescent="0.55000000000000004">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x14ac:dyDescent="0.55000000000000004">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x14ac:dyDescent="0.55000000000000004">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x14ac:dyDescent="0.55000000000000004">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x14ac:dyDescent="0.55000000000000004">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x14ac:dyDescent="0.55000000000000004">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x14ac:dyDescent="0.55000000000000004">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x14ac:dyDescent="0.55000000000000004">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x14ac:dyDescent="0.55000000000000004">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x14ac:dyDescent="0.55000000000000004">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x14ac:dyDescent="0.55000000000000004">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x14ac:dyDescent="0.55000000000000004">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x14ac:dyDescent="0.55000000000000004">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x14ac:dyDescent="0.55000000000000004">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x14ac:dyDescent="0.55000000000000004">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x14ac:dyDescent="0.55000000000000004">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x14ac:dyDescent="0.55000000000000004">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x14ac:dyDescent="0.55000000000000004">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x14ac:dyDescent="0.55000000000000004">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x14ac:dyDescent="0.55000000000000004">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x14ac:dyDescent="0.55000000000000004">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x14ac:dyDescent="0.55000000000000004">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x14ac:dyDescent="0.55000000000000004">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x14ac:dyDescent="0.55000000000000004">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x14ac:dyDescent="0.55000000000000004">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x14ac:dyDescent="0.55000000000000004">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x14ac:dyDescent="0.55000000000000004">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x14ac:dyDescent="0.55000000000000004">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x14ac:dyDescent="0.55000000000000004">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x14ac:dyDescent="0.55000000000000004">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x14ac:dyDescent="0.55000000000000004">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x14ac:dyDescent="0.55000000000000004">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x14ac:dyDescent="0.55000000000000004">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x14ac:dyDescent="0.55000000000000004">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x14ac:dyDescent="0.55000000000000004">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x14ac:dyDescent="0.55000000000000004">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x14ac:dyDescent="0.55000000000000004">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x14ac:dyDescent="0.55000000000000004">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x14ac:dyDescent="0.55000000000000004">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x14ac:dyDescent="0.55000000000000004">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x14ac:dyDescent="0.55000000000000004">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x14ac:dyDescent="0.55000000000000004">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x14ac:dyDescent="0.55000000000000004">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x14ac:dyDescent="0.55000000000000004">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x14ac:dyDescent="0.55000000000000004">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x14ac:dyDescent="0.55000000000000004">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x14ac:dyDescent="0.55000000000000004">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x14ac:dyDescent="0.55000000000000004">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x14ac:dyDescent="0.55000000000000004">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x14ac:dyDescent="0.55000000000000004">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x14ac:dyDescent="0.55000000000000004">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x14ac:dyDescent="0.55000000000000004">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x14ac:dyDescent="0.55000000000000004">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x14ac:dyDescent="0.55000000000000004">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x14ac:dyDescent="0.55000000000000004">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x14ac:dyDescent="0.55000000000000004">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x14ac:dyDescent="0.55000000000000004">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x14ac:dyDescent="0.55000000000000004">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x14ac:dyDescent="0.55000000000000004">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x14ac:dyDescent="0.55000000000000004">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x14ac:dyDescent="0.55000000000000004">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x14ac:dyDescent="0.55000000000000004">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x14ac:dyDescent="0.55000000000000004">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x14ac:dyDescent="0.55000000000000004">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x14ac:dyDescent="0.55000000000000004">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x14ac:dyDescent="0.55000000000000004">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x14ac:dyDescent="0.55000000000000004">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x14ac:dyDescent="0.55000000000000004">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x14ac:dyDescent="0.55000000000000004">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x14ac:dyDescent="0.55000000000000004">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x14ac:dyDescent="0.55000000000000004">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x14ac:dyDescent="0.55000000000000004">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x14ac:dyDescent="0.55000000000000004">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x14ac:dyDescent="0.55000000000000004">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x14ac:dyDescent="0.55000000000000004">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x14ac:dyDescent="0.55000000000000004">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x14ac:dyDescent="0.55000000000000004">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x14ac:dyDescent="0.55000000000000004">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x14ac:dyDescent="0.55000000000000004">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x14ac:dyDescent="0.55000000000000004">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x14ac:dyDescent="0.55000000000000004">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x14ac:dyDescent="0.55000000000000004">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x14ac:dyDescent="0.55000000000000004">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x14ac:dyDescent="0.55000000000000004">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x14ac:dyDescent="0.55000000000000004">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x14ac:dyDescent="0.55000000000000004">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x14ac:dyDescent="0.55000000000000004">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x14ac:dyDescent="0.55000000000000004">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x14ac:dyDescent="0.55000000000000004">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x14ac:dyDescent="0.55000000000000004">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x14ac:dyDescent="0.55000000000000004">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x14ac:dyDescent="0.55000000000000004">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x14ac:dyDescent="0.55000000000000004">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x14ac:dyDescent="0.55000000000000004">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x14ac:dyDescent="0.55000000000000004">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x14ac:dyDescent="0.55000000000000004">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x14ac:dyDescent="0.55000000000000004">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x14ac:dyDescent="0.55000000000000004">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x14ac:dyDescent="0.55000000000000004">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x14ac:dyDescent="0.55000000000000004">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x14ac:dyDescent="0.55000000000000004">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x14ac:dyDescent="0.55000000000000004">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x14ac:dyDescent="0.55000000000000004">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x14ac:dyDescent="0.55000000000000004">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x14ac:dyDescent="0.55000000000000004">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x14ac:dyDescent="0.55000000000000004">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x14ac:dyDescent="0.55000000000000004">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x14ac:dyDescent="0.55000000000000004">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x14ac:dyDescent="0.55000000000000004">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x14ac:dyDescent="0.55000000000000004">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x14ac:dyDescent="0.55000000000000004">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x14ac:dyDescent="0.55000000000000004">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x14ac:dyDescent="0.55000000000000004">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x14ac:dyDescent="0.55000000000000004">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x14ac:dyDescent="0.55000000000000004">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x14ac:dyDescent="0.55000000000000004">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x14ac:dyDescent="0.55000000000000004">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x14ac:dyDescent="0.55000000000000004">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x14ac:dyDescent="0.55000000000000004">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x14ac:dyDescent="0.55000000000000004">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x14ac:dyDescent="0.55000000000000004">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x14ac:dyDescent="0.55000000000000004">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x14ac:dyDescent="0.55000000000000004">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x14ac:dyDescent="0.55000000000000004">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x14ac:dyDescent="0.55000000000000004">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x14ac:dyDescent="0.55000000000000004">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x14ac:dyDescent="0.55000000000000004">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x14ac:dyDescent="0.55000000000000004">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x14ac:dyDescent="0.55000000000000004">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x14ac:dyDescent="0.55000000000000004">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x14ac:dyDescent="0.55000000000000004">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x14ac:dyDescent="0.55000000000000004">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x14ac:dyDescent="0.55000000000000004">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x14ac:dyDescent="0.55000000000000004">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x14ac:dyDescent="0.55000000000000004">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x14ac:dyDescent="0.55000000000000004">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x14ac:dyDescent="0.55000000000000004">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x14ac:dyDescent="0.55000000000000004">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x14ac:dyDescent="0.55000000000000004">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x14ac:dyDescent="0.55000000000000004">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x14ac:dyDescent="0.55000000000000004">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x14ac:dyDescent="0.55000000000000004">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x14ac:dyDescent="0.55000000000000004">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x14ac:dyDescent="0.55000000000000004">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x14ac:dyDescent="0.55000000000000004">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x14ac:dyDescent="0.55000000000000004">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x14ac:dyDescent="0.55000000000000004">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x14ac:dyDescent="0.55000000000000004">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x14ac:dyDescent="0.55000000000000004">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x14ac:dyDescent="0.55000000000000004">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x14ac:dyDescent="0.55000000000000004">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x14ac:dyDescent="0.55000000000000004">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x14ac:dyDescent="0.55000000000000004">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x14ac:dyDescent="0.55000000000000004">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x14ac:dyDescent="0.55000000000000004">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x14ac:dyDescent="0.55000000000000004">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x14ac:dyDescent="0.55000000000000004">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x14ac:dyDescent="0.55000000000000004">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x14ac:dyDescent="0.55000000000000004">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x14ac:dyDescent="0.55000000000000004">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x14ac:dyDescent="0.55000000000000004">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x14ac:dyDescent="0.55000000000000004">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x14ac:dyDescent="0.55000000000000004">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x14ac:dyDescent="0.55000000000000004">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x14ac:dyDescent="0.55000000000000004">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x14ac:dyDescent="0.55000000000000004">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x14ac:dyDescent="0.55000000000000004">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x14ac:dyDescent="0.55000000000000004">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x14ac:dyDescent="0.55000000000000004">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x14ac:dyDescent="0.55000000000000004">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x14ac:dyDescent="0.55000000000000004">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x14ac:dyDescent="0.55000000000000004">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x14ac:dyDescent="0.55000000000000004">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x14ac:dyDescent="0.55000000000000004">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x14ac:dyDescent="0.55000000000000004">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x14ac:dyDescent="0.55000000000000004">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x14ac:dyDescent="0.55000000000000004">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x14ac:dyDescent="0.55000000000000004">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x14ac:dyDescent="0.55000000000000004">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x14ac:dyDescent="0.55000000000000004">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x14ac:dyDescent="0.55000000000000004">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x14ac:dyDescent="0.55000000000000004">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x14ac:dyDescent="0.55000000000000004">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x14ac:dyDescent="0.55000000000000004">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x14ac:dyDescent="0.55000000000000004">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x14ac:dyDescent="0.55000000000000004">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x14ac:dyDescent="0.55000000000000004">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x14ac:dyDescent="0.55000000000000004">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x14ac:dyDescent="0.55000000000000004">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x14ac:dyDescent="0.55000000000000004">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x14ac:dyDescent="0.55000000000000004">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x14ac:dyDescent="0.55000000000000004">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x14ac:dyDescent="0.55000000000000004">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x14ac:dyDescent="0.55000000000000004">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x14ac:dyDescent="0.55000000000000004">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x14ac:dyDescent="0.55000000000000004">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x14ac:dyDescent="0.55000000000000004">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x14ac:dyDescent="0.55000000000000004">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x14ac:dyDescent="0.55000000000000004">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x14ac:dyDescent="0.55000000000000004">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x14ac:dyDescent="0.55000000000000004">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x14ac:dyDescent="0.55000000000000004">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x14ac:dyDescent="0.55000000000000004">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x14ac:dyDescent="0.55000000000000004">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x14ac:dyDescent="0.55000000000000004">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x14ac:dyDescent="0.55000000000000004">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x14ac:dyDescent="0.55000000000000004">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x14ac:dyDescent="0.55000000000000004">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x14ac:dyDescent="0.55000000000000004">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x14ac:dyDescent="0.55000000000000004">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x14ac:dyDescent="0.55000000000000004">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x14ac:dyDescent="0.55000000000000004">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x14ac:dyDescent="0.55000000000000004">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x14ac:dyDescent="0.55000000000000004">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x14ac:dyDescent="0.55000000000000004">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x14ac:dyDescent="0.55000000000000004">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x14ac:dyDescent="0.55000000000000004">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x14ac:dyDescent="0.55000000000000004">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x14ac:dyDescent="0.55000000000000004">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x14ac:dyDescent="0.55000000000000004">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x14ac:dyDescent="0.55000000000000004">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x14ac:dyDescent="0.55000000000000004">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x14ac:dyDescent="0.55000000000000004">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x14ac:dyDescent="0.55000000000000004">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x14ac:dyDescent="0.55000000000000004">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x14ac:dyDescent="0.55000000000000004">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x14ac:dyDescent="0.55000000000000004">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x14ac:dyDescent="0.55000000000000004">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x14ac:dyDescent="0.55000000000000004">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x14ac:dyDescent="0.55000000000000004">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x14ac:dyDescent="0.55000000000000004">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x14ac:dyDescent="0.55000000000000004">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x14ac:dyDescent="0.55000000000000004">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x14ac:dyDescent="0.55000000000000004">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x14ac:dyDescent="0.55000000000000004">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x14ac:dyDescent="0.55000000000000004">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x14ac:dyDescent="0.55000000000000004">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x14ac:dyDescent="0.55000000000000004">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x14ac:dyDescent="0.55000000000000004">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x14ac:dyDescent="0.55000000000000004">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x14ac:dyDescent="0.55000000000000004">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x14ac:dyDescent="0.55000000000000004">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x14ac:dyDescent="0.55000000000000004">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x14ac:dyDescent="0.55000000000000004">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x14ac:dyDescent="0.55000000000000004">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x14ac:dyDescent="0.55000000000000004">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x14ac:dyDescent="0.55000000000000004">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x14ac:dyDescent="0.55000000000000004">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x14ac:dyDescent="0.55000000000000004">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x14ac:dyDescent="0.55000000000000004">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x14ac:dyDescent="0.55000000000000004">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x14ac:dyDescent="0.55000000000000004">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x14ac:dyDescent="0.55000000000000004">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x14ac:dyDescent="0.55000000000000004">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x14ac:dyDescent="0.55000000000000004">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x14ac:dyDescent="0.55000000000000004">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x14ac:dyDescent="0.55000000000000004">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x14ac:dyDescent="0.55000000000000004">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x14ac:dyDescent="0.55000000000000004">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x14ac:dyDescent="0.55000000000000004">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x14ac:dyDescent="0.55000000000000004">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x14ac:dyDescent="0.55000000000000004">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x14ac:dyDescent="0.55000000000000004">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x14ac:dyDescent="0.55000000000000004">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x14ac:dyDescent="0.55000000000000004">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x14ac:dyDescent="0.55000000000000004">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x14ac:dyDescent="0.55000000000000004">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x14ac:dyDescent="0.55000000000000004">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x14ac:dyDescent="0.55000000000000004">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x14ac:dyDescent="0.55000000000000004">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x14ac:dyDescent="0.55000000000000004">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x14ac:dyDescent="0.55000000000000004">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x14ac:dyDescent="0.55000000000000004">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x14ac:dyDescent="0.55000000000000004">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x14ac:dyDescent="0.55000000000000004">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x14ac:dyDescent="0.55000000000000004">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x14ac:dyDescent="0.55000000000000004">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x14ac:dyDescent="0.55000000000000004">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x14ac:dyDescent="0.55000000000000004">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x14ac:dyDescent="0.55000000000000004">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x14ac:dyDescent="0.55000000000000004">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x14ac:dyDescent="0.55000000000000004">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x14ac:dyDescent="0.55000000000000004">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x14ac:dyDescent="0.55000000000000004">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x14ac:dyDescent="0.55000000000000004">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x14ac:dyDescent="0.55000000000000004">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x14ac:dyDescent="0.55000000000000004">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x14ac:dyDescent="0.55000000000000004">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x14ac:dyDescent="0.55000000000000004">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x14ac:dyDescent="0.55000000000000004">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x14ac:dyDescent="0.55000000000000004">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x14ac:dyDescent="0.55000000000000004">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x14ac:dyDescent="0.55000000000000004">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x14ac:dyDescent="0.55000000000000004">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x14ac:dyDescent="0.55000000000000004">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x14ac:dyDescent="0.55000000000000004">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x14ac:dyDescent="0.55000000000000004">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x14ac:dyDescent="0.55000000000000004">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x14ac:dyDescent="0.55000000000000004">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x14ac:dyDescent="0.55000000000000004">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x14ac:dyDescent="0.55000000000000004">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x14ac:dyDescent="0.55000000000000004">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x14ac:dyDescent="0.55000000000000004">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x14ac:dyDescent="0.55000000000000004">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x14ac:dyDescent="0.55000000000000004">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x14ac:dyDescent="0.55000000000000004">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x14ac:dyDescent="0.55000000000000004">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x14ac:dyDescent="0.55000000000000004">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x14ac:dyDescent="0.55000000000000004">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x14ac:dyDescent="0.55000000000000004">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x14ac:dyDescent="0.55000000000000004">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x14ac:dyDescent="0.55000000000000004">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x14ac:dyDescent="0.55000000000000004">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x14ac:dyDescent="0.55000000000000004">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x14ac:dyDescent="0.55000000000000004">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x14ac:dyDescent="0.55000000000000004">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x14ac:dyDescent="0.55000000000000004">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x14ac:dyDescent="0.55000000000000004">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x14ac:dyDescent="0.55000000000000004">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x14ac:dyDescent="0.55000000000000004">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x14ac:dyDescent="0.55000000000000004">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x14ac:dyDescent="0.55000000000000004">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x14ac:dyDescent="0.55000000000000004">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x14ac:dyDescent="0.55000000000000004">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x14ac:dyDescent="0.55000000000000004">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x14ac:dyDescent="0.55000000000000004">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x14ac:dyDescent="0.55000000000000004">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x14ac:dyDescent="0.55000000000000004">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x14ac:dyDescent="0.55000000000000004">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x14ac:dyDescent="0.55000000000000004">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x14ac:dyDescent="0.55000000000000004">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x14ac:dyDescent="0.55000000000000004">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x14ac:dyDescent="0.55000000000000004">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x14ac:dyDescent="0.55000000000000004">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x14ac:dyDescent="0.55000000000000004">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x14ac:dyDescent="0.55000000000000004">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x14ac:dyDescent="0.55000000000000004">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x14ac:dyDescent="0.55000000000000004">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x14ac:dyDescent="0.55000000000000004">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x14ac:dyDescent="0.55000000000000004">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x14ac:dyDescent="0.55000000000000004">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x14ac:dyDescent="0.55000000000000004">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x14ac:dyDescent="0.55000000000000004">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x14ac:dyDescent="0.55000000000000004">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x14ac:dyDescent="0.55000000000000004">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x14ac:dyDescent="0.55000000000000004">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x14ac:dyDescent="0.55000000000000004">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x14ac:dyDescent="0.55000000000000004">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x14ac:dyDescent="0.55000000000000004">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x14ac:dyDescent="0.55000000000000004">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x14ac:dyDescent="0.55000000000000004">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x14ac:dyDescent="0.55000000000000004">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x14ac:dyDescent="0.55000000000000004">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x14ac:dyDescent="0.55000000000000004">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x14ac:dyDescent="0.55000000000000004">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x14ac:dyDescent="0.55000000000000004">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x14ac:dyDescent="0.55000000000000004">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x14ac:dyDescent="0.55000000000000004">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x14ac:dyDescent="0.55000000000000004">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x14ac:dyDescent="0.55000000000000004">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x14ac:dyDescent="0.55000000000000004">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x14ac:dyDescent="0.55000000000000004">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x14ac:dyDescent="0.55000000000000004">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x14ac:dyDescent="0.55000000000000004">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x14ac:dyDescent="0.55000000000000004">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x14ac:dyDescent="0.55000000000000004">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x14ac:dyDescent="0.55000000000000004">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x14ac:dyDescent="0.55000000000000004">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x14ac:dyDescent="0.55000000000000004">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x14ac:dyDescent="0.55000000000000004">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x14ac:dyDescent="0.55000000000000004">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x14ac:dyDescent="0.55000000000000004">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x14ac:dyDescent="0.55000000000000004">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x14ac:dyDescent="0.55000000000000004">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x14ac:dyDescent="0.55000000000000004">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x14ac:dyDescent="0.55000000000000004">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x14ac:dyDescent="0.55000000000000004">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x14ac:dyDescent="0.55000000000000004">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x14ac:dyDescent="0.55000000000000004">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x14ac:dyDescent="0.55000000000000004">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x14ac:dyDescent="0.55000000000000004">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x14ac:dyDescent="0.55000000000000004">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x14ac:dyDescent="0.55000000000000004">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x14ac:dyDescent="0.55000000000000004">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x14ac:dyDescent="0.55000000000000004">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x14ac:dyDescent="0.55000000000000004">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x14ac:dyDescent="0.55000000000000004">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x14ac:dyDescent="0.55000000000000004">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x14ac:dyDescent="0.55000000000000004">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x14ac:dyDescent="0.55000000000000004">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x14ac:dyDescent="0.55000000000000004">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x14ac:dyDescent="0.55000000000000004">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x14ac:dyDescent="0.55000000000000004">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x14ac:dyDescent="0.55000000000000004">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x14ac:dyDescent="0.55000000000000004">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x14ac:dyDescent="0.55000000000000004">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x14ac:dyDescent="0.55000000000000004">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x14ac:dyDescent="0.55000000000000004">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x14ac:dyDescent="0.55000000000000004">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x14ac:dyDescent="0.55000000000000004">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x14ac:dyDescent="0.55000000000000004">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x14ac:dyDescent="0.55000000000000004">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x14ac:dyDescent="0.55000000000000004">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x14ac:dyDescent="0.55000000000000004">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x14ac:dyDescent="0.55000000000000004">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x14ac:dyDescent="0.55000000000000004">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x14ac:dyDescent="0.55000000000000004">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x14ac:dyDescent="0.55000000000000004">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x14ac:dyDescent="0.55000000000000004">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x14ac:dyDescent="0.55000000000000004">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x14ac:dyDescent="0.55000000000000004">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x14ac:dyDescent="0.55000000000000004">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x14ac:dyDescent="0.55000000000000004">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x14ac:dyDescent="0.55000000000000004">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x14ac:dyDescent="0.55000000000000004">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x14ac:dyDescent="0.55000000000000004">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x14ac:dyDescent="0.55000000000000004">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x14ac:dyDescent="0.55000000000000004">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x14ac:dyDescent="0.55000000000000004">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x14ac:dyDescent="0.55000000000000004">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x14ac:dyDescent="0.55000000000000004">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x14ac:dyDescent="0.55000000000000004">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x14ac:dyDescent="0.55000000000000004">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x14ac:dyDescent="0.55000000000000004">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x14ac:dyDescent="0.55000000000000004">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x14ac:dyDescent="0.55000000000000004">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x14ac:dyDescent="0.55000000000000004">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x14ac:dyDescent="0.55000000000000004">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x14ac:dyDescent="0.55000000000000004">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x14ac:dyDescent="0.55000000000000004">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x14ac:dyDescent="0.55000000000000004">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x14ac:dyDescent="0.55000000000000004">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x14ac:dyDescent="0.55000000000000004">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x14ac:dyDescent="0.55000000000000004">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x14ac:dyDescent="0.55000000000000004">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x14ac:dyDescent="0.55000000000000004">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x14ac:dyDescent="0.55000000000000004">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x14ac:dyDescent="0.55000000000000004">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x14ac:dyDescent="0.55000000000000004">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x14ac:dyDescent="0.55000000000000004">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x14ac:dyDescent="0.55000000000000004">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x14ac:dyDescent="0.55000000000000004">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x14ac:dyDescent="0.55000000000000004">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x14ac:dyDescent="0.55000000000000004">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x14ac:dyDescent="0.55000000000000004">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x14ac:dyDescent="0.55000000000000004">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x14ac:dyDescent="0.55000000000000004">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x14ac:dyDescent="0.55000000000000004">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x14ac:dyDescent="0.55000000000000004">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x14ac:dyDescent="0.55000000000000004">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x14ac:dyDescent="0.55000000000000004">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x14ac:dyDescent="0.55000000000000004">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x14ac:dyDescent="0.55000000000000004">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x14ac:dyDescent="0.55000000000000004">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x14ac:dyDescent="0.55000000000000004">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x14ac:dyDescent="0.55000000000000004">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x14ac:dyDescent="0.55000000000000004">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x14ac:dyDescent="0.55000000000000004">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x14ac:dyDescent="0.55000000000000004">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x14ac:dyDescent="0.55000000000000004">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x14ac:dyDescent="0.55000000000000004">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x14ac:dyDescent="0.55000000000000004">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x14ac:dyDescent="0.55000000000000004">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x14ac:dyDescent="0.55000000000000004">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x14ac:dyDescent="0.55000000000000004">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x14ac:dyDescent="0.55000000000000004">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x14ac:dyDescent="0.55000000000000004">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x14ac:dyDescent="0.55000000000000004">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x14ac:dyDescent="0.55000000000000004">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x14ac:dyDescent="0.55000000000000004">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x14ac:dyDescent="0.55000000000000004">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x14ac:dyDescent="0.55000000000000004">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x14ac:dyDescent="0.55000000000000004">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x14ac:dyDescent="0.55000000000000004">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x14ac:dyDescent="0.55000000000000004">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x14ac:dyDescent="0.55000000000000004">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x14ac:dyDescent="0.55000000000000004">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x14ac:dyDescent="0.55000000000000004">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x14ac:dyDescent="0.55000000000000004">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x14ac:dyDescent="0.55000000000000004">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x14ac:dyDescent="0.55000000000000004">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x14ac:dyDescent="0.55000000000000004">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x14ac:dyDescent="0.55000000000000004">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x14ac:dyDescent="0.55000000000000004">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x14ac:dyDescent="0.55000000000000004">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x14ac:dyDescent="0.55000000000000004">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x14ac:dyDescent="0.55000000000000004">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x14ac:dyDescent="0.55000000000000004">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x14ac:dyDescent="0.55000000000000004">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x14ac:dyDescent="0.55000000000000004">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x14ac:dyDescent="0.55000000000000004">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x14ac:dyDescent="0.55000000000000004">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x14ac:dyDescent="0.55000000000000004">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x14ac:dyDescent="0.55000000000000004">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x14ac:dyDescent="0.55000000000000004">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x14ac:dyDescent="0.55000000000000004">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x14ac:dyDescent="0.55000000000000004">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x14ac:dyDescent="0.55000000000000004">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x14ac:dyDescent="0.55000000000000004">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x14ac:dyDescent="0.55000000000000004">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x14ac:dyDescent="0.55000000000000004">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x14ac:dyDescent="0.55000000000000004">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x14ac:dyDescent="0.55000000000000004">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x14ac:dyDescent="0.55000000000000004">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x14ac:dyDescent="0.55000000000000004">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x14ac:dyDescent="0.55000000000000004">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x14ac:dyDescent="0.55000000000000004">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x14ac:dyDescent="0.55000000000000004">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x14ac:dyDescent="0.55000000000000004">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x14ac:dyDescent="0.55000000000000004">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x14ac:dyDescent="0.55000000000000004">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x14ac:dyDescent="0.55000000000000004">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x14ac:dyDescent="0.55000000000000004">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x14ac:dyDescent="0.55000000000000004">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x14ac:dyDescent="0.55000000000000004">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x14ac:dyDescent="0.55000000000000004">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x14ac:dyDescent="0.55000000000000004">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x14ac:dyDescent="0.55000000000000004">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x14ac:dyDescent="0.55000000000000004">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x14ac:dyDescent="0.55000000000000004">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x14ac:dyDescent="0.55000000000000004">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x14ac:dyDescent="0.55000000000000004">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x14ac:dyDescent="0.55000000000000004">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x14ac:dyDescent="0.55000000000000004">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x14ac:dyDescent="0.55000000000000004">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x14ac:dyDescent="0.55000000000000004">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x14ac:dyDescent="0.55000000000000004">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x14ac:dyDescent="0.55000000000000004">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x14ac:dyDescent="0.55000000000000004">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x14ac:dyDescent="0.55000000000000004">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x14ac:dyDescent="0.55000000000000004">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x14ac:dyDescent="0.55000000000000004">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x14ac:dyDescent="0.55000000000000004">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x14ac:dyDescent="0.55000000000000004">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x14ac:dyDescent="0.55000000000000004">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x14ac:dyDescent="0.55000000000000004">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x14ac:dyDescent="0.55000000000000004">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x14ac:dyDescent="0.55000000000000004">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x14ac:dyDescent="0.55000000000000004">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x14ac:dyDescent="0.55000000000000004">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x14ac:dyDescent="0.55000000000000004">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x14ac:dyDescent="0.55000000000000004">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x14ac:dyDescent="0.55000000000000004">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x14ac:dyDescent="0.55000000000000004">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x14ac:dyDescent="0.55000000000000004">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x14ac:dyDescent="0.55000000000000004">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x14ac:dyDescent="0.55000000000000004">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x14ac:dyDescent="0.55000000000000004">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x14ac:dyDescent="0.55000000000000004">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x14ac:dyDescent="0.55000000000000004">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x14ac:dyDescent="0.55000000000000004">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x14ac:dyDescent="0.55000000000000004">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x14ac:dyDescent="0.55000000000000004">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x14ac:dyDescent="0.55000000000000004">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x14ac:dyDescent="0.55000000000000004">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x14ac:dyDescent="0.55000000000000004">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x14ac:dyDescent="0.55000000000000004">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x14ac:dyDescent="0.55000000000000004">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x14ac:dyDescent="0.55000000000000004">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x14ac:dyDescent="0.55000000000000004">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x14ac:dyDescent="0.55000000000000004">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x14ac:dyDescent="0.55000000000000004">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x14ac:dyDescent="0.55000000000000004">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x14ac:dyDescent="0.55000000000000004">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x14ac:dyDescent="0.55000000000000004">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x14ac:dyDescent="0.55000000000000004">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x14ac:dyDescent="0.55000000000000004">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x14ac:dyDescent="0.55000000000000004">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x14ac:dyDescent="0.55000000000000004">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x14ac:dyDescent="0.55000000000000004">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x14ac:dyDescent="0.55000000000000004">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x14ac:dyDescent="0.55000000000000004">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x14ac:dyDescent="0.55000000000000004">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x14ac:dyDescent="0.55000000000000004">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x14ac:dyDescent="0.55000000000000004">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x14ac:dyDescent="0.55000000000000004">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x14ac:dyDescent="0.55000000000000004">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x14ac:dyDescent="0.55000000000000004">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x14ac:dyDescent="0.55000000000000004">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x14ac:dyDescent="0.55000000000000004">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x14ac:dyDescent="0.55000000000000004">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x14ac:dyDescent="0.55000000000000004">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x14ac:dyDescent="0.55000000000000004">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x14ac:dyDescent="0.55000000000000004">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x14ac:dyDescent="0.55000000000000004">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x14ac:dyDescent="0.55000000000000004">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x14ac:dyDescent="0.55000000000000004">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x14ac:dyDescent="0.55000000000000004">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x14ac:dyDescent="0.55000000000000004">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x14ac:dyDescent="0.55000000000000004">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x14ac:dyDescent="0.55000000000000004">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x14ac:dyDescent="0.55000000000000004">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x14ac:dyDescent="0.55000000000000004">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x14ac:dyDescent="0.55000000000000004">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x14ac:dyDescent="0.55000000000000004">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x14ac:dyDescent="0.55000000000000004">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x14ac:dyDescent="0.55000000000000004">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x14ac:dyDescent="0.55000000000000004">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x14ac:dyDescent="0.55000000000000004">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x14ac:dyDescent="0.55000000000000004">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x14ac:dyDescent="0.55000000000000004">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x14ac:dyDescent="0.55000000000000004">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x14ac:dyDescent="0.55000000000000004">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x14ac:dyDescent="0.55000000000000004">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x14ac:dyDescent="0.55000000000000004">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x14ac:dyDescent="0.55000000000000004">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x14ac:dyDescent="0.55000000000000004">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x14ac:dyDescent="0.55000000000000004">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x14ac:dyDescent="0.55000000000000004">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x14ac:dyDescent="0.55000000000000004">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x14ac:dyDescent="0.55000000000000004">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x14ac:dyDescent="0.55000000000000004">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x14ac:dyDescent="0.55000000000000004">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x14ac:dyDescent="0.55000000000000004">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x14ac:dyDescent="0.55000000000000004">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x14ac:dyDescent="0.55000000000000004">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x14ac:dyDescent="0.55000000000000004">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x14ac:dyDescent="0.55000000000000004">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x14ac:dyDescent="0.55000000000000004">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x14ac:dyDescent="0.55000000000000004">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x14ac:dyDescent="0.55000000000000004">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x14ac:dyDescent="0.55000000000000004">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x14ac:dyDescent="0.55000000000000004">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x14ac:dyDescent="0.55000000000000004">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x14ac:dyDescent="0.55000000000000004">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x14ac:dyDescent="0.55000000000000004">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x14ac:dyDescent="0.55000000000000004">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x14ac:dyDescent="0.55000000000000004">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x14ac:dyDescent="0.55000000000000004">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x14ac:dyDescent="0.55000000000000004">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x14ac:dyDescent="0.55000000000000004">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x14ac:dyDescent="0.55000000000000004">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x14ac:dyDescent="0.55000000000000004">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x14ac:dyDescent="0.55000000000000004">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x14ac:dyDescent="0.55000000000000004">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x14ac:dyDescent="0.55000000000000004">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x14ac:dyDescent="0.55000000000000004">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x14ac:dyDescent="0.55000000000000004">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x14ac:dyDescent="0.55000000000000004">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x14ac:dyDescent="0.55000000000000004">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x14ac:dyDescent="0.55000000000000004">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x14ac:dyDescent="0.55000000000000004">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x14ac:dyDescent="0.55000000000000004">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x14ac:dyDescent="0.55000000000000004">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x14ac:dyDescent="0.55000000000000004">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x14ac:dyDescent="0.55000000000000004">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x14ac:dyDescent="0.55000000000000004">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x14ac:dyDescent="0.55000000000000004">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x14ac:dyDescent="0.55000000000000004">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x14ac:dyDescent="0.55000000000000004">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x14ac:dyDescent="0.55000000000000004">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x14ac:dyDescent="0.55000000000000004">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x14ac:dyDescent="0.55000000000000004">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x14ac:dyDescent="0.55000000000000004">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x14ac:dyDescent="0.55000000000000004">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x14ac:dyDescent="0.55000000000000004">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x14ac:dyDescent="0.55000000000000004">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x14ac:dyDescent="0.55000000000000004">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x14ac:dyDescent="0.55000000000000004">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x14ac:dyDescent="0.55000000000000004">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x14ac:dyDescent="0.55000000000000004">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x14ac:dyDescent="0.55000000000000004">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x14ac:dyDescent="0.55000000000000004">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x14ac:dyDescent="0.55000000000000004">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x14ac:dyDescent="0.55000000000000004">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x14ac:dyDescent="0.55000000000000004">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x14ac:dyDescent="0.55000000000000004">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x14ac:dyDescent="0.55000000000000004">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x14ac:dyDescent="0.55000000000000004">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x14ac:dyDescent="0.55000000000000004">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x14ac:dyDescent="0.55000000000000004">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x14ac:dyDescent="0.55000000000000004">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x14ac:dyDescent="0.55000000000000004">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x14ac:dyDescent="0.55000000000000004">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x14ac:dyDescent="0.55000000000000004">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x14ac:dyDescent="0.55000000000000004">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x14ac:dyDescent="0.55000000000000004">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x14ac:dyDescent="0.55000000000000004">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x14ac:dyDescent="0.55000000000000004">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x14ac:dyDescent="0.55000000000000004">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x14ac:dyDescent="0.55000000000000004">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x14ac:dyDescent="0.55000000000000004">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x14ac:dyDescent="0.55000000000000004">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x14ac:dyDescent="0.55000000000000004">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x14ac:dyDescent="0.55000000000000004">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x14ac:dyDescent="0.55000000000000004">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x14ac:dyDescent="0.55000000000000004">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x14ac:dyDescent="0.55000000000000004">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x14ac:dyDescent="0.55000000000000004">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x14ac:dyDescent="0.55000000000000004">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x14ac:dyDescent="0.55000000000000004">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x14ac:dyDescent="0.55000000000000004">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x14ac:dyDescent="0.55000000000000004">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x14ac:dyDescent="0.55000000000000004">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x14ac:dyDescent="0.55000000000000004">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x14ac:dyDescent="0.55000000000000004">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x14ac:dyDescent="0.55000000000000004">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x14ac:dyDescent="0.55000000000000004">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x14ac:dyDescent="0.55000000000000004">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x14ac:dyDescent="0.55000000000000004">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x14ac:dyDescent="0.55000000000000004">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x14ac:dyDescent="0.55000000000000004">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x14ac:dyDescent="0.55000000000000004">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x14ac:dyDescent="0.55000000000000004">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x14ac:dyDescent="0.55000000000000004">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x14ac:dyDescent="0.55000000000000004">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x14ac:dyDescent="0.55000000000000004">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x14ac:dyDescent="0.55000000000000004">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x14ac:dyDescent="0.55000000000000004">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x14ac:dyDescent="0.55000000000000004">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x14ac:dyDescent="0.55000000000000004">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x14ac:dyDescent="0.55000000000000004">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x14ac:dyDescent="0.55000000000000004">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x14ac:dyDescent="0.55000000000000004">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x14ac:dyDescent="0.55000000000000004">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x14ac:dyDescent="0.55000000000000004">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x14ac:dyDescent="0.55000000000000004">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x14ac:dyDescent="0.55000000000000004">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x14ac:dyDescent="0.55000000000000004">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x14ac:dyDescent="0.55000000000000004">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x14ac:dyDescent="0.55000000000000004">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x14ac:dyDescent="0.55000000000000004">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x14ac:dyDescent="0.55000000000000004">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x14ac:dyDescent="0.55000000000000004">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x14ac:dyDescent="0.55000000000000004">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x14ac:dyDescent="0.55000000000000004">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x14ac:dyDescent="0.55000000000000004">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x14ac:dyDescent="0.55000000000000004">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x14ac:dyDescent="0.55000000000000004">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x14ac:dyDescent="0.55000000000000004">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x14ac:dyDescent="0.55000000000000004">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x14ac:dyDescent="0.55000000000000004">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x14ac:dyDescent="0.55000000000000004">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x14ac:dyDescent="0.55000000000000004">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x14ac:dyDescent="0.55000000000000004">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x14ac:dyDescent="0.55000000000000004">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x14ac:dyDescent="0.55000000000000004">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x14ac:dyDescent="0.55000000000000004">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x14ac:dyDescent="0.55000000000000004">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x14ac:dyDescent="0.55000000000000004">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x14ac:dyDescent="0.55000000000000004">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x14ac:dyDescent="0.55000000000000004">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x14ac:dyDescent="0.55000000000000004">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x14ac:dyDescent="0.55000000000000004">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x14ac:dyDescent="0.55000000000000004">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x14ac:dyDescent="0.55000000000000004">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x14ac:dyDescent="0.55000000000000004">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x14ac:dyDescent="0.55000000000000004">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x14ac:dyDescent="0.55000000000000004">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x14ac:dyDescent="0.55000000000000004">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x14ac:dyDescent="0.55000000000000004">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x14ac:dyDescent="0.55000000000000004">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x14ac:dyDescent="0.55000000000000004">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x14ac:dyDescent="0.55000000000000004">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x14ac:dyDescent="0.55000000000000004">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x14ac:dyDescent="0.55000000000000004">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x14ac:dyDescent="0.55000000000000004">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x14ac:dyDescent="0.55000000000000004">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x14ac:dyDescent="0.55000000000000004">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x14ac:dyDescent="0.55000000000000004">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x14ac:dyDescent="0.55000000000000004">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x14ac:dyDescent="0.55000000000000004">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x14ac:dyDescent="0.55000000000000004">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x14ac:dyDescent="0.55000000000000004">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x14ac:dyDescent="0.55000000000000004">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x14ac:dyDescent="0.55000000000000004">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x14ac:dyDescent="0.55000000000000004">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x14ac:dyDescent="0.55000000000000004">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x14ac:dyDescent="0.55000000000000004">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x14ac:dyDescent="0.55000000000000004">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x14ac:dyDescent="0.55000000000000004">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x14ac:dyDescent="0.55000000000000004">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x14ac:dyDescent="0.55000000000000004">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x14ac:dyDescent="0.55000000000000004">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x14ac:dyDescent="0.55000000000000004">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x14ac:dyDescent="0.55000000000000004">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x14ac:dyDescent="0.55000000000000004">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x14ac:dyDescent="0.55000000000000004">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x14ac:dyDescent="0.55000000000000004">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x14ac:dyDescent="0.55000000000000004">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x14ac:dyDescent="0.55000000000000004">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x14ac:dyDescent="0.55000000000000004">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x14ac:dyDescent="0.55000000000000004">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x14ac:dyDescent="0.55000000000000004">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x14ac:dyDescent="0.55000000000000004">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x14ac:dyDescent="0.55000000000000004">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x14ac:dyDescent="0.55000000000000004">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x14ac:dyDescent="0.55000000000000004">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x14ac:dyDescent="0.55000000000000004">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x14ac:dyDescent="0.55000000000000004">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x14ac:dyDescent="0.55000000000000004">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x14ac:dyDescent="0.55000000000000004">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x14ac:dyDescent="0.55000000000000004">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x14ac:dyDescent="0.55000000000000004">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x14ac:dyDescent="0.55000000000000004">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x14ac:dyDescent="0.55000000000000004">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x14ac:dyDescent="0.55000000000000004">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x14ac:dyDescent="0.55000000000000004">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x14ac:dyDescent="0.55000000000000004">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x14ac:dyDescent="0.55000000000000004">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x14ac:dyDescent="0.55000000000000004">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x14ac:dyDescent="0.55000000000000004">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x14ac:dyDescent="0.55000000000000004">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x14ac:dyDescent="0.55000000000000004">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x14ac:dyDescent="0.55000000000000004">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x14ac:dyDescent="0.55000000000000004">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x14ac:dyDescent="0.55000000000000004">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x14ac:dyDescent="0.55000000000000004">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x14ac:dyDescent="0.55000000000000004">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x14ac:dyDescent="0.55000000000000004">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x14ac:dyDescent="0.55000000000000004">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x14ac:dyDescent="0.55000000000000004">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x14ac:dyDescent="0.55000000000000004">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x14ac:dyDescent="0.55000000000000004">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x14ac:dyDescent="0.55000000000000004">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x14ac:dyDescent="0.55000000000000004">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x14ac:dyDescent="0.55000000000000004">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x14ac:dyDescent="0.55000000000000004">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x14ac:dyDescent="0.55000000000000004">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x14ac:dyDescent="0.55000000000000004">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x14ac:dyDescent="0.55000000000000004">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x14ac:dyDescent="0.55000000000000004">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x14ac:dyDescent="0.55000000000000004">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x14ac:dyDescent="0.55000000000000004">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x14ac:dyDescent="0.55000000000000004">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x14ac:dyDescent="0.55000000000000004">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x14ac:dyDescent="0.55000000000000004">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x14ac:dyDescent="0.55000000000000004">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x14ac:dyDescent="0.55000000000000004">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x14ac:dyDescent="0.55000000000000004">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x14ac:dyDescent="0.55000000000000004">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x14ac:dyDescent="0.55000000000000004">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x14ac:dyDescent="0.55000000000000004">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x14ac:dyDescent="0.55000000000000004">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x14ac:dyDescent="0.55000000000000004">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x14ac:dyDescent="0.55000000000000004">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x14ac:dyDescent="0.55000000000000004">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x14ac:dyDescent="0.55000000000000004">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x14ac:dyDescent="0.55000000000000004">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x14ac:dyDescent="0.55000000000000004">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x14ac:dyDescent="0.55000000000000004">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x14ac:dyDescent="0.55000000000000004">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x14ac:dyDescent="0.55000000000000004">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x14ac:dyDescent="0.55000000000000004">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x14ac:dyDescent="0.55000000000000004">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x14ac:dyDescent="0.55000000000000004">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x14ac:dyDescent="0.55000000000000004">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x14ac:dyDescent="0.55000000000000004">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x14ac:dyDescent="0.55000000000000004">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x14ac:dyDescent="0.55000000000000004">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x14ac:dyDescent="0.55000000000000004">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x14ac:dyDescent="0.55000000000000004">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x14ac:dyDescent="0.55000000000000004">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x14ac:dyDescent="0.55000000000000004">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x14ac:dyDescent="0.55000000000000004">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x14ac:dyDescent="0.55000000000000004">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x14ac:dyDescent="0.55000000000000004">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x14ac:dyDescent="0.55000000000000004">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x14ac:dyDescent="0.55000000000000004">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x14ac:dyDescent="0.55000000000000004">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x14ac:dyDescent="0.55000000000000004">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x14ac:dyDescent="0.55000000000000004">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x14ac:dyDescent="0.55000000000000004">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x14ac:dyDescent="0.55000000000000004">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x14ac:dyDescent="0.55000000000000004">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x14ac:dyDescent="0.55000000000000004">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x14ac:dyDescent="0.55000000000000004">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x14ac:dyDescent="0.55000000000000004">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x14ac:dyDescent="0.55000000000000004">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x14ac:dyDescent="0.55000000000000004">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x14ac:dyDescent="0.55000000000000004">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x14ac:dyDescent="0.55000000000000004">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x14ac:dyDescent="0.55000000000000004">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x14ac:dyDescent="0.55000000000000004">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x14ac:dyDescent="0.55000000000000004">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x14ac:dyDescent="0.55000000000000004">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x14ac:dyDescent="0.55000000000000004">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x14ac:dyDescent="0.55000000000000004">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x14ac:dyDescent="0.55000000000000004">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x14ac:dyDescent="0.55000000000000004">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x14ac:dyDescent="0.55000000000000004">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x14ac:dyDescent="0.55000000000000004">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x14ac:dyDescent="0.55000000000000004">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x14ac:dyDescent="0.55000000000000004">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x14ac:dyDescent="0.55000000000000004">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x14ac:dyDescent="0.55000000000000004">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x14ac:dyDescent="0.55000000000000004">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x14ac:dyDescent="0.55000000000000004">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x14ac:dyDescent="0.55000000000000004">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x14ac:dyDescent="0.55000000000000004">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x14ac:dyDescent="0.55000000000000004">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x14ac:dyDescent="0.55000000000000004">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x14ac:dyDescent="0.55000000000000004">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x14ac:dyDescent="0.55000000000000004">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x14ac:dyDescent="0.55000000000000004">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x14ac:dyDescent="0.55000000000000004">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x14ac:dyDescent="0.55000000000000004">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x14ac:dyDescent="0.55000000000000004">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x14ac:dyDescent="0.55000000000000004">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x14ac:dyDescent="0.55000000000000004">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x14ac:dyDescent="0.55000000000000004">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x14ac:dyDescent="0.55000000000000004">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x14ac:dyDescent="0.55000000000000004">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x14ac:dyDescent="0.55000000000000004">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x14ac:dyDescent="0.55000000000000004">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x14ac:dyDescent="0.55000000000000004">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x14ac:dyDescent="0.55000000000000004">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x14ac:dyDescent="0.55000000000000004">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x14ac:dyDescent="0.55000000000000004">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x14ac:dyDescent="0.55000000000000004">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x14ac:dyDescent="0.55000000000000004">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x14ac:dyDescent="0.55000000000000004">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x14ac:dyDescent="0.55000000000000004">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x14ac:dyDescent="0.55000000000000004">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x14ac:dyDescent="0.55000000000000004">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x14ac:dyDescent="0.55000000000000004">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x14ac:dyDescent="0.55000000000000004">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x14ac:dyDescent="0.55000000000000004">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x14ac:dyDescent="0.55000000000000004">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x14ac:dyDescent="0.55000000000000004">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x14ac:dyDescent="0.55000000000000004">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x14ac:dyDescent="0.55000000000000004">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x14ac:dyDescent="0.55000000000000004">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x14ac:dyDescent="0.55000000000000004">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x14ac:dyDescent="0.55000000000000004">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x14ac:dyDescent="0.55000000000000004">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x14ac:dyDescent="0.55000000000000004">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x14ac:dyDescent="0.55000000000000004">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x14ac:dyDescent="0.55000000000000004">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x14ac:dyDescent="0.55000000000000004">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x14ac:dyDescent="0.55000000000000004">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x14ac:dyDescent="0.55000000000000004">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x14ac:dyDescent="0.55000000000000004">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x14ac:dyDescent="0.55000000000000004">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x14ac:dyDescent="0.55000000000000004">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x14ac:dyDescent="0.55000000000000004">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x14ac:dyDescent="0.55000000000000004">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x14ac:dyDescent="0.55000000000000004">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x14ac:dyDescent="0.55000000000000004">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x14ac:dyDescent="0.55000000000000004">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x14ac:dyDescent="0.55000000000000004">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x14ac:dyDescent="0.55000000000000004">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x14ac:dyDescent="0.55000000000000004">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x14ac:dyDescent="0.55000000000000004">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x14ac:dyDescent="0.55000000000000004">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x14ac:dyDescent="0.55000000000000004">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x14ac:dyDescent="0.55000000000000004">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x14ac:dyDescent="0.55000000000000004">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x14ac:dyDescent="0.55000000000000004">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x14ac:dyDescent="0.55000000000000004">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x14ac:dyDescent="0.55000000000000004">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x14ac:dyDescent="0.55000000000000004">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x14ac:dyDescent="0.55000000000000004">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x14ac:dyDescent="0.55000000000000004">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x14ac:dyDescent="0.55000000000000004">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x14ac:dyDescent="0.55000000000000004">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x14ac:dyDescent="0.55000000000000004">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x14ac:dyDescent="0.55000000000000004">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x14ac:dyDescent="0.55000000000000004">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x14ac:dyDescent="0.55000000000000004">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x14ac:dyDescent="0.55000000000000004">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x14ac:dyDescent="0.55000000000000004">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x14ac:dyDescent="0.55000000000000004">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x14ac:dyDescent="0.55000000000000004">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x14ac:dyDescent="0.55000000000000004">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x14ac:dyDescent="0.55000000000000004">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x14ac:dyDescent="0.55000000000000004">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x14ac:dyDescent="0.55000000000000004">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x14ac:dyDescent="0.55000000000000004">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x14ac:dyDescent="0.55000000000000004">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x14ac:dyDescent="0.55000000000000004">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x14ac:dyDescent="0.55000000000000004">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x14ac:dyDescent="0.55000000000000004">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x14ac:dyDescent="0.55000000000000004">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x14ac:dyDescent="0.55000000000000004">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x14ac:dyDescent="0.55000000000000004">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x14ac:dyDescent="0.55000000000000004">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x14ac:dyDescent="0.55000000000000004">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x14ac:dyDescent="0.55000000000000004">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x14ac:dyDescent="0.55000000000000004">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x14ac:dyDescent="0.55000000000000004">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x14ac:dyDescent="0.55000000000000004">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x14ac:dyDescent="0.55000000000000004">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x14ac:dyDescent="0.55000000000000004">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x14ac:dyDescent="0.55000000000000004">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x14ac:dyDescent="0.55000000000000004">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x14ac:dyDescent="0.55000000000000004">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x14ac:dyDescent="0.55000000000000004">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x14ac:dyDescent="0.55000000000000004">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x14ac:dyDescent="0.55000000000000004">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x14ac:dyDescent="0.55000000000000004">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x14ac:dyDescent="0.55000000000000004">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x14ac:dyDescent="0.55000000000000004">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x14ac:dyDescent="0.55000000000000004">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x14ac:dyDescent="0.55000000000000004">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x14ac:dyDescent="0.55000000000000004">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x14ac:dyDescent="0.55000000000000004">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x14ac:dyDescent="0.55000000000000004">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x14ac:dyDescent="0.55000000000000004">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x14ac:dyDescent="0.55000000000000004">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x14ac:dyDescent="0.55000000000000004">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x14ac:dyDescent="0.55000000000000004">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x14ac:dyDescent="0.55000000000000004">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x14ac:dyDescent="0.55000000000000004">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x14ac:dyDescent="0.55000000000000004">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x14ac:dyDescent="0.55000000000000004">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x14ac:dyDescent="0.55000000000000004">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x14ac:dyDescent="0.55000000000000004">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x14ac:dyDescent="0.55000000000000004">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x14ac:dyDescent="0.55000000000000004">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x14ac:dyDescent="0.55000000000000004">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x14ac:dyDescent="0.55000000000000004">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x14ac:dyDescent="0.55000000000000004">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x14ac:dyDescent="0.55000000000000004">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x14ac:dyDescent="0.55000000000000004">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x14ac:dyDescent="0.55000000000000004">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x14ac:dyDescent="0.55000000000000004">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x14ac:dyDescent="0.55000000000000004">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x14ac:dyDescent="0.55000000000000004">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x14ac:dyDescent="0.55000000000000004">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x14ac:dyDescent="0.55000000000000004">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x14ac:dyDescent="0.55000000000000004">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x14ac:dyDescent="0.55000000000000004">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x14ac:dyDescent="0.55000000000000004">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x14ac:dyDescent="0.55000000000000004">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x14ac:dyDescent="0.55000000000000004">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x14ac:dyDescent="0.55000000000000004">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x14ac:dyDescent="0.55000000000000004">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x14ac:dyDescent="0.55000000000000004">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x14ac:dyDescent="0.55000000000000004">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x14ac:dyDescent="0.55000000000000004">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x14ac:dyDescent="0.55000000000000004">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x14ac:dyDescent="0.55000000000000004">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x14ac:dyDescent="0.55000000000000004">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x14ac:dyDescent="0.55000000000000004">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x14ac:dyDescent="0.55000000000000004">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x14ac:dyDescent="0.55000000000000004">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x14ac:dyDescent="0.55000000000000004">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x14ac:dyDescent="0.55000000000000004">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x14ac:dyDescent="0.55000000000000004">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x14ac:dyDescent="0.55000000000000004">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x14ac:dyDescent="0.55000000000000004">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x14ac:dyDescent="0.55000000000000004">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x14ac:dyDescent="0.55000000000000004">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x14ac:dyDescent="0.55000000000000004">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x14ac:dyDescent="0.55000000000000004">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x14ac:dyDescent="0.55000000000000004">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x14ac:dyDescent="0.55000000000000004">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x14ac:dyDescent="0.55000000000000004">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x14ac:dyDescent="0.55000000000000004">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x14ac:dyDescent="0.55000000000000004">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x14ac:dyDescent="0.55000000000000004">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x14ac:dyDescent="0.55000000000000004">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x14ac:dyDescent="0.55000000000000004">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x14ac:dyDescent="0.55000000000000004">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x14ac:dyDescent="0.55000000000000004">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x14ac:dyDescent="0.55000000000000004">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x14ac:dyDescent="0.55000000000000004">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x14ac:dyDescent="0.55000000000000004">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x14ac:dyDescent="0.55000000000000004">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x14ac:dyDescent="0.55000000000000004">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x14ac:dyDescent="0.55000000000000004">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x14ac:dyDescent="0.55000000000000004">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x14ac:dyDescent="0.55000000000000004">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x14ac:dyDescent="0.55000000000000004">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x14ac:dyDescent="0.55000000000000004">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x14ac:dyDescent="0.55000000000000004">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x14ac:dyDescent="0.55000000000000004">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x14ac:dyDescent="0.55000000000000004">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x14ac:dyDescent="0.55000000000000004">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x14ac:dyDescent="0.55000000000000004">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x14ac:dyDescent="0.55000000000000004">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x14ac:dyDescent="0.55000000000000004">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x14ac:dyDescent="0.55000000000000004">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x14ac:dyDescent="0.55000000000000004">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x14ac:dyDescent="0.55000000000000004">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x14ac:dyDescent="0.55000000000000004">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x14ac:dyDescent="0.55000000000000004">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x14ac:dyDescent="0.55000000000000004">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x14ac:dyDescent="0.55000000000000004">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x14ac:dyDescent="0.55000000000000004">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x14ac:dyDescent="0.55000000000000004">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x14ac:dyDescent="0.55000000000000004">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x14ac:dyDescent="0.55000000000000004">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x14ac:dyDescent="0.55000000000000004">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x14ac:dyDescent="0.55000000000000004">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x14ac:dyDescent="0.55000000000000004">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x14ac:dyDescent="0.55000000000000004">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x14ac:dyDescent="0.55000000000000004">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x14ac:dyDescent="0.55000000000000004">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x14ac:dyDescent="0.55000000000000004">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x14ac:dyDescent="0.55000000000000004">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x14ac:dyDescent="0.55000000000000004">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x14ac:dyDescent="0.55000000000000004">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x14ac:dyDescent="0.55000000000000004">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x14ac:dyDescent="0.55000000000000004">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x14ac:dyDescent="0.55000000000000004">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x14ac:dyDescent="0.55000000000000004">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x14ac:dyDescent="0.55000000000000004">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x14ac:dyDescent="0.55000000000000004">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x14ac:dyDescent="0.55000000000000004">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x14ac:dyDescent="0.55000000000000004">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x14ac:dyDescent="0.55000000000000004">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x14ac:dyDescent="0.55000000000000004">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x14ac:dyDescent="0.55000000000000004">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x14ac:dyDescent="0.55000000000000004">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x14ac:dyDescent="0.55000000000000004">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x14ac:dyDescent="0.55000000000000004">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x14ac:dyDescent="0.55000000000000004">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x14ac:dyDescent="0.55000000000000004">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x14ac:dyDescent="0.55000000000000004">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x14ac:dyDescent="0.55000000000000004">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x14ac:dyDescent="0.55000000000000004">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x14ac:dyDescent="0.55000000000000004">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x14ac:dyDescent="0.55000000000000004">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x14ac:dyDescent="0.55000000000000004">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x14ac:dyDescent="0.55000000000000004">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x14ac:dyDescent="0.55000000000000004">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x14ac:dyDescent="0.55000000000000004">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x14ac:dyDescent="0.55000000000000004">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x14ac:dyDescent="0.55000000000000004">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x14ac:dyDescent="0.55000000000000004">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x14ac:dyDescent="0.55000000000000004">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x14ac:dyDescent="0.55000000000000004">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x14ac:dyDescent="0.55000000000000004">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x14ac:dyDescent="0.55000000000000004">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x14ac:dyDescent="0.55000000000000004">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x14ac:dyDescent="0.55000000000000004">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x14ac:dyDescent="0.55000000000000004">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x14ac:dyDescent="0.55000000000000004">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x14ac:dyDescent="0.55000000000000004">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x14ac:dyDescent="0.55000000000000004">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x14ac:dyDescent="0.55000000000000004">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x14ac:dyDescent="0.55000000000000004">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x14ac:dyDescent="0.55000000000000004">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x14ac:dyDescent="0.55000000000000004">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x14ac:dyDescent="0.55000000000000004">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x14ac:dyDescent="0.55000000000000004">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x14ac:dyDescent="0.55000000000000004">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x14ac:dyDescent="0.55000000000000004">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x14ac:dyDescent="0.55000000000000004">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x14ac:dyDescent="0.55000000000000004">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x14ac:dyDescent="0.55000000000000004">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x14ac:dyDescent="0.55000000000000004">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x14ac:dyDescent="0.55000000000000004">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x14ac:dyDescent="0.55000000000000004">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x14ac:dyDescent="0.55000000000000004">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x14ac:dyDescent="0.55000000000000004">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x14ac:dyDescent="0.55000000000000004">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x14ac:dyDescent="0.55000000000000004">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x14ac:dyDescent="0.55000000000000004">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x14ac:dyDescent="0.55000000000000004">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x14ac:dyDescent="0.55000000000000004">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x14ac:dyDescent="0.55000000000000004">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x14ac:dyDescent="0.55000000000000004">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x14ac:dyDescent="0.55000000000000004">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x14ac:dyDescent="0.55000000000000004">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x14ac:dyDescent="0.55000000000000004">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x14ac:dyDescent="0.55000000000000004">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x14ac:dyDescent="0.55000000000000004">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x14ac:dyDescent="0.55000000000000004">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x14ac:dyDescent="0.55000000000000004">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x14ac:dyDescent="0.55000000000000004">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x14ac:dyDescent="0.55000000000000004">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x14ac:dyDescent="0.55000000000000004">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x14ac:dyDescent="0.55000000000000004">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x14ac:dyDescent="0.55000000000000004">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x14ac:dyDescent="0.55000000000000004">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x14ac:dyDescent="0.55000000000000004">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x14ac:dyDescent="0.55000000000000004">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x14ac:dyDescent="0.55000000000000004">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x14ac:dyDescent="0.55000000000000004">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x14ac:dyDescent="0.55000000000000004">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x14ac:dyDescent="0.55000000000000004">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x14ac:dyDescent="0.55000000000000004">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x14ac:dyDescent="0.55000000000000004">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x14ac:dyDescent="0.55000000000000004">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x14ac:dyDescent="0.55000000000000004">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x14ac:dyDescent="0.55000000000000004">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x14ac:dyDescent="0.55000000000000004">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x14ac:dyDescent="0.55000000000000004">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x14ac:dyDescent="0.55000000000000004">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x14ac:dyDescent="0.55000000000000004">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x14ac:dyDescent="0.55000000000000004">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x14ac:dyDescent="0.55000000000000004">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x14ac:dyDescent="0.55000000000000004">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x14ac:dyDescent="0.55000000000000004">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x14ac:dyDescent="0.55000000000000004">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x14ac:dyDescent="0.55000000000000004">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x14ac:dyDescent="0.55000000000000004">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x14ac:dyDescent="0.55000000000000004">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x14ac:dyDescent="0.55000000000000004">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x14ac:dyDescent="0.55000000000000004">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x14ac:dyDescent="0.55000000000000004">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x14ac:dyDescent="0.55000000000000004">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x14ac:dyDescent="0.55000000000000004">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x14ac:dyDescent="0.55000000000000004">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x14ac:dyDescent="0.55000000000000004">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x14ac:dyDescent="0.55000000000000004">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x14ac:dyDescent="0.55000000000000004">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x14ac:dyDescent="0.55000000000000004">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x14ac:dyDescent="0.55000000000000004">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x14ac:dyDescent="0.55000000000000004">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x14ac:dyDescent="0.55000000000000004">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x14ac:dyDescent="0.55000000000000004">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x14ac:dyDescent="0.55000000000000004">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x14ac:dyDescent="0.55000000000000004">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x14ac:dyDescent="0.55000000000000004">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x14ac:dyDescent="0.55000000000000004">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x14ac:dyDescent="0.55000000000000004">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x14ac:dyDescent="0.55000000000000004">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x14ac:dyDescent="0.55000000000000004">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x14ac:dyDescent="0.55000000000000004">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x14ac:dyDescent="0.55000000000000004">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x14ac:dyDescent="0.55000000000000004">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x14ac:dyDescent="0.55000000000000004">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x14ac:dyDescent="0.55000000000000004">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x14ac:dyDescent="0.55000000000000004">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x14ac:dyDescent="0.55000000000000004">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x14ac:dyDescent="0.55000000000000004">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x14ac:dyDescent="0.55000000000000004">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x14ac:dyDescent="0.55000000000000004">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x14ac:dyDescent="0.55000000000000004">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x14ac:dyDescent="0.55000000000000004">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x14ac:dyDescent="0.55000000000000004">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x14ac:dyDescent="0.55000000000000004">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x14ac:dyDescent="0.55000000000000004">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x14ac:dyDescent="0.55000000000000004">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x14ac:dyDescent="0.55000000000000004">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x14ac:dyDescent="0.55000000000000004">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x14ac:dyDescent="0.55000000000000004">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x14ac:dyDescent="0.55000000000000004">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x14ac:dyDescent="0.55000000000000004">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x14ac:dyDescent="0.55000000000000004">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x14ac:dyDescent="0.55000000000000004">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x14ac:dyDescent="0.55000000000000004">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x14ac:dyDescent="0.55000000000000004">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x14ac:dyDescent="0.55000000000000004">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x14ac:dyDescent="0.55000000000000004">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x14ac:dyDescent="0.55000000000000004">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x14ac:dyDescent="0.55000000000000004">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x14ac:dyDescent="0.55000000000000004">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x14ac:dyDescent="0.55000000000000004">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x14ac:dyDescent="0.55000000000000004">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x14ac:dyDescent="0.55000000000000004">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x14ac:dyDescent="0.55000000000000004">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x14ac:dyDescent="0.55000000000000004">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x14ac:dyDescent="0.55000000000000004">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x14ac:dyDescent="0.55000000000000004">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x14ac:dyDescent="0.55000000000000004">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x14ac:dyDescent="0.55000000000000004">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x14ac:dyDescent="0.55000000000000004">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x14ac:dyDescent="0.55000000000000004">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x14ac:dyDescent="0.55000000000000004">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x14ac:dyDescent="0.55000000000000004">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x14ac:dyDescent="0.55000000000000004">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x14ac:dyDescent="0.55000000000000004">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x14ac:dyDescent="0.55000000000000004">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x14ac:dyDescent="0.55000000000000004">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x14ac:dyDescent="0.55000000000000004">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x14ac:dyDescent="0.55000000000000004">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x14ac:dyDescent="0.55000000000000004">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x14ac:dyDescent="0.55000000000000004">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x14ac:dyDescent="0.55000000000000004">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x14ac:dyDescent="0.55000000000000004">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x14ac:dyDescent="0.55000000000000004">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x14ac:dyDescent="0.55000000000000004">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x14ac:dyDescent="0.55000000000000004">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x14ac:dyDescent="0.55000000000000004">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x14ac:dyDescent="0.55000000000000004">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x14ac:dyDescent="0.55000000000000004">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x14ac:dyDescent="0.55000000000000004">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x14ac:dyDescent="0.55000000000000004">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x14ac:dyDescent="0.55000000000000004">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x14ac:dyDescent="0.55000000000000004">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x14ac:dyDescent="0.55000000000000004">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x14ac:dyDescent="0.55000000000000004">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x14ac:dyDescent="0.55000000000000004">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x14ac:dyDescent="0.55000000000000004">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x14ac:dyDescent="0.55000000000000004">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x14ac:dyDescent="0.55000000000000004">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x14ac:dyDescent="0.55000000000000004">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x14ac:dyDescent="0.55000000000000004">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x14ac:dyDescent="0.55000000000000004">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x14ac:dyDescent="0.55000000000000004">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x14ac:dyDescent="0.55000000000000004">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x14ac:dyDescent="0.55000000000000004">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x14ac:dyDescent="0.55000000000000004">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x14ac:dyDescent="0.55000000000000004">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x14ac:dyDescent="0.55000000000000004">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x14ac:dyDescent="0.55000000000000004">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x14ac:dyDescent="0.55000000000000004">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x14ac:dyDescent="0.55000000000000004">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x14ac:dyDescent="0.55000000000000004">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x14ac:dyDescent="0.55000000000000004">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x14ac:dyDescent="0.55000000000000004">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x14ac:dyDescent="0.55000000000000004">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x14ac:dyDescent="0.55000000000000004">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x14ac:dyDescent="0.55000000000000004">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x14ac:dyDescent="0.55000000000000004">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x14ac:dyDescent="0.55000000000000004">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x14ac:dyDescent="0.55000000000000004">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x14ac:dyDescent="0.55000000000000004">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x14ac:dyDescent="0.55000000000000004">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x14ac:dyDescent="0.55000000000000004">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x14ac:dyDescent="0.55000000000000004">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x14ac:dyDescent="0.55000000000000004">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x14ac:dyDescent="0.55000000000000004">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x14ac:dyDescent="0.55000000000000004">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x14ac:dyDescent="0.55000000000000004">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x14ac:dyDescent="0.55000000000000004">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x14ac:dyDescent="0.55000000000000004">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x14ac:dyDescent="0.55000000000000004">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x14ac:dyDescent="0.55000000000000004">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x14ac:dyDescent="0.55000000000000004">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x14ac:dyDescent="0.55000000000000004">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x14ac:dyDescent="0.55000000000000004">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x14ac:dyDescent="0.55000000000000004">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x14ac:dyDescent="0.55000000000000004">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x14ac:dyDescent="0.55000000000000004">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x14ac:dyDescent="0.55000000000000004">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x14ac:dyDescent="0.55000000000000004">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x14ac:dyDescent="0.55000000000000004">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x14ac:dyDescent="0.55000000000000004">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x14ac:dyDescent="0.55000000000000004">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x14ac:dyDescent="0.55000000000000004">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x14ac:dyDescent="0.55000000000000004">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x14ac:dyDescent="0.55000000000000004">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x14ac:dyDescent="0.55000000000000004">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x14ac:dyDescent="0.55000000000000004">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x14ac:dyDescent="0.55000000000000004">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x14ac:dyDescent="0.55000000000000004">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x14ac:dyDescent="0.55000000000000004">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x14ac:dyDescent="0.55000000000000004">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x14ac:dyDescent="0.55000000000000004">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x14ac:dyDescent="0.55000000000000004">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x14ac:dyDescent="0.55000000000000004">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x14ac:dyDescent="0.55000000000000004">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x14ac:dyDescent="0.55000000000000004">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x14ac:dyDescent="0.55000000000000004">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x14ac:dyDescent="0.55000000000000004">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x14ac:dyDescent="0.55000000000000004">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x14ac:dyDescent="0.55000000000000004">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x14ac:dyDescent="0.55000000000000004">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x14ac:dyDescent="0.55000000000000004">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x14ac:dyDescent="0.55000000000000004">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x14ac:dyDescent="0.55000000000000004">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x14ac:dyDescent="0.55000000000000004">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x14ac:dyDescent="0.55000000000000004">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x14ac:dyDescent="0.55000000000000004">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x14ac:dyDescent="0.55000000000000004">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x14ac:dyDescent="0.55000000000000004">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x14ac:dyDescent="0.55000000000000004">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x14ac:dyDescent="0.55000000000000004">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x14ac:dyDescent="0.55000000000000004">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x14ac:dyDescent="0.55000000000000004">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x14ac:dyDescent="0.55000000000000004">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x14ac:dyDescent="0.55000000000000004">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x14ac:dyDescent="0.55000000000000004">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x14ac:dyDescent="0.55000000000000004">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x14ac:dyDescent="0.55000000000000004">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x14ac:dyDescent="0.55000000000000004">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x14ac:dyDescent="0.55000000000000004">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x14ac:dyDescent="0.55000000000000004">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x14ac:dyDescent="0.55000000000000004">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x14ac:dyDescent="0.55000000000000004">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x14ac:dyDescent="0.55000000000000004">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x14ac:dyDescent="0.55000000000000004">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x14ac:dyDescent="0.55000000000000004">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x14ac:dyDescent="0.55000000000000004">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x14ac:dyDescent="0.55000000000000004">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x14ac:dyDescent="0.55000000000000004">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x14ac:dyDescent="0.55000000000000004">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x14ac:dyDescent="0.55000000000000004">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x14ac:dyDescent="0.55000000000000004">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x14ac:dyDescent="0.55000000000000004">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x14ac:dyDescent="0.55000000000000004">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x14ac:dyDescent="0.55000000000000004">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x14ac:dyDescent="0.55000000000000004">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x14ac:dyDescent="0.55000000000000004">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x14ac:dyDescent="0.55000000000000004">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x14ac:dyDescent="0.55000000000000004">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x14ac:dyDescent="0.55000000000000004">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x14ac:dyDescent="0.55000000000000004">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x14ac:dyDescent="0.55000000000000004">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x14ac:dyDescent="0.55000000000000004">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x14ac:dyDescent="0.55000000000000004">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x14ac:dyDescent="0.55000000000000004">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x14ac:dyDescent="0.55000000000000004">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x14ac:dyDescent="0.55000000000000004">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x14ac:dyDescent="0.55000000000000004">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x14ac:dyDescent="0.55000000000000004">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x14ac:dyDescent="0.55000000000000004">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x14ac:dyDescent="0.55000000000000004">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x14ac:dyDescent="0.55000000000000004">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x14ac:dyDescent="0.55000000000000004">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x14ac:dyDescent="0.55000000000000004">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x14ac:dyDescent="0.55000000000000004">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x14ac:dyDescent="0.55000000000000004">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x14ac:dyDescent="0.55000000000000004">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x14ac:dyDescent="0.55000000000000004">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x14ac:dyDescent="0.55000000000000004">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x14ac:dyDescent="0.55000000000000004">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x14ac:dyDescent="0.55000000000000004">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x14ac:dyDescent="0.55000000000000004">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x14ac:dyDescent="0.55000000000000004">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x14ac:dyDescent="0.55000000000000004">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x14ac:dyDescent="0.55000000000000004">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x14ac:dyDescent="0.55000000000000004">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x14ac:dyDescent="0.55000000000000004">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x14ac:dyDescent="0.55000000000000004">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x14ac:dyDescent="0.55000000000000004">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x14ac:dyDescent="0.55000000000000004">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x14ac:dyDescent="0.55000000000000004">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x14ac:dyDescent="0.55000000000000004">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x14ac:dyDescent="0.55000000000000004">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x14ac:dyDescent="0.55000000000000004">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x14ac:dyDescent="0.55000000000000004">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x14ac:dyDescent="0.55000000000000004">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x14ac:dyDescent="0.55000000000000004">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x14ac:dyDescent="0.55000000000000004">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x14ac:dyDescent="0.55000000000000004">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x14ac:dyDescent="0.55000000000000004">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x14ac:dyDescent="0.55000000000000004">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x14ac:dyDescent="0.55000000000000004">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x14ac:dyDescent="0.55000000000000004">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x14ac:dyDescent="0.55000000000000004">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x14ac:dyDescent="0.55000000000000004">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x14ac:dyDescent="0.55000000000000004">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x14ac:dyDescent="0.55000000000000004">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x14ac:dyDescent="0.55000000000000004">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x14ac:dyDescent="0.55000000000000004">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x14ac:dyDescent="0.55000000000000004">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x14ac:dyDescent="0.55000000000000004">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x14ac:dyDescent="0.55000000000000004">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x14ac:dyDescent="0.55000000000000004">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x14ac:dyDescent="0.55000000000000004">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x14ac:dyDescent="0.55000000000000004">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x14ac:dyDescent="0.55000000000000004">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x14ac:dyDescent="0.55000000000000004">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x14ac:dyDescent="0.55000000000000004">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x14ac:dyDescent="0.55000000000000004">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x14ac:dyDescent="0.55000000000000004">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x14ac:dyDescent="0.55000000000000004">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x14ac:dyDescent="0.55000000000000004">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x14ac:dyDescent="0.55000000000000004">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x14ac:dyDescent="0.55000000000000004">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x14ac:dyDescent="0.55000000000000004">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x14ac:dyDescent="0.55000000000000004">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x14ac:dyDescent="0.55000000000000004">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x14ac:dyDescent="0.55000000000000004">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x14ac:dyDescent="0.55000000000000004">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x14ac:dyDescent="0.55000000000000004">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x14ac:dyDescent="0.55000000000000004">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x14ac:dyDescent="0.55000000000000004">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x14ac:dyDescent="0.55000000000000004">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x14ac:dyDescent="0.55000000000000004">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x14ac:dyDescent="0.55000000000000004">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x14ac:dyDescent="0.55000000000000004">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x14ac:dyDescent="0.55000000000000004">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x14ac:dyDescent="0.55000000000000004">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x14ac:dyDescent="0.55000000000000004">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x14ac:dyDescent="0.55000000000000004">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x14ac:dyDescent="0.55000000000000004">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x14ac:dyDescent="0.55000000000000004">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x14ac:dyDescent="0.55000000000000004">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x14ac:dyDescent="0.55000000000000004">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x14ac:dyDescent="0.55000000000000004">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x14ac:dyDescent="0.55000000000000004">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x14ac:dyDescent="0.55000000000000004">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x14ac:dyDescent="0.55000000000000004">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x14ac:dyDescent="0.55000000000000004">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x14ac:dyDescent="0.55000000000000004">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x14ac:dyDescent="0.55000000000000004">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x14ac:dyDescent="0.55000000000000004">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x14ac:dyDescent="0.55000000000000004">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x14ac:dyDescent="0.55000000000000004">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x14ac:dyDescent="0.55000000000000004">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x14ac:dyDescent="0.55000000000000004">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x14ac:dyDescent="0.55000000000000004">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x14ac:dyDescent="0.55000000000000004">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x14ac:dyDescent="0.55000000000000004">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x14ac:dyDescent="0.55000000000000004">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x14ac:dyDescent="0.55000000000000004">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x14ac:dyDescent="0.55000000000000004">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x14ac:dyDescent="0.55000000000000004">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x14ac:dyDescent="0.55000000000000004">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x14ac:dyDescent="0.55000000000000004">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x14ac:dyDescent="0.55000000000000004">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x14ac:dyDescent="0.55000000000000004">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x14ac:dyDescent="0.55000000000000004">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x14ac:dyDescent="0.55000000000000004">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x14ac:dyDescent="0.55000000000000004">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x14ac:dyDescent="0.55000000000000004">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x14ac:dyDescent="0.55000000000000004">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x14ac:dyDescent="0.55000000000000004">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x14ac:dyDescent="0.55000000000000004">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x14ac:dyDescent="0.55000000000000004">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x14ac:dyDescent="0.55000000000000004">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x14ac:dyDescent="0.55000000000000004">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x14ac:dyDescent="0.55000000000000004">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x14ac:dyDescent="0.55000000000000004">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x14ac:dyDescent="0.55000000000000004">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x14ac:dyDescent="0.55000000000000004">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x14ac:dyDescent="0.55000000000000004">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x14ac:dyDescent="0.55000000000000004">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x14ac:dyDescent="0.55000000000000004">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x14ac:dyDescent="0.55000000000000004">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x14ac:dyDescent="0.55000000000000004">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x14ac:dyDescent="0.55000000000000004">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x14ac:dyDescent="0.55000000000000004">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x14ac:dyDescent="0.55000000000000004">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x14ac:dyDescent="0.55000000000000004">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x14ac:dyDescent="0.55000000000000004">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x14ac:dyDescent="0.55000000000000004">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x14ac:dyDescent="0.55000000000000004">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x14ac:dyDescent="0.55000000000000004">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x14ac:dyDescent="0.55000000000000004">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x14ac:dyDescent="0.55000000000000004">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x14ac:dyDescent="0.55000000000000004">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x14ac:dyDescent="0.55000000000000004">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x14ac:dyDescent="0.55000000000000004">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x14ac:dyDescent="0.55000000000000004">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x14ac:dyDescent="0.55000000000000004">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x14ac:dyDescent="0.55000000000000004">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x14ac:dyDescent="0.55000000000000004">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x14ac:dyDescent="0.55000000000000004">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x14ac:dyDescent="0.55000000000000004">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x14ac:dyDescent="0.55000000000000004">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x14ac:dyDescent="0.55000000000000004">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x14ac:dyDescent="0.55000000000000004">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x14ac:dyDescent="0.55000000000000004">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x14ac:dyDescent="0.55000000000000004">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x14ac:dyDescent="0.55000000000000004">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x14ac:dyDescent="0.55000000000000004">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x14ac:dyDescent="0.55000000000000004">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x14ac:dyDescent="0.55000000000000004">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x14ac:dyDescent="0.55000000000000004">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x14ac:dyDescent="0.55000000000000004">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x14ac:dyDescent="0.55000000000000004">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x14ac:dyDescent="0.55000000000000004">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x14ac:dyDescent="0.55000000000000004">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x14ac:dyDescent="0.55000000000000004">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x14ac:dyDescent="0.55000000000000004">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x14ac:dyDescent="0.55000000000000004">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x14ac:dyDescent="0.55000000000000004">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x14ac:dyDescent="0.55000000000000004">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x14ac:dyDescent="0.55000000000000004">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x14ac:dyDescent="0.55000000000000004">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x14ac:dyDescent="0.55000000000000004">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x14ac:dyDescent="0.55000000000000004">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x14ac:dyDescent="0.55000000000000004">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x14ac:dyDescent="0.55000000000000004">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x14ac:dyDescent="0.55000000000000004">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x14ac:dyDescent="0.55000000000000004">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x14ac:dyDescent="0.55000000000000004">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x14ac:dyDescent="0.55000000000000004">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x14ac:dyDescent="0.55000000000000004">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x14ac:dyDescent="0.55000000000000004">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x14ac:dyDescent="0.55000000000000004">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x14ac:dyDescent="0.55000000000000004">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x14ac:dyDescent="0.55000000000000004">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x14ac:dyDescent="0.55000000000000004">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x14ac:dyDescent="0.55000000000000004">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x14ac:dyDescent="0.55000000000000004">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x14ac:dyDescent="0.55000000000000004">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x14ac:dyDescent="0.55000000000000004">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x14ac:dyDescent="0.55000000000000004">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x14ac:dyDescent="0.55000000000000004">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x14ac:dyDescent="0.55000000000000004">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x14ac:dyDescent="0.55000000000000004">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x14ac:dyDescent="0.55000000000000004">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x14ac:dyDescent="0.55000000000000004">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x14ac:dyDescent="0.55000000000000004">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x14ac:dyDescent="0.55000000000000004">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x14ac:dyDescent="0.55000000000000004">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x14ac:dyDescent="0.55000000000000004">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x14ac:dyDescent="0.55000000000000004">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x14ac:dyDescent="0.55000000000000004">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x14ac:dyDescent="0.55000000000000004">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x14ac:dyDescent="0.55000000000000004">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x14ac:dyDescent="0.55000000000000004">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x14ac:dyDescent="0.55000000000000004">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x14ac:dyDescent="0.55000000000000004">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x14ac:dyDescent="0.55000000000000004">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x14ac:dyDescent="0.55000000000000004">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x14ac:dyDescent="0.55000000000000004">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x14ac:dyDescent="0.55000000000000004">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x14ac:dyDescent="0.55000000000000004">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x14ac:dyDescent="0.55000000000000004">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x14ac:dyDescent="0.55000000000000004">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x14ac:dyDescent="0.55000000000000004">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x14ac:dyDescent="0.55000000000000004">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x14ac:dyDescent="0.55000000000000004">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x14ac:dyDescent="0.55000000000000004">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x14ac:dyDescent="0.55000000000000004">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x14ac:dyDescent="0.55000000000000004">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x14ac:dyDescent="0.55000000000000004">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x14ac:dyDescent="0.55000000000000004">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x14ac:dyDescent="0.55000000000000004">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x14ac:dyDescent="0.55000000000000004">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x14ac:dyDescent="0.55000000000000004">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x14ac:dyDescent="0.55000000000000004">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x14ac:dyDescent="0.55000000000000004">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x14ac:dyDescent="0.55000000000000004">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x14ac:dyDescent="0.55000000000000004">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x14ac:dyDescent="0.55000000000000004">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x14ac:dyDescent="0.55000000000000004">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x14ac:dyDescent="0.55000000000000004">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x14ac:dyDescent="0.55000000000000004">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x14ac:dyDescent="0.55000000000000004">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x14ac:dyDescent="0.55000000000000004">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x14ac:dyDescent="0.55000000000000004">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x14ac:dyDescent="0.55000000000000004">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x14ac:dyDescent="0.55000000000000004">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x14ac:dyDescent="0.55000000000000004">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x14ac:dyDescent="0.55000000000000004">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x14ac:dyDescent="0.55000000000000004">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x14ac:dyDescent="0.55000000000000004">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x14ac:dyDescent="0.55000000000000004">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x14ac:dyDescent="0.55000000000000004">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x14ac:dyDescent="0.55000000000000004">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x14ac:dyDescent="0.55000000000000004">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x14ac:dyDescent="0.55000000000000004">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x14ac:dyDescent="0.55000000000000004">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x14ac:dyDescent="0.55000000000000004">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x14ac:dyDescent="0.55000000000000004">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x14ac:dyDescent="0.55000000000000004">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x14ac:dyDescent="0.55000000000000004">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x14ac:dyDescent="0.55000000000000004">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x14ac:dyDescent="0.55000000000000004">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x14ac:dyDescent="0.55000000000000004">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x14ac:dyDescent="0.55000000000000004">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x14ac:dyDescent="0.55000000000000004">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x14ac:dyDescent="0.55000000000000004">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x14ac:dyDescent="0.55000000000000004">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x14ac:dyDescent="0.55000000000000004">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x14ac:dyDescent="0.55000000000000004">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x14ac:dyDescent="0.55000000000000004">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x14ac:dyDescent="0.55000000000000004">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x14ac:dyDescent="0.55000000000000004">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x14ac:dyDescent="0.55000000000000004">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x14ac:dyDescent="0.55000000000000004">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x14ac:dyDescent="0.55000000000000004">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x14ac:dyDescent="0.55000000000000004">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x14ac:dyDescent="0.55000000000000004">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x14ac:dyDescent="0.55000000000000004">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x14ac:dyDescent="0.55000000000000004">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x14ac:dyDescent="0.55000000000000004">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x14ac:dyDescent="0.55000000000000004">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x14ac:dyDescent="0.55000000000000004">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x14ac:dyDescent="0.55000000000000004">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x14ac:dyDescent="0.55000000000000004">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x14ac:dyDescent="0.55000000000000004">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x14ac:dyDescent="0.55000000000000004">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x14ac:dyDescent="0.55000000000000004">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x14ac:dyDescent="0.55000000000000004">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x14ac:dyDescent="0.55000000000000004">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x14ac:dyDescent="0.55000000000000004">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x14ac:dyDescent="0.55000000000000004">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x14ac:dyDescent="0.55000000000000004">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x14ac:dyDescent="0.55000000000000004">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x14ac:dyDescent="0.55000000000000004">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x14ac:dyDescent="0.55000000000000004">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x14ac:dyDescent="0.55000000000000004">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x14ac:dyDescent="0.55000000000000004">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x14ac:dyDescent="0.55000000000000004">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x14ac:dyDescent="0.55000000000000004">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x14ac:dyDescent="0.55000000000000004">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x14ac:dyDescent="0.55000000000000004">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x14ac:dyDescent="0.55000000000000004">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x14ac:dyDescent="0.55000000000000004">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x14ac:dyDescent="0.55000000000000004">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x14ac:dyDescent="0.55000000000000004">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x14ac:dyDescent="0.55000000000000004">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x14ac:dyDescent="0.55000000000000004">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x14ac:dyDescent="0.55000000000000004">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x14ac:dyDescent="0.55000000000000004">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x14ac:dyDescent="0.55000000000000004">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x14ac:dyDescent="0.55000000000000004">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x14ac:dyDescent="0.55000000000000004">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x14ac:dyDescent="0.55000000000000004">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x14ac:dyDescent="0.55000000000000004">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x14ac:dyDescent="0.55000000000000004">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x14ac:dyDescent="0.55000000000000004">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x14ac:dyDescent="0.55000000000000004">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x14ac:dyDescent="0.55000000000000004">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x14ac:dyDescent="0.55000000000000004">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x14ac:dyDescent="0.55000000000000004">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x14ac:dyDescent="0.55000000000000004">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x14ac:dyDescent="0.55000000000000004">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x14ac:dyDescent="0.55000000000000004">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x14ac:dyDescent="0.55000000000000004">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x14ac:dyDescent="0.55000000000000004">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x14ac:dyDescent="0.55000000000000004">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x14ac:dyDescent="0.55000000000000004">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x14ac:dyDescent="0.55000000000000004">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x14ac:dyDescent="0.55000000000000004">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x14ac:dyDescent="0.55000000000000004">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x14ac:dyDescent="0.55000000000000004">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x14ac:dyDescent="0.55000000000000004">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x14ac:dyDescent="0.55000000000000004">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x14ac:dyDescent="0.55000000000000004">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x14ac:dyDescent="0.55000000000000004">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x14ac:dyDescent="0.55000000000000004">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x14ac:dyDescent="0.55000000000000004">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x14ac:dyDescent="0.55000000000000004">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x14ac:dyDescent="0.55000000000000004">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x14ac:dyDescent="0.55000000000000004">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x14ac:dyDescent="0.55000000000000004">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x14ac:dyDescent="0.55000000000000004">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x14ac:dyDescent="0.55000000000000004">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x14ac:dyDescent="0.55000000000000004">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x14ac:dyDescent="0.55000000000000004">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x14ac:dyDescent="0.55000000000000004">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x14ac:dyDescent="0.55000000000000004">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x14ac:dyDescent="0.55000000000000004">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x14ac:dyDescent="0.55000000000000004">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x14ac:dyDescent="0.55000000000000004">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x14ac:dyDescent="0.55000000000000004">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x14ac:dyDescent="0.55000000000000004">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x14ac:dyDescent="0.55000000000000004">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x14ac:dyDescent="0.55000000000000004">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x14ac:dyDescent="0.55000000000000004">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x14ac:dyDescent="0.55000000000000004">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x14ac:dyDescent="0.55000000000000004">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x14ac:dyDescent="0.55000000000000004">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x14ac:dyDescent="0.55000000000000004">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x14ac:dyDescent="0.55000000000000004">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x14ac:dyDescent="0.55000000000000004">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x14ac:dyDescent="0.55000000000000004">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x14ac:dyDescent="0.55000000000000004">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x14ac:dyDescent="0.55000000000000004">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x14ac:dyDescent="0.55000000000000004">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x14ac:dyDescent="0.55000000000000004">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x14ac:dyDescent="0.55000000000000004">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x14ac:dyDescent="0.55000000000000004">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x14ac:dyDescent="0.55000000000000004">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x14ac:dyDescent="0.55000000000000004">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x14ac:dyDescent="0.55000000000000004">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x14ac:dyDescent="0.55000000000000004">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x14ac:dyDescent="0.55000000000000004">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x14ac:dyDescent="0.55000000000000004">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x14ac:dyDescent="0.55000000000000004">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x14ac:dyDescent="0.55000000000000004">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x14ac:dyDescent="0.55000000000000004">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x14ac:dyDescent="0.55000000000000004">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x14ac:dyDescent="0.55000000000000004">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x14ac:dyDescent="0.55000000000000004">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x14ac:dyDescent="0.55000000000000004">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x14ac:dyDescent="0.55000000000000004">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x14ac:dyDescent="0.55000000000000004">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x14ac:dyDescent="0.55000000000000004">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x14ac:dyDescent="0.55000000000000004">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x14ac:dyDescent="0.55000000000000004">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x14ac:dyDescent="0.55000000000000004">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x14ac:dyDescent="0.55000000000000004">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x14ac:dyDescent="0.55000000000000004">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x14ac:dyDescent="0.55000000000000004">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x14ac:dyDescent="0.55000000000000004">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x14ac:dyDescent="0.55000000000000004">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x14ac:dyDescent="0.55000000000000004">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x14ac:dyDescent="0.55000000000000004">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x14ac:dyDescent="0.55000000000000004">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x14ac:dyDescent="0.55000000000000004">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x14ac:dyDescent="0.55000000000000004">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x14ac:dyDescent="0.55000000000000004">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x14ac:dyDescent="0.55000000000000004">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x14ac:dyDescent="0.55000000000000004">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x14ac:dyDescent="0.55000000000000004">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x14ac:dyDescent="0.55000000000000004">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x14ac:dyDescent="0.55000000000000004">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x14ac:dyDescent="0.55000000000000004">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x14ac:dyDescent="0.55000000000000004">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x14ac:dyDescent="0.55000000000000004">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x14ac:dyDescent="0.55000000000000004">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x14ac:dyDescent="0.55000000000000004">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x14ac:dyDescent="0.55000000000000004">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x14ac:dyDescent="0.55000000000000004">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x14ac:dyDescent="0.55000000000000004">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x14ac:dyDescent="0.55000000000000004">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x14ac:dyDescent="0.55000000000000004">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x14ac:dyDescent="0.55000000000000004">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x14ac:dyDescent="0.55000000000000004">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x14ac:dyDescent="0.55000000000000004">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x14ac:dyDescent="0.55000000000000004">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x14ac:dyDescent="0.55000000000000004">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x14ac:dyDescent="0.55000000000000004">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x14ac:dyDescent="0.55000000000000004">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x14ac:dyDescent="0.55000000000000004">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x14ac:dyDescent="0.55000000000000004">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x14ac:dyDescent="0.55000000000000004">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x14ac:dyDescent="0.55000000000000004">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x14ac:dyDescent="0.55000000000000004">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x14ac:dyDescent="0.55000000000000004">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x14ac:dyDescent="0.55000000000000004">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x14ac:dyDescent="0.55000000000000004">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x14ac:dyDescent="0.55000000000000004">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x14ac:dyDescent="0.55000000000000004">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x14ac:dyDescent="0.55000000000000004">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x14ac:dyDescent="0.55000000000000004">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x14ac:dyDescent="0.55000000000000004">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x14ac:dyDescent="0.55000000000000004">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x14ac:dyDescent="0.55000000000000004">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x14ac:dyDescent="0.55000000000000004">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x14ac:dyDescent="0.55000000000000004">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x14ac:dyDescent="0.55000000000000004">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x14ac:dyDescent="0.55000000000000004">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x14ac:dyDescent="0.55000000000000004">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x14ac:dyDescent="0.55000000000000004">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x14ac:dyDescent="0.55000000000000004">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x14ac:dyDescent="0.55000000000000004">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x14ac:dyDescent="0.55000000000000004">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x14ac:dyDescent="0.55000000000000004">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x14ac:dyDescent="0.55000000000000004">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x14ac:dyDescent="0.55000000000000004">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x14ac:dyDescent="0.55000000000000004">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x14ac:dyDescent="0.55000000000000004">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x14ac:dyDescent="0.55000000000000004">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x14ac:dyDescent="0.55000000000000004">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x14ac:dyDescent="0.55000000000000004">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x14ac:dyDescent="0.55000000000000004">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x14ac:dyDescent="0.55000000000000004">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x14ac:dyDescent="0.55000000000000004">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x14ac:dyDescent="0.55000000000000004">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x14ac:dyDescent="0.55000000000000004">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x14ac:dyDescent="0.55000000000000004">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x14ac:dyDescent="0.55000000000000004">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x14ac:dyDescent="0.55000000000000004">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x14ac:dyDescent="0.55000000000000004">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x14ac:dyDescent="0.55000000000000004">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x14ac:dyDescent="0.55000000000000004">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x14ac:dyDescent="0.55000000000000004">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x14ac:dyDescent="0.55000000000000004">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x14ac:dyDescent="0.55000000000000004">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x14ac:dyDescent="0.55000000000000004">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x14ac:dyDescent="0.55000000000000004">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x14ac:dyDescent="0.55000000000000004">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x14ac:dyDescent="0.55000000000000004">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x14ac:dyDescent="0.55000000000000004">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x14ac:dyDescent="0.55000000000000004">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x14ac:dyDescent="0.55000000000000004">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x14ac:dyDescent="0.55000000000000004">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x14ac:dyDescent="0.55000000000000004">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x14ac:dyDescent="0.55000000000000004">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x14ac:dyDescent="0.55000000000000004">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x14ac:dyDescent="0.55000000000000004">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x14ac:dyDescent="0.55000000000000004">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x14ac:dyDescent="0.55000000000000004">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x14ac:dyDescent="0.55000000000000004">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x14ac:dyDescent="0.55000000000000004">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x14ac:dyDescent="0.55000000000000004">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x14ac:dyDescent="0.55000000000000004">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x14ac:dyDescent="0.55000000000000004">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x14ac:dyDescent="0.55000000000000004">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x14ac:dyDescent="0.55000000000000004">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x14ac:dyDescent="0.55000000000000004">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x14ac:dyDescent="0.55000000000000004">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x14ac:dyDescent="0.55000000000000004">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x14ac:dyDescent="0.55000000000000004">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x14ac:dyDescent="0.55000000000000004">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x14ac:dyDescent="0.55000000000000004">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x14ac:dyDescent="0.55000000000000004">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x14ac:dyDescent="0.55000000000000004">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x14ac:dyDescent="0.55000000000000004">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x14ac:dyDescent="0.55000000000000004">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x14ac:dyDescent="0.55000000000000004">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x14ac:dyDescent="0.55000000000000004">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x14ac:dyDescent="0.55000000000000004">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x14ac:dyDescent="0.55000000000000004">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x14ac:dyDescent="0.55000000000000004">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x14ac:dyDescent="0.55000000000000004">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x14ac:dyDescent="0.55000000000000004">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x14ac:dyDescent="0.55000000000000004">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x14ac:dyDescent="0.55000000000000004">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x14ac:dyDescent="0.55000000000000004">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x14ac:dyDescent="0.55000000000000004">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x14ac:dyDescent="0.55000000000000004">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x14ac:dyDescent="0.55000000000000004">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x14ac:dyDescent="0.55000000000000004">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x14ac:dyDescent="0.55000000000000004">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x14ac:dyDescent="0.55000000000000004">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x14ac:dyDescent="0.55000000000000004">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x14ac:dyDescent="0.55000000000000004">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x14ac:dyDescent="0.55000000000000004">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x14ac:dyDescent="0.55000000000000004">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x14ac:dyDescent="0.55000000000000004">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x14ac:dyDescent="0.55000000000000004">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x14ac:dyDescent="0.55000000000000004">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x14ac:dyDescent="0.55000000000000004">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x14ac:dyDescent="0.55000000000000004">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x14ac:dyDescent="0.55000000000000004">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x14ac:dyDescent="0.55000000000000004">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x14ac:dyDescent="0.55000000000000004">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x14ac:dyDescent="0.55000000000000004">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x14ac:dyDescent="0.55000000000000004">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x14ac:dyDescent="0.55000000000000004">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x14ac:dyDescent="0.55000000000000004">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x14ac:dyDescent="0.55000000000000004">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x14ac:dyDescent="0.55000000000000004">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x14ac:dyDescent="0.55000000000000004">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x14ac:dyDescent="0.55000000000000004">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x14ac:dyDescent="0.55000000000000004">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x14ac:dyDescent="0.55000000000000004">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x14ac:dyDescent="0.55000000000000004">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x14ac:dyDescent="0.55000000000000004">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x14ac:dyDescent="0.55000000000000004">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x14ac:dyDescent="0.55000000000000004">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x14ac:dyDescent="0.55000000000000004">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x14ac:dyDescent="0.55000000000000004">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x14ac:dyDescent="0.55000000000000004">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x14ac:dyDescent="0.55000000000000004">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x14ac:dyDescent="0.55000000000000004">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x14ac:dyDescent="0.55000000000000004">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x14ac:dyDescent="0.55000000000000004">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x14ac:dyDescent="0.55000000000000004">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x14ac:dyDescent="0.55000000000000004">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x14ac:dyDescent="0.55000000000000004">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x14ac:dyDescent="0.55000000000000004">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x14ac:dyDescent="0.55000000000000004">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x14ac:dyDescent="0.55000000000000004">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x14ac:dyDescent="0.55000000000000004">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x14ac:dyDescent="0.55000000000000004">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x14ac:dyDescent="0.55000000000000004">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x14ac:dyDescent="0.55000000000000004">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x14ac:dyDescent="0.55000000000000004">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x14ac:dyDescent="0.55000000000000004">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x14ac:dyDescent="0.55000000000000004">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x14ac:dyDescent="0.55000000000000004">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x14ac:dyDescent="0.55000000000000004">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x14ac:dyDescent="0.55000000000000004">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x14ac:dyDescent="0.55000000000000004">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x14ac:dyDescent="0.55000000000000004">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x14ac:dyDescent="0.55000000000000004">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x14ac:dyDescent="0.55000000000000004">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x14ac:dyDescent="0.55000000000000004">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x14ac:dyDescent="0.55000000000000004">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x14ac:dyDescent="0.55000000000000004">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x14ac:dyDescent="0.55000000000000004">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x14ac:dyDescent="0.55000000000000004">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x14ac:dyDescent="0.55000000000000004">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x14ac:dyDescent="0.55000000000000004">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x14ac:dyDescent="0.55000000000000004">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x14ac:dyDescent="0.55000000000000004">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x14ac:dyDescent="0.55000000000000004">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x14ac:dyDescent="0.55000000000000004">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x14ac:dyDescent="0.55000000000000004">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x14ac:dyDescent="0.55000000000000004">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x14ac:dyDescent="0.55000000000000004">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x14ac:dyDescent="0.55000000000000004">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x14ac:dyDescent="0.55000000000000004">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x14ac:dyDescent="0.55000000000000004">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x14ac:dyDescent="0.55000000000000004">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x14ac:dyDescent="0.55000000000000004">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x14ac:dyDescent="0.55000000000000004">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x14ac:dyDescent="0.55000000000000004">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x14ac:dyDescent="0.55000000000000004">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x14ac:dyDescent="0.55000000000000004">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x14ac:dyDescent="0.55000000000000004">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x14ac:dyDescent="0.55000000000000004">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x14ac:dyDescent="0.55000000000000004">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x14ac:dyDescent="0.55000000000000004">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x14ac:dyDescent="0.55000000000000004">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x14ac:dyDescent="0.55000000000000004">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x14ac:dyDescent="0.55000000000000004">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x14ac:dyDescent="0.55000000000000004">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x14ac:dyDescent="0.55000000000000004">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x14ac:dyDescent="0.55000000000000004">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x14ac:dyDescent="0.55000000000000004">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x14ac:dyDescent="0.55000000000000004">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x14ac:dyDescent="0.55000000000000004">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x14ac:dyDescent="0.55000000000000004">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x14ac:dyDescent="0.55000000000000004">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x14ac:dyDescent="0.55000000000000004">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x14ac:dyDescent="0.55000000000000004">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x14ac:dyDescent="0.55000000000000004">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x14ac:dyDescent="0.55000000000000004">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x14ac:dyDescent="0.55000000000000004">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x14ac:dyDescent="0.55000000000000004">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x14ac:dyDescent="0.55000000000000004">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x14ac:dyDescent="0.55000000000000004">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x14ac:dyDescent="0.55000000000000004">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x14ac:dyDescent="0.55000000000000004">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x14ac:dyDescent="0.55000000000000004">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x14ac:dyDescent="0.55000000000000004">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x14ac:dyDescent="0.55000000000000004">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x14ac:dyDescent="0.55000000000000004">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x14ac:dyDescent="0.55000000000000004">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x14ac:dyDescent="0.55000000000000004">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x14ac:dyDescent="0.55000000000000004">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x14ac:dyDescent="0.55000000000000004">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x14ac:dyDescent="0.55000000000000004">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x14ac:dyDescent="0.55000000000000004">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x14ac:dyDescent="0.55000000000000004">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x14ac:dyDescent="0.55000000000000004">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x14ac:dyDescent="0.55000000000000004">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x14ac:dyDescent="0.55000000000000004">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x14ac:dyDescent="0.55000000000000004">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x14ac:dyDescent="0.55000000000000004">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x14ac:dyDescent="0.55000000000000004">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x14ac:dyDescent="0.55000000000000004">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x14ac:dyDescent="0.55000000000000004">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x14ac:dyDescent="0.55000000000000004">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x14ac:dyDescent="0.55000000000000004">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x14ac:dyDescent="0.55000000000000004">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x14ac:dyDescent="0.55000000000000004">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x14ac:dyDescent="0.55000000000000004">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x14ac:dyDescent="0.55000000000000004">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x14ac:dyDescent="0.55000000000000004">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x14ac:dyDescent="0.55000000000000004">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x14ac:dyDescent="0.55000000000000004">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x14ac:dyDescent="0.55000000000000004">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x14ac:dyDescent="0.55000000000000004">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x14ac:dyDescent="0.55000000000000004">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x14ac:dyDescent="0.55000000000000004">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x14ac:dyDescent="0.55000000000000004">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x14ac:dyDescent="0.55000000000000004">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x14ac:dyDescent="0.55000000000000004">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x14ac:dyDescent="0.55000000000000004">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x14ac:dyDescent="0.55000000000000004">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x14ac:dyDescent="0.55000000000000004">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x14ac:dyDescent="0.55000000000000004">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x14ac:dyDescent="0.55000000000000004">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x14ac:dyDescent="0.55000000000000004">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x14ac:dyDescent="0.55000000000000004">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x14ac:dyDescent="0.55000000000000004">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x14ac:dyDescent="0.55000000000000004">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x14ac:dyDescent="0.55000000000000004">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x14ac:dyDescent="0.55000000000000004">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x14ac:dyDescent="0.55000000000000004">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x14ac:dyDescent="0.55000000000000004">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x14ac:dyDescent="0.55000000000000004">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x14ac:dyDescent="0.55000000000000004">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x14ac:dyDescent="0.55000000000000004">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x14ac:dyDescent="0.55000000000000004">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x14ac:dyDescent="0.55000000000000004">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x14ac:dyDescent="0.55000000000000004">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x14ac:dyDescent="0.55000000000000004">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x14ac:dyDescent="0.55000000000000004">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x14ac:dyDescent="0.55000000000000004">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x14ac:dyDescent="0.55000000000000004">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x14ac:dyDescent="0.55000000000000004">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x14ac:dyDescent="0.55000000000000004">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x14ac:dyDescent="0.55000000000000004">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x14ac:dyDescent="0.55000000000000004">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x14ac:dyDescent="0.55000000000000004">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x14ac:dyDescent="0.55000000000000004">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x14ac:dyDescent="0.55000000000000004">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x14ac:dyDescent="0.55000000000000004">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x14ac:dyDescent="0.55000000000000004">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x14ac:dyDescent="0.55000000000000004">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x14ac:dyDescent="0.55000000000000004">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x14ac:dyDescent="0.55000000000000004">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x14ac:dyDescent="0.55000000000000004">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x14ac:dyDescent="0.55000000000000004">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x14ac:dyDescent="0.55000000000000004">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x14ac:dyDescent="0.55000000000000004">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x14ac:dyDescent="0.55000000000000004">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x14ac:dyDescent="0.55000000000000004">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x14ac:dyDescent="0.55000000000000004">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x14ac:dyDescent="0.55000000000000004">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x14ac:dyDescent="0.55000000000000004">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x14ac:dyDescent="0.55000000000000004">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x14ac:dyDescent="0.55000000000000004">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x14ac:dyDescent="0.55000000000000004">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x14ac:dyDescent="0.55000000000000004">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x14ac:dyDescent="0.55000000000000004">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x14ac:dyDescent="0.55000000000000004">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x14ac:dyDescent="0.55000000000000004">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x14ac:dyDescent="0.55000000000000004">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x14ac:dyDescent="0.55000000000000004">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x14ac:dyDescent="0.55000000000000004">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x14ac:dyDescent="0.55000000000000004">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x14ac:dyDescent="0.55000000000000004">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x14ac:dyDescent="0.55000000000000004">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x14ac:dyDescent="0.55000000000000004">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x14ac:dyDescent="0.55000000000000004">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x14ac:dyDescent="0.55000000000000004">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x14ac:dyDescent="0.55000000000000004">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x14ac:dyDescent="0.55000000000000004">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x14ac:dyDescent="0.55000000000000004">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x14ac:dyDescent="0.55000000000000004">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x14ac:dyDescent="0.55000000000000004">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x14ac:dyDescent="0.55000000000000004">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x14ac:dyDescent="0.55000000000000004">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x14ac:dyDescent="0.55000000000000004">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x14ac:dyDescent="0.55000000000000004">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x14ac:dyDescent="0.55000000000000004">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x14ac:dyDescent="0.55000000000000004">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x14ac:dyDescent="0.55000000000000004">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x14ac:dyDescent="0.55000000000000004">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x14ac:dyDescent="0.55000000000000004">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x14ac:dyDescent="0.55000000000000004">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x14ac:dyDescent="0.55000000000000004">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x14ac:dyDescent="0.55000000000000004">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x14ac:dyDescent="0.55000000000000004">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x14ac:dyDescent="0.55000000000000004">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x14ac:dyDescent="0.55000000000000004">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x14ac:dyDescent="0.55000000000000004">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x14ac:dyDescent="0.55000000000000004">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x14ac:dyDescent="0.55000000000000004">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x14ac:dyDescent="0.55000000000000004">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x14ac:dyDescent="0.55000000000000004">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x14ac:dyDescent="0.55000000000000004">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x14ac:dyDescent="0.55000000000000004">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x14ac:dyDescent="0.55000000000000004">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x14ac:dyDescent="0.55000000000000004">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x14ac:dyDescent="0.55000000000000004">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x14ac:dyDescent="0.55000000000000004">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x14ac:dyDescent="0.55000000000000004">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x14ac:dyDescent="0.55000000000000004">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x14ac:dyDescent="0.55000000000000004">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x14ac:dyDescent="0.55000000000000004">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x14ac:dyDescent="0.55000000000000004">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x14ac:dyDescent="0.55000000000000004">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x14ac:dyDescent="0.55000000000000004">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x14ac:dyDescent="0.55000000000000004">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x14ac:dyDescent="0.55000000000000004">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x14ac:dyDescent="0.55000000000000004">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x14ac:dyDescent="0.55000000000000004">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x14ac:dyDescent="0.55000000000000004">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x14ac:dyDescent="0.55000000000000004">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x14ac:dyDescent="0.55000000000000004">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x14ac:dyDescent="0.55000000000000004">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x14ac:dyDescent="0.55000000000000004">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x14ac:dyDescent="0.55000000000000004">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x14ac:dyDescent="0.55000000000000004">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x14ac:dyDescent="0.55000000000000004">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x14ac:dyDescent="0.55000000000000004">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x14ac:dyDescent="0.55000000000000004">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x14ac:dyDescent="0.55000000000000004">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x14ac:dyDescent="0.55000000000000004">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x14ac:dyDescent="0.55000000000000004">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x14ac:dyDescent="0.55000000000000004">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x14ac:dyDescent="0.55000000000000004">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x14ac:dyDescent="0.55000000000000004">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x14ac:dyDescent="0.55000000000000004">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x14ac:dyDescent="0.55000000000000004">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x14ac:dyDescent="0.55000000000000004">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x14ac:dyDescent="0.55000000000000004">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x14ac:dyDescent="0.55000000000000004">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x14ac:dyDescent="0.55000000000000004">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x14ac:dyDescent="0.55000000000000004">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x14ac:dyDescent="0.55000000000000004">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x14ac:dyDescent="0.55000000000000004">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x14ac:dyDescent="0.55000000000000004">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x14ac:dyDescent="0.55000000000000004">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x14ac:dyDescent="0.55000000000000004">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x14ac:dyDescent="0.55000000000000004">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x14ac:dyDescent="0.55000000000000004">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x14ac:dyDescent="0.55000000000000004">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x14ac:dyDescent="0.55000000000000004">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x14ac:dyDescent="0.55000000000000004">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x14ac:dyDescent="0.55000000000000004">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x14ac:dyDescent="0.55000000000000004">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x14ac:dyDescent="0.55000000000000004">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x14ac:dyDescent="0.55000000000000004">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x14ac:dyDescent="0.55000000000000004">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x14ac:dyDescent="0.55000000000000004">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x14ac:dyDescent="0.55000000000000004">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x14ac:dyDescent="0.55000000000000004">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x14ac:dyDescent="0.55000000000000004">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x14ac:dyDescent="0.55000000000000004">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x14ac:dyDescent="0.55000000000000004">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x14ac:dyDescent="0.55000000000000004">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x14ac:dyDescent="0.55000000000000004">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x14ac:dyDescent="0.55000000000000004">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x14ac:dyDescent="0.55000000000000004">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x14ac:dyDescent="0.55000000000000004">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x14ac:dyDescent="0.55000000000000004">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x14ac:dyDescent="0.55000000000000004">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x14ac:dyDescent="0.55000000000000004">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x14ac:dyDescent="0.55000000000000004">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x14ac:dyDescent="0.55000000000000004">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x14ac:dyDescent="0.55000000000000004">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x14ac:dyDescent="0.55000000000000004">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x14ac:dyDescent="0.55000000000000004">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x14ac:dyDescent="0.55000000000000004">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x14ac:dyDescent="0.55000000000000004">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x14ac:dyDescent="0.55000000000000004">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x14ac:dyDescent="0.55000000000000004">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x14ac:dyDescent="0.55000000000000004">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x14ac:dyDescent="0.55000000000000004">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x14ac:dyDescent="0.55000000000000004">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x14ac:dyDescent="0.55000000000000004">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x14ac:dyDescent="0.55000000000000004">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x14ac:dyDescent="0.55000000000000004">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x14ac:dyDescent="0.55000000000000004">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x14ac:dyDescent="0.55000000000000004">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x14ac:dyDescent="0.55000000000000004">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x14ac:dyDescent="0.55000000000000004">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x14ac:dyDescent="0.55000000000000004">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x14ac:dyDescent="0.55000000000000004">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x14ac:dyDescent="0.55000000000000004">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x14ac:dyDescent="0.55000000000000004">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x14ac:dyDescent="0.55000000000000004">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x14ac:dyDescent="0.55000000000000004">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x14ac:dyDescent="0.55000000000000004">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x14ac:dyDescent="0.55000000000000004">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x14ac:dyDescent="0.55000000000000004">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x14ac:dyDescent="0.55000000000000004">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x14ac:dyDescent="0.55000000000000004">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x14ac:dyDescent="0.55000000000000004">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x14ac:dyDescent="0.55000000000000004">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x14ac:dyDescent="0.55000000000000004">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x14ac:dyDescent="0.55000000000000004">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x14ac:dyDescent="0.55000000000000004">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x14ac:dyDescent="0.55000000000000004">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x14ac:dyDescent="0.55000000000000004">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x14ac:dyDescent="0.55000000000000004">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x14ac:dyDescent="0.55000000000000004">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x14ac:dyDescent="0.55000000000000004">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x14ac:dyDescent="0.55000000000000004">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x14ac:dyDescent="0.55000000000000004">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x14ac:dyDescent="0.55000000000000004">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x14ac:dyDescent="0.55000000000000004">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x14ac:dyDescent="0.55000000000000004">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x14ac:dyDescent="0.55000000000000004">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x14ac:dyDescent="0.55000000000000004">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x14ac:dyDescent="0.55000000000000004">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x14ac:dyDescent="0.55000000000000004">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x14ac:dyDescent="0.55000000000000004">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x14ac:dyDescent="0.55000000000000004">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x14ac:dyDescent="0.55000000000000004">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x14ac:dyDescent="0.55000000000000004">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x14ac:dyDescent="0.55000000000000004">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x14ac:dyDescent="0.55000000000000004">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x14ac:dyDescent="0.55000000000000004">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x14ac:dyDescent="0.55000000000000004">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x14ac:dyDescent="0.55000000000000004">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x14ac:dyDescent="0.55000000000000004">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x14ac:dyDescent="0.55000000000000004">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x14ac:dyDescent="0.55000000000000004">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x14ac:dyDescent="0.55000000000000004">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x14ac:dyDescent="0.55000000000000004">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x14ac:dyDescent="0.55000000000000004">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x14ac:dyDescent="0.55000000000000004">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x14ac:dyDescent="0.55000000000000004">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x14ac:dyDescent="0.55000000000000004">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x14ac:dyDescent="0.55000000000000004">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x14ac:dyDescent="0.55000000000000004">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x14ac:dyDescent="0.55000000000000004">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x14ac:dyDescent="0.55000000000000004">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x14ac:dyDescent="0.55000000000000004">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x14ac:dyDescent="0.55000000000000004">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x14ac:dyDescent="0.55000000000000004">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x14ac:dyDescent="0.55000000000000004">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x14ac:dyDescent="0.55000000000000004">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x14ac:dyDescent="0.55000000000000004">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x14ac:dyDescent="0.55000000000000004">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x14ac:dyDescent="0.55000000000000004">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x14ac:dyDescent="0.55000000000000004">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x14ac:dyDescent="0.55000000000000004">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x14ac:dyDescent="0.55000000000000004">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x14ac:dyDescent="0.55000000000000004">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x14ac:dyDescent="0.55000000000000004">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x14ac:dyDescent="0.55000000000000004">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x14ac:dyDescent="0.55000000000000004">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x14ac:dyDescent="0.55000000000000004">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x14ac:dyDescent="0.55000000000000004">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x14ac:dyDescent="0.55000000000000004">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x14ac:dyDescent="0.55000000000000004">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x14ac:dyDescent="0.55000000000000004">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x14ac:dyDescent="0.55000000000000004">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x14ac:dyDescent="0.55000000000000004">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x14ac:dyDescent="0.55000000000000004">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x14ac:dyDescent="0.55000000000000004">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x14ac:dyDescent="0.55000000000000004">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x14ac:dyDescent="0.55000000000000004">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x14ac:dyDescent="0.55000000000000004">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x14ac:dyDescent="0.55000000000000004">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x14ac:dyDescent="0.55000000000000004">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x14ac:dyDescent="0.55000000000000004">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x14ac:dyDescent="0.55000000000000004">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x14ac:dyDescent="0.55000000000000004">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x14ac:dyDescent="0.55000000000000004">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x14ac:dyDescent="0.55000000000000004">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x14ac:dyDescent="0.55000000000000004">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x14ac:dyDescent="0.55000000000000004">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x14ac:dyDescent="0.55000000000000004">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x14ac:dyDescent="0.55000000000000004">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x14ac:dyDescent="0.55000000000000004">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x14ac:dyDescent="0.55000000000000004">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x14ac:dyDescent="0.55000000000000004">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x14ac:dyDescent="0.55000000000000004">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x14ac:dyDescent="0.55000000000000004">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x14ac:dyDescent="0.55000000000000004">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x14ac:dyDescent="0.55000000000000004">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x14ac:dyDescent="0.55000000000000004">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x14ac:dyDescent="0.55000000000000004">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x14ac:dyDescent="0.55000000000000004">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x14ac:dyDescent="0.55000000000000004">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x14ac:dyDescent="0.55000000000000004">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x14ac:dyDescent="0.55000000000000004">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x14ac:dyDescent="0.55000000000000004">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x14ac:dyDescent="0.55000000000000004">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x14ac:dyDescent="0.55000000000000004">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x14ac:dyDescent="0.55000000000000004">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x14ac:dyDescent="0.55000000000000004">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x14ac:dyDescent="0.55000000000000004">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x14ac:dyDescent="0.55000000000000004">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x14ac:dyDescent="0.55000000000000004">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x14ac:dyDescent="0.55000000000000004">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x14ac:dyDescent="0.55000000000000004">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x14ac:dyDescent="0.55000000000000004">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x14ac:dyDescent="0.55000000000000004">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x14ac:dyDescent="0.55000000000000004">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x14ac:dyDescent="0.55000000000000004">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x14ac:dyDescent="0.55000000000000004">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x14ac:dyDescent="0.55000000000000004">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x14ac:dyDescent="0.55000000000000004">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x14ac:dyDescent="0.55000000000000004">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x14ac:dyDescent="0.55000000000000004">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x14ac:dyDescent="0.55000000000000004">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x14ac:dyDescent="0.55000000000000004">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x14ac:dyDescent="0.55000000000000004">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x14ac:dyDescent="0.55000000000000004">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x14ac:dyDescent="0.55000000000000004">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x14ac:dyDescent="0.55000000000000004">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x14ac:dyDescent="0.55000000000000004">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x14ac:dyDescent="0.55000000000000004">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x14ac:dyDescent="0.55000000000000004">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x14ac:dyDescent="0.55000000000000004">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x14ac:dyDescent="0.55000000000000004">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x14ac:dyDescent="0.55000000000000004">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x14ac:dyDescent="0.55000000000000004">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x14ac:dyDescent="0.55000000000000004">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x14ac:dyDescent="0.55000000000000004">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x14ac:dyDescent="0.55000000000000004">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x14ac:dyDescent="0.55000000000000004">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x14ac:dyDescent="0.55000000000000004">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x14ac:dyDescent="0.55000000000000004">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x14ac:dyDescent="0.55000000000000004">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x14ac:dyDescent="0.55000000000000004">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x14ac:dyDescent="0.55000000000000004">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x14ac:dyDescent="0.55000000000000004">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x14ac:dyDescent="0.55000000000000004">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x14ac:dyDescent="0.55000000000000004">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x14ac:dyDescent="0.55000000000000004">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x14ac:dyDescent="0.55000000000000004">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x14ac:dyDescent="0.55000000000000004">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x14ac:dyDescent="0.55000000000000004">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x14ac:dyDescent="0.55000000000000004">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x14ac:dyDescent="0.55000000000000004">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x14ac:dyDescent="0.55000000000000004">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x14ac:dyDescent="0.55000000000000004">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x14ac:dyDescent="0.55000000000000004">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x14ac:dyDescent="0.55000000000000004">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x14ac:dyDescent="0.55000000000000004">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x14ac:dyDescent="0.55000000000000004">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x14ac:dyDescent="0.55000000000000004">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x14ac:dyDescent="0.55000000000000004">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x14ac:dyDescent="0.55000000000000004">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x14ac:dyDescent="0.55000000000000004">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x14ac:dyDescent="0.55000000000000004">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x14ac:dyDescent="0.55000000000000004">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x14ac:dyDescent="0.55000000000000004">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x14ac:dyDescent="0.55000000000000004">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x14ac:dyDescent="0.55000000000000004">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x14ac:dyDescent="0.55000000000000004">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x14ac:dyDescent="0.55000000000000004">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x14ac:dyDescent="0.55000000000000004">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x14ac:dyDescent="0.55000000000000004">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x14ac:dyDescent="0.55000000000000004">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x14ac:dyDescent="0.55000000000000004">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x14ac:dyDescent="0.55000000000000004">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x14ac:dyDescent="0.55000000000000004">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x14ac:dyDescent="0.55000000000000004">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x14ac:dyDescent="0.55000000000000004">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x14ac:dyDescent="0.55000000000000004">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x14ac:dyDescent="0.55000000000000004">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x14ac:dyDescent="0.55000000000000004">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x14ac:dyDescent="0.55000000000000004">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x14ac:dyDescent="0.55000000000000004">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x14ac:dyDescent="0.55000000000000004">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x14ac:dyDescent="0.55000000000000004">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x14ac:dyDescent="0.55000000000000004">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x14ac:dyDescent="0.55000000000000004">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x14ac:dyDescent="0.55000000000000004">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x14ac:dyDescent="0.55000000000000004">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x14ac:dyDescent="0.55000000000000004">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x14ac:dyDescent="0.55000000000000004">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x14ac:dyDescent="0.55000000000000004">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x14ac:dyDescent="0.55000000000000004">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x14ac:dyDescent="0.55000000000000004">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x14ac:dyDescent="0.55000000000000004">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x14ac:dyDescent="0.55000000000000004">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x14ac:dyDescent="0.55000000000000004">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x14ac:dyDescent="0.55000000000000004">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x14ac:dyDescent="0.55000000000000004">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x14ac:dyDescent="0.55000000000000004">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x14ac:dyDescent="0.55000000000000004">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x14ac:dyDescent="0.55000000000000004">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x14ac:dyDescent="0.55000000000000004">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x14ac:dyDescent="0.55000000000000004">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x14ac:dyDescent="0.55000000000000004">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x14ac:dyDescent="0.55000000000000004">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x14ac:dyDescent="0.55000000000000004">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x14ac:dyDescent="0.55000000000000004">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x14ac:dyDescent="0.55000000000000004">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x14ac:dyDescent="0.55000000000000004">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x14ac:dyDescent="0.55000000000000004">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x14ac:dyDescent="0.55000000000000004">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x14ac:dyDescent="0.55000000000000004">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x14ac:dyDescent="0.55000000000000004">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x14ac:dyDescent="0.55000000000000004">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x14ac:dyDescent="0.55000000000000004">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x14ac:dyDescent="0.55000000000000004">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x14ac:dyDescent="0.55000000000000004">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x14ac:dyDescent="0.55000000000000004">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x14ac:dyDescent="0.55000000000000004">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x14ac:dyDescent="0.55000000000000004">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x14ac:dyDescent="0.55000000000000004">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x14ac:dyDescent="0.55000000000000004">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x14ac:dyDescent="0.55000000000000004">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x14ac:dyDescent="0.55000000000000004">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x14ac:dyDescent="0.55000000000000004">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x14ac:dyDescent="0.55000000000000004">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x14ac:dyDescent="0.55000000000000004">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x14ac:dyDescent="0.55000000000000004">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x14ac:dyDescent="0.55000000000000004">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x14ac:dyDescent="0.55000000000000004">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x14ac:dyDescent="0.55000000000000004">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x14ac:dyDescent="0.55000000000000004">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x14ac:dyDescent="0.55000000000000004">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x14ac:dyDescent="0.55000000000000004">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x14ac:dyDescent="0.55000000000000004">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x14ac:dyDescent="0.55000000000000004">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x14ac:dyDescent="0.55000000000000004">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x14ac:dyDescent="0.55000000000000004">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x14ac:dyDescent="0.55000000000000004">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x14ac:dyDescent="0.55000000000000004">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x14ac:dyDescent="0.55000000000000004">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x14ac:dyDescent="0.55000000000000004">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x14ac:dyDescent="0.55000000000000004">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x14ac:dyDescent="0.55000000000000004">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x14ac:dyDescent="0.55000000000000004">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x14ac:dyDescent="0.55000000000000004">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x14ac:dyDescent="0.55000000000000004">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x14ac:dyDescent="0.55000000000000004">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x14ac:dyDescent="0.55000000000000004">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x14ac:dyDescent="0.55000000000000004">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x14ac:dyDescent="0.55000000000000004">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x14ac:dyDescent="0.55000000000000004">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x14ac:dyDescent="0.55000000000000004">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x14ac:dyDescent="0.55000000000000004">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x14ac:dyDescent="0.55000000000000004">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x14ac:dyDescent="0.55000000000000004">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x14ac:dyDescent="0.55000000000000004">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x14ac:dyDescent="0.55000000000000004">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x14ac:dyDescent="0.55000000000000004">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x14ac:dyDescent="0.55000000000000004">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x14ac:dyDescent="0.55000000000000004">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x14ac:dyDescent="0.55000000000000004">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x14ac:dyDescent="0.55000000000000004">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x14ac:dyDescent="0.55000000000000004">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x14ac:dyDescent="0.55000000000000004">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x14ac:dyDescent="0.55000000000000004">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x14ac:dyDescent="0.55000000000000004">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x14ac:dyDescent="0.55000000000000004">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x14ac:dyDescent="0.55000000000000004">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x14ac:dyDescent="0.55000000000000004">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x14ac:dyDescent="0.55000000000000004">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x14ac:dyDescent="0.55000000000000004">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x14ac:dyDescent="0.55000000000000004">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x14ac:dyDescent="0.55000000000000004">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x14ac:dyDescent="0.55000000000000004">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x14ac:dyDescent="0.55000000000000004">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x14ac:dyDescent="0.55000000000000004">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x14ac:dyDescent="0.55000000000000004">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x14ac:dyDescent="0.55000000000000004">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x14ac:dyDescent="0.55000000000000004">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x14ac:dyDescent="0.55000000000000004">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x14ac:dyDescent="0.55000000000000004">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x14ac:dyDescent="0.55000000000000004">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x14ac:dyDescent="0.55000000000000004">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x14ac:dyDescent="0.55000000000000004">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x14ac:dyDescent="0.55000000000000004">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x14ac:dyDescent="0.55000000000000004">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x14ac:dyDescent="0.55000000000000004">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x14ac:dyDescent="0.55000000000000004">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x14ac:dyDescent="0.55000000000000004">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x14ac:dyDescent="0.55000000000000004">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x14ac:dyDescent="0.55000000000000004">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x14ac:dyDescent="0.55000000000000004">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x14ac:dyDescent="0.55000000000000004">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x14ac:dyDescent="0.55000000000000004">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x14ac:dyDescent="0.55000000000000004">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x14ac:dyDescent="0.55000000000000004">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x14ac:dyDescent="0.55000000000000004">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x14ac:dyDescent="0.55000000000000004">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x14ac:dyDescent="0.55000000000000004">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x14ac:dyDescent="0.55000000000000004">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x14ac:dyDescent="0.55000000000000004">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x14ac:dyDescent="0.55000000000000004">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x14ac:dyDescent="0.55000000000000004">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x14ac:dyDescent="0.55000000000000004">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x14ac:dyDescent="0.55000000000000004">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x14ac:dyDescent="0.55000000000000004">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x14ac:dyDescent="0.55000000000000004">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x14ac:dyDescent="0.55000000000000004">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x14ac:dyDescent="0.55000000000000004">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x14ac:dyDescent="0.55000000000000004">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x14ac:dyDescent="0.55000000000000004">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x14ac:dyDescent="0.55000000000000004">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x14ac:dyDescent="0.55000000000000004">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x14ac:dyDescent="0.55000000000000004">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x14ac:dyDescent="0.55000000000000004">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x14ac:dyDescent="0.55000000000000004">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x14ac:dyDescent="0.55000000000000004">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x14ac:dyDescent="0.55000000000000004">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x14ac:dyDescent="0.55000000000000004">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x14ac:dyDescent="0.55000000000000004">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x14ac:dyDescent="0.55000000000000004">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x14ac:dyDescent="0.55000000000000004">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x14ac:dyDescent="0.55000000000000004">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x14ac:dyDescent="0.55000000000000004">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x14ac:dyDescent="0.55000000000000004">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x14ac:dyDescent="0.55000000000000004">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x14ac:dyDescent="0.55000000000000004">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x14ac:dyDescent="0.55000000000000004">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x14ac:dyDescent="0.55000000000000004">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x14ac:dyDescent="0.55000000000000004">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x14ac:dyDescent="0.55000000000000004">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x14ac:dyDescent="0.55000000000000004">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x14ac:dyDescent="0.55000000000000004">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x14ac:dyDescent="0.55000000000000004">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x14ac:dyDescent="0.55000000000000004">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x14ac:dyDescent="0.55000000000000004">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x14ac:dyDescent="0.55000000000000004">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x14ac:dyDescent="0.55000000000000004">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x14ac:dyDescent="0.55000000000000004">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x14ac:dyDescent="0.55000000000000004">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x14ac:dyDescent="0.55000000000000004">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x14ac:dyDescent="0.55000000000000004">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x14ac:dyDescent="0.55000000000000004">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x14ac:dyDescent="0.55000000000000004">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x14ac:dyDescent="0.55000000000000004">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x14ac:dyDescent="0.55000000000000004">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x14ac:dyDescent="0.55000000000000004">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x14ac:dyDescent="0.55000000000000004">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x14ac:dyDescent="0.55000000000000004">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x14ac:dyDescent="0.55000000000000004">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x14ac:dyDescent="0.55000000000000004">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x14ac:dyDescent="0.55000000000000004">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x14ac:dyDescent="0.55000000000000004">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x14ac:dyDescent="0.55000000000000004">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x14ac:dyDescent="0.55000000000000004">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x14ac:dyDescent="0.55000000000000004">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x14ac:dyDescent="0.55000000000000004">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x14ac:dyDescent="0.55000000000000004">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x14ac:dyDescent="0.55000000000000004">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x14ac:dyDescent="0.55000000000000004">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x14ac:dyDescent="0.55000000000000004">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x14ac:dyDescent="0.55000000000000004">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x14ac:dyDescent="0.55000000000000004">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x14ac:dyDescent="0.55000000000000004">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x14ac:dyDescent="0.55000000000000004">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x14ac:dyDescent="0.55000000000000004">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x14ac:dyDescent="0.55000000000000004">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x14ac:dyDescent="0.55000000000000004">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x14ac:dyDescent="0.55000000000000004">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x14ac:dyDescent="0.55000000000000004">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x14ac:dyDescent="0.55000000000000004">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x14ac:dyDescent="0.55000000000000004">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x14ac:dyDescent="0.55000000000000004">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x14ac:dyDescent="0.55000000000000004">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x14ac:dyDescent="0.55000000000000004">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x14ac:dyDescent="0.55000000000000004">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x14ac:dyDescent="0.55000000000000004">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x14ac:dyDescent="0.55000000000000004">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x14ac:dyDescent="0.55000000000000004">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x14ac:dyDescent="0.55000000000000004">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x14ac:dyDescent="0.55000000000000004">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x14ac:dyDescent="0.55000000000000004">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x14ac:dyDescent="0.55000000000000004">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x14ac:dyDescent="0.55000000000000004">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x14ac:dyDescent="0.55000000000000004">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x14ac:dyDescent="0.55000000000000004">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x14ac:dyDescent="0.55000000000000004">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x14ac:dyDescent="0.55000000000000004">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x14ac:dyDescent="0.55000000000000004">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x14ac:dyDescent="0.55000000000000004">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x14ac:dyDescent="0.55000000000000004">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x14ac:dyDescent="0.55000000000000004">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x14ac:dyDescent="0.55000000000000004">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x14ac:dyDescent="0.55000000000000004">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x14ac:dyDescent="0.55000000000000004">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x14ac:dyDescent="0.55000000000000004">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x14ac:dyDescent="0.55000000000000004">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x14ac:dyDescent="0.55000000000000004">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x14ac:dyDescent="0.55000000000000004">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x14ac:dyDescent="0.55000000000000004">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x14ac:dyDescent="0.55000000000000004">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x14ac:dyDescent="0.55000000000000004">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x14ac:dyDescent="0.55000000000000004">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x14ac:dyDescent="0.55000000000000004">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x14ac:dyDescent="0.55000000000000004">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x14ac:dyDescent="0.55000000000000004">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x14ac:dyDescent="0.55000000000000004">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x14ac:dyDescent="0.55000000000000004">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x14ac:dyDescent="0.55000000000000004">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x14ac:dyDescent="0.55000000000000004">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x14ac:dyDescent="0.55000000000000004">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x14ac:dyDescent="0.55000000000000004">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x14ac:dyDescent="0.55000000000000004">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x14ac:dyDescent="0.55000000000000004">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x14ac:dyDescent="0.55000000000000004">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x14ac:dyDescent="0.55000000000000004">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x14ac:dyDescent="0.55000000000000004">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x14ac:dyDescent="0.55000000000000004">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x14ac:dyDescent="0.55000000000000004">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x14ac:dyDescent="0.55000000000000004">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x14ac:dyDescent="0.55000000000000004">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x14ac:dyDescent="0.55000000000000004">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x14ac:dyDescent="0.55000000000000004">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x14ac:dyDescent="0.55000000000000004">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x14ac:dyDescent="0.55000000000000004">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x14ac:dyDescent="0.55000000000000004">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x14ac:dyDescent="0.55000000000000004">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x14ac:dyDescent="0.55000000000000004">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x14ac:dyDescent="0.55000000000000004">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x14ac:dyDescent="0.55000000000000004">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x14ac:dyDescent="0.55000000000000004">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x14ac:dyDescent="0.55000000000000004">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x14ac:dyDescent="0.55000000000000004">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x14ac:dyDescent="0.55000000000000004">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x14ac:dyDescent="0.55000000000000004">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x14ac:dyDescent="0.55000000000000004">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x14ac:dyDescent="0.55000000000000004">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x14ac:dyDescent="0.55000000000000004">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x14ac:dyDescent="0.55000000000000004">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x14ac:dyDescent="0.55000000000000004">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x14ac:dyDescent="0.55000000000000004">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x14ac:dyDescent="0.55000000000000004">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x14ac:dyDescent="0.55000000000000004">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x14ac:dyDescent="0.55000000000000004">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x14ac:dyDescent="0.55000000000000004">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x14ac:dyDescent="0.55000000000000004">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x14ac:dyDescent="0.55000000000000004">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x14ac:dyDescent="0.55000000000000004">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x14ac:dyDescent="0.55000000000000004">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x14ac:dyDescent="0.55000000000000004">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x14ac:dyDescent="0.55000000000000004">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x14ac:dyDescent="0.55000000000000004">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x14ac:dyDescent="0.55000000000000004">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x14ac:dyDescent="0.55000000000000004">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x14ac:dyDescent="0.55000000000000004">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x14ac:dyDescent="0.55000000000000004">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x14ac:dyDescent="0.55000000000000004">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x14ac:dyDescent="0.55000000000000004">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x14ac:dyDescent="0.55000000000000004">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x14ac:dyDescent="0.55000000000000004">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x14ac:dyDescent="0.55000000000000004">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x14ac:dyDescent="0.55000000000000004">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x14ac:dyDescent="0.55000000000000004">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x14ac:dyDescent="0.55000000000000004">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x14ac:dyDescent="0.55000000000000004">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x14ac:dyDescent="0.55000000000000004">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x14ac:dyDescent="0.55000000000000004">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x14ac:dyDescent="0.55000000000000004">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x14ac:dyDescent="0.55000000000000004">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x14ac:dyDescent="0.55000000000000004">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x14ac:dyDescent="0.55000000000000004">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x14ac:dyDescent="0.55000000000000004">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x14ac:dyDescent="0.55000000000000004">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x14ac:dyDescent="0.55000000000000004">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x14ac:dyDescent="0.55000000000000004">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x14ac:dyDescent="0.55000000000000004">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x14ac:dyDescent="0.55000000000000004">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x14ac:dyDescent="0.55000000000000004">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x14ac:dyDescent="0.55000000000000004">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x14ac:dyDescent="0.55000000000000004">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x14ac:dyDescent="0.55000000000000004">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x14ac:dyDescent="0.55000000000000004">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x14ac:dyDescent="0.55000000000000004">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x14ac:dyDescent="0.55000000000000004">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x14ac:dyDescent="0.55000000000000004">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x14ac:dyDescent="0.55000000000000004">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x14ac:dyDescent="0.55000000000000004">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x14ac:dyDescent="0.55000000000000004">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x14ac:dyDescent="0.55000000000000004">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x14ac:dyDescent="0.55000000000000004">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x14ac:dyDescent="0.55000000000000004">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x14ac:dyDescent="0.55000000000000004">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x14ac:dyDescent="0.55000000000000004">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x14ac:dyDescent="0.55000000000000004">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x14ac:dyDescent="0.55000000000000004">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x14ac:dyDescent="0.55000000000000004">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x14ac:dyDescent="0.55000000000000004">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x14ac:dyDescent="0.55000000000000004">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x14ac:dyDescent="0.55000000000000004">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x14ac:dyDescent="0.55000000000000004">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x14ac:dyDescent="0.55000000000000004">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x14ac:dyDescent="0.55000000000000004">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x14ac:dyDescent="0.55000000000000004">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x14ac:dyDescent="0.55000000000000004">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x14ac:dyDescent="0.55000000000000004">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x14ac:dyDescent="0.55000000000000004">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x14ac:dyDescent="0.55000000000000004">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x14ac:dyDescent="0.55000000000000004">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x14ac:dyDescent="0.55000000000000004">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x14ac:dyDescent="0.55000000000000004">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x14ac:dyDescent="0.55000000000000004">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x14ac:dyDescent="0.55000000000000004">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x14ac:dyDescent="0.55000000000000004">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80" zoomScaleNormal="80" workbookViewId="0">
      <selection activeCell="AB25" sqref="AB25"/>
    </sheetView>
  </sheetViews>
  <sheetFormatPr defaultColWidth="14.41796875" defaultRowHeight="15" customHeight="1" x14ac:dyDescent="0.55000000000000004"/>
  <cols>
    <col min="1" max="2" width="8.68359375" customWidth="1"/>
    <col min="3" max="3" width="12" customWidth="1"/>
    <col min="4" max="4" width="4.41796875" customWidth="1"/>
    <col min="5" max="10" width="8.68359375" customWidth="1"/>
    <col min="11" max="11" width="18" customWidth="1"/>
    <col min="12" max="12" width="3.26171875" customWidth="1"/>
    <col min="13" max="13" width="8.68359375" customWidth="1"/>
    <col min="14" max="14" width="11.26171875" customWidth="1"/>
    <col min="15" max="15" width="3.26171875" customWidth="1"/>
    <col min="16" max="16" width="8.68359375" customWidth="1"/>
    <col min="17" max="17" width="13" customWidth="1"/>
    <col min="18" max="18" width="3.26171875" customWidth="1"/>
    <col min="19" max="20" width="11.83984375" customWidth="1"/>
    <col min="21" max="21" width="3.26171875" customWidth="1"/>
    <col min="22" max="22" width="12.83984375" customWidth="1"/>
    <col min="23" max="23" width="17.83984375" customWidth="1"/>
    <col min="24" max="26" width="8.68359375" customWidth="1"/>
  </cols>
  <sheetData>
    <row r="1" spans="1:26" ht="7.5" customHeight="1" x14ac:dyDescent="0.55000000000000004">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x14ac:dyDescent="0.7">
      <c r="A2" s="18"/>
      <c r="B2" s="18"/>
      <c r="C2" s="18"/>
      <c r="D2" s="34" t="s">
        <v>131</v>
      </c>
      <c r="E2" s="35"/>
      <c r="F2" s="35"/>
      <c r="G2" s="35"/>
      <c r="H2" s="35"/>
      <c r="I2" s="35"/>
      <c r="J2" s="35"/>
      <c r="K2" s="36"/>
      <c r="L2" s="19"/>
      <c r="M2" s="31" t="s">
        <v>136</v>
      </c>
      <c r="N2" s="32"/>
      <c r="O2" s="20"/>
      <c r="P2" s="31" t="s">
        <v>137</v>
      </c>
      <c r="Q2" s="32"/>
      <c r="R2" s="20"/>
      <c r="S2" s="31" t="s">
        <v>138</v>
      </c>
      <c r="T2" s="32"/>
      <c r="U2" s="21"/>
      <c r="V2" s="31" t="s">
        <v>139</v>
      </c>
      <c r="W2" s="32"/>
      <c r="X2" s="20"/>
      <c r="Y2" s="18"/>
      <c r="Z2" s="18"/>
    </row>
    <row r="3" spans="1:26" ht="33" customHeight="1" x14ac:dyDescent="0.55000000000000004">
      <c r="A3" s="22"/>
      <c r="B3" s="22"/>
      <c r="C3" s="19"/>
      <c r="D3" s="37"/>
      <c r="E3" s="38"/>
      <c r="F3" s="38"/>
      <c r="G3" s="38"/>
      <c r="H3" s="38"/>
      <c r="I3" s="38"/>
      <c r="J3" s="38"/>
      <c r="K3" s="39"/>
      <c r="L3" s="19"/>
      <c r="M3" s="40">
        <f>GETPIVOTDATA("Sum of Total Sales",'Pivot Tables'!$A$3)</f>
        <v>8684027.5</v>
      </c>
      <c r="N3" s="32"/>
      <c r="O3" s="23"/>
      <c r="P3" s="41">
        <f>GETPIVOTDATA("Sum of Units Sold",'Pivot Tables'!$A$3)</f>
        <v>17148250</v>
      </c>
      <c r="Q3" s="32"/>
      <c r="R3" s="23"/>
      <c r="S3" s="40">
        <f>GETPIVOTDATA("Sum of Operating Profit",'Pivot Tables'!$A$3)</f>
        <v>3173631.875</v>
      </c>
      <c r="T3" s="32"/>
      <c r="U3" s="22"/>
      <c r="V3" s="33">
        <f>GETPIVOTDATA("Average of Operating Margin",'Pivot Tables'!$A$3)</f>
        <v>0.36310442386830921</v>
      </c>
      <c r="W3" s="32"/>
      <c r="X3" s="23"/>
      <c r="Y3" s="22"/>
      <c r="Z3" s="22"/>
    </row>
    <row r="4" spans="1:26" ht="7.5" customHeight="1" x14ac:dyDescent="0.55000000000000004">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x14ac:dyDescent="0.55000000000000004">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ht="14.4" x14ac:dyDescent="0.55000000000000004">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ht="14.4" x14ac:dyDescent="0.55000000000000004">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ht="14.4" x14ac:dyDescent="0.55000000000000004">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ht="14.4" x14ac:dyDescent="0.55000000000000004">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ht="14.4" x14ac:dyDescent="0.55000000000000004">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4.4" x14ac:dyDescent="0.55000000000000004">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4.4" x14ac:dyDescent="0.55000000000000004">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4.4" x14ac:dyDescent="0.55000000000000004">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ht="14.4" x14ac:dyDescent="0.5500000000000000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ht="14.4" x14ac:dyDescent="0.55000000000000004">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14.4" x14ac:dyDescent="0.55000000000000004">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4.4" x14ac:dyDescent="0.55000000000000004">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4.4" x14ac:dyDescent="0.55000000000000004">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4.4" x14ac:dyDescent="0.55000000000000004">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4.4" x14ac:dyDescent="0.55000000000000004">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x14ac:dyDescent="0.55000000000000004">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x14ac:dyDescent="0.55000000000000004">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x14ac:dyDescent="0.55000000000000004">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x14ac:dyDescent="0.55000000000000004">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x14ac:dyDescent="0.55000000000000004">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x14ac:dyDescent="0.55000000000000004">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x14ac:dyDescent="0.55000000000000004">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x14ac:dyDescent="0.55000000000000004">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x14ac:dyDescent="0.55000000000000004">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x14ac:dyDescent="0.55000000000000004">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x14ac:dyDescent="0.55000000000000004">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x14ac:dyDescent="0.55000000000000004">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x14ac:dyDescent="0.55000000000000004">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x14ac:dyDescent="0.55000000000000004">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x14ac:dyDescent="0.55000000000000004">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x14ac:dyDescent="0.55000000000000004">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x14ac:dyDescent="0.55000000000000004">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x14ac:dyDescent="0.55000000000000004">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x14ac:dyDescent="0.55000000000000004">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x14ac:dyDescent="0.55000000000000004">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x14ac:dyDescent="0.55000000000000004">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x14ac:dyDescent="0.55000000000000004">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x14ac:dyDescent="0.55000000000000004">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x14ac:dyDescent="0.55000000000000004">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x14ac:dyDescent="0.55000000000000004">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x14ac:dyDescent="0.55000000000000004">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x14ac:dyDescent="0.55000000000000004">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x14ac:dyDescent="0.55000000000000004">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x14ac:dyDescent="0.55000000000000004">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x14ac:dyDescent="0.55000000000000004">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x14ac:dyDescent="0.55000000000000004">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x14ac:dyDescent="0.55000000000000004">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x14ac:dyDescent="0.55000000000000004">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x14ac:dyDescent="0.5500000000000000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x14ac:dyDescent="0.55000000000000004">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x14ac:dyDescent="0.55000000000000004">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x14ac:dyDescent="0.55000000000000004">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x14ac:dyDescent="0.55000000000000004">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x14ac:dyDescent="0.55000000000000004">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x14ac:dyDescent="0.55000000000000004">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x14ac:dyDescent="0.55000000000000004">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x14ac:dyDescent="0.55000000000000004">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x14ac:dyDescent="0.55000000000000004">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x14ac:dyDescent="0.5500000000000000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x14ac:dyDescent="0.55000000000000004">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x14ac:dyDescent="0.55000000000000004">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x14ac:dyDescent="0.55000000000000004">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x14ac:dyDescent="0.55000000000000004">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x14ac:dyDescent="0.55000000000000004">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x14ac:dyDescent="0.55000000000000004">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x14ac:dyDescent="0.55000000000000004">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x14ac:dyDescent="0.55000000000000004">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x14ac:dyDescent="0.55000000000000004">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x14ac:dyDescent="0.5500000000000000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x14ac:dyDescent="0.55000000000000004">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x14ac:dyDescent="0.55000000000000004">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x14ac:dyDescent="0.55000000000000004">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x14ac:dyDescent="0.55000000000000004">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x14ac:dyDescent="0.55000000000000004">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x14ac:dyDescent="0.55000000000000004">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x14ac:dyDescent="0.55000000000000004">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x14ac:dyDescent="0.55000000000000004">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x14ac:dyDescent="0.55000000000000004">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x14ac:dyDescent="0.5500000000000000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x14ac:dyDescent="0.55000000000000004">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x14ac:dyDescent="0.55000000000000004">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x14ac:dyDescent="0.55000000000000004">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x14ac:dyDescent="0.55000000000000004">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x14ac:dyDescent="0.55000000000000004">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x14ac:dyDescent="0.55000000000000004">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x14ac:dyDescent="0.55000000000000004">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x14ac:dyDescent="0.55000000000000004">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x14ac:dyDescent="0.55000000000000004">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x14ac:dyDescent="0.5500000000000000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x14ac:dyDescent="0.55000000000000004">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x14ac:dyDescent="0.55000000000000004">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x14ac:dyDescent="0.55000000000000004">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x14ac:dyDescent="0.55000000000000004">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x14ac:dyDescent="0.55000000000000004">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x14ac:dyDescent="0.55000000000000004">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x14ac:dyDescent="0.55000000000000004">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x14ac:dyDescent="0.55000000000000004">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x14ac:dyDescent="0.55000000000000004">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x14ac:dyDescent="0.550000000000000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x14ac:dyDescent="0.55000000000000004">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x14ac:dyDescent="0.55000000000000004">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x14ac:dyDescent="0.55000000000000004">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x14ac:dyDescent="0.55000000000000004">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x14ac:dyDescent="0.55000000000000004">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x14ac:dyDescent="0.55000000000000004">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x14ac:dyDescent="0.55000000000000004">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x14ac:dyDescent="0.55000000000000004">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x14ac:dyDescent="0.55000000000000004">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x14ac:dyDescent="0.5500000000000000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x14ac:dyDescent="0.55000000000000004">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x14ac:dyDescent="0.55000000000000004">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x14ac:dyDescent="0.55000000000000004">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x14ac:dyDescent="0.55000000000000004">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x14ac:dyDescent="0.55000000000000004">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x14ac:dyDescent="0.55000000000000004">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x14ac:dyDescent="0.55000000000000004">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x14ac:dyDescent="0.55000000000000004">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x14ac:dyDescent="0.55000000000000004">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x14ac:dyDescent="0.5500000000000000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x14ac:dyDescent="0.55000000000000004">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x14ac:dyDescent="0.55000000000000004">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x14ac:dyDescent="0.55000000000000004">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x14ac:dyDescent="0.55000000000000004">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x14ac:dyDescent="0.55000000000000004">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x14ac:dyDescent="0.55000000000000004">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x14ac:dyDescent="0.55000000000000004">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x14ac:dyDescent="0.55000000000000004">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x14ac:dyDescent="0.55000000000000004">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x14ac:dyDescent="0.5500000000000000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x14ac:dyDescent="0.55000000000000004">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x14ac:dyDescent="0.55000000000000004">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x14ac:dyDescent="0.55000000000000004">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x14ac:dyDescent="0.55000000000000004">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x14ac:dyDescent="0.55000000000000004">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x14ac:dyDescent="0.55000000000000004">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x14ac:dyDescent="0.55000000000000004">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x14ac:dyDescent="0.55000000000000004">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x14ac:dyDescent="0.55000000000000004">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x14ac:dyDescent="0.5500000000000000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x14ac:dyDescent="0.55000000000000004">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x14ac:dyDescent="0.55000000000000004">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x14ac:dyDescent="0.55000000000000004">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x14ac:dyDescent="0.55000000000000004">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x14ac:dyDescent="0.55000000000000004">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x14ac:dyDescent="0.55000000000000004">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x14ac:dyDescent="0.55000000000000004">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x14ac:dyDescent="0.55000000000000004">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x14ac:dyDescent="0.55000000000000004">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x14ac:dyDescent="0.5500000000000000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x14ac:dyDescent="0.55000000000000004">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x14ac:dyDescent="0.55000000000000004">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x14ac:dyDescent="0.55000000000000004">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x14ac:dyDescent="0.55000000000000004">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x14ac:dyDescent="0.55000000000000004">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x14ac:dyDescent="0.55000000000000004">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x14ac:dyDescent="0.55000000000000004">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x14ac:dyDescent="0.55000000000000004">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x14ac:dyDescent="0.55000000000000004">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x14ac:dyDescent="0.5500000000000000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x14ac:dyDescent="0.55000000000000004">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x14ac:dyDescent="0.55000000000000004">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x14ac:dyDescent="0.55000000000000004">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x14ac:dyDescent="0.55000000000000004">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x14ac:dyDescent="0.55000000000000004">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x14ac:dyDescent="0.55000000000000004">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x14ac:dyDescent="0.55000000000000004">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x14ac:dyDescent="0.55000000000000004">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x14ac:dyDescent="0.55000000000000004">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x14ac:dyDescent="0.5500000000000000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x14ac:dyDescent="0.55000000000000004">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x14ac:dyDescent="0.55000000000000004">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x14ac:dyDescent="0.55000000000000004">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x14ac:dyDescent="0.55000000000000004">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x14ac:dyDescent="0.55000000000000004">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x14ac:dyDescent="0.55000000000000004">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x14ac:dyDescent="0.55000000000000004">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x14ac:dyDescent="0.55000000000000004">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x14ac:dyDescent="0.55000000000000004">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x14ac:dyDescent="0.5500000000000000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x14ac:dyDescent="0.55000000000000004">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x14ac:dyDescent="0.55000000000000004">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x14ac:dyDescent="0.55000000000000004">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x14ac:dyDescent="0.55000000000000004">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x14ac:dyDescent="0.55000000000000004">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x14ac:dyDescent="0.55000000000000004">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x14ac:dyDescent="0.55000000000000004">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x14ac:dyDescent="0.55000000000000004">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x14ac:dyDescent="0.55000000000000004">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x14ac:dyDescent="0.5500000000000000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x14ac:dyDescent="0.55000000000000004">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x14ac:dyDescent="0.55000000000000004">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x14ac:dyDescent="0.55000000000000004">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x14ac:dyDescent="0.55000000000000004">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x14ac:dyDescent="0.55000000000000004">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x14ac:dyDescent="0.55000000000000004">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x14ac:dyDescent="0.55000000000000004">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x14ac:dyDescent="0.55000000000000004">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x14ac:dyDescent="0.55000000000000004">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x14ac:dyDescent="0.550000000000000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x14ac:dyDescent="0.55000000000000004">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x14ac:dyDescent="0.55000000000000004">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x14ac:dyDescent="0.55000000000000004">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x14ac:dyDescent="0.55000000000000004">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x14ac:dyDescent="0.55000000000000004">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x14ac:dyDescent="0.55000000000000004">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x14ac:dyDescent="0.55000000000000004">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x14ac:dyDescent="0.55000000000000004">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x14ac:dyDescent="0.55000000000000004">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x14ac:dyDescent="0.5500000000000000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x14ac:dyDescent="0.55000000000000004">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x14ac:dyDescent="0.55000000000000004">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x14ac:dyDescent="0.55000000000000004">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x14ac:dyDescent="0.55000000000000004">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x14ac:dyDescent="0.55000000000000004">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x14ac:dyDescent="0.55000000000000004">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x14ac:dyDescent="0.55000000000000004">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x14ac:dyDescent="0.55000000000000004">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x14ac:dyDescent="0.55000000000000004">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x14ac:dyDescent="0.5500000000000000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x14ac:dyDescent="0.55000000000000004">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x14ac:dyDescent="0.55000000000000004">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x14ac:dyDescent="0.55000000000000004">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x14ac:dyDescent="0.55000000000000004">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x14ac:dyDescent="0.55000000000000004">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x14ac:dyDescent="0.55000000000000004">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x14ac:dyDescent="0.55000000000000004">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x14ac:dyDescent="0.55000000000000004">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x14ac:dyDescent="0.55000000000000004">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x14ac:dyDescent="0.5500000000000000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x14ac:dyDescent="0.55000000000000004">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x14ac:dyDescent="0.55000000000000004">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x14ac:dyDescent="0.55000000000000004">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x14ac:dyDescent="0.55000000000000004">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x14ac:dyDescent="0.55000000000000004">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x14ac:dyDescent="0.55000000000000004">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x14ac:dyDescent="0.55000000000000004">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x14ac:dyDescent="0.55000000000000004">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x14ac:dyDescent="0.55000000000000004">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x14ac:dyDescent="0.5500000000000000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x14ac:dyDescent="0.55000000000000004">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x14ac:dyDescent="0.55000000000000004">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x14ac:dyDescent="0.55000000000000004">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x14ac:dyDescent="0.55000000000000004">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x14ac:dyDescent="0.55000000000000004">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x14ac:dyDescent="0.55000000000000004">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x14ac:dyDescent="0.55000000000000004">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x14ac:dyDescent="0.55000000000000004">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x14ac:dyDescent="0.55000000000000004">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x14ac:dyDescent="0.5500000000000000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x14ac:dyDescent="0.55000000000000004">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x14ac:dyDescent="0.55000000000000004">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x14ac:dyDescent="0.55000000000000004">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x14ac:dyDescent="0.55000000000000004">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x14ac:dyDescent="0.55000000000000004">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x14ac:dyDescent="0.55000000000000004">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x14ac:dyDescent="0.55000000000000004">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x14ac:dyDescent="0.55000000000000004">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x14ac:dyDescent="0.55000000000000004">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x14ac:dyDescent="0.5500000000000000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x14ac:dyDescent="0.55000000000000004">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x14ac:dyDescent="0.55000000000000004">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x14ac:dyDescent="0.55000000000000004">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x14ac:dyDescent="0.55000000000000004">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x14ac:dyDescent="0.55000000000000004">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x14ac:dyDescent="0.55000000000000004">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x14ac:dyDescent="0.55000000000000004">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x14ac:dyDescent="0.55000000000000004">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x14ac:dyDescent="0.55000000000000004">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x14ac:dyDescent="0.5500000000000000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x14ac:dyDescent="0.55000000000000004">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x14ac:dyDescent="0.55000000000000004">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x14ac:dyDescent="0.55000000000000004">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x14ac:dyDescent="0.55000000000000004">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x14ac:dyDescent="0.55000000000000004">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x14ac:dyDescent="0.55000000000000004">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x14ac:dyDescent="0.55000000000000004">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x14ac:dyDescent="0.55000000000000004">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x14ac:dyDescent="0.55000000000000004">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x14ac:dyDescent="0.5500000000000000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x14ac:dyDescent="0.55000000000000004">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x14ac:dyDescent="0.55000000000000004">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x14ac:dyDescent="0.55000000000000004">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x14ac:dyDescent="0.55000000000000004">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x14ac:dyDescent="0.55000000000000004">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x14ac:dyDescent="0.55000000000000004">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x14ac:dyDescent="0.55000000000000004">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x14ac:dyDescent="0.55000000000000004">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x14ac:dyDescent="0.55000000000000004">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x14ac:dyDescent="0.5500000000000000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x14ac:dyDescent="0.55000000000000004">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x14ac:dyDescent="0.55000000000000004">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x14ac:dyDescent="0.55000000000000004">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x14ac:dyDescent="0.55000000000000004">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x14ac:dyDescent="0.55000000000000004">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x14ac:dyDescent="0.55000000000000004">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x14ac:dyDescent="0.55000000000000004">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x14ac:dyDescent="0.55000000000000004">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x14ac:dyDescent="0.55000000000000004">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x14ac:dyDescent="0.550000000000000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x14ac:dyDescent="0.55000000000000004">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x14ac:dyDescent="0.55000000000000004">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x14ac:dyDescent="0.55000000000000004">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x14ac:dyDescent="0.55000000000000004">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x14ac:dyDescent="0.55000000000000004">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x14ac:dyDescent="0.55000000000000004">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x14ac:dyDescent="0.55000000000000004">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x14ac:dyDescent="0.55000000000000004">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x14ac:dyDescent="0.55000000000000004">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x14ac:dyDescent="0.5500000000000000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x14ac:dyDescent="0.55000000000000004">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x14ac:dyDescent="0.55000000000000004">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x14ac:dyDescent="0.55000000000000004">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x14ac:dyDescent="0.55000000000000004">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x14ac:dyDescent="0.55000000000000004">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x14ac:dyDescent="0.55000000000000004">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x14ac:dyDescent="0.55000000000000004">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x14ac:dyDescent="0.55000000000000004">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x14ac:dyDescent="0.55000000000000004">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x14ac:dyDescent="0.5500000000000000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x14ac:dyDescent="0.55000000000000004">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x14ac:dyDescent="0.55000000000000004">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x14ac:dyDescent="0.55000000000000004">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x14ac:dyDescent="0.55000000000000004">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x14ac:dyDescent="0.55000000000000004">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x14ac:dyDescent="0.55000000000000004">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x14ac:dyDescent="0.55000000000000004">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x14ac:dyDescent="0.55000000000000004">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x14ac:dyDescent="0.55000000000000004">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x14ac:dyDescent="0.5500000000000000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x14ac:dyDescent="0.55000000000000004">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x14ac:dyDescent="0.55000000000000004">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x14ac:dyDescent="0.55000000000000004">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x14ac:dyDescent="0.55000000000000004">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x14ac:dyDescent="0.55000000000000004">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x14ac:dyDescent="0.55000000000000004">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x14ac:dyDescent="0.55000000000000004">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x14ac:dyDescent="0.55000000000000004">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x14ac:dyDescent="0.55000000000000004">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x14ac:dyDescent="0.5500000000000000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x14ac:dyDescent="0.55000000000000004">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x14ac:dyDescent="0.55000000000000004">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x14ac:dyDescent="0.55000000000000004">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x14ac:dyDescent="0.55000000000000004">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x14ac:dyDescent="0.55000000000000004">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x14ac:dyDescent="0.55000000000000004">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x14ac:dyDescent="0.55000000000000004">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x14ac:dyDescent="0.55000000000000004">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x14ac:dyDescent="0.55000000000000004">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x14ac:dyDescent="0.5500000000000000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x14ac:dyDescent="0.55000000000000004">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x14ac:dyDescent="0.55000000000000004">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x14ac:dyDescent="0.55000000000000004">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x14ac:dyDescent="0.55000000000000004">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x14ac:dyDescent="0.55000000000000004">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x14ac:dyDescent="0.55000000000000004">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x14ac:dyDescent="0.55000000000000004">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x14ac:dyDescent="0.55000000000000004">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x14ac:dyDescent="0.55000000000000004">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x14ac:dyDescent="0.5500000000000000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x14ac:dyDescent="0.55000000000000004">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x14ac:dyDescent="0.55000000000000004">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x14ac:dyDescent="0.55000000000000004">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x14ac:dyDescent="0.55000000000000004">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x14ac:dyDescent="0.55000000000000004">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x14ac:dyDescent="0.55000000000000004">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x14ac:dyDescent="0.55000000000000004">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x14ac:dyDescent="0.55000000000000004">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x14ac:dyDescent="0.55000000000000004">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x14ac:dyDescent="0.5500000000000000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x14ac:dyDescent="0.55000000000000004">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x14ac:dyDescent="0.55000000000000004">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x14ac:dyDescent="0.55000000000000004">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x14ac:dyDescent="0.55000000000000004">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x14ac:dyDescent="0.55000000000000004">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x14ac:dyDescent="0.55000000000000004">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x14ac:dyDescent="0.55000000000000004">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x14ac:dyDescent="0.55000000000000004">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x14ac:dyDescent="0.55000000000000004">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x14ac:dyDescent="0.5500000000000000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x14ac:dyDescent="0.55000000000000004">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x14ac:dyDescent="0.55000000000000004">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x14ac:dyDescent="0.55000000000000004">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x14ac:dyDescent="0.55000000000000004">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x14ac:dyDescent="0.55000000000000004">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x14ac:dyDescent="0.55000000000000004">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x14ac:dyDescent="0.55000000000000004">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x14ac:dyDescent="0.55000000000000004">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x14ac:dyDescent="0.55000000000000004">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x14ac:dyDescent="0.5500000000000000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x14ac:dyDescent="0.55000000000000004">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x14ac:dyDescent="0.55000000000000004">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x14ac:dyDescent="0.55000000000000004">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x14ac:dyDescent="0.55000000000000004">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x14ac:dyDescent="0.55000000000000004">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x14ac:dyDescent="0.55000000000000004">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x14ac:dyDescent="0.55000000000000004">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x14ac:dyDescent="0.55000000000000004">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x14ac:dyDescent="0.55000000000000004">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x14ac:dyDescent="0.550000000000000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x14ac:dyDescent="0.55000000000000004">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x14ac:dyDescent="0.55000000000000004">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x14ac:dyDescent="0.55000000000000004">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x14ac:dyDescent="0.55000000000000004">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x14ac:dyDescent="0.55000000000000004">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x14ac:dyDescent="0.55000000000000004">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x14ac:dyDescent="0.55000000000000004">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x14ac:dyDescent="0.55000000000000004">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x14ac:dyDescent="0.55000000000000004">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x14ac:dyDescent="0.5500000000000000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x14ac:dyDescent="0.55000000000000004">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x14ac:dyDescent="0.55000000000000004">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x14ac:dyDescent="0.55000000000000004">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x14ac:dyDescent="0.55000000000000004">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x14ac:dyDescent="0.55000000000000004">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x14ac:dyDescent="0.55000000000000004">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x14ac:dyDescent="0.55000000000000004">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x14ac:dyDescent="0.55000000000000004">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x14ac:dyDescent="0.55000000000000004">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x14ac:dyDescent="0.5500000000000000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x14ac:dyDescent="0.55000000000000004">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x14ac:dyDescent="0.55000000000000004">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x14ac:dyDescent="0.55000000000000004">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x14ac:dyDescent="0.55000000000000004">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x14ac:dyDescent="0.55000000000000004">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x14ac:dyDescent="0.55000000000000004">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x14ac:dyDescent="0.55000000000000004">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x14ac:dyDescent="0.55000000000000004">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x14ac:dyDescent="0.55000000000000004">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x14ac:dyDescent="0.5500000000000000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x14ac:dyDescent="0.55000000000000004">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x14ac:dyDescent="0.55000000000000004">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x14ac:dyDescent="0.55000000000000004">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x14ac:dyDescent="0.55000000000000004">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x14ac:dyDescent="0.55000000000000004">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x14ac:dyDescent="0.55000000000000004">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x14ac:dyDescent="0.55000000000000004">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x14ac:dyDescent="0.55000000000000004">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x14ac:dyDescent="0.55000000000000004">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x14ac:dyDescent="0.5500000000000000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x14ac:dyDescent="0.55000000000000004">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x14ac:dyDescent="0.55000000000000004">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x14ac:dyDescent="0.55000000000000004">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x14ac:dyDescent="0.55000000000000004">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x14ac:dyDescent="0.55000000000000004">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x14ac:dyDescent="0.55000000000000004">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x14ac:dyDescent="0.55000000000000004">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x14ac:dyDescent="0.55000000000000004">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x14ac:dyDescent="0.55000000000000004">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x14ac:dyDescent="0.5500000000000000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x14ac:dyDescent="0.55000000000000004">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x14ac:dyDescent="0.55000000000000004">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x14ac:dyDescent="0.55000000000000004">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x14ac:dyDescent="0.55000000000000004">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x14ac:dyDescent="0.55000000000000004">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x14ac:dyDescent="0.55000000000000004">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x14ac:dyDescent="0.55000000000000004">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x14ac:dyDescent="0.55000000000000004">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x14ac:dyDescent="0.55000000000000004">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x14ac:dyDescent="0.5500000000000000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x14ac:dyDescent="0.55000000000000004">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x14ac:dyDescent="0.55000000000000004">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x14ac:dyDescent="0.55000000000000004">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x14ac:dyDescent="0.55000000000000004">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x14ac:dyDescent="0.55000000000000004">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x14ac:dyDescent="0.55000000000000004">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x14ac:dyDescent="0.55000000000000004">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x14ac:dyDescent="0.55000000000000004">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x14ac:dyDescent="0.55000000000000004">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x14ac:dyDescent="0.5500000000000000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x14ac:dyDescent="0.55000000000000004">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x14ac:dyDescent="0.55000000000000004">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x14ac:dyDescent="0.55000000000000004">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x14ac:dyDescent="0.55000000000000004">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x14ac:dyDescent="0.55000000000000004">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x14ac:dyDescent="0.55000000000000004">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x14ac:dyDescent="0.55000000000000004">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x14ac:dyDescent="0.55000000000000004">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x14ac:dyDescent="0.55000000000000004">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x14ac:dyDescent="0.5500000000000000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x14ac:dyDescent="0.55000000000000004">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x14ac:dyDescent="0.55000000000000004">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x14ac:dyDescent="0.55000000000000004">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x14ac:dyDescent="0.55000000000000004">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x14ac:dyDescent="0.55000000000000004">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x14ac:dyDescent="0.55000000000000004">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x14ac:dyDescent="0.55000000000000004">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x14ac:dyDescent="0.55000000000000004">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x14ac:dyDescent="0.55000000000000004">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x14ac:dyDescent="0.5500000000000000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x14ac:dyDescent="0.55000000000000004">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x14ac:dyDescent="0.55000000000000004">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x14ac:dyDescent="0.55000000000000004">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x14ac:dyDescent="0.55000000000000004">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x14ac:dyDescent="0.55000000000000004">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x14ac:dyDescent="0.55000000000000004">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x14ac:dyDescent="0.55000000000000004">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x14ac:dyDescent="0.55000000000000004">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x14ac:dyDescent="0.55000000000000004">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x14ac:dyDescent="0.550000000000000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x14ac:dyDescent="0.55000000000000004">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x14ac:dyDescent="0.55000000000000004">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x14ac:dyDescent="0.55000000000000004">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x14ac:dyDescent="0.55000000000000004">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x14ac:dyDescent="0.55000000000000004">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x14ac:dyDescent="0.55000000000000004">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x14ac:dyDescent="0.55000000000000004">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x14ac:dyDescent="0.55000000000000004">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x14ac:dyDescent="0.55000000000000004">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x14ac:dyDescent="0.5500000000000000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x14ac:dyDescent="0.55000000000000004">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x14ac:dyDescent="0.55000000000000004">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x14ac:dyDescent="0.55000000000000004">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x14ac:dyDescent="0.55000000000000004">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x14ac:dyDescent="0.55000000000000004">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x14ac:dyDescent="0.55000000000000004">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x14ac:dyDescent="0.55000000000000004">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x14ac:dyDescent="0.55000000000000004">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x14ac:dyDescent="0.55000000000000004">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x14ac:dyDescent="0.5500000000000000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x14ac:dyDescent="0.55000000000000004">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x14ac:dyDescent="0.55000000000000004">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x14ac:dyDescent="0.55000000000000004">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x14ac:dyDescent="0.55000000000000004">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x14ac:dyDescent="0.55000000000000004">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x14ac:dyDescent="0.55000000000000004">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x14ac:dyDescent="0.55000000000000004">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x14ac:dyDescent="0.55000000000000004">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x14ac:dyDescent="0.55000000000000004">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x14ac:dyDescent="0.5500000000000000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x14ac:dyDescent="0.55000000000000004">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x14ac:dyDescent="0.55000000000000004">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x14ac:dyDescent="0.55000000000000004">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x14ac:dyDescent="0.55000000000000004">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x14ac:dyDescent="0.55000000000000004">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x14ac:dyDescent="0.55000000000000004">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x14ac:dyDescent="0.55000000000000004">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x14ac:dyDescent="0.55000000000000004">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x14ac:dyDescent="0.55000000000000004">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x14ac:dyDescent="0.5500000000000000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x14ac:dyDescent="0.55000000000000004">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x14ac:dyDescent="0.55000000000000004">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x14ac:dyDescent="0.55000000000000004">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x14ac:dyDescent="0.55000000000000004">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x14ac:dyDescent="0.55000000000000004">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x14ac:dyDescent="0.55000000000000004">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x14ac:dyDescent="0.55000000000000004">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x14ac:dyDescent="0.55000000000000004">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x14ac:dyDescent="0.55000000000000004">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x14ac:dyDescent="0.5500000000000000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x14ac:dyDescent="0.55000000000000004">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x14ac:dyDescent="0.55000000000000004">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x14ac:dyDescent="0.55000000000000004">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x14ac:dyDescent="0.55000000000000004">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x14ac:dyDescent="0.55000000000000004">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x14ac:dyDescent="0.55000000000000004">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x14ac:dyDescent="0.55000000000000004">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x14ac:dyDescent="0.55000000000000004">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x14ac:dyDescent="0.55000000000000004">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x14ac:dyDescent="0.5500000000000000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x14ac:dyDescent="0.55000000000000004">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x14ac:dyDescent="0.55000000000000004">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x14ac:dyDescent="0.55000000000000004">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x14ac:dyDescent="0.55000000000000004">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x14ac:dyDescent="0.55000000000000004">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x14ac:dyDescent="0.55000000000000004">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x14ac:dyDescent="0.55000000000000004">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x14ac:dyDescent="0.55000000000000004">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x14ac:dyDescent="0.55000000000000004">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x14ac:dyDescent="0.5500000000000000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x14ac:dyDescent="0.55000000000000004">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x14ac:dyDescent="0.55000000000000004">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x14ac:dyDescent="0.55000000000000004">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x14ac:dyDescent="0.55000000000000004">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x14ac:dyDescent="0.55000000000000004">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x14ac:dyDescent="0.55000000000000004">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x14ac:dyDescent="0.55000000000000004">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x14ac:dyDescent="0.55000000000000004">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x14ac:dyDescent="0.55000000000000004">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x14ac:dyDescent="0.5500000000000000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x14ac:dyDescent="0.55000000000000004">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x14ac:dyDescent="0.55000000000000004">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x14ac:dyDescent="0.55000000000000004">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x14ac:dyDescent="0.55000000000000004">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x14ac:dyDescent="0.55000000000000004">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x14ac:dyDescent="0.55000000000000004">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x14ac:dyDescent="0.55000000000000004">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x14ac:dyDescent="0.55000000000000004">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x14ac:dyDescent="0.55000000000000004">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x14ac:dyDescent="0.5500000000000000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x14ac:dyDescent="0.55000000000000004">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x14ac:dyDescent="0.55000000000000004">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x14ac:dyDescent="0.55000000000000004">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x14ac:dyDescent="0.55000000000000004">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x14ac:dyDescent="0.55000000000000004">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x14ac:dyDescent="0.55000000000000004">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x14ac:dyDescent="0.55000000000000004">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x14ac:dyDescent="0.55000000000000004">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x14ac:dyDescent="0.55000000000000004">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x14ac:dyDescent="0.550000000000000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x14ac:dyDescent="0.55000000000000004">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x14ac:dyDescent="0.55000000000000004">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x14ac:dyDescent="0.55000000000000004">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x14ac:dyDescent="0.55000000000000004">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x14ac:dyDescent="0.55000000000000004">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x14ac:dyDescent="0.55000000000000004">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x14ac:dyDescent="0.55000000000000004">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x14ac:dyDescent="0.55000000000000004">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x14ac:dyDescent="0.55000000000000004">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x14ac:dyDescent="0.5500000000000000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x14ac:dyDescent="0.55000000000000004">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x14ac:dyDescent="0.55000000000000004">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x14ac:dyDescent="0.55000000000000004">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x14ac:dyDescent="0.55000000000000004">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x14ac:dyDescent="0.55000000000000004">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x14ac:dyDescent="0.55000000000000004">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x14ac:dyDescent="0.55000000000000004">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x14ac:dyDescent="0.55000000000000004">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x14ac:dyDescent="0.55000000000000004">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x14ac:dyDescent="0.5500000000000000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x14ac:dyDescent="0.55000000000000004">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x14ac:dyDescent="0.55000000000000004">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x14ac:dyDescent="0.55000000000000004">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x14ac:dyDescent="0.55000000000000004">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x14ac:dyDescent="0.55000000000000004">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x14ac:dyDescent="0.55000000000000004">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x14ac:dyDescent="0.55000000000000004">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x14ac:dyDescent="0.55000000000000004">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x14ac:dyDescent="0.55000000000000004">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x14ac:dyDescent="0.5500000000000000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x14ac:dyDescent="0.55000000000000004">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x14ac:dyDescent="0.55000000000000004">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x14ac:dyDescent="0.55000000000000004">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x14ac:dyDescent="0.55000000000000004">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x14ac:dyDescent="0.55000000000000004">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x14ac:dyDescent="0.55000000000000004">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x14ac:dyDescent="0.55000000000000004">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x14ac:dyDescent="0.55000000000000004">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x14ac:dyDescent="0.55000000000000004">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x14ac:dyDescent="0.5500000000000000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x14ac:dyDescent="0.55000000000000004">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x14ac:dyDescent="0.55000000000000004">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x14ac:dyDescent="0.55000000000000004">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x14ac:dyDescent="0.55000000000000004">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x14ac:dyDescent="0.55000000000000004">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x14ac:dyDescent="0.55000000000000004">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x14ac:dyDescent="0.55000000000000004">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x14ac:dyDescent="0.55000000000000004">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x14ac:dyDescent="0.55000000000000004">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x14ac:dyDescent="0.5500000000000000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x14ac:dyDescent="0.55000000000000004">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x14ac:dyDescent="0.55000000000000004">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x14ac:dyDescent="0.55000000000000004">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x14ac:dyDescent="0.55000000000000004">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x14ac:dyDescent="0.55000000000000004">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x14ac:dyDescent="0.55000000000000004">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x14ac:dyDescent="0.55000000000000004">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x14ac:dyDescent="0.55000000000000004">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x14ac:dyDescent="0.55000000000000004">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x14ac:dyDescent="0.5500000000000000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x14ac:dyDescent="0.55000000000000004">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x14ac:dyDescent="0.55000000000000004">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x14ac:dyDescent="0.55000000000000004">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x14ac:dyDescent="0.55000000000000004">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x14ac:dyDescent="0.55000000000000004">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x14ac:dyDescent="0.55000000000000004">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x14ac:dyDescent="0.55000000000000004">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x14ac:dyDescent="0.55000000000000004">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x14ac:dyDescent="0.55000000000000004">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x14ac:dyDescent="0.5500000000000000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x14ac:dyDescent="0.55000000000000004">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x14ac:dyDescent="0.55000000000000004">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x14ac:dyDescent="0.55000000000000004">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x14ac:dyDescent="0.55000000000000004">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x14ac:dyDescent="0.55000000000000004">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x14ac:dyDescent="0.55000000000000004">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x14ac:dyDescent="0.55000000000000004">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x14ac:dyDescent="0.55000000000000004">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x14ac:dyDescent="0.55000000000000004">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x14ac:dyDescent="0.5500000000000000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x14ac:dyDescent="0.55000000000000004">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x14ac:dyDescent="0.55000000000000004">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x14ac:dyDescent="0.55000000000000004">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x14ac:dyDescent="0.55000000000000004">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x14ac:dyDescent="0.55000000000000004">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x14ac:dyDescent="0.55000000000000004">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x14ac:dyDescent="0.55000000000000004">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x14ac:dyDescent="0.55000000000000004">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x14ac:dyDescent="0.55000000000000004">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x14ac:dyDescent="0.5500000000000000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x14ac:dyDescent="0.55000000000000004">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x14ac:dyDescent="0.55000000000000004">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x14ac:dyDescent="0.55000000000000004">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x14ac:dyDescent="0.55000000000000004">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x14ac:dyDescent="0.55000000000000004">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x14ac:dyDescent="0.55000000000000004">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x14ac:dyDescent="0.55000000000000004">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x14ac:dyDescent="0.55000000000000004">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x14ac:dyDescent="0.55000000000000004">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x14ac:dyDescent="0.550000000000000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x14ac:dyDescent="0.55000000000000004">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x14ac:dyDescent="0.55000000000000004">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x14ac:dyDescent="0.55000000000000004">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x14ac:dyDescent="0.55000000000000004">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x14ac:dyDescent="0.55000000000000004">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x14ac:dyDescent="0.55000000000000004">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x14ac:dyDescent="0.55000000000000004">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x14ac:dyDescent="0.55000000000000004">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x14ac:dyDescent="0.55000000000000004">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x14ac:dyDescent="0.5500000000000000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x14ac:dyDescent="0.55000000000000004">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x14ac:dyDescent="0.55000000000000004">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x14ac:dyDescent="0.55000000000000004">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x14ac:dyDescent="0.55000000000000004">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x14ac:dyDescent="0.55000000000000004">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x14ac:dyDescent="0.55000000000000004">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x14ac:dyDescent="0.55000000000000004">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x14ac:dyDescent="0.55000000000000004">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x14ac:dyDescent="0.55000000000000004">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x14ac:dyDescent="0.5500000000000000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x14ac:dyDescent="0.55000000000000004">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x14ac:dyDescent="0.55000000000000004">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x14ac:dyDescent="0.55000000000000004">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x14ac:dyDescent="0.55000000000000004">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x14ac:dyDescent="0.55000000000000004">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x14ac:dyDescent="0.55000000000000004">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x14ac:dyDescent="0.55000000000000004">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x14ac:dyDescent="0.55000000000000004">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x14ac:dyDescent="0.55000000000000004">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x14ac:dyDescent="0.5500000000000000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x14ac:dyDescent="0.55000000000000004">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x14ac:dyDescent="0.55000000000000004">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x14ac:dyDescent="0.55000000000000004">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x14ac:dyDescent="0.55000000000000004">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x14ac:dyDescent="0.55000000000000004">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x14ac:dyDescent="0.55000000000000004">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x14ac:dyDescent="0.55000000000000004">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x14ac:dyDescent="0.55000000000000004">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x14ac:dyDescent="0.55000000000000004">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x14ac:dyDescent="0.5500000000000000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x14ac:dyDescent="0.55000000000000004">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x14ac:dyDescent="0.55000000000000004">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x14ac:dyDescent="0.55000000000000004">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x14ac:dyDescent="0.55000000000000004">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x14ac:dyDescent="0.55000000000000004">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x14ac:dyDescent="0.55000000000000004">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x14ac:dyDescent="0.55000000000000004">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x14ac:dyDescent="0.55000000000000004">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x14ac:dyDescent="0.55000000000000004">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x14ac:dyDescent="0.5500000000000000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x14ac:dyDescent="0.55000000000000004">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x14ac:dyDescent="0.55000000000000004">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x14ac:dyDescent="0.55000000000000004">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x14ac:dyDescent="0.55000000000000004">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x14ac:dyDescent="0.55000000000000004">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x14ac:dyDescent="0.55000000000000004">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x14ac:dyDescent="0.55000000000000004">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x14ac:dyDescent="0.55000000000000004">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x14ac:dyDescent="0.55000000000000004">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x14ac:dyDescent="0.5500000000000000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x14ac:dyDescent="0.55000000000000004">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x14ac:dyDescent="0.55000000000000004">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x14ac:dyDescent="0.55000000000000004">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x14ac:dyDescent="0.55000000000000004">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x14ac:dyDescent="0.55000000000000004">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x14ac:dyDescent="0.55000000000000004">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x14ac:dyDescent="0.55000000000000004">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x14ac:dyDescent="0.55000000000000004">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x14ac:dyDescent="0.55000000000000004">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x14ac:dyDescent="0.5500000000000000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x14ac:dyDescent="0.55000000000000004">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x14ac:dyDescent="0.55000000000000004">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x14ac:dyDescent="0.55000000000000004">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x14ac:dyDescent="0.55000000000000004">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x14ac:dyDescent="0.55000000000000004">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x14ac:dyDescent="0.55000000000000004">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x14ac:dyDescent="0.55000000000000004">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x14ac:dyDescent="0.55000000000000004">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x14ac:dyDescent="0.55000000000000004">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x14ac:dyDescent="0.5500000000000000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x14ac:dyDescent="0.55000000000000004">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x14ac:dyDescent="0.55000000000000004">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x14ac:dyDescent="0.55000000000000004">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x14ac:dyDescent="0.55000000000000004">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x14ac:dyDescent="0.55000000000000004">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x14ac:dyDescent="0.55000000000000004">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x14ac:dyDescent="0.55000000000000004">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x14ac:dyDescent="0.55000000000000004">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x14ac:dyDescent="0.55000000000000004">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x14ac:dyDescent="0.5500000000000000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x14ac:dyDescent="0.55000000000000004">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x14ac:dyDescent="0.55000000000000004">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x14ac:dyDescent="0.55000000000000004">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x14ac:dyDescent="0.55000000000000004">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x14ac:dyDescent="0.55000000000000004">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x14ac:dyDescent="0.55000000000000004">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x14ac:dyDescent="0.55000000000000004">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x14ac:dyDescent="0.55000000000000004">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x14ac:dyDescent="0.55000000000000004">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x14ac:dyDescent="0.550000000000000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x14ac:dyDescent="0.55000000000000004">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x14ac:dyDescent="0.55000000000000004">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x14ac:dyDescent="0.55000000000000004">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x14ac:dyDescent="0.55000000000000004">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x14ac:dyDescent="0.55000000000000004">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x14ac:dyDescent="0.55000000000000004">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x14ac:dyDescent="0.55000000000000004">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x14ac:dyDescent="0.55000000000000004">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x14ac:dyDescent="0.55000000000000004">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x14ac:dyDescent="0.5500000000000000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x14ac:dyDescent="0.55000000000000004">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x14ac:dyDescent="0.55000000000000004">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x14ac:dyDescent="0.55000000000000004">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x14ac:dyDescent="0.55000000000000004">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x14ac:dyDescent="0.55000000000000004">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x14ac:dyDescent="0.55000000000000004">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x14ac:dyDescent="0.55000000000000004">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x14ac:dyDescent="0.55000000000000004">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x14ac:dyDescent="0.55000000000000004">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x14ac:dyDescent="0.5500000000000000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x14ac:dyDescent="0.55000000000000004">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x14ac:dyDescent="0.55000000000000004">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x14ac:dyDescent="0.55000000000000004">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x14ac:dyDescent="0.55000000000000004">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x14ac:dyDescent="0.55000000000000004">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x14ac:dyDescent="0.55000000000000004">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x14ac:dyDescent="0.55000000000000004">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x14ac:dyDescent="0.55000000000000004">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x14ac:dyDescent="0.55000000000000004">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x14ac:dyDescent="0.5500000000000000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x14ac:dyDescent="0.55000000000000004">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x14ac:dyDescent="0.55000000000000004">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x14ac:dyDescent="0.55000000000000004">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x14ac:dyDescent="0.55000000000000004">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x14ac:dyDescent="0.55000000000000004">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x14ac:dyDescent="0.55000000000000004">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x14ac:dyDescent="0.55000000000000004">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x14ac:dyDescent="0.55000000000000004">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x14ac:dyDescent="0.55000000000000004">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x14ac:dyDescent="0.5500000000000000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x14ac:dyDescent="0.55000000000000004">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x14ac:dyDescent="0.55000000000000004">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x14ac:dyDescent="0.55000000000000004">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x14ac:dyDescent="0.55000000000000004">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x14ac:dyDescent="0.55000000000000004">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x14ac:dyDescent="0.55000000000000004">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x14ac:dyDescent="0.55000000000000004">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x14ac:dyDescent="0.55000000000000004">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x14ac:dyDescent="0.55000000000000004">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x14ac:dyDescent="0.5500000000000000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x14ac:dyDescent="0.55000000000000004">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x14ac:dyDescent="0.55000000000000004">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x14ac:dyDescent="0.55000000000000004">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x14ac:dyDescent="0.55000000000000004">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x14ac:dyDescent="0.55000000000000004">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x14ac:dyDescent="0.55000000000000004">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x14ac:dyDescent="0.55000000000000004">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x14ac:dyDescent="0.55000000000000004">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x14ac:dyDescent="0.55000000000000004">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x14ac:dyDescent="0.5500000000000000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x14ac:dyDescent="0.55000000000000004">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x14ac:dyDescent="0.55000000000000004">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x14ac:dyDescent="0.55000000000000004">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x14ac:dyDescent="0.55000000000000004">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x14ac:dyDescent="0.55000000000000004">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x14ac:dyDescent="0.55000000000000004">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x14ac:dyDescent="0.55000000000000004">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x14ac:dyDescent="0.55000000000000004">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x14ac:dyDescent="0.55000000000000004">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x14ac:dyDescent="0.5500000000000000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x14ac:dyDescent="0.55000000000000004">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x14ac:dyDescent="0.55000000000000004">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x14ac:dyDescent="0.55000000000000004">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x14ac:dyDescent="0.55000000000000004">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x14ac:dyDescent="0.55000000000000004">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x14ac:dyDescent="0.55000000000000004">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x14ac:dyDescent="0.55000000000000004">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x14ac:dyDescent="0.55000000000000004">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x14ac:dyDescent="0.55000000000000004">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x14ac:dyDescent="0.5500000000000000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x14ac:dyDescent="0.55000000000000004">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x14ac:dyDescent="0.55000000000000004">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x14ac:dyDescent="0.55000000000000004">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x14ac:dyDescent="0.55000000000000004">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x14ac:dyDescent="0.55000000000000004">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x14ac:dyDescent="0.55000000000000004">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x14ac:dyDescent="0.55000000000000004">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x14ac:dyDescent="0.55000000000000004">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x14ac:dyDescent="0.55000000000000004">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x14ac:dyDescent="0.5500000000000000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x14ac:dyDescent="0.55000000000000004">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x14ac:dyDescent="0.55000000000000004">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x14ac:dyDescent="0.55000000000000004">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x14ac:dyDescent="0.55000000000000004">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x14ac:dyDescent="0.55000000000000004">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x14ac:dyDescent="0.55000000000000004">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x14ac:dyDescent="0.55000000000000004">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x14ac:dyDescent="0.55000000000000004">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x14ac:dyDescent="0.55000000000000004">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x14ac:dyDescent="0.550000000000000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x14ac:dyDescent="0.55000000000000004">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x14ac:dyDescent="0.55000000000000004">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x14ac:dyDescent="0.55000000000000004">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x14ac:dyDescent="0.55000000000000004">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x14ac:dyDescent="0.55000000000000004">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x14ac:dyDescent="0.55000000000000004">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x14ac:dyDescent="0.55000000000000004">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x14ac:dyDescent="0.55000000000000004">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x14ac:dyDescent="0.55000000000000004">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x14ac:dyDescent="0.5500000000000000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x14ac:dyDescent="0.55000000000000004">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x14ac:dyDescent="0.55000000000000004">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x14ac:dyDescent="0.55000000000000004">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x14ac:dyDescent="0.55000000000000004">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x14ac:dyDescent="0.55000000000000004">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x14ac:dyDescent="0.55000000000000004">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x14ac:dyDescent="0.55000000000000004">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x14ac:dyDescent="0.55000000000000004">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x14ac:dyDescent="0.55000000000000004">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x14ac:dyDescent="0.5500000000000000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x14ac:dyDescent="0.55000000000000004">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x14ac:dyDescent="0.55000000000000004">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x14ac:dyDescent="0.55000000000000004">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x14ac:dyDescent="0.55000000000000004">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x14ac:dyDescent="0.55000000000000004">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x14ac:dyDescent="0.55000000000000004">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x14ac:dyDescent="0.55000000000000004">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x14ac:dyDescent="0.55000000000000004">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x14ac:dyDescent="0.55000000000000004">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x14ac:dyDescent="0.5500000000000000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x14ac:dyDescent="0.55000000000000004">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x14ac:dyDescent="0.55000000000000004">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x14ac:dyDescent="0.55000000000000004">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x14ac:dyDescent="0.55000000000000004">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x14ac:dyDescent="0.55000000000000004">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x14ac:dyDescent="0.55000000000000004">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x14ac:dyDescent="0.55000000000000004">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x14ac:dyDescent="0.55000000000000004">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x14ac:dyDescent="0.55000000000000004">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x14ac:dyDescent="0.5500000000000000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x14ac:dyDescent="0.55000000000000004">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x14ac:dyDescent="0.55000000000000004">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x14ac:dyDescent="0.55000000000000004">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x14ac:dyDescent="0.55000000000000004">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x14ac:dyDescent="0.55000000000000004">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x14ac:dyDescent="0.55000000000000004">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x14ac:dyDescent="0.55000000000000004">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x14ac:dyDescent="0.55000000000000004">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x14ac:dyDescent="0.55000000000000004">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x14ac:dyDescent="0.5500000000000000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x14ac:dyDescent="0.55000000000000004">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x14ac:dyDescent="0.55000000000000004">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x14ac:dyDescent="0.55000000000000004">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x14ac:dyDescent="0.55000000000000004">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x14ac:dyDescent="0.55000000000000004">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x14ac:dyDescent="0.55000000000000004">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x14ac:dyDescent="0.55000000000000004">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x14ac:dyDescent="0.55000000000000004">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x14ac:dyDescent="0.55000000000000004">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x14ac:dyDescent="0.5500000000000000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x14ac:dyDescent="0.55000000000000004">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x14ac:dyDescent="0.55000000000000004">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x14ac:dyDescent="0.55000000000000004">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x14ac:dyDescent="0.55000000000000004">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x14ac:dyDescent="0.55000000000000004">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x14ac:dyDescent="0.55000000000000004">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x14ac:dyDescent="0.55000000000000004">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x14ac:dyDescent="0.55000000000000004">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x14ac:dyDescent="0.55000000000000004">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x14ac:dyDescent="0.5500000000000000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x14ac:dyDescent="0.55000000000000004">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x14ac:dyDescent="0.55000000000000004">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x14ac:dyDescent="0.55000000000000004">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x14ac:dyDescent="0.55000000000000004">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x14ac:dyDescent="0.55000000000000004">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x14ac:dyDescent="0.55000000000000004">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x14ac:dyDescent="0.55000000000000004">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x14ac:dyDescent="0.55000000000000004">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x14ac:dyDescent="0.55000000000000004">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x14ac:dyDescent="0.5500000000000000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x14ac:dyDescent="0.55000000000000004">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x14ac:dyDescent="0.55000000000000004">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x14ac:dyDescent="0.55000000000000004">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x14ac:dyDescent="0.55000000000000004">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x14ac:dyDescent="0.55000000000000004">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x14ac:dyDescent="0.55000000000000004">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x14ac:dyDescent="0.55000000000000004">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x14ac:dyDescent="0.55000000000000004">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x14ac:dyDescent="0.55000000000000004">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x14ac:dyDescent="0.5500000000000000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x14ac:dyDescent="0.55000000000000004">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x14ac:dyDescent="0.55000000000000004">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x14ac:dyDescent="0.55000000000000004">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x14ac:dyDescent="0.55000000000000004">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x14ac:dyDescent="0.55000000000000004">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x14ac:dyDescent="0.55000000000000004">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Tadeo Equihua</cp:lastModifiedBy>
  <dcterms:created xsi:type="dcterms:W3CDTF">2022-04-21T14:05:43Z</dcterms:created>
  <dcterms:modified xsi:type="dcterms:W3CDTF">2023-12-06T20:51:19Z</dcterms:modified>
</cp:coreProperties>
</file>