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65d75bd17fc1d5/Documents/Uni/Computational Mathematics/"/>
    </mc:Choice>
  </mc:AlternateContent>
  <xr:revisionPtr revIDLastSave="520" documentId="11_17030D4761C7C315AB23CE0508B8DB1656416CC5" xr6:coauthVersionLast="47" xr6:coauthVersionMax="47" xr10:uidLastSave="{62F5DABE-76FD-4863-99B5-BA28E6EE6D7E}"/>
  <bookViews>
    <workbookView xWindow="-113" yWindow="-113" windowWidth="24267" windowHeight="13023" xr2:uid="{00000000-000D-0000-FFFF-FFFF00000000}"/>
  </bookViews>
  <sheets>
    <sheet name="Analysis" sheetId="4" r:id="rId1"/>
    <sheet name="Bland" sheetId="1" r:id="rId2"/>
    <sheet name="LargestSubscript" sheetId="2" r:id="rId3"/>
    <sheet name="LargestChang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I2" i="4" s="1"/>
  <c r="D52" i="4"/>
  <c r="D54" i="4"/>
  <c r="C54" i="4"/>
  <c r="C52" i="4"/>
  <c r="D51" i="4"/>
  <c r="C51" i="4"/>
  <c r="K2" i="4"/>
  <c r="L2" i="4"/>
  <c r="M2" i="4"/>
  <c r="N2" i="4"/>
  <c r="K3" i="4"/>
  <c r="L3" i="4"/>
  <c r="M3" i="4"/>
  <c r="N3" i="4"/>
  <c r="K4" i="4"/>
  <c r="L4" i="4"/>
  <c r="M4" i="4"/>
  <c r="N4" i="4"/>
  <c r="K5" i="4"/>
  <c r="L5" i="4"/>
  <c r="N5" i="4"/>
  <c r="K6" i="4"/>
  <c r="L6" i="4"/>
  <c r="M6" i="4"/>
  <c r="N6" i="4"/>
  <c r="K7" i="4"/>
  <c r="L7" i="4"/>
  <c r="M7" i="4"/>
  <c r="N7" i="4"/>
  <c r="K8" i="4"/>
  <c r="L8" i="4"/>
  <c r="M8" i="4"/>
  <c r="N8" i="4"/>
  <c r="K9" i="4"/>
  <c r="L9" i="4"/>
  <c r="M9" i="4"/>
  <c r="N9" i="4"/>
  <c r="K10" i="4"/>
  <c r="L10" i="4"/>
  <c r="M10" i="4"/>
  <c r="N10" i="4"/>
  <c r="K11" i="4"/>
  <c r="L11" i="4"/>
  <c r="M11" i="4"/>
  <c r="N11" i="4"/>
  <c r="K12" i="4"/>
  <c r="L12" i="4"/>
  <c r="M12" i="4"/>
  <c r="N12" i="4"/>
  <c r="K13" i="4"/>
  <c r="L13" i="4"/>
  <c r="M13" i="4"/>
  <c r="N13" i="4"/>
  <c r="K14" i="4"/>
  <c r="L14" i="4"/>
  <c r="M14" i="4"/>
  <c r="N14" i="4"/>
  <c r="K15" i="4"/>
  <c r="L15" i="4"/>
  <c r="M15" i="4"/>
  <c r="N15" i="4"/>
  <c r="K16" i="4"/>
  <c r="L16" i="4"/>
  <c r="M16" i="4"/>
  <c r="N16" i="4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J3" i="4"/>
  <c r="J4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" i="4"/>
  <c r="F3" i="4"/>
  <c r="F4" i="4"/>
  <c r="F5" i="4"/>
  <c r="M5" i="4" s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C3" i="4"/>
  <c r="C4" i="4"/>
  <c r="C5" i="4"/>
  <c r="J5" i="4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C49" i="4" l="1"/>
  <c r="D49" i="4"/>
  <c r="D53" i="4"/>
  <c r="C53" i="4"/>
  <c r="C50" i="4"/>
  <c r="D50" i="4"/>
</calcChain>
</file>

<file path=xl/sharedStrings.xml><?xml version="1.0" encoding="utf-8"?>
<sst xmlns="http://schemas.openxmlformats.org/spreadsheetml/2006/main" count="176" uniqueCount="73">
  <si>
    <t>n</t>
  </si>
  <si>
    <t>Instance1</t>
  </si>
  <si>
    <t>Instance2</t>
  </si>
  <si>
    <t>Instance3</t>
  </si>
  <si>
    <t>Instance4</t>
  </si>
  <si>
    <t>Instance5</t>
  </si>
  <si>
    <t>Instance6</t>
  </si>
  <si>
    <t>Instance7</t>
  </si>
  <si>
    <t>Instance8</t>
  </si>
  <si>
    <t>Instance9</t>
  </si>
  <si>
    <t>Instance10</t>
  </si>
  <si>
    <t>Instance11</t>
  </si>
  <si>
    <t>Instance12</t>
  </si>
  <si>
    <t>Instance13</t>
  </si>
  <si>
    <t>Instance14</t>
  </si>
  <si>
    <t>Instance15</t>
  </si>
  <si>
    <t>Instance16</t>
  </si>
  <si>
    <t>Instance17</t>
  </si>
  <si>
    <t>Instance18</t>
  </si>
  <si>
    <t>Instance19</t>
  </si>
  <si>
    <t>Instance20</t>
  </si>
  <si>
    <t>Instance21</t>
  </si>
  <si>
    <t>Instance22</t>
  </si>
  <si>
    <t>Instance23</t>
  </si>
  <si>
    <t>Instance24</t>
  </si>
  <si>
    <t>Instance25</t>
  </si>
  <si>
    <t>Instance26</t>
  </si>
  <si>
    <t>Instance27</t>
  </si>
  <si>
    <t>Instance28</t>
  </si>
  <si>
    <t>Instance29</t>
  </si>
  <si>
    <t>Instance30</t>
  </si>
  <si>
    <t>Instance31</t>
  </si>
  <si>
    <t>Instance32</t>
  </si>
  <si>
    <t>Instance33</t>
  </si>
  <si>
    <t>Instance34</t>
  </si>
  <si>
    <t>Instance35</t>
  </si>
  <si>
    <t>Instance36</t>
  </si>
  <si>
    <t>Instance37</t>
  </si>
  <si>
    <t>Instance38</t>
  </si>
  <si>
    <t>Instance39</t>
  </si>
  <si>
    <t>Instance40</t>
  </si>
  <si>
    <t>Instance41</t>
  </si>
  <si>
    <t>Instance42</t>
  </si>
  <si>
    <t>Instance43</t>
  </si>
  <si>
    <t>Instance44</t>
  </si>
  <si>
    <t>Instance45</t>
  </si>
  <si>
    <t>Instance46</t>
  </si>
  <si>
    <t>Instance47</t>
  </si>
  <si>
    <t>Instance48</t>
  </si>
  <si>
    <t>Instance49</t>
  </si>
  <si>
    <t>Instance50</t>
  </si>
  <si>
    <t>Smallest Subscript: Average</t>
  </si>
  <si>
    <t>Largest Subscript: Average</t>
  </si>
  <si>
    <t>Largest Change: Average</t>
  </si>
  <si>
    <t>Smallest Subscript: Worst</t>
  </si>
  <si>
    <t>Largest Subscript: Worst</t>
  </si>
  <si>
    <t>Largest Change: Worst</t>
  </si>
  <si>
    <t>Pivoting Rule</t>
  </si>
  <si>
    <t>p_0 (slope)</t>
  </si>
  <si>
    <t>p_1 (intercept)</t>
  </si>
  <si>
    <t>Bland - Average</t>
  </si>
  <si>
    <t>Largest Subscript - Average</t>
  </si>
  <si>
    <t>Largest Change - Average</t>
  </si>
  <si>
    <t>Bland - Worst</t>
  </si>
  <si>
    <t>Largest Subscript - Worst</t>
  </si>
  <si>
    <t>Largest Change - Worst</t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</si>
  <si>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(n)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</si>
  <si>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(Smallest Subscript: Average)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</si>
  <si>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(Largest Subscript: Average)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</si>
  <si>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(Largest Change: Average)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</si>
  <si>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(Smallest Subscript: Worst)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</si>
  <si>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(Largest Subscript: Worst)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</si>
  <si>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(Largest Change: Worst)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</si>
</sst>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1C064"/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Averages</a:t>
            </a:r>
            <a:r>
              <a:rPr lang="en-GB" baseline="0"/>
              <a:t> Against Instance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log10(Smallest Subscript: Average)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Analysis!$I$2:$I$20</c:f>
              <c:numCache>
                <c:formatCode>0.000000000</c:formatCode>
                <c:ptCount val="19"/>
                <c:pt idx="0">
                  <c:v>-3.36424894446907</c:v>
                </c:pt>
                <c:pt idx="1">
                  <c:v>-3.2938252106653763</c:v>
                </c:pt>
                <c:pt idx="2">
                  <c:v>-3.2495378857601462</c:v>
                </c:pt>
                <c:pt idx="3">
                  <c:v>-3.1562255093681792</c:v>
                </c:pt>
                <c:pt idx="4">
                  <c:v>-3.0284495398832014</c:v>
                </c:pt>
                <c:pt idx="5">
                  <c:v>-2.8706749571811687</c:v>
                </c:pt>
                <c:pt idx="6">
                  <c:v>-2.7838773965344754</c:v>
                </c:pt>
                <c:pt idx="7">
                  <c:v>-2.660857550061607</c:v>
                </c:pt>
                <c:pt idx="8">
                  <c:v>-2.5969086582274632</c:v>
                </c:pt>
                <c:pt idx="9">
                  <c:v>-2.431800385600821</c:v>
                </c:pt>
                <c:pt idx="10">
                  <c:v>-2.3153488564697118</c:v>
                </c:pt>
                <c:pt idx="11">
                  <c:v>-2.1465679205470605</c:v>
                </c:pt>
                <c:pt idx="12">
                  <c:v>-2.0763206609176885</c:v>
                </c:pt>
                <c:pt idx="13">
                  <c:v>-1.9032043785596604</c:v>
                </c:pt>
                <c:pt idx="14">
                  <c:v>-1.7997909155211211</c:v>
                </c:pt>
                <c:pt idx="15">
                  <c:v>-1.6924863763862632</c:v>
                </c:pt>
                <c:pt idx="16">
                  <c:v>-1.4555016958299918</c:v>
                </c:pt>
                <c:pt idx="17">
                  <c:v>-1.3035782711437647</c:v>
                </c:pt>
                <c:pt idx="18">
                  <c:v>-1.2141000327570772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6-46F6-811C-6CD448FA75D9}"/>
            </c:ext>
          </c:extLst>
        </c:ser>
        <c:ser>
          <c:idx val="1"/>
          <c:order val="1"/>
          <c:tx>
            <c:strRef>
              <c:f>Analysis!$J$1</c:f>
              <c:strCache>
                <c:ptCount val="1"/>
                <c:pt idx="0">
                  <c:v>log10(Largest Subscript: Average)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Analysis!$J$2:$J$20</c:f>
              <c:numCache>
                <c:formatCode>0.000000000</c:formatCode>
                <c:ptCount val="19"/>
                <c:pt idx="0">
                  <c:v>-3.3856217277154661</c:v>
                </c:pt>
                <c:pt idx="1">
                  <c:v>-3.2223702363782709</c:v>
                </c:pt>
                <c:pt idx="2">
                  <c:v>-3.1984467357025004</c:v>
                </c:pt>
                <c:pt idx="3">
                  <c:v>-3.1002407672493315</c:v>
                </c:pt>
                <c:pt idx="4">
                  <c:v>-3.0243081657355053</c:v>
                </c:pt>
                <c:pt idx="5">
                  <c:v>-2.8597459362375441</c:v>
                </c:pt>
                <c:pt idx="6">
                  <c:v>-2.7950420976680546</c:v>
                </c:pt>
                <c:pt idx="7">
                  <c:v>-2.6685650162896328</c:v>
                </c:pt>
                <c:pt idx="8">
                  <c:v>-2.521537113075742</c:v>
                </c:pt>
                <c:pt idx="9">
                  <c:v>-2.4329122029172603</c:v>
                </c:pt>
                <c:pt idx="10">
                  <c:v>-2.2977135610528938</c:v>
                </c:pt>
                <c:pt idx="11">
                  <c:v>-2.1828454519216725</c:v>
                </c:pt>
                <c:pt idx="12">
                  <c:v>-2.0720850083546631</c:v>
                </c:pt>
                <c:pt idx="13">
                  <c:v>-1.9101176273483531</c:v>
                </c:pt>
                <c:pt idx="14">
                  <c:v>-1.7916756714391087</c:v>
                </c:pt>
                <c:pt idx="15">
                  <c:v>-1.6608817712696253</c:v>
                </c:pt>
                <c:pt idx="16">
                  <c:v>-1.5064702655859927</c:v>
                </c:pt>
                <c:pt idx="17">
                  <c:v>-1.3423777912591353</c:v>
                </c:pt>
                <c:pt idx="18">
                  <c:v>-1.2186975329494849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86-46F6-811C-6CD448FA75D9}"/>
            </c:ext>
          </c:extLst>
        </c:ser>
        <c:ser>
          <c:idx val="2"/>
          <c:order val="2"/>
          <c:tx>
            <c:strRef>
              <c:f>Analysis!$K$1</c:f>
              <c:strCache>
                <c:ptCount val="1"/>
                <c:pt idx="0">
                  <c:v>log10(Largest Change: Average)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Analysis!$K$2:$K$20</c:f>
              <c:numCache>
                <c:formatCode>0.000000000</c:formatCode>
                <c:ptCount val="19"/>
                <c:pt idx="0">
                  <c:v>-3.3729558943618718</c:v>
                </c:pt>
                <c:pt idx="1">
                  <c:v>-3.2946649393038769</c:v>
                </c:pt>
                <c:pt idx="2">
                  <c:v>-3.1504307068470139</c:v>
                </c:pt>
                <c:pt idx="3">
                  <c:v>-3.0316637008686893</c:v>
                </c:pt>
                <c:pt idx="4">
                  <c:v>-2.9324418957541334</c:v>
                </c:pt>
                <c:pt idx="5">
                  <c:v>-2.7839275634140712</c:v>
                </c:pt>
                <c:pt idx="6">
                  <c:v>-2.6708043647640749</c:v>
                </c:pt>
                <c:pt idx="7">
                  <c:v>-2.5137081222076842</c:v>
                </c:pt>
                <c:pt idx="8">
                  <c:v>-2.3516060329006367</c:v>
                </c:pt>
                <c:pt idx="9">
                  <c:v>-2.2300522638446925</c:v>
                </c:pt>
                <c:pt idx="10">
                  <c:v>-2.0488993206086645</c:v>
                </c:pt>
                <c:pt idx="11">
                  <c:v>-1.9067161190574766</c:v>
                </c:pt>
                <c:pt idx="12">
                  <c:v>-1.780862045781203</c:v>
                </c:pt>
                <c:pt idx="13">
                  <c:v>-1.6142587409248241</c:v>
                </c:pt>
                <c:pt idx="14">
                  <c:v>-1.4468855291927509</c:v>
                </c:pt>
                <c:pt idx="15">
                  <c:v>-1.2772762177257304</c:v>
                </c:pt>
                <c:pt idx="16">
                  <c:v>-1.1111425586104744</c:v>
                </c:pt>
                <c:pt idx="17">
                  <c:v>-0.94359716289239992</c:v>
                </c:pt>
                <c:pt idx="18">
                  <c:v>-0.82576267691911409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86-46F6-811C-6CD448FA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36848"/>
        <c:axId val="386834928"/>
      </c:lineChart>
      <c:catAx>
        <c:axId val="38683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-25000"/>
                  <a:t>10</a:t>
                </a:r>
                <a:r>
                  <a:rPr lang="en-GB"/>
                  <a:t>(Instance</a:t>
                </a:r>
                <a:r>
                  <a:rPr lang="en-GB" baseline="0"/>
                  <a:t> Size)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34928"/>
        <c:crosses val="autoZero"/>
        <c:auto val="1"/>
        <c:lblAlgn val="ctr"/>
        <c:lblOffset val="100"/>
        <c:noMultiLvlLbl val="0"/>
      </c:catAx>
      <c:valAx>
        <c:axId val="386834928"/>
        <c:scaling>
          <c:orientation val="minMax"/>
          <c:max val="-0.75000000000000011"/>
          <c:min val="-3.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-25000"/>
                  <a:t>10</a:t>
                </a:r>
                <a:r>
                  <a:rPr lang="en-GB"/>
                  <a:t>(Average</a:t>
                </a:r>
                <a:r>
                  <a:rPr lang="en-GB" baseline="0"/>
                  <a:t> Run Time)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Worsts</a:t>
            </a:r>
            <a:r>
              <a:rPr lang="en-GB" baseline="0"/>
              <a:t> Against Instance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Analysis!$L$1</c:f>
              <c:strCache>
                <c:ptCount val="1"/>
                <c:pt idx="0">
                  <c:v>log10(Smallest Subscript: Worst)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Analysis!$L$2:$L$20</c:f>
              <c:numCache>
                <c:formatCode>0.000000000</c:formatCode>
                <c:ptCount val="19"/>
                <c:pt idx="0">
                  <c:v>-2.7176498493219392</c:v>
                </c:pt>
                <c:pt idx="1">
                  <c:v>-2.8311197433839714</c:v>
                </c:pt>
                <c:pt idx="2">
                  <c:v>-2.8116341091756585</c:v>
                </c:pt>
                <c:pt idx="3">
                  <c:v>-2.5523614384471855</c:v>
                </c:pt>
                <c:pt idx="4">
                  <c:v>-2.5906249114038951</c:v>
                </c:pt>
                <c:pt idx="5">
                  <c:v>-2.4789796612304769</c:v>
                </c:pt>
                <c:pt idx="6">
                  <c:v>-2.2312287276296678</c:v>
                </c:pt>
                <c:pt idx="7">
                  <c:v>-2.3456116461033769</c:v>
                </c:pt>
                <c:pt idx="8">
                  <c:v>-2.2369615221483241</c:v>
                </c:pt>
                <c:pt idx="9">
                  <c:v>-1.7508310017529243</c:v>
                </c:pt>
                <c:pt idx="10">
                  <c:v>-1.8572696239654329</c:v>
                </c:pt>
                <c:pt idx="11">
                  <c:v>-1.61838860455974</c:v>
                </c:pt>
                <c:pt idx="12">
                  <c:v>-1.6816319320126911</c:v>
                </c:pt>
                <c:pt idx="13">
                  <c:v>-1.4539153130827109</c:v>
                </c:pt>
                <c:pt idx="14">
                  <c:v>-1.4309469562513604</c:v>
                </c:pt>
                <c:pt idx="15">
                  <c:v>-1.1933418870210566</c:v>
                </c:pt>
                <c:pt idx="16">
                  <c:v>-1.056655880406344</c:v>
                </c:pt>
                <c:pt idx="17">
                  <c:v>-0.74996737643697842</c:v>
                </c:pt>
                <c:pt idx="18">
                  <c:v>-0.65921492847267504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E-4094-A656-4944BB4BE80F}"/>
            </c:ext>
          </c:extLst>
        </c:ser>
        <c:ser>
          <c:idx val="1"/>
          <c:order val="1"/>
          <c:tx>
            <c:strRef>
              <c:f>Analysis!$M$1</c:f>
              <c:strCache>
                <c:ptCount val="1"/>
                <c:pt idx="0">
                  <c:v>log10(Largest Subscript: Worst)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Analysis!$M$2:$M$20</c:f>
              <c:numCache>
                <c:formatCode>0.000000000</c:formatCode>
                <c:ptCount val="19"/>
                <c:pt idx="0">
                  <c:v>-3.0407200191072636</c:v>
                </c:pt>
                <c:pt idx="1">
                  <c:v>-2.776348288500734</c:v>
                </c:pt>
                <c:pt idx="2">
                  <c:v>-2.7155016172696529</c:v>
                </c:pt>
                <c:pt idx="3">
                  <c:v>-2.6701548394575125</c:v>
                </c:pt>
                <c:pt idx="4">
                  <c:v>-2.6150376296608773</c:v>
                </c:pt>
                <c:pt idx="5">
                  <c:v>-2.3087947018809394</c:v>
                </c:pt>
                <c:pt idx="6">
                  <c:v>-2.4253553812398749</c:v>
                </c:pt>
                <c:pt idx="7">
                  <c:v>-2.296768832652464</c:v>
                </c:pt>
                <c:pt idx="8">
                  <c:v>-2.1585842199408645</c:v>
                </c:pt>
                <c:pt idx="9">
                  <c:v>-2.0391345846801769</c:v>
                </c:pt>
                <c:pt idx="10">
                  <c:v>-1.899247031082552</c:v>
                </c:pt>
                <c:pt idx="11">
                  <c:v>-1.8030366538200113</c:v>
                </c:pt>
                <c:pt idx="12">
                  <c:v>-1.6999939789059237</c:v>
                </c:pt>
                <c:pt idx="13">
                  <c:v>-1.4086259308859217</c:v>
                </c:pt>
                <c:pt idx="14">
                  <c:v>-1.3173820603722</c:v>
                </c:pt>
                <c:pt idx="15">
                  <c:v>-1.3577769340144175</c:v>
                </c:pt>
                <c:pt idx="16">
                  <c:v>-1.1876469103703033</c:v>
                </c:pt>
                <c:pt idx="17">
                  <c:v>-0.9250497809473115</c:v>
                </c:pt>
                <c:pt idx="18">
                  <c:v>-0.83950025559917385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E-4094-A656-4944BB4BE80F}"/>
            </c:ext>
          </c:extLst>
        </c:ser>
        <c:ser>
          <c:idx val="2"/>
          <c:order val="2"/>
          <c:tx>
            <c:strRef>
              <c:f>Analysis!$N$1</c:f>
              <c:strCache>
                <c:ptCount val="1"/>
                <c:pt idx="0">
                  <c:v>log10(Largest Change: Worst)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Analysis!$H$2:$H$20</c:f>
              <c:numCache>
                <c:formatCode>0.000000000</c:formatCode>
                <c:ptCount val="19"/>
                <c:pt idx="0">
                  <c:v>1.0791812460476249</c:v>
                </c:pt>
                <c:pt idx="1">
                  <c:v>1.1760912590556813</c:v>
                </c:pt>
                <c:pt idx="2">
                  <c:v>1.255272505103306</c:v>
                </c:pt>
                <c:pt idx="3">
                  <c:v>1.3424226808222062</c:v>
                </c:pt>
                <c:pt idx="4">
                  <c:v>1.414973347970818</c:v>
                </c:pt>
                <c:pt idx="5">
                  <c:v>1.4913616938342726</c:v>
                </c:pt>
                <c:pt idx="6">
                  <c:v>1.5797835966168101</c:v>
                </c:pt>
                <c:pt idx="7">
                  <c:v>1.6627578316815741</c:v>
                </c:pt>
                <c:pt idx="8">
                  <c:v>1.7403626894942439</c:v>
                </c:pt>
                <c:pt idx="9">
                  <c:v>1.8195439355418688</c:v>
                </c:pt>
                <c:pt idx="10">
                  <c:v>1.8976270912904414</c:v>
                </c:pt>
                <c:pt idx="11">
                  <c:v>1.9777236052888478</c:v>
                </c:pt>
                <c:pt idx="12">
                  <c:v>2.0569048513364727</c:v>
                </c:pt>
                <c:pt idx="13">
                  <c:v>2.1367205671564067</c:v>
                </c:pt>
                <c:pt idx="14">
                  <c:v>2.214843848047698</c:v>
                </c:pt>
                <c:pt idx="15">
                  <c:v>2.2944662261615929</c:v>
                </c:pt>
                <c:pt idx="16">
                  <c:v>2.374748346010104</c:v>
                </c:pt>
                <c:pt idx="17">
                  <c:v>2.4533183400470375</c:v>
                </c:pt>
                <c:pt idx="18">
                  <c:v>2.5327543789924976</c:v>
                </c:pt>
              </c:numCache>
            </c:numRef>
          </c:cat>
          <c:val>
            <c:numRef>
              <c:f>Analysis!$N$2:$N$20</c:f>
              <c:numCache>
                <c:formatCode>0.000000000</c:formatCode>
                <c:ptCount val="19"/>
                <c:pt idx="0">
                  <c:v>-3.0687965441092628</c:v>
                </c:pt>
                <c:pt idx="1">
                  <c:v>-3.1394822918377034</c:v>
                </c:pt>
                <c:pt idx="2">
                  <c:v>-2.8715683844929187</c:v>
                </c:pt>
                <c:pt idx="3">
                  <c:v>-2.7277173168905557</c:v>
                </c:pt>
                <c:pt idx="4">
                  <c:v>-2.6789611076608195</c:v>
                </c:pt>
                <c:pt idx="5">
                  <c:v>-2.5318742842786879</c:v>
                </c:pt>
                <c:pt idx="6">
                  <c:v>-2.4197480509303881</c:v>
                </c:pt>
                <c:pt idx="7">
                  <c:v>-2.2260015969221061</c:v>
                </c:pt>
                <c:pt idx="8">
                  <c:v>-2.1116070641588154</c:v>
                </c:pt>
                <c:pt idx="9">
                  <c:v>-1.9577435339445455</c:v>
                </c:pt>
                <c:pt idx="10">
                  <c:v>-1.7266653195605184</c:v>
                </c:pt>
                <c:pt idx="11">
                  <c:v>-1.6685099470761942</c:v>
                </c:pt>
                <c:pt idx="12">
                  <c:v>-1.514801171523775</c:v>
                </c:pt>
                <c:pt idx="13">
                  <c:v>-1.2874630947470065</c:v>
                </c:pt>
                <c:pt idx="14">
                  <c:v>-1.1584503317447397</c:v>
                </c:pt>
                <c:pt idx="15">
                  <c:v>-1.0102748293395611</c:v>
                </c:pt>
                <c:pt idx="16">
                  <c:v>-0.70857009541662452</c:v>
                </c:pt>
                <c:pt idx="17">
                  <c:v>-0.42963256469882471</c:v>
                </c:pt>
                <c:pt idx="18">
                  <c:v>-0.57978853864030278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DE-4094-A656-4944BB4BE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920384"/>
        <c:axId val="488921344"/>
      </c:lineChart>
      <c:catAx>
        <c:axId val="48892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(Instance</a:t>
                </a:r>
                <a:r>
                  <a:rPr lang="en-US" baseline="0"/>
                  <a:t> Size)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21344"/>
        <c:crosses val="autoZero"/>
        <c:auto val="1"/>
        <c:lblAlgn val="ctr"/>
        <c:lblOffset val="100"/>
        <c:noMultiLvlLbl val="0"/>
      </c:catAx>
      <c:valAx>
        <c:axId val="4889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</a:t>
                </a:r>
                <a:r>
                  <a:rPr lang="en-GB" baseline="-25000"/>
                  <a:t>10</a:t>
                </a:r>
                <a:r>
                  <a:rPr lang="en-GB"/>
                  <a:t>(Worst</a:t>
                </a:r>
                <a:r>
                  <a:rPr lang="en-GB" baseline="0"/>
                  <a:t> Run Time)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2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22660</xdr:colOff>
      <xdr:row>23</xdr:row>
      <xdr:rowOff>49141</xdr:rowOff>
    </xdr:from>
    <xdr:to>
      <xdr:col>6</xdr:col>
      <xdr:colOff>104995</xdr:colOff>
      <xdr:row>43</xdr:row>
      <xdr:rowOff>181480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8C0089-1507-45A6-8D60-02AAA8D5E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606253</xdr:colOff>
      <xdr:row>23</xdr:row>
      <xdr:rowOff>42952</xdr:rowOff>
    </xdr:from>
    <xdr:to>
      <xdr:col>10</xdr:col>
      <xdr:colOff>497421</xdr:colOff>
      <xdr:row>43</xdr:row>
      <xdr:rowOff>179486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FDE8AE-3E3C-43B5-9D0B-285BC515A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B26-3820-45F9-AAAF-3B02827AD72D}">
  <dimension ref="A1:N54"/>
  <sheetViews>
    <sheetView tabSelected="1" topLeftCell="B16" zoomScale="77" zoomScaleNormal="136" workbookViewId="0">
      <selection activeCell="N1" sqref="N1"/>
    </sheetView>
  </sheetViews>
  <sheetFormatPr defaultRowHeight="15.05" x14ac:dyDescent="0.3"/>
  <cols>
    <col min="2" max="2" width="24" customWidth="1"/>
    <col min="3" max="3" width="22.44140625" customWidth="1"/>
    <col min="4" max="4" width="21.21875" customWidth="1"/>
    <col min="5" max="5" width="22.77734375" customWidth="1"/>
    <col min="6" max="6" width="21" customWidth="1"/>
    <col min="7" max="7" width="19.88671875" customWidth="1"/>
    <col min="8" max="8" width="15.33203125" customWidth="1"/>
    <col min="9" max="9" width="28.5546875" customWidth="1"/>
    <col min="10" max="10" width="28.109375" customWidth="1"/>
    <col min="11" max="11" width="26.5546875" customWidth="1"/>
    <col min="12" max="12" width="28.21875" customWidth="1"/>
    <col min="13" max="13" width="26.88671875" customWidth="1"/>
    <col min="14" max="14" width="24.77734375" customWidth="1"/>
  </cols>
  <sheetData>
    <row r="1" spans="1:14" ht="16.3" x14ac:dyDescent="0.3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</row>
    <row r="2" spans="1:14" x14ac:dyDescent="0.3">
      <c r="A2">
        <v>12</v>
      </c>
      <c r="B2" s="2">
        <f>AVERAGE(Bland!B2:AY2)</f>
        <v>4.322659783065319E-4</v>
      </c>
      <c r="C2" s="2">
        <f>AVERAGE(LargestSubscript!B2:AY2)</f>
        <v>4.1150799021124842E-4</v>
      </c>
      <c r="D2" s="2">
        <f>AVERAGE(LargestChange!B2:AY2)</f>
        <v>4.2368599213659763E-4</v>
      </c>
      <c r="E2" s="2">
        <f>MAX(Bland!B2:AY2)</f>
        <v>1.9157999195158479E-3</v>
      </c>
      <c r="F2" s="2">
        <f>MAX(LargestSubscript!B2:AY2)</f>
        <v>9.1050006449222565E-4</v>
      </c>
      <c r="G2" s="2">
        <f>MAX(LargestChange!B2:AY2)</f>
        <v>8.5349986329674721E-4</v>
      </c>
      <c r="H2" s="2">
        <f>LOG10(A2)</f>
        <v>1.0791812460476249</v>
      </c>
      <c r="I2" s="2">
        <f>LOG10(B2)</f>
        <v>-3.36424894446907</v>
      </c>
      <c r="J2" s="2">
        <f t="shared" ref="J2:J17" si="0">LOG10(C2)</f>
        <v>-3.3856217277154661</v>
      </c>
      <c r="K2" s="2">
        <f t="shared" ref="K2:K20" si="1">LOG10(D2)</f>
        <v>-3.3729558943618718</v>
      </c>
      <c r="L2" s="2">
        <f t="shared" ref="L2:L20" si="2">LOG10(E2)</f>
        <v>-2.7176498493219392</v>
      </c>
      <c r="M2" s="2">
        <f t="shared" ref="M2:M20" si="3">LOG10(F2)</f>
        <v>-3.0407200191072636</v>
      </c>
      <c r="N2" s="2">
        <f t="shared" ref="N2:N20" si="4">LOG10(G2)</f>
        <v>-3.0687965441092628</v>
      </c>
    </row>
    <row r="3" spans="1:14" x14ac:dyDescent="0.3">
      <c r="A3">
        <v>15</v>
      </c>
      <c r="B3" s="2">
        <f>AVERAGE(Bland!B3:AY3)</f>
        <v>5.0836400128901E-4</v>
      </c>
      <c r="C3" s="2">
        <f>AVERAGE(LargestSubscript!B3:AY3)</f>
        <v>5.9927997179329393E-4</v>
      </c>
      <c r="D3" s="2">
        <f>AVERAGE(LargestChange!B3:AY3)</f>
        <v>5.0738200545310977E-4</v>
      </c>
      <c r="E3" s="2">
        <f>MAX(Bland!B3:AY3)</f>
        <v>1.475299708545208E-3</v>
      </c>
      <c r="F3" s="2">
        <f>MAX(LargestSubscript!B3:AY3)</f>
        <v>1.673600170761347E-3</v>
      </c>
      <c r="G3" s="2">
        <f>MAX(LargestChange!B3:AY3)</f>
        <v>7.2530005127191544E-4</v>
      </c>
      <c r="H3" s="2">
        <f t="shared" ref="H3:J20" si="5">LOG10(A3)</f>
        <v>1.1760912590556813</v>
      </c>
      <c r="I3" s="2">
        <f t="shared" si="5"/>
        <v>-3.2938252106653763</v>
      </c>
      <c r="J3" s="2">
        <f t="shared" si="0"/>
        <v>-3.2223702363782709</v>
      </c>
      <c r="K3" s="2">
        <f t="shared" si="1"/>
        <v>-3.2946649393038769</v>
      </c>
      <c r="L3" s="2">
        <f t="shared" si="2"/>
        <v>-2.8311197433839714</v>
      </c>
      <c r="M3" s="2">
        <f t="shared" si="3"/>
        <v>-2.776348288500734</v>
      </c>
      <c r="N3" s="2">
        <f t="shared" si="4"/>
        <v>-3.1394822918377034</v>
      </c>
    </row>
    <row r="4" spans="1:14" x14ac:dyDescent="0.3">
      <c r="A4">
        <v>18</v>
      </c>
      <c r="B4" s="2">
        <f>AVERAGE(Bland!B4:AY4)</f>
        <v>5.6294000707566736E-4</v>
      </c>
      <c r="C4" s="2">
        <f>AVERAGE(LargestSubscript!B4:AY4)</f>
        <v>6.3321801833808426E-4</v>
      </c>
      <c r="D4" s="2">
        <f>AVERAGE(LargestChange!B4:AY4)</f>
        <v>7.0724403485655785E-4</v>
      </c>
      <c r="E4" s="2">
        <f>MAX(Bland!B4:AY4)</f>
        <v>1.5429998748004441E-3</v>
      </c>
      <c r="F4" s="2">
        <f>MAX(LargestSubscript!B4:AY4)</f>
        <v>1.9252998754382129E-3</v>
      </c>
      <c r="G4" s="2">
        <f>MAX(LargestChange!B4:AY4)</f>
        <v>1.34410010650754E-3</v>
      </c>
      <c r="H4" s="2">
        <f t="shared" si="5"/>
        <v>1.255272505103306</v>
      </c>
      <c r="I4" s="2">
        <f t="shared" si="5"/>
        <v>-3.2495378857601462</v>
      </c>
      <c r="J4" s="2">
        <f t="shared" si="0"/>
        <v>-3.1984467357025004</v>
      </c>
      <c r="K4" s="2">
        <f t="shared" si="1"/>
        <v>-3.1504307068470139</v>
      </c>
      <c r="L4" s="2">
        <f t="shared" si="2"/>
        <v>-2.8116341091756585</v>
      </c>
      <c r="M4" s="2">
        <f t="shared" si="3"/>
        <v>-2.7155016172696529</v>
      </c>
      <c r="N4" s="2">
        <f t="shared" si="4"/>
        <v>-2.8715683844929187</v>
      </c>
    </row>
    <row r="5" spans="1:14" x14ac:dyDescent="0.3">
      <c r="A5">
        <v>22</v>
      </c>
      <c r="B5" s="2">
        <f>AVERAGE(Bland!B5:AY5)</f>
        <v>6.9786993786692621E-4</v>
      </c>
      <c r="C5" s="2">
        <f>AVERAGE(LargestSubscript!B5:AY5)</f>
        <v>7.9388799145817756E-4</v>
      </c>
      <c r="D5" s="2">
        <f>AVERAGE(LargestChange!B5:AY5)</f>
        <v>9.2968601733446122E-4</v>
      </c>
      <c r="E5" s="2">
        <f>MAX(Bland!B5:AY5)</f>
        <v>2.8030998073518281E-3</v>
      </c>
      <c r="F5" s="2">
        <f>MAX(LargestSubscript!B5:AY5)</f>
        <v>2.1371999755501751E-3</v>
      </c>
      <c r="G5" s="2">
        <f>MAX(LargestChange!B5:AY5)</f>
        <v>1.8719001673161979E-3</v>
      </c>
      <c r="H5" s="2">
        <f t="shared" si="5"/>
        <v>1.3424226808222062</v>
      </c>
      <c r="I5" s="2">
        <f t="shared" si="5"/>
        <v>-3.1562255093681792</v>
      </c>
      <c r="J5" s="2">
        <f t="shared" si="0"/>
        <v>-3.1002407672493315</v>
      </c>
      <c r="K5" s="2">
        <f t="shared" si="1"/>
        <v>-3.0316637008686893</v>
      </c>
      <c r="L5" s="2">
        <f t="shared" si="2"/>
        <v>-2.5523614384471855</v>
      </c>
      <c r="M5" s="2">
        <f t="shared" si="3"/>
        <v>-2.6701548394575125</v>
      </c>
      <c r="N5" s="2">
        <f t="shared" si="4"/>
        <v>-2.7277173168905557</v>
      </c>
    </row>
    <row r="6" spans="1:14" x14ac:dyDescent="0.3">
      <c r="A6">
        <v>26</v>
      </c>
      <c r="B6" s="2">
        <f>AVERAGE(Bland!B6:AY6)</f>
        <v>9.3659203499555591E-4</v>
      </c>
      <c r="C6" s="2">
        <f>AVERAGE(LargestSubscript!B6:AY6)</f>
        <v>9.4556597061455248E-4</v>
      </c>
      <c r="D6" s="2">
        <f>AVERAGE(LargestChange!B6:AY6)</f>
        <v>1.1683100275695325E-3</v>
      </c>
      <c r="E6" s="2">
        <f>MAX(Bland!B6:AY6)</f>
        <v>2.5666998699307442E-3</v>
      </c>
      <c r="F6" s="2">
        <f>MAX(LargestSubscript!B6:AY6)</f>
        <v>2.4263998493552208E-3</v>
      </c>
      <c r="G6" s="2">
        <f>MAX(LargestChange!B6:AY6)</f>
        <v>2.0942999981343751E-3</v>
      </c>
      <c r="H6" s="2">
        <f t="shared" si="5"/>
        <v>1.414973347970818</v>
      </c>
      <c r="I6" s="2">
        <f t="shared" si="5"/>
        <v>-3.0284495398832014</v>
      </c>
      <c r="J6" s="2">
        <f t="shared" si="0"/>
        <v>-3.0243081657355053</v>
      </c>
      <c r="K6" s="2">
        <f t="shared" si="1"/>
        <v>-2.9324418957541334</v>
      </c>
      <c r="L6" s="2">
        <f t="shared" si="2"/>
        <v>-2.5906249114038951</v>
      </c>
      <c r="M6" s="2">
        <f t="shared" si="3"/>
        <v>-2.6150376296608773</v>
      </c>
      <c r="N6" s="2">
        <f t="shared" si="4"/>
        <v>-2.6789611076608195</v>
      </c>
    </row>
    <row r="7" spans="1:14" x14ac:dyDescent="0.3">
      <c r="A7">
        <v>31</v>
      </c>
      <c r="B7" s="2">
        <f>AVERAGE(Bland!B7:AY7)</f>
        <v>1.3468680251389742E-3</v>
      </c>
      <c r="C7" s="2">
        <f>AVERAGE(LargestSubscript!B7:AY7)</f>
        <v>1.3811920303851365E-3</v>
      </c>
      <c r="D7" s="2">
        <f>AVERAGE(LargestChange!B7:AY7)</f>
        <v>1.6446460131555795E-3</v>
      </c>
      <c r="E7" s="2">
        <f>MAX(Bland!B7:AY7)</f>
        <v>3.3191000111401081E-3</v>
      </c>
      <c r="F7" s="2">
        <f>MAX(LargestSubscript!B7:AY7)</f>
        <v>4.9113999120891094E-3</v>
      </c>
      <c r="G7" s="2">
        <f>MAX(LargestChange!B7:AY7)</f>
        <v>2.938500139862299E-3</v>
      </c>
      <c r="H7" s="2">
        <f t="shared" si="5"/>
        <v>1.4913616938342726</v>
      </c>
      <c r="I7" s="2">
        <f t="shared" si="5"/>
        <v>-2.8706749571811687</v>
      </c>
      <c r="J7" s="2">
        <f t="shared" si="0"/>
        <v>-2.8597459362375441</v>
      </c>
      <c r="K7" s="2">
        <f t="shared" si="1"/>
        <v>-2.7839275634140712</v>
      </c>
      <c r="L7" s="2">
        <f t="shared" si="2"/>
        <v>-2.4789796612304769</v>
      </c>
      <c r="M7" s="2">
        <f t="shared" si="3"/>
        <v>-2.3087947018809394</v>
      </c>
      <c r="N7" s="2">
        <f t="shared" si="4"/>
        <v>-2.5318742842786879</v>
      </c>
    </row>
    <row r="8" spans="1:14" x14ac:dyDescent="0.3">
      <c r="A8">
        <v>38</v>
      </c>
      <c r="B8" s="2">
        <f>AVERAGE(Bland!B8:AY8)</f>
        <v>1.6448360029608011E-3</v>
      </c>
      <c r="C8" s="2">
        <f>AVERAGE(LargestSubscript!B8:AY8)</f>
        <v>1.6030899900943041E-3</v>
      </c>
      <c r="D8" s="2">
        <f>AVERAGE(LargestChange!B8:AY8)</f>
        <v>2.1340059954673054E-3</v>
      </c>
      <c r="E8" s="2">
        <f>MAX(Bland!B8:AY8)</f>
        <v>5.8718002401292324E-3</v>
      </c>
      <c r="F8" s="2">
        <f>MAX(LargestSubscript!B8:AY8)</f>
        <v>3.7552998401224609E-3</v>
      </c>
      <c r="G8" s="2">
        <f>MAX(LargestChange!B8:AY8)</f>
        <v>3.8041002117097382E-3</v>
      </c>
      <c r="H8" s="2">
        <f t="shared" si="5"/>
        <v>1.5797835966168101</v>
      </c>
      <c r="I8" s="2">
        <f t="shared" si="5"/>
        <v>-2.7838773965344754</v>
      </c>
      <c r="J8" s="2">
        <f t="shared" si="0"/>
        <v>-2.7950420976680546</v>
      </c>
      <c r="K8" s="2">
        <f t="shared" si="1"/>
        <v>-2.6708043647640749</v>
      </c>
      <c r="L8" s="2">
        <f t="shared" si="2"/>
        <v>-2.2312287276296678</v>
      </c>
      <c r="M8" s="2">
        <f t="shared" si="3"/>
        <v>-2.4253553812398749</v>
      </c>
      <c r="N8" s="2">
        <f t="shared" si="4"/>
        <v>-2.4197480509303881</v>
      </c>
    </row>
    <row r="9" spans="1:14" x14ac:dyDescent="0.3">
      <c r="A9">
        <v>46</v>
      </c>
      <c r="B9" s="2">
        <f>AVERAGE(Bland!B9:AY9)</f>
        <v>2.1834459714591501E-3</v>
      </c>
      <c r="C9" s="2">
        <f>AVERAGE(LargestSubscript!B9:AY9)</f>
        <v>2.1450379677116871E-3</v>
      </c>
      <c r="D9" s="2">
        <f>AVERAGE(LargestChange!B9:AY9)</f>
        <v>3.0640219897031785E-3</v>
      </c>
      <c r="E9" s="2">
        <f>MAX(Bland!B9:AY9)</f>
        <v>4.5122001320123672E-3</v>
      </c>
      <c r="F9" s="2">
        <f>MAX(LargestSubscript!B9:AY9)</f>
        <v>5.0492999143898487E-3</v>
      </c>
      <c r="G9" s="2">
        <f>MAX(LargestChange!B9:AY9)</f>
        <v>5.9428997337818146E-3</v>
      </c>
      <c r="H9" s="2">
        <f t="shared" si="5"/>
        <v>1.6627578316815741</v>
      </c>
      <c r="I9" s="2">
        <f t="shared" si="5"/>
        <v>-2.660857550061607</v>
      </c>
      <c r="J9" s="2">
        <f t="shared" si="0"/>
        <v>-2.6685650162896328</v>
      </c>
      <c r="K9" s="2">
        <f t="shared" si="1"/>
        <v>-2.5137081222076842</v>
      </c>
      <c r="L9" s="2">
        <f t="shared" si="2"/>
        <v>-2.3456116461033769</v>
      </c>
      <c r="M9" s="2">
        <f t="shared" si="3"/>
        <v>-2.296768832652464</v>
      </c>
      <c r="N9" s="2">
        <f t="shared" si="4"/>
        <v>-2.2260015969221061</v>
      </c>
    </row>
    <row r="10" spans="1:14" x14ac:dyDescent="0.3">
      <c r="A10">
        <v>55</v>
      </c>
      <c r="B10" s="2">
        <f>AVERAGE(Bland!B10:AY10)</f>
        <v>2.5298300199210642E-3</v>
      </c>
      <c r="C10" s="2">
        <f>AVERAGE(LargestSubscript!B10:AY10)</f>
        <v>3.0092819966375827E-3</v>
      </c>
      <c r="D10" s="2">
        <f>AVERAGE(LargestChange!B10:AY10)</f>
        <v>4.4503479450941083E-3</v>
      </c>
      <c r="E10" s="2">
        <f>MAX(Bland!B10:AY10)</f>
        <v>5.7948003523051739E-3</v>
      </c>
      <c r="F10" s="2">
        <f>MAX(LargestSubscript!B10:AY10)</f>
        <v>6.940899882465601E-3</v>
      </c>
      <c r="G10" s="2">
        <f>MAX(LargestChange!B10:AY10)</f>
        <v>7.7337999828159809E-3</v>
      </c>
      <c r="H10" s="2">
        <f t="shared" si="5"/>
        <v>1.7403626894942439</v>
      </c>
      <c r="I10" s="2">
        <f t="shared" si="5"/>
        <v>-2.5969086582274632</v>
      </c>
      <c r="J10" s="2">
        <f t="shared" si="0"/>
        <v>-2.521537113075742</v>
      </c>
      <c r="K10" s="2">
        <f t="shared" si="1"/>
        <v>-2.3516060329006367</v>
      </c>
      <c r="L10" s="2">
        <f t="shared" si="2"/>
        <v>-2.2369615221483241</v>
      </c>
      <c r="M10" s="2">
        <f t="shared" si="3"/>
        <v>-2.1585842199408645</v>
      </c>
      <c r="N10" s="2">
        <f t="shared" si="4"/>
        <v>-2.1116070641588154</v>
      </c>
    </row>
    <row r="11" spans="1:14" x14ac:dyDescent="0.3">
      <c r="A11">
        <v>66</v>
      </c>
      <c r="B11" s="2">
        <f>AVERAGE(Bland!B11:AY11)</f>
        <v>3.6999820265918972E-3</v>
      </c>
      <c r="C11" s="2">
        <f>AVERAGE(LargestSubscript!B11:AY11)</f>
        <v>3.6905219871550799E-3</v>
      </c>
      <c r="D11" s="2">
        <f>AVERAGE(LargestChange!B11:AY11)</f>
        <v>5.8877279702574011E-3</v>
      </c>
      <c r="E11" s="2">
        <f>MAX(Bland!B11:AY11)</f>
        <v>1.7748800106346611E-2</v>
      </c>
      <c r="F11" s="2">
        <f>MAX(LargestSubscript!B11:AY11)</f>
        <v>9.1383000835776329E-3</v>
      </c>
      <c r="G11" s="2">
        <f>MAX(LargestChange!B11:AY11)</f>
        <v>1.102189999073744E-2</v>
      </c>
      <c r="H11" s="2">
        <f t="shared" si="5"/>
        <v>1.8195439355418688</v>
      </c>
      <c r="I11" s="2">
        <f t="shared" si="5"/>
        <v>-2.431800385600821</v>
      </c>
      <c r="J11" s="2">
        <f t="shared" si="0"/>
        <v>-2.4329122029172603</v>
      </c>
      <c r="K11" s="2">
        <f t="shared" si="1"/>
        <v>-2.2300522638446925</v>
      </c>
      <c r="L11" s="2">
        <f t="shared" si="2"/>
        <v>-1.7508310017529243</v>
      </c>
      <c r="M11" s="2">
        <f t="shared" si="3"/>
        <v>-2.0391345846801769</v>
      </c>
      <c r="N11" s="2">
        <f t="shared" si="4"/>
        <v>-1.9577435339445455</v>
      </c>
    </row>
    <row r="12" spans="1:14" x14ac:dyDescent="0.3">
      <c r="A12">
        <v>79</v>
      </c>
      <c r="B12" s="2">
        <f>AVERAGE(Bland!B12:AY12)</f>
        <v>4.8378360178321601E-3</v>
      </c>
      <c r="C12" s="2">
        <f>AVERAGE(LargestSubscript!B12:AY12)</f>
        <v>5.0383280217647548E-3</v>
      </c>
      <c r="D12" s="2">
        <f>AVERAGE(LargestChange!B12:AY12)</f>
        <v>8.9351259637624018E-3</v>
      </c>
      <c r="E12" s="2">
        <f>MAX(Bland!B12:AY12)</f>
        <v>1.389089971780777E-2</v>
      </c>
      <c r="F12" s="2">
        <f>MAX(LargestSubscript!B12:AY12)</f>
        <v>1.261109998449683E-2</v>
      </c>
      <c r="G12" s="2">
        <f>MAX(LargestChange!B12:AY12)</f>
        <v>1.876439992338419E-2</v>
      </c>
      <c r="H12" s="2">
        <f t="shared" si="5"/>
        <v>1.8976270912904414</v>
      </c>
      <c r="I12" s="2">
        <f t="shared" si="5"/>
        <v>-2.3153488564697118</v>
      </c>
      <c r="J12" s="2">
        <f t="shared" si="0"/>
        <v>-2.2977135610528938</v>
      </c>
      <c r="K12" s="2">
        <f t="shared" si="1"/>
        <v>-2.0488993206086645</v>
      </c>
      <c r="L12" s="2">
        <f t="shared" si="2"/>
        <v>-1.8572696239654329</v>
      </c>
      <c r="M12" s="2">
        <f t="shared" si="3"/>
        <v>-1.899247031082552</v>
      </c>
      <c r="N12" s="2">
        <f t="shared" si="4"/>
        <v>-1.7266653195605184</v>
      </c>
    </row>
    <row r="13" spans="1:14" x14ac:dyDescent="0.3">
      <c r="A13">
        <v>95</v>
      </c>
      <c r="B13" s="2">
        <f>AVERAGE(Bland!B13:AY13)</f>
        <v>7.1356260031461716E-3</v>
      </c>
      <c r="C13" s="2">
        <f>AVERAGE(LargestSubscript!B13:AY13)</f>
        <v>6.5637880377471449E-3</v>
      </c>
      <c r="D13" s="2">
        <f>AVERAGE(LargestChange!B13:AY13)</f>
        <v>1.2396066030487419E-2</v>
      </c>
      <c r="E13" s="2">
        <f>MAX(Bland!B13:AY13)</f>
        <v>2.407750021666288E-2</v>
      </c>
      <c r="F13" s="2">
        <f>MAX(LargestSubscript!B13:AY13)</f>
        <v>1.5738500282168388E-2</v>
      </c>
      <c r="G13" s="2">
        <f>MAX(LargestChange!B13:AY13)</f>
        <v>2.145309979096055E-2</v>
      </c>
      <c r="H13" s="2">
        <f t="shared" si="5"/>
        <v>1.9777236052888478</v>
      </c>
      <c r="I13" s="2">
        <f t="shared" si="5"/>
        <v>-2.1465679205470605</v>
      </c>
      <c r="J13" s="2">
        <f t="shared" si="0"/>
        <v>-2.1828454519216725</v>
      </c>
      <c r="K13" s="2">
        <f t="shared" si="1"/>
        <v>-1.9067161190574766</v>
      </c>
      <c r="L13" s="2">
        <f t="shared" si="2"/>
        <v>-1.61838860455974</v>
      </c>
      <c r="M13" s="2">
        <f t="shared" si="3"/>
        <v>-1.8030366538200113</v>
      </c>
      <c r="N13" s="2">
        <f t="shared" si="4"/>
        <v>-1.6685099470761942</v>
      </c>
    </row>
    <row r="14" spans="1:14" x14ac:dyDescent="0.3">
      <c r="A14">
        <v>114</v>
      </c>
      <c r="B14" s="2">
        <f>AVERAGE(Bland!B14:AY14)</f>
        <v>8.3884040080010897E-3</v>
      </c>
      <c r="C14" s="2">
        <f>AVERAGE(LargestSubscript!B14:AY14)</f>
        <v>8.4706159494817249E-3</v>
      </c>
      <c r="D14" s="2">
        <f>AVERAGE(LargestChange!B14:AY14)</f>
        <v>1.6562960045412183E-2</v>
      </c>
      <c r="E14" s="2">
        <f>MAX(Bland!B14:AY14)</f>
        <v>2.0814599934965369E-2</v>
      </c>
      <c r="F14" s="2">
        <f>MAX(LargestSubscript!B14:AY14)</f>
        <v>1.9952899776399139E-2</v>
      </c>
      <c r="G14" s="2">
        <f>MAX(LargestChange!B14:AY14)</f>
        <v>3.0563200358301401E-2</v>
      </c>
      <c r="H14" s="2">
        <f t="shared" si="5"/>
        <v>2.0569048513364727</v>
      </c>
      <c r="I14" s="2">
        <f t="shared" si="5"/>
        <v>-2.0763206609176885</v>
      </c>
      <c r="J14" s="2">
        <f t="shared" si="0"/>
        <v>-2.0720850083546631</v>
      </c>
      <c r="K14" s="2">
        <f t="shared" si="1"/>
        <v>-1.780862045781203</v>
      </c>
      <c r="L14" s="2">
        <f t="shared" si="2"/>
        <v>-1.6816319320126911</v>
      </c>
      <c r="M14" s="2">
        <f t="shared" si="3"/>
        <v>-1.6999939789059237</v>
      </c>
      <c r="N14" s="2">
        <f t="shared" si="4"/>
        <v>-1.514801171523775</v>
      </c>
    </row>
    <row r="15" spans="1:14" x14ac:dyDescent="0.3">
      <c r="A15">
        <v>137</v>
      </c>
      <c r="B15" s="2">
        <f>AVERAGE(Bland!B15:AY15)</f>
        <v>1.24967079795897E-2</v>
      </c>
      <c r="C15" s="2">
        <f>AVERAGE(LargestSubscript!B15:AY15)</f>
        <v>1.2299356013536454E-2</v>
      </c>
      <c r="D15" s="2">
        <f>AVERAGE(LargestChange!B15:AY15)</f>
        <v>2.4307553991675376E-2</v>
      </c>
      <c r="E15" s="2">
        <f>MAX(Bland!B15:AY15)</f>
        <v>3.5162900108844042E-2</v>
      </c>
      <c r="F15" s="2">
        <f>MAX(LargestSubscript!B15:AY15)</f>
        <v>3.9027799852192402E-2</v>
      </c>
      <c r="G15" s="2">
        <f>MAX(LargestChange!B15:AY15)</f>
        <v>5.158660002052784E-2</v>
      </c>
      <c r="H15" s="2">
        <f t="shared" si="5"/>
        <v>2.1367205671564067</v>
      </c>
      <c r="I15" s="2">
        <f t="shared" si="5"/>
        <v>-1.9032043785596604</v>
      </c>
      <c r="J15" s="2">
        <f t="shared" si="0"/>
        <v>-1.9101176273483531</v>
      </c>
      <c r="K15" s="2">
        <f t="shared" si="1"/>
        <v>-1.6142587409248241</v>
      </c>
      <c r="L15" s="2">
        <f t="shared" si="2"/>
        <v>-1.4539153130827109</v>
      </c>
      <c r="M15" s="2">
        <f t="shared" si="3"/>
        <v>-1.4086259308859217</v>
      </c>
      <c r="N15" s="2">
        <f t="shared" si="4"/>
        <v>-1.2874630947470065</v>
      </c>
    </row>
    <row r="16" spans="1:14" x14ac:dyDescent="0.3">
      <c r="A16">
        <v>164</v>
      </c>
      <c r="B16" s="2">
        <f>AVERAGE(Bland!B16:AY16)</f>
        <v>1.5856563989073039E-2</v>
      </c>
      <c r="C16" s="2">
        <f>AVERAGE(LargestSubscript!B16:AY16)</f>
        <v>1.6155646005645393E-2</v>
      </c>
      <c r="D16" s="2">
        <f>AVERAGE(LargestChange!B16:AY16)</f>
        <v>3.5736702010035516E-2</v>
      </c>
      <c r="E16" s="2">
        <f>MAX(Bland!B16:AY16)</f>
        <v>3.7072599865496159E-2</v>
      </c>
      <c r="F16" s="2">
        <f>MAX(LargestSubscript!B16:AY16)</f>
        <v>4.8152400180697441E-2</v>
      </c>
      <c r="G16" s="2">
        <f>MAX(LargestChange!B16:AY16)</f>
        <v>6.9430400151759386E-2</v>
      </c>
      <c r="H16" s="2">
        <f t="shared" si="5"/>
        <v>2.214843848047698</v>
      </c>
      <c r="I16" s="2">
        <f t="shared" si="5"/>
        <v>-1.7997909155211211</v>
      </c>
      <c r="J16" s="2">
        <f t="shared" si="0"/>
        <v>-1.7916756714391087</v>
      </c>
      <c r="K16" s="2">
        <f t="shared" si="1"/>
        <v>-1.4468855291927509</v>
      </c>
      <c r="L16" s="2">
        <f t="shared" si="2"/>
        <v>-1.4309469562513604</v>
      </c>
      <c r="M16" s="2">
        <f t="shared" si="3"/>
        <v>-1.3173820603722</v>
      </c>
      <c r="N16" s="2">
        <f t="shared" si="4"/>
        <v>-1.1584503317447397</v>
      </c>
    </row>
    <row r="17" spans="1:14" x14ac:dyDescent="0.3">
      <c r="A17">
        <v>197</v>
      </c>
      <c r="B17" s="2">
        <f>AVERAGE(Bland!B17:AY17)</f>
        <v>2.0300822015851736E-2</v>
      </c>
      <c r="C17" s="2">
        <f>AVERAGE(LargestSubscript!B17:AY17)</f>
        <v>2.1833242010325195E-2</v>
      </c>
      <c r="D17" s="2">
        <f>AVERAGE(LargestChange!B17:AY17)</f>
        <v>5.2810925962403416E-2</v>
      </c>
      <c r="E17" s="2">
        <f>MAX(Bland!B17:AY17)</f>
        <v>6.4070499967783689E-2</v>
      </c>
      <c r="F17" s="2">
        <f>MAX(LargestSubscript!B17:AY17)</f>
        <v>4.387559974566102E-2</v>
      </c>
      <c r="G17" s="2">
        <f>MAX(LargestChange!B17:AY17)</f>
        <v>9.7661900334060192E-2</v>
      </c>
      <c r="H17" s="2">
        <f t="shared" si="5"/>
        <v>2.2944662261615929</v>
      </c>
      <c r="I17" s="2">
        <f t="shared" si="5"/>
        <v>-1.6924863763862632</v>
      </c>
      <c r="J17" s="2">
        <f t="shared" si="0"/>
        <v>-1.6608817712696253</v>
      </c>
      <c r="K17" s="2">
        <f t="shared" si="1"/>
        <v>-1.2772762177257304</v>
      </c>
      <c r="L17" s="2">
        <f t="shared" si="2"/>
        <v>-1.1933418870210566</v>
      </c>
      <c r="M17" s="2">
        <f t="shared" si="3"/>
        <v>-1.3577769340144175</v>
      </c>
      <c r="N17" s="2">
        <f t="shared" si="4"/>
        <v>-1.0102748293395611</v>
      </c>
    </row>
    <row r="18" spans="1:14" x14ac:dyDescent="0.3">
      <c r="A18">
        <v>237</v>
      </c>
      <c r="B18" s="2">
        <f>AVERAGE(Bland!B18:AY18)</f>
        <v>3.5034692026674745E-2</v>
      </c>
      <c r="C18" s="2">
        <f>AVERAGE(LargestSubscript!B18:AY18)</f>
        <v>3.115514195524156E-2</v>
      </c>
      <c r="D18" s="2">
        <f>AVERAGE(LargestChange!B18:AY18)</f>
        <v>7.7420761985704301E-2</v>
      </c>
      <c r="E18" s="2">
        <f>MAX(Bland!B18:AY18)</f>
        <v>8.7769600097090006E-2</v>
      </c>
      <c r="F18" s="2">
        <f>MAX(LargestSubscript!B18:AY18)</f>
        <v>6.4916200004518032E-2</v>
      </c>
      <c r="G18" s="2">
        <f>MAX(LargestChange!B18:AY18)</f>
        <v>0.1956274998374283</v>
      </c>
      <c r="H18" s="2">
        <f t="shared" si="5"/>
        <v>2.374748346010104</v>
      </c>
      <c r="I18" s="2">
        <f t="shared" si="5"/>
        <v>-1.4555016958299918</v>
      </c>
      <c r="J18" s="2">
        <f t="shared" si="5"/>
        <v>-1.5064702655859927</v>
      </c>
      <c r="K18" s="2">
        <f t="shared" si="1"/>
        <v>-1.1111425586104744</v>
      </c>
      <c r="L18" s="2">
        <f t="shared" si="2"/>
        <v>-1.056655880406344</v>
      </c>
      <c r="M18" s="2">
        <f t="shared" si="3"/>
        <v>-1.1876469103703033</v>
      </c>
      <c r="N18" s="2">
        <f t="shared" si="4"/>
        <v>-0.70857009541662452</v>
      </c>
    </row>
    <row r="19" spans="1:14" x14ac:dyDescent="0.3">
      <c r="A19">
        <v>284</v>
      </c>
      <c r="B19" s="2">
        <f>AVERAGE(Bland!B19:AY19)</f>
        <v>4.970747798681259E-2</v>
      </c>
      <c r="C19" s="2">
        <f>AVERAGE(LargestSubscript!B19:AY19)</f>
        <v>4.5459243971854447E-2</v>
      </c>
      <c r="D19" s="2">
        <f>AVERAGE(LargestChange!B19:AY19)</f>
        <v>0.11386830005794764</v>
      </c>
      <c r="E19" s="2">
        <f>MAX(Bland!B19:AY19)</f>
        <v>0.17784129967913029</v>
      </c>
      <c r="F19" s="2">
        <f>MAX(LargestSubscript!B19:AY19)</f>
        <v>0.1188366003334522</v>
      </c>
      <c r="G19" s="2">
        <f>MAX(LargestChange!B19:AY19)</f>
        <v>0.37184969987720251</v>
      </c>
      <c r="H19" s="2">
        <f t="shared" si="5"/>
        <v>2.4533183400470375</v>
      </c>
      <c r="I19" s="2">
        <f t="shared" si="5"/>
        <v>-1.3035782711437647</v>
      </c>
      <c r="J19" s="2">
        <f t="shared" si="5"/>
        <v>-1.3423777912591353</v>
      </c>
      <c r="K19" s="2">
        <f t="shared" si="1"/>
        <v>-0.94359716289239992</v>
      </c>
      <c r="L19" s="2">
        <f t="shared" si="2"/>
        <v>-0.74996737643697842</v>
      </c>
      <c r="M19" s="2">
        <f t="shared" si="3"/>
        <v>-0.9250497809473115</v>
      </c>
      <c r="N19" s="2">
        <f t="shared" si="4"/>
        <v>-0.42963256469882471</v>
      </c>
    </row>
    <row r="20" spans="1:14" x14ac:dyDescent="0.3">
      <c r="A20">
        <v>341</v>
      </c>
      <c r="B20" s="2">
        <f>AVERAGE(Bland!B20:AY20)</f>
        <v>6.1080132042989135E-2</v>
      </c>
      <c r="C20" s="2">
        <f>AVERAGE(LargestSubscript!B20:AY20)</f>
        <v>6.0436939960345624E-2</v>
      </c>
      <c r="D20" s="2">
        <f>AVERAGE(LargestChange!B20:AY20)</f>
        <v>0.14936103798449041</v>
      </c>
      <c r="E20" s="2">
        <f>MAX(Bland!B20:AY20)</f>
        <v>0.21917200041934851</v>
      </c>
      <c r="F20" s="2">
        <f>MAX(LargestSubscript!B20:AY20)</f>
        <v>0.14471040014177561</v>
      </c>
      <c r="G20" s="2">
        <f>MAX(LargestChange!B20:AY20)</f>
        <v>0.26315490016713738</v>
      </c>
      <c r="H20" s="2">
        <f t="shared" si="5"/>
        <v>2.5327543789924976</v>
      </c>
      <c r="I20" s="2">
        <f t="shared" si="5"/>
        <v>-1.2141000327570772</v>
      </c>
      <c r="J20" s="2">
        <f t="shared" si="5"/>
        <v>-1.2186975329494849</v>
      </c>
      <c r="K20" s="2">
        <f t="shared" si="1"/>
        <v>-0.82576267691911409</v>
      </c>
      <c r="L20" s="2">
        <f t="shared" si="2"/>
        <v>-0.65921492847267504</v>
      </c>
      <c r="M20" s="2">
        <f t="shared" si="3"/>
        <v>-0.83950025559917385</v>
      </c>
      <c r="N20" s="2">
        <f t="shared" si="4"/>
        <v>-0.57978853864030278</v>
      </c>
    </row>
    <row r="48" spans="2:4" x14ac:dyDescent="0.3">
      <c r="B48" t="s">
        <v>57</v>
      </c>
      <c r="C48" t="s">
        <v>58</v>
      </c>
      <c r="D48" t="s">
        <v>59</v>
      </c>
    </row>
    <row r="49" spans="2:4" x14ac:dyDescent="0.3">
      <c r="B49" t="s">
        <v>60</v>
      </c>
      <c r="C49" s="1">
        <f>SLOPE(I2:I20,H2:H20)</f>
        <v>1.5335471333186157</v>
      </c>
      <c r="D49" s="1">
        <f>INTERCEPT(I2:I20,H2:H20)</f>
        <v>-5.1711577416275984</v>
      </c>
    </row>
    <row r="50" spans="2:4" x14ac:dyDescent="0.3">
      <c r="B50" t="s">
        <v>61</v>
      </c>
      <c r="C50" s="1">
        <f>SLOPE(J2:J20,H2:H20)</f>
        <v>1.4963560556438094</v>
      </c>
      <c r="D50" s="1">
        <f>INTERCEPT(J2:J20,H2:H20)</f>
        <v>-5.0956432912610037</v>
      </c>
    </row>
    <row r="51" spans="2:4" x14ac:dyDescent="0.3">
      <c r="B51" t="s">
        <v>62</v>
      </c>
      <c r="C51" s="1">
        <f>SLOPE(K2:K20,H2:H20)</f>
        <v>1.8134277102832113</v>
      </c>
      <c r="D51" s="1">
        <f>INTERCEPT(K2:K20,H2:H20)</f>
        <v>-5.4659193607983427</v>
      </c>
    </row>
    <row r="52" spans="2:4" x14ac:dyDescent="0.3">
      <c r="B52" t="s">
        <v>63</v>
      </c>
      <c r="C52" s="1">
        <f>SLOPE(L2:L20,H2:H20)</f>
        <v>1.5095831475763457</v>
      </c>
      <c r="D52" s="1">
        <f>INTERCEPT(L2:L20,H2:H20)</f>
        <v>-4.6489604730351743</v>
      </c>
    </row>
    <row r="53" spans="2:4" x14ac:dyDescent="0.3">
      <c r="B53" t="s">
        <v>64</v>
      </c>
      <c r="C53" s="1">
        <f>SLOPE(M2:M20,H2:H20)</f>
        <v>1.4603701492778278</v>
      </c>
      <c r="D53" s="1">
        <f>INTERCEPT(M2:M20,H2:H20)</f>
        <v>-4.6246675188002939</v>
      </c>
    </row>
    <row r="54" spans="2:4" x14ac:dyDescent="0.3">
      <c r="B54" t="s">
        <v>65</v>
      </c>
      <c r="C54" s="1">
        <f>SLOPE(N2:N20,H2:H20)</f>
        <v>1.889586634860537</v>
      </c>
      <c r="D54" s="1">
        <f>INTERCEPT(N2:N20,H2:H20)</f>
        <v>-5.3163166480274686</v>
      </c>
    </row>
  </sheetData>
  <pageMargins left="0.7" right="0.7" top="0.75" bottom="0.75" header="0.3" footer="0.3"/>
  <ignoredErrors>
    <ignoredError sqref="B3:N20 C2:N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"/>
  <sheetViews>
    <sheetView workbookViewId="0">
      <selection activeCell="B20" sqref="B20"/>
    </sheetView>
  </sheetViews>
  <sheetFormatPr defaultRowHeight="15.05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12</v>
      </c>
      <c r="B2">
        <v>9.2580029740929604E-4</v>
      </c>
      <c r="C2">
        <v>3.4949975088238722E-4</v>
      </c>
      <c r="D2">
        <v>4.5280018821358681E-4</v>
      </c>
      <c r="E2">
        <v>3.6509986966848368E-4</v>
      </c>
      <c r="F2">
        <v>1.797000877559185E-4</v>
      </c>
      <c r="G2">
        <v>4.6629970893263822E-4</v>
      </c>
      <c r="H2">
        <v>5.5849971249699593E-4</v>
      </c>
      <c r="I2">
        <v>4.9629993736743927E-4</v>
      </c>
      <c r="J2">
        <v>5.0720013678073883E-4</v>
      </c>
      <c r="K2">
        <v>3.956998698413372E-4</v>
      </c>
      <c r="L2">
        <v>3.8990005850791931E-4</v>
      </c>
      <c r="M2">
        <v>3.9459997788071632E-4</v>
      </c>
      <c r="N2">
        <v>4.2179971933364868E-4</v>
      </c>
      <c r="O2">
        <v>3.5159988328814512E-4</v>
      </c>
      <c r="P2">
        <v>2.3279991000890729E-4</v>
      </c>
      <c r="Q2">
        <v>3.9200019091367722E-4</v>
      </c>
      <c r="R2">
        <v>2.8740009292960172E-4</v>
      </c>
      <c r="S2">
        <v>2.8900010511279112E-4</v>
      </c>
      <c r="T2">
        <v>7.1310019120573997E-4</v>
      </c>
      <c r="U2">
        <v>3.4209992736577988E-4</v>
      </c>
      <c r="V2">
        <v>2.8359983116388321E-4</v>
      </c>
      <c r="W2">
        <v>1.0009999386966231E-3</v>
      </c>
      <c r="X2">
        <v>8.7649980559945107E-4</v>
      </c>
      <c r="Y2">
        <v>1.6789976507425311E-4</v>
      </c>
      <c r="Z2">
        <v>4.857000894844532E-4</v>
      </c>
      <c r="AA2">
        <v>5.265004001557827E-4</v>
      </c>
      <c r="AB2">
        <v>4.7879992052912712E-4</v>
      </c>
      <c r="AC2">
        <v>1.6559986397624021E-4</v>
      </c>
      <c r="AD2">
        <v>2.7110008522868162E-4</v>
      </c>
      <c r="AE2">
        <v>2.1940004080533981E-4</v>
      </c>
      <c r="AF2">
        <v>1.6430020332336431E-4</v>
      </c>
      <c r="AG2">
        <v>1.9157999195158479E-3</v>
      </c>
      <c r="AH2">
        <v>3.9249984547495842E-4</v>
      </c>
      <c r="AI2">
        <v>2.880999818444252E-4</v>
      </c>
      <c r="AJ2">
        <v>3.2330024987459177E-4</v>
      </c>
      <c r="AK2">
        <v>2.7609989047050481E-4</v>
      </c>
      <c r="AL2">
        <v>3.777001984417439E-4</v>
      </c>
      <c r="AM2">
        <v>4.281997680664062E-4</v>
      </c>
      <c r="AN2">
        <v>3.7519959732890129E-4</v>
      </c>
      <c r="AO2">
        <v>5.7899998500943184E-4</v>
      </c>
      <c r="AP2">
        <v>4.857000894844532E-4</v>
      </c>
      <c r="AQ2">
        <v>2.7909968048334122E-4</v>
      </c>
      <c r="AR2">
        <v>2.2129993885755539E-4</v>
      </c>
      <c r="AS2">
        <v>8.8900001719594002E-4</v>
      </c>
      <c r="AT2">
        <v>3.152000717818737E-4</v>
      </c>
      <c r="AU2">
        <v>4.2550032958388329E-4</v>
      </c>
      <c r="AV2">
        <v>1.678001135587692E-4</v>
      </c>
      <c r="AW2">
        <v>2.709999680519104E-4</v>
      </c>
      <c r="AX2">
        <v>1.6809999942779541E-4</v>
      </c>
      <c r="AY2">
        <v>2.830997109413147E-4</v>
      </c>
    </row>
    <row r="3" spans="1:51" x14ac:dyDescent="0.3">
      <c r="A3">
        <v>15</v>
      </c>
      <c r="B3">
        <v>5.4990034550428391E-4</v>
      </c>
      <c r="C3">
        <v>4.2060017585754389E-4</v>
      </c>
      <c r="D3">
        <v>3.5809958353638649E-4</v>
      </c>
      <c r="E3">
        <v>4.6929996460676188E-4</v>
      </c>
      <c r="F3">
        <v>1.8189987167716029E-4</v>
      </c>
      <c r="G3">
        <v>1.475299708545208E-3</v>
      </c>
      <c r="H3">
        <v>1.0877000167965889E-3</v>
      </c>
      <c r="I3">
        <v>4.1989982128143311E-4</v>
      </c>
      <c r="J3">
        <v>1.2379977852106089E-4</v>
      </c>
      <c r="K3">
        <v>3.0150031670928001E-4</v>
      </c>
      <c r="L3">
        <v>4.2060017585754389E-4</v>
      </c>
      <c r="M3">
        <v>1.2229988351464269E-4</v>
      </c>
      <c r="N3">
        <v>4.8140017315745348E-4</v>
      </c>
      <c r="O3">
        <v>3.6340020596981049E-4</v>
      </c>
      <c r="P3">
        <v>1.11049972474575E-3</v>
      </c>
      <c r="Q3">
        <v>1.1265999637544159E-3</v>
      </c>
      <c r="R3">
        <v>3.5949982702732092E-4</v>
      </c>
      <c r="S3">
        <v>4.1639991104602808E-4</v>
      </c>
      <c r="T3">
        <v>5.9559987857937813E-4</v>
      </c>
      <c r="U3">
        <v>5.2809994667768478E-4</v>
      </c>
      <c r="V3">
        <v>5.4020015522837639E-4</v>
      </c>
      <c r="W3">
        <v>1.853997819125652E-4</v>
      </c>
      <c r="X3">
        <v>5.9209996834397316E-4</v>
      </c>
      <c r="Y3">
        <v>2.4789990857243538E-4</v>
      </c>
      <c r="Z3">
        <v>5.9839989989995956E-4</v>
      </c>
      <c r="AA3">
        <v>3.60600184649229E-4</v>
      </c>
      <c r="AB3">
        <v>3.5919994115829468E-4</v>
      </c>
      <c r="AC3">
        <v>2.9930006712675089E-4</v>
      </c>
      <c r="AD3">
        <v>4.1970005258917809E-4</v>
      </c>
      <c r="AE3">
        <v>4.765000194311142E-4</v>
      </c>
      <c r="AF3">
        <v>2.9639992862939829E-4</v>
      </c>
      <c r="AG3">
        <v>8.5659977048635483E-4</v>
      </c>
      <c r="AH3">
        <v>4.6890042722225189E-4</v>
      </c>
      <c r="AI3">
        <v>3.5620015114545822E-4</v>
      </c>
      <c r="AJ3">
        <v>3.0029984191060072E-4</v>
      </c>
      <c r="AK3">
        <v>3.5910028964281082E-4</v>
      </c>
      <c r="AL3">
        <v>2.4109985679388049E-4</v>
      </c>
      <c r="AM3">
        <v>5.3000031039118767E-4</v>
      </c>
      <c r="AN3">
        <v>1.0460000485181811E-3</v>
      </c>
      <c r="AO3">
        <v>9.2250015586614609E-4</v>
      </c>
      <c r="AP3">
        <v>1.062399707734585E-3</v>
      </c>
      <c r="AQ3">
        <v>2.390998415648937E-4</v>
      </c>
      <c r="AR3">
        <v>2.9970007017254829E-4</v>
      </c>
      <c r="AS3">
        <v>7.1380008012056351E-4</v>
      </c>
      <c r="AT3">
        <v>2.3889960721135139E-4</v>
      </c>
      <c r="AU3">
        <v>3.5910028964281082E-4</v>
      </c>
      <c r="AV3">
        <v>7.5570028275251389E-4</v>
      </c>
      <c r="AW3">
        <v>6.8569974973797798E-4</v>
      </c>
      <c r="AX3">
        <v>1.9500032067298889E-4</v>
      </c>
      <c r="AY3">
        <v>5.0000008195638657E-4</v>
      </c>
    </row>
    <row r="4" spans="1:51" x14ac:dyDescent="0.3">
      <c r="A4">
        <v>18</v>
      </c>
      <c r="B4">
        <v>2.7849990874528879E-4</v>
      </c>
      <c r="C4">
        <v>4.694000817835331E-4</v>
      </c>
      <c r="D4">
        <v>3.2860040664672852E-4</v>
      </c>
      <c r="E4">
        <v>5.9190019965171814E-4</v>
      </c>
      <c r="F4">
        <v>2.568000927567482E-4</v>
      </c>
      <c r="G4">
        <v>6.9449981674551964E-4</v>
      </c>
      <c r="H4">
        <v>7.6729990541934967E-4</v>
      </c>
      <c r="I4">
        <v>3.5019963979721069E-4</v>
      </c>
      <c r="J4">
        <v>2.768002450466156E-4</v>
      </c>
      <c r="K4">
        <v>9.5130037516355515E-4</v>
      </c>
      <c r="L4">
        <v>5.4949987679719925E-4</v>
      </c>
      <c r="M4">
        <v>5.2330037578940392E-4</v>
      </c>
      <c r="N4">
        <v>1.5429998748004441E-3</v>
      </c>
      <c r="O4">
        <v>9.2490017414093018E-4</v>
      </c>
      <c r="P4">
        <v>9.2289969325065613E-4</v>
      </c>
      <c r="Q4">
        <v>6.6479993984103203E-4</v>
      </c>
      <c r="R4">
        <v>2.7860002592206001E-4</v>
      </c>
      <c r="S4">
        <v>1.173099968582392E-3</v>
      </c>
      <c r="T4">
        <v>4.8370007425546652E-4</v>
      </c>
      <c r="U4">
        <v>3.5410001873970032E-4</v>
      </c>
      <c r="V4">
        <v>4.2189983651041979E-4</v>
      </c>
      <c r="W4">
        <v>3.4879986196756357E-4</v>
      </c>
      <c r="X4">
        <v>4.9609970301389694E-4</v>
      </c>
      <c r="Y4">
        <v>4.6129990369081503E-4</v>
      </c>
      <c r="Z4">
        <v>5.3590023890137672E-4</v>
      </c>
      <c r="AA4">
        <v>4.6530039981007581E-4</v>
      </c>
      <c r="AB4">
        <v>3.9739999920129781E-4</v>
      </c>
      <c r="AC4">
        <v>3.9080018177628523E-4</v>
      </c>
      <c r="AD4">
        <v>3.322996199131012E-4</v>
      </c>
      <c r="AE4">
        <v>1.045599579811096E-3</v>
      </c>
      <c r="AF4">
        <v>3.5220012068748469E-4</v>
      </c>
      <c r="AG4">
        <v>4.8730010166764259E-4</v>
      </c>
      <c r="AH4">
        <v>1.390000339597464E-3</v>
      </c>
      <c r="AI4">
        <v>3.4989975392818451E-4</v>
      </c>
      <c r="AJ4">
        <v>3.5389978438615799E-4</v>
      </c>
      <c r="AK4">
        <v>7.5510004535317421E-4</v>
      </c>
      <c r="AL4">
        <v>2.8560031205415731E-4</v>
      </c>
      <c r="AM4">
        <v>6.3899997621774673E-4</v>
      </c>
      <c r="AN4">
        <v>1.3052001595497129E-3</v>
      </c>
      <c r="AO4">
        <v>8.3199981600046158E-4</v>
      </c>
      <c r="AP4">
        <v>6.841002032160759E-4</v>
      </c>
      <c r="AQ4">
        <v>4.0960032492876047E-4</v>
      </c>
      <c r="AR4">
        <v>3.4459959715604782E-4</v>
      </c>
      <c r="AS4">
        <v>5.7299993932247162E-4</v>
      </c>
      <c r="AT4">
        <v>3.4760031849145889E-4</v>
      </c>
      <c r="AU4">
        <v>4.206998273730278E-4</v>
      </c>
      <c r="AV4">
        <v>2.7880026027560229E-4</v>
      </c>
      <c r="AW4">
        <v>3.5650003701448441E-4</v>
      </c>
      <c r="AX4">
        <v>2.7989968657493591E-4</v>
      </c>
      <c r="AY4">
        <v>4.2339973151683807E-4</v>
      </c>
    </row>
    <row r="5" spans="1:51" x14ac:dyDescent="0.3">
      <c r="A5">
        <v>22</v>
      </c>
      <c r="B5">
        <v>5.4820021614432335E-4</v>
      </c>
      <c r="C5">
        <v>2.2809999063611031E-4</v>
      </c>
      <c r="D5">
        <v>3.7160003557801252E-4</v>
      </c>
      <c r="E5">
        <v>7.4979988858103752E-4</v>
      </c>
      <c r="F5">
        <v>4.1410000994801521E-4</v>
      </c>
      <c r="G5">
        <v>6.787995807826519E-4</v>
      </c>
      <c r="H5">
        <v>1.0659997351467609E-3</v>
      </c>
      <c r="I5">
        <v>1.066700089722872E-3</v>
      </c>
      <c r="J5">
        <v>3.7349993363022799E-4</v>
      </c>
      <c r="K5">
        <v>1.1891997419297699E-3</v>
      </c>
      <c r="L5">
        <v>5.9059960767626762E-4</v>
      </c>
      <c r="M5">
        <v>8.4570003673434258E-4</v>
      </c>
      <c r="N5">
        <v>9.3719968572258949E-4</v>
      </c>
      <c r="O5">
        <v>2.8030998073518281E-3</v>
      </c>
      <c r="P5">
        <v>6.0540018603205681E-4</v>
      </c>
      <c r="Q5">
        <v>4.4630002230405807E-4</v>
      </c>
      <c r="R5">
        <v>4.8669986426830292E-4</v>
      </c>
      <c r="S5">
        <v>2.3419968783855441E-4</v>
      </c>
      <c r="T5">
        <v>1.0761995799839501E-3</v>
      </c>
      <c r="U5">
        <v>3.0299974605441088E-4</v>
      </c>
      <c r="V5">
        <v>3.0749989673495293E-4</v>
      </c>
      <c r="W5">
        <v>6.0559995472431183E-4</v>
      </c>
      <c r="X5">
        <v>3.801998682320118E-4</v>
      </c>
      <c r="Y5">
        <v>6.1460025608539581E-4</v>
      </c>
      <c r="Z5">
        <v>5.3610000759363174E-4</v>
      </c>
      <c r="AA5">
        <v>4.5430008322000498E-4</v>
      </c>
      <c r="AB5">
        <v>1.0675997473299499E-3</v>
      </c>
      <c r="AC5">
        <v>5.3379964083433151E-4</v>
      </c>
      <c r="AD5">
        <v>8.0899987369775772E-4</v>
      </c>
      <c r="AE5">
        <v>1.1833999305963521E-3</v>
      </c>
      <c r="AF5">
        <v>3.1259981915354729E-4</v>
      </c>
      <c r="AG5">
        <v>6.353999488055706E-4</v>
      </c>
      <c r="AH5">
        <v>7.075001485645771E-4</v>
      </c>
      <c r="AI5">
        <v>7.1229971945285797E-4</v>
      </c>
      <c r="AJ5">
        <v>9.5229968428611755E-4</v>
      </c>
      <c r="AK5">
        <v>3.9870012551546102E-4</v>
      </c>
      <c r="AL5">
        <v>6.3640018925070763E-4</v>
      </c>
      <c r="AM5">
        <v>4.757000133395195E-4</v>
      </c>
      <c r="AN5">
        <v>7.2100013494491577E-4</v>
      </c>
      <c r="AO5">
        <v>1.209599897265434E-3</v>
      </c>
      <c r="AP5">
        <v>3.0669989064335818E-4</v>
      </c>
      <c r="AQ5">
        <v>2.2879987955093381E-4</v>
      </c>
      <c r="AR5">
        <v>6.0470029711723328E-4</v>
      </c>
      <c r="AS5">
        <v>5.2399979904294014E-4</v>
      </c>
      <c r="AT5">
        <v>5.9799989685416222E-4</v>
      </c>
      <c r="AU5">
        <v>1.2198002077639101E-3</v>
      </c>
      <c r="AV5">
        <v>5.2879983559250832E-4</v>
      </c>
      <c r="AW5">
        <v>1.574300229549408E-3</v>
      </c>
      <c r="AX5">
        <v>2.9520038515329361E-4</v>
      </c>
      <c r="AY5">
        <v>7.4520008638501167E-4</v>
      </c>
    </row>
    <row r="6" spans="1:51" x14ac:dyDescent="0.3">
      <c r="A6">
        <v>26</v>
      </c>
      <c r="B6">
        <v>1.26469973474741E-3</v>
      </c>
      <c r="C6">
        <v>2.3959996178746221E-4</v>
      </c>
      <c r="D6">
        <v>7.5779994949698448E-4</v>
      </c>
      <c r="E6">
        <v>7.6649989932775497E-4</v>
      </c>
      <c r="F6">
        <v>1.1721998453140261E-3</v>
      </c>
      <c r="G6">
        <v>2.207800280302763E-3</v>
      </c>
      <c r="H6">
        <v>7.6430011540651321E-4</v>
      </c>
      <c r="I6">
        <v>4.9800006672739983E-4</v>
      </c>
      <c r="J6">
        <v>2.4840002879500389E-4</v>
      </c>
      <c r="K6">
        <v>1.2294002808630471E-3</v>
      </c>
      <c r="L6">
        <v>7.3319999501109123E-4</v>
      </c>
      <c r="M6">
        <v>5.890997126698494E-4</v>
      </c>
      <c r="N6">
        <v>1.1842004023492341E-3</v>
      </c>
      <c r="O6">
        <v>2.5666998699307442E-3</v>
      </c>
      <c r="P6">
        <v>6.7530013620853424E-4</v>
      </c>
      <c r="Q6">
        <v>1.196900382637978E-3</v>
      </c>
      <c r="R6">
        <v>1.0041999630630021E-3</v>
      </c>
      <c r="S6">
        <v>1.2772995978593831E-3</v>
      </c>
      <c r="T6">
        <v>9.0080033987760544E-4</v>
      </c>
      <c r="U6">
        <v>1.171099953353405E-3</v>
      </c>
      <c r="V6">
        <v>4.40200325101614E-4</v>
      </c>
      <c r="W6">
        <v>6.2139984220266342E-4</v>
      </c>
      <c r="X6">
        <v>8.9190015569329262E-4</v>
      </c>
      <c r="Y6">
        <v>5.9359986335039139E-4</v>
      </c>
      <c r="Z6">
        <v>5.9799989685416222E-4</v>
      </c>
      <c r="AA6">
        <v>6.6950032487511635E-4</v>
      </c>
      <c r="AB6">
        <v>1.0954001918435101E-3</v>
      </c>
      <c r="AC6">
        <v>5.378001369535923E-4</v>
      </c>
      <c r="AD6">
        <v>3.5280035808682442E-4</v>
      </c>
      <c r="AE6">
        <v>4.3459981679916382E-4</v>
      </c>
      <c r="AF6">
        <v>3.4530041739344602E-4</v>
      </c>
      <c r="AG6">
        <v>8.0139981582760811E-4</v>
      </c>
      <c r="AH6">
        <v>1.782800070941448E-3</v>
      </c>
      <c r="AI6">
        <v>1.43259996548295E-3</v>
      </c>
      <c r="AJ6">
        <v>1.780499704182148E-3</v>
      </c>
      <c r="AK6">
        <v>6.1379978433251381E-4</v>
      </c>
      <c r="AL6">
        <v>6.7149987444281578E-4</v>
      </c>
      <c r="AM6">
        <v>1.389499753713608E-3</v>
      </c>
      <c r="AN6">
        <v>1.4599999412894249E-3</v>
      </c>
      <c r="AO6">
        <v>1.631600316613913E-3</v>
      </c>
      <c r="AP6">
        <v>4.1610002517700201E-4</v>
      </c>
      <c r="AQ6">
        <v>4.1480036452412611E-4</v>
      </c>
      <c r="AR6">
        <v>1.0286001488566401E-3</v>
      </c>
      <c r="AS6">
        <v>1.4495998620986941E-3</v>
      </c>
      <c r="AT6">
        <v>5.0169974565505981E-4</v>
      </c>
      <c r="AU6">
        <v>8.3680031821131706E-4</v>
      </c>
      <c r="AV6">
        <v>5.0870003178715706E-4</v>
      </c>
      <c r="AW6">
        <v>1.306100282818079E-3</v>
      </c>
      <c r="AX6">
        <v>1.0068998672068119E-3</v>
      </c>
      <c r="AY6">
        <v>7.6860003173351288E-4</v>
      </c>
    </row>
    <row r="7" spans="1:51" x14ac:dyDescent="0.3">
      <c r="A7">
        <v>31</v>
      </c>
      <c r="B7">
        <v>9.0500013902783394E-4</v>
      </c>
      <c r="C7">
        <v>5.1470007747411728E-4</v>
      </c>
      <c r="D7">
        <v>3.9049983024597168E-4</v>
      </c>
      <c r="E7">
        <v>1.5386003069579599E-3</v>
      </c>
      <c r="F7">
        <v>1.4455998316407199E-3</v>
      </c>
      <c r="G7">
        <v>3.117000218480825E-3</v>
      </c>
      <c r="H7">
        <v>2.697799820452929E-3</v>
      </c>
      <c r="I7">
        <v>9.1900024563074112E-4</v>
      </c>
      <c r="J7">
        <v>5.9169996529817581E-4</v>
      </c>
      <c r="K7">
        <v>1.227499917149544E-3</v>
      </c>
      <c r="L7">
        <v>1.850900240242481E-3</v>
      </c>
      <c r="M7">
        <v>3.9849989116191859E-4</v>
      </c>
      <c r="N7">
        <v>1.3743001036345961E-3</v>
      </c>
      <c r="O7">
        <v>3.3191000111401081E-3</v>
      </c>
      <c r="P7">
        <v>1.255100127309561E-3</v>
      </c>
      <c r="Q7">
        <v>1.7464002594351771E-3</v>
      </c>
      <c r="R7">
        <v>2.6672002859413619E-3</v>
      </c>
      <c r="S7">
        <v>1.219300087541342E-3</v>
      </c>
      <c r="T7">
        <v>1.3249996118247509E-3</v>
      </c>
      <c r="U7">
        <v>1.565600279718637E-3</v>
      </c>
      <c r="V7">
        <v>1.261800061911345E-3</v>
      </c>
      <c r="W7">
        <v>7.6860003173351288E-4</v>
      </c>
      <c r="X7">
        <v>2.2792001254856591E-3</v>
      </c>
      <c r="Y7">
        <v>7.5969984754920006E-4</v>
      </c>
      <c r="Z7">
        <v>1.0727997869253161E-3</v>
      </c>
      <c r="AA7">
        <v>1.145000103861094E-3</v>
      </c>
      <c r="AB7">
        <v>2.65570031479001E-3</v>
      </c>
      <c r="AC7">
        <v>9.0080033987760544E-4</v>
      </c>
      <c r="AD7">
        <v>8.5079995915293694E-4</v>
      </c>
      <c r="AE7">
        <v>8.5829989984631538E-4</v>
      </c>
      <c r="AF7">
        <v>1.841001212596893E-4</v>
      </c>
      <c r="AG7">
        <v>9.6919992938637733E-4</v>
      </c>
      <c r="AH7">
        <v>1.0236003436148171E-3</v>
      </c>
      <c r="AI7">
        <v>1.4168000780045991E-3</v>
      </c>
      <c r="AJ7">
        <v>8.046003058552742E-4</v>
      </c>
      <c r="AK7">
        <v>2.5800997391343121E-3</v>
      </c>
      <c r="AL7">
        <v>1.1255000717937951E-3</v>
      </c>
      <c r="AM7">
        <v>1.124799717217684E-3</v>
      </c>
      <c r="AN7">
        <v>1.119300257414579E-3</v>
      </c>
      <c r="AO7">
        <v>2.6782997883856301E-3</v>
      </c>
      <c r="AP7">
        <v>2.115199808031321E-3</v>
      </c>
      <c r="AQ7">
        <v>3.7320004776120191E-4</v>
      </c>
      <c r="AR7">
        <v>6.633000448346138E-4</v>
      </c>
      <c r="AS7">
        <v>2.233400009572506E-3</v>
      </c>
      <c r="AT7">
        <v>7.5889984145760536E-4</v>
      </c>
      <c r="AU7">
        <v>1.162199769169092E-3</v>
      </c>
      <c r="AV7">
        <v>3.6259973421692848E-4</v>
      </c>
      <c r="AW7">
        <v>2.2940998896956439E-3</v>
      </c>
      <c r="AX7">
        <v>1.3586999848484991E-3</v>
      </c>
      <c r="AY7">
        <v>3.7400005385279661E-4</v>
      </c>
    </row>
    <row r="8" spans="1:51" x14ac:dyDescent="0.3">
      <c r="A8">
        <v>38</v>
      </c>
      <c r="B8">
        <v>1.2638000771403311E-3</v>
      </c>
      <c r="C8">
        <v>1.653600018471479E-3</v>
      </c>
      <c r="D8">
        <v>1.6830000095069411E-3</v>
      </c>
      <c r="E8">
        <v>1.359399873763323E-3</v>
      </c>
      <c r="F8">
        <v>1.355699729174376E-3</v>
      </c>
      <c r="G8">
        <v>6.6430028527975082E-4</v>
      </c>
      <c r="H8">
        <v>1.6855997964739799E-3</v>
      </c>
      <c r="I8">
        <v>1.5961998142302041E-3</v>
      </c>
      <c r="J8">
        <v>6.6380016505718231E-4</v>
      </c>
      <c r="K8">
        <v>1.806600019335747E-3</v>
      </c>
      <c r="L8">
        <v>8.1370025873184204E-4</v>
      </c>
      <c r="M8">
        <v>1.231799833476543E-3</v>
      </c>
      <c r="N8">
        <v>1.5738997608423231E-3</v>
      </c>
      <c r="O8">
        <v>5.8718002401292324E-3</v>
      </c>
      <c r="P8">
        <v>1.59120000898838E-3</v>
      </c>
      <c r="Q8">
        <v>2.265899907797575E-3</v>
      </c>
      <c r="R8">
        <v>2.4997000582516189E-3</v>
      </c>
      <c r="S8">
        <v>2.6217000558972359E-3</v>
      </c>
      <c r="T8">
        <v>7.8150024637579918E-4</v>
      </c>
      <c r="U8">
        <v>1.0144002735614781E-3</v>
      </c>
      <c r="V8">
        <v>6.5390020608901978E-4</v>
      </c>
      <c r="W8">
        <v>8.9689996093511581E-4</v>
      </c>
      <c r="X8">
        <v>2.8643002733588219E-3</v>
      </c>
      <c r="Y8">
        <v>1.8116002902388571E-3</v>
      </c>
      <c r="Z8">
        <v>1.7974004149436951E-3</v>
      </c>
      <c r="AA8">
        <v>1.4403997920453551E-3</v>
      </c>
      <c r="AB8">
        <v>2.1637999452650551E-3</v>
      </c>
      <c r="AC8">
        <v>1.8930998630821701E-3</v>
      </c>
      <c r="AD8">
        <v>1.2284000404179101E-3</v>
      </c>
      <c r="AE8">
        <v>2.0487997680902481E-3</v>
      </c>
      <c r="AF8">
        <v>9.2500029131770134E-4</v>
      </c>
      <c r="AG8">
        <v>1.6863998025655751E-3</v>
      </c>
      <c r="AH8">
        <v>1.8771998584270479E-3</v>
      </c>
      <c r="AI8">
        <v>1.857600174844265E-3</v>
      </c>
      <c r="AJ8">
        <v>1.231899950653315E-3</v>
      </c>
      <c r="AK8">
        <v>1.37940002605319E-3</v>
      </c>
      <c r="AL8">
        <v>1.8210997804999349E-3</v>
      </c>
      <c r="AM8">
        <v>2.8359000571072102E-3</v>
      </c>
      <c r="AN8">
        <v>1.587099861353636E-3</v>
      </c>
      <c r="AO8">
        <v>3.352500032633543E-3</v>
      </c>
      <c r="AP8">
        <v>1.3586999848484991E-3</v>
      </c>
      <c r="AQ8">
        <v>8.2319974899291992E-4</v>
      </c>
      <c r="AR8">
        <v>1.320899929851294E-3</v>
      </c>
      <c r="AS8">
        <v>1.879599876701832E-3</v>
      </c>
      <c r="AT8">
        <v>1.237499993294477E-3</v>
      </c>
      <c r="AU8">
        <v>2.004100009799004E-3</v>
      </c>
      <c r="AV8">
        <v>5.8749970048666E-4</v>
      </c>
      <c r="AW8">
        <v>1.683599781244993E-3</v>
      </c>
      <c r="AX8">
        <v>1.2211999855935569E-3</v>
      </c>
      <c r="AY8">
        <v>7.7520031481981277E-4</v>
      </c>
    </row>
    <row r="9" spans="1:51" x14ac:dyDescent="0.3">
      <c r="A9">
        <v>46</v>
      </c>
      <c r="B9">
        <v>1.0608001612126829E-3</v>
      </c>
      <c r="C9">
        <v>3.6488003097474579E-3</v>
      </c>
      <c r="D9">
        <v>3.0482001602649689E-3</v>
      </c>
      <c r="E9">
        <v>2.0380998030304909E-3</v>
      </c>
      <c r="F9">
        <v>7.7809998765587807E-4</v>
      </c>
      <c r="G9">
        <v>2.567299641668797E-3</v>
      </c>
      <c r="H9">
        <v>2.6653003878891468E-3</v>
      </c>
      <c r="I9">
        <v>4.5122001320123672E-3</v>
      </c>
      <c r="J9">
        <v>1.8234001472592349E-3</v>
      </c>
      <c r="K9">
        <v>9.5860008150339127E-4</v>
      </c>
      <c r="L9">
        <v>1.8483996391296391E-3</v>
      </c>
      <c r="M9">
        <v>2.3850998841226101E-3</v>
      </c>
      <c r="N9">
        <v>1.7423997633159161E-3</v>
      </c>
      <c r="O9">
        <v>4.4132000766694546E-3</v>
      </c>
      <c r="P9">
        <v>3.4927995875477791E-3</v>
      </c>
      <c r="Q9">
        <v>3.7567000836133961E-3</v>
      </c>
      <c r="R9">
        <v>1.7033996991813181E-3</v>
      </c>
      <c r="S9">
        <v>2.3273001424968238E-3</v>
      </c>
      <c r="T9">
        <v>2.7915998362004761E-3</v>
      </c>
      <c r="U9">
        <v>2.0047998987138271E-3</v>
      </c>
      <c r="V9">
        <v>1.712600234895945E-3</v>
      </c>
      <c r="W9">
        <v>1.755799632519484E-3</v>
      </c>
      <c r="X9">
        <v>3.7690000608563419E-3</v>
      </c>
      <c r="Y9">
        <v>1.1800997890532019E-3</v>
      </c>
      <c r="Z9">
        <v>2.5653000921010971E-3</v>
      </c>
      <c r="AA9">
        <v>3.2728998921811581E-3</v>
      </c>
      <c r="AB9">
        <v>2.3049996234476571E-3</v>
      </c>
      <c r="AC9">
        <v>1.290800049901009E-3</v>
      </c>
      <c r="AD9">
        <v>9.4889989122748375E-4</v>
      </c>
      <c r="AE9">
        <v>4.3677999638020992E-3</v>
      </c>
      <c r="AF9">
        <v>8.9330039918422699E-4</v>
      </c>
      <c r="AG9">
        <v>1.586600206792355E-3</v>
      </c>
      <c r="AH9">
        <v>1.7185998149216179E-3</v>
      </c>
      <c r="AI9">
        <v>9.0580014511942863E-4</v>
      </c>
      <c r="AJ9">
        <v>2.897199708968401E-3</v>
      </c>
      <c r="AK9">
        <v>3.1021996401250358E-3</v>
      </c>
      <c r="AL9">
        <v>2.1020998246967788E-3</v>
      </c>
      <c r="AM9">
        <v>2.4310997687280178E-3</v>
      </c>
      <c r="AN9">
        <v>1.6725002788007259E-3</v>
      </c>
      <c r="AO9">
        <v>2.5322004221379761E-3</v>
      </c>
      <c r="AP9">
        <v>2.749799750745296E-3</v>
      </c>
      <c r="AQ9">
        <v>6.633000448346138E-4</v>
      </c>
      <c r="AR9">
        <v>1.3088998384773729E-3</v>
      </c>
      <c r="AS9">
        <v>1.576599664986134E-3</v>
      </c>
      <c r="AT9">
        <v>1.029300037771463E-3</v>
      </c>
      <c r="AU9">
        <v>1.5853000804781909E-3</v>
      </c>
      <c r="AV9">
        <v>4.9320003017783165E-4</v>
      </c>
      <c r="AW9">
        <v>3.6381999962031841E-3</v>
      </c>
      <c r="AX9">
        <v>1.030200161039829E-3</v>
      </c>
      <c r="AY9">
        <v>2.521200105547905E-3</v>
      </c>
    </row>
    <row r="10" spans="1:51" x14ac:dyDescent="0.3">
      <c r="A10">
        <v>55</v>
      </c>
      <c r="B10">
        <v>2.1867002360522751E-3</v>
      </c>
      <c r="C10">
        <v>2.7629001997411251E-3</v>
      </c>
      <c r="D10">
        <v>3.836700227111578E-3</v>
      </c>
      <c r="E10">
        <v>1.099599990993738E-3</v>
      </c>
      <c r="F10">
        <v>3.3736000768840309E-3</v>
      </c>
      <c r="G10">
        <v>8.688000962138176E-4</v>
      </c>
      <c r="H10">
        <v>5.7948003523051739E-3</v>
      </c>
      <c r="I10">
        <v>2.4309000000357628E-3</v>
      </c>
      <c r="J10">
        <v>1.5469999052584169E-3</v>
      </c>
      <c r="K10">
        <v>2.3089000023901458E-3</v>
      </c>
      <c r="L10">
        <v>4.290000069886446E-3</v>
      </c>
      <c r="M10">
        <v>8.97199846804142E-4</v>
      </c>
      <c r="N10">
        <v>3.9830999448895446E-3</v>
      </c>
      <c r="O10">
        <v>4.0951999835669986E-3</v>
      </c>
      <c r="P10">
        <v>1.955499872565269E-3</v>
      </c>
      <c r="Q10">
        <v>3.606999758630991E-3</v>
      </c>
      <c r="R10">
        <v>2.1414998918771739E-3</v>
      </c>
      <c r="S10">
        <v>3.5918997600674629E-3</v>
      </c>
      <c r="T10">
        <v>3.107800148427486E-3</v>
      </c>
      <c r="U10">
        <v>3.439799882471561E-3</v>
      </c>
      <c r="V10">
        <v>1.8612002022564409E-3</v>
      </c>
      <c r="W10">
        <v>3.4435000270605092E-3</v>
      </c>
      <c r="X10">
        <v>1.6925996169447901E-3</v>
      </c>
      <c r="Y10">
        <v>1.519300043582916E-3</v>
      </c>
      <c r="Z10">
        <v>1.507299952208996E-3</v>
      </c>
      <c r="AA10">
        <v>1.8584001809358599E-3</v>
      </c>
      <c r="AB10">
        <v>2.0375000312924389E-3</v>
      </c>
      <c r="AC10">
        <v>2.1449998021125789E-3</v>
      </c>
      <c r="AD10">
        <v>1.3723000884056089E-3</v>
      </c>
      <c r="AE10">
        <v>3.4841997548937802E-3</v>
      </c>
      <c r="AF10">
        <v>2.0110001787543301E-3</v>
      </c>
      <c r="AG10">
        <v>2.1969997324049468E-3</v>
      </c>
      <c r="AH10">
        <v>3.788799978792667E-3</v>
      </c>
      <c r="AI10">
        <v>1.7133001238107679E-3</v>
      </c>
      <c r="AJ10">
        <v>2.8133997693657879E-3</v>
      </c>
      <c r="AK10">
        <v>1.535000279545784E-3</v>
      </c>
      <c r="AL10">
        <v>1.3548997230827811E-3</v>
      </c>
      <c r="AM10">
        <v>4.6206000261008739E-3</v>
      </c>
      <c r="AN10">
        <v>4.4805002398788929E-3</v>
      </c>
      <c r="AO10">
        <v>2.9989001341164112E-3</v>
      </c>
      <c r="AP10">
        <v>2.1883002482354641E-3</v>
      </c>
      <c r="AQ10">
        <v>1.0512000881135459E-3</v>
      </c>
      <c r="AR10">
        <v>3.7405001930892472E-3</v>
      </c>
      <c r="AS10">
        <v>2.8287000022828579E-3</v>
      </c>
      <c r="AT10">
        <v>1.202399842441082E-3</v>
      </c>
      <c r="AU10">
        <v>1.9857999868690972E-3</v>
      </c>
      <c r="AV10">
        <v>2.5240005925297743E-4</v>
      </c>
      <c r="AW10">
        <v>2.483600284904242E-3</v>
      </c>
      <c r="AX10">
        <v>3.1421002931892872E-3</v>
      </c>
      <c r="AY10">
        <v>1.8628998659551139E-3</v>
      </c>
    </row>
    <row r="11" spans="1:51" x14ac:dyDescent="0.3">
      <c r="A11">
        <v>66</v>
      </c>
      <c r="B11">
        <v>1.886900048702955E-3</v>
      </c>
      <c r="C11">
        <v>4.0807002224028111E-3</v>
      </c>
      <c r="D11">
        <v>4.2936000972986221E-3</v>
      </c>
      <c r="E11">
        <v>2.0780996419489379E-3</v>
      </c>
      <c r="F11">
        <v>2.6916000060737129E-3</v>
      </c>
      <c r="G11">
        <v>1.7839996144175529E-3</v>
      </c>
      <c r="H11">
        <v>4.8948000185191631E-3</v>
      </c>
      <c r="I11">
        <v>2.5486000813543801E-3</v>
      </c>
      <c r="J11">
        <v>1.2928000651299949E-3</v>
      </c>
      <c r="K11">
        <v>3.4851999953389172E-3</v>
      </c>
      <c r="L11">
        <v>1.697300001978874E-3</v>
      </c>
      <c r="M11">
        <v>9.301002137362957E-4</v>
      </c>
      <c r="N11">
        <v>6.2617999501526356E-3</v>
      </c>
      <c r="O11">
        <v>1.7748800106346611E-2</v>
      </c>
      <c r="P11">
        <v>1.6784998588263991E-3</v>
      </c>
      <c r="Q11">
        <v>4.6747997403144836E-3</v>
      </c>
      <c r="R11">
        <v>3.661500290036201E-3</v>
      </c>
      <c r="S11">
        <v>6.6134002991020679E-3</v>
      </c>
      <c r="T11">
        <v>4.263400100171566E-3</v>
      </c>
      <c r="U11">
        <v>5.9086000546813011E-3</v>
      </c>
      <c r="V11">
        <v>4.5126001350581646E-3</v>
      </c>
      <c r="W11">
        <v>8.9620007202029228E-4</v>
      </c>
      <c r="X11">
        <v>2.8969999402761459E-3</v>
      </c>
      <c r="Y11">
        <v>3.2508000731468201E-3</v>
      </c>
      <c r="Z11">
        <v>4.4799000024795532E-3</v>
      </c>
      <c r="AA11">
        <v>6.0342000797390938E-3</v>
      </c>
      <c r="AB11">
        <v>4.1260998696088791E-3</v>
      </c>
      <c r="AC11">
        <v>5.1412000320851803E-3</v>
      </c>
      <c r="AD11">
        <v>2.9250001534819599E-3</v>
      </c>
      <c r="AE11">
        <v>1.166899688541889E-3</v>
      </c>
      <c r="AF11">
        <v>2.2630002349615101E-3</v>
      </c>
      <c r="AG11">
        <v>4.3015000410377979E-3</v>
      </c>
      <c r="AH11">
        <v>2.284999936819077E-3</v>
      </c>
      <c r="AI11">
        <v>1.6931002028286459E-3</v>
      </c>
      <c r="AJ11">
        <v>2.2696000523865219E-3</v>
      </c>
      <c r="AK11">
        <v>2.1064002066850658E-3</v>
      </c>
      <c r="AL11">
        <v>4.6625998802483082E-3</v>
      </c>
      <c r="AM11">
        <v>3.283699974417686E-3</v>
      </c>
      <c r="AN11">
        <v>7.4471998959779739E-3</v>
      </c>
      <c r="AO11">
        <v>2.8567002154886718E-3</v>
      </c>
      <c r="AP11">
        <v>7.520199753344059E-3</v>
      </c>
      <c r="AQ11">
        <v>1.352999825030565E-3</v>
      </c>
      <c r="AR11">
        <v>9.1760000213980675E-3</v>
      </c>
      <c r="AS11">
        <v>6.0580000281333923E-3</v>
      </c>
      <c r="AT11">
        <v>1.780800055712461E-3</v>
      </c>
      <c r="AU11">
        <v>2.8877002187073231E-3</v>
      </c>
      <c r="AV11">
        <v>7.0009985938668251E-4</v>
      </c>
      <c r="AW11">
        <v>1.285899896174669E-3</v>
      </c>
      <c r="AX11">
        <v>1.274800393730402E-3</v>
      </c>
      <c r="AY11">
        <v>1.8894001841545101E-3</v>
      </c>
    </row>
    <row r="12" spans="1:51" x14ac:dyDescent="0.3">
      <c r="A12">
        <v>79</v>
      </c>
      <c r="B12">
        <v>2.8592003509402279E-3</v>
      </c>
      <c r="C12">
        <v>5.8051999658346176E-3</v>
      </c>
      <c r="D12">
        <v>5.019699689000845E-3</v>
      </c>
      <c r="E12">
        <v>2.7001001872122292E-3</v>
      </c>
      <c r="F12">
        <v>7.1597998030483723E-3</v>
      </c>
      <c r="G12">
        <v>1.4904001727700229E-3</v>
      </c>
      <c r="H12">
        <v>2.8993003070354462E-3</v>
      </c>
      <c r="I12">
        <v>3.6261002533137798E-3</v>
      </c>
      <c r="J12">
        <v>1.719200052320957E-3</v>
      </c>
      <c r="K12">
        <v>3.889599815011024E-3</v>
      </c>
      <c r="L12">
        <v>4.2828000150620937E-3</v>
      </c>
      <c r="M12">
        <v>1.859799958765507E-3</v>
      </c>
      <c r="N12">
        <v>8.9328000321984291E-3</v>
      </c>
      <c r="O12">
        <v>5.8312001638114452E-3</v>
      </c>
      <c r="P12">
        <v>5.9062996879220009E-3</v>
      </c>
      <c r="Q12">
        <v>6.7032999359071246E-3</v>
      </c>
      <c r="R12">
        <v>4.7996998764574528E-3</v>
      </c>
      <c r="S12">
        <v>3.53970006108284E-3</v>
      </c>
      <c r="T12">
        <v>5.954899825155735E-3</v>
      </c>
      <c r="U12">
        <v>7.7806999906897536E-3</v>
      </c>
      <c r="V12">
        <v>4.5851999893784523E-3</v>
      </c>
      <c r="W12">
        <v>7.3241000063717374E-3</v>
      </c>
      <c r="X12">
        <v>5.5240998044610023E-3</v>
      </c>
      <c r="Y12">
        <v>3.462700173258781E-3</v>
      </c>
      <c r="Z12">
        <v>3.1505003571510311E-3</v>
      </c>
      <c r="AA12">
        <v>8.2870000042021275E-3</v>
      </c>
      <c r="AB12">
        <v>3.1874999403953548E-3</v>
      </c>
      <c r="AC12">
        <v>1.744499895721674E-3</v>
      </c>
      <c r="AD12">
        <v>8.795199915766716E-3</v>
      </c>
      <c r="AE12">
        <v>2.3431000299751759E-3</v>
      </c>
      <c r="AF12">
        <v>1.8008002080023291E-3</v>
      </c>
      <c r="AG12">
        <v>5.0030997954308987E-3</v>
      </c>
      <c r="AH12">
        <v>7.5349998660385609E-3</v>
      </c>
      <c r="AI12">
        <v>1.7534997314214711E-3</v>
      </c>
      <c r="AJ12">
        <v>3.1321002170443531E-3</v>
      </c>
      <c r="AK12">
        <v>7.219499908387661E-3</v>
      </c>
      <c r="AL12">
        <v>6.1817998066544533E-3</v>
      </c>
      <c r="AM12">
        <v>8.5380999371409416E-3</v>
      </c>
      <c r="AN12">
        <v>6.0267001390457153E-3</v>
      </c>
      <c r="AO12">
        <v>5.2677001804113388E-3</v>
      </c>
      <c r="AP12">
        <v>4.9736001528799534E-3</v>
      </c>
      <c r="AQ12">
        <v>2.2162999957799911E-3</v>
      </c>
      <c r="AR12">
        <v>5.4812002927064904E-3</v>
      </c>
      <c r="AS12">
        <v>1.389089971780777E-2</v>
      </c>
      <c r="AT12">
        <v>2.8058001771569252E-3</v>
      </c>
      <c r="AU12">
        <v>6.3180001452565193E-3</v>
      </c>
      <c r="AV12">
        <v>2.6010000146925449E-3</v>
      </c>
      <c r="AW12">
        <v>1.902500167489052E-3</v>
      </c>
      <c r="AX12">
        <v>3.7131002172827721E-3</v>
      </c>
      <c r="AY12">
        <v>4.3673999607563019E-3</v>
      </c>
    </row>
    <row r="13" spans="1:51" x14ac:dyDescent="0.3">
      <c r="A13">
        <v>95</v>
      </c>
      <c r="B13">
        <v>3.7094997242093091E-3</v>
      </c>
      <c r="C13">
        <v>1.188330026343465E-2</v>
      </c>
      <c r="D13">
        <v>6.1277998611330986E-3</v>
      </c>
      <c r="E13">
        <v>3.1552999280393119E-3</v>
      </c>
      <c r="F13">
        <v>9.4393999315798283E-3</v>
      </c>
      <c r="G13">
        <v>8.0792000517249107E-3</v>
      </c>
      <c r="H13">
        <v>9.9482997320592403E-3</v>
      </c>
      <c r="I13">
        <v>5.5534001439809799E-3</v>
      </c>
      <c r="J13">
        <v>5.1936996169388294E-3</v>
      </c>
      <c r="K13">
        <v>7.039299700409174E-3</v>
      </c>
      <c r="L13">
        <v>1.3185100164264441E-2</v>
      </c>
      <c r="M13">
        <v>1.939800102263689E-3</v>
      </c>
      <c r="N13">
        <v>1.394279999658465E-2</v>
      </c>
      <c r="O13">
        <v>7.3091997765004626E-3</v>
      </c>
      <c r="P13">
        <v>2.407750021666288E-2</v>
      </c>
      <c r="Q13">
        <v>1.9246400333940979E-2</v>
      </c>
      <c r="R13">
        <v>8.9944000355899334E-3</v>
      </c>
      <c r="S13">
        <v>1.3478899840265511E-2</v>
      </c>
      <c r="T13">
        <v>6.7035998217761517E-3</v>
      </c>
      <c r="U13">
        <v>7.4169998988509178E-3</v>
      </c>
      <c r="V13">
        <v>2.2692000493407249E-3</v>
      </c>
      <c r="W13">
        <v>7.159100379794836E-3</v>
      </c>
      <c r="X13">
        <v>1.0497699957340959E-2</v>
      </c>
      <c r="Y13">
        <v>1.834399998188019E-3</v>
      </c>
      <c r="Z13">
        <v>8.2808001898229122E-3</v>
      </c>
      <c r="AA13">
        <v>8.033399935811758E-3</v>
      </c>
      <c r="AB13">
        <v>3.678000066429377E-3</v>
      </c>
      <c r="AC13">
        <v>3.6899000406265259E-3</v>
      </c>
      <c r="AD13">
        <v>9.1412998735904694E-3</v>
      </c>
      <c r="AE13">
        <v>4.6744002029299736E-3</v>
      </c>
      <c r="AF13">
        <v>4.9036000855267048E-3</v>
      </c>
      <c r="AG13">
        <v>8.0227996222674847E-3</v>
      </c>
      <c r="AH13">
        <v>3.377200104296207E-3</v>
      </c>
      <c r="AI13">
        <v>5.2767000161111346E-3</v>
      </c>
      <c r="AJ13">
        <v>5.464599933475256E-3</v>
      </c>
      <c r="AK13">
        <v>5.6754001416265956E-3</v>
      </c>
      <c r="AL13">
        <v>1.0412099771201611E-2</v>
      </c>
      <c r="AM13">
        <v>3.2236003316938881E-3</v>
      </c>
      <c r="AN13">
        <v>6.7621003836393356E-3</v>
      </c>
      <c r="AO13">
        <v>4.9862000159919262E-3</v>
      </c>
      <c r="AP13">
        <v>1.0767699684947731E-2</v>
      </c>
      <c r="AQ13">
        <v>2.9207998886704441E-3</v>
      </c>
      <c r="AR13">
        <v>3.3928998745977879E-3</v>
      </c>
      <c r="AS13">
        <v>7.4000000022351742E-3</v>
      </c>
      <c r="AT13">
        <v>1.0687199886888271E-2</v>
      </c>
      <c r="AU13">
        <v>5.0954003818333149E-3</v>
      </c>
      <c r="AV13">
        <v>1.7919000238180161E-3</v>
      </c>
      <c r="AW13">
        <v>3.750700037926435E-3</v>
      </c>
      <c r="AX13">
        <v>2.4500000290572639E-3</v>
      </c>
      <c r="AY13">
        <v>4.7383001074194908E-3</v>
      </c>
    </row>
    <row r="14" spans="1:51" x14ac:dyDescent="0.3">
      <c r="A14">
        <v>114</v>
      </c>
      <c r="B14">
        <v>4.6907998621463784E-3</v>
      </c>
      <c r="C14">
        <v>4.5411000028252602E-3</v>
      </c>
      <c r="D14">
        <v>1.1059599928557869E-2</v>
      </c>
      <c r="E14">
        <v>9.1169001534581184E-3</v>
      </c>
      <c r="F14">
        <v>1.146889990195632E-2</v>
      </c>
      <c r="G14">
        <v>1.258560037240386E-2</v>
      </c>
      <c r="H14">
        <v>6.6614001989364624E-3</v>
      </c>
      <c r="I14">
        <v>4.6327998861670494E-3</v>
      </c>
      <c r="J14">
        <v>6.1821001581847668E-3</v>
      </c>
      <c r="K14">
        <v>5.8492999523878098E-3</v>
      </c>
      <c r="L14">
        <v>1.8517899792641401E-2</v>
      </c>
      <c r="M14">
        <v>5.2057001739740372E-3</v>
      </c>
      <c r="N14">
        <v>6.5776999108493328E-3</v>
      </c>
      <c r="O14">
        <v>1.2585899792611601E-2</v>
      </c>
      <c r="P14">
        <v>1.056049996986985E-2</v>
      </c>
      <c r="Q14">
        <v>1.028019981458783E-2</v>
      </c>
      <c r="R14">
        <v>9.1124996542930603E-3</v>
      </c>
      <c r="S14">
        <v>8.4164999425411224E-3</v>
      </c>
      <c r="T14">
        <v>8.7259998545050621E-3</v>
      </c>
      <c r="U14">
        <v>9.8916999995708466E-3</v>
      </c>
      <c r="V14">
        <v>1.1342999991029499E-2</v>
      </c>
      <c r="W14">
        <v>1.051570009440184E-2</v>
      </c>
      <c r="X14">
        <v>2.0814599934965369E-2</v>
      </c>
      <c r="Y14">
        <v>4.5274998992681503E-3</v>
      </c>
      <c r="Z14">
        <v>4.4090999290347099E-3</v>
      </c>
      <c r="AA14">
        <v>1.436749985441566E-2</v>
      </c>
      <c r="AB14">
        <v>4.1411002166569233E-3</v>
      </c>
      <c r="AC14">
        <v>2.855900209397078E-3</v>
      </c>
      <c r="AD14">
        <v>2.8055999428033829E-3</v>
      </c>
      <c r="AE14">
        <v>7.2200000286102286E-3</v>
      </c>
      <c r="AF14">
        <v>6.1658001504838467E-3</v>
      </c>
      <c r="AG14">
        <v>8.1417998299002647E-3</v>
      </c>
      <c r="AH14">
        <v>1.4323300216346979E-2</v>
      </c>
      <c r="AI14">
        <v>6.2063997611403474E-3</v>
      </c>
      <c r="AJ14">
        <v>5.5877002887427807E-3</v>
      </c>
      <c r="AK14">
        <v>5.8638001792132846E-3</v>
      </c>
      <c r="AL14">
        <v>7.2661000303924084E-3</v>
      </c>
      <c r="AM14">
        <v>1.224909955635667E-2</v>
      </c>
      <c r="AN14">
        <v>1.384339993819594E-2</v>
      </c>
      <c r="AO14">
        <v>6.5607000142335892E-3</v>
      </c>
      <c r="AP14">
        <v>1.1198200285434719E-2</v>
      </c>
      <c r="AQ14">
        <v>3.4814001992344861E-3</v>
      </c>
      <c r="AR14">
        <v>7.243799977004528E-3</v>
      </c>
      <c r="AS14">
        <v>7.3885000310838223E-3</v>
      </c>
      <c r="AT14">
        <v>8.1699001602828503E-3</v>
      </c>
      <c r="AU14">
        <v>1.255990006029606E-2</v>
      </c>
      <c r="AV14">
        <v>4.5325001701712608E-3</v>
      </c>
      <c r="AW14">
        <v>4.5432997867465019E-3</v>
      </c>
      <c r="AX14">
        <v>1.151480013504624E-2</v>
      </c>
      <c r="AY14">
        <v>2.9167002066969872E-3</v>
      </c>
    </row>
    <row r="15" spans="1:51" x14ac:dyDescent="0.3">
      <c r="A15">
        <v>137</v>
      </c>
      <c r="B15">
        <v>4.3760002590715894E-3</v>
      </c>
      <c r="C15">
        <v>1.2480699922889469E-2</v>
      </c>
      <c r="D15">
        <v>1.002599997445941E-2</v>
      </c>
      <c r="E15">
        <v>7.3355999775230876E-3</v>
      </c>
      <c r="F15">
        <v>1.034409971907735E-2</v>
      </c>
      <c r="G15">
        <v>1.6438399907201529E-2</v>
      </c>
      <c r="H15">
        <v>6.5791001543402672E-3</v>
      </c>
      <c r="I15">
        <v>4.7112000174820423E-3</v>
      </c>
      <c r="J15">
        <v>2.221099566668272E-3</v>
      </c>
      <c r="K15">
        <v>6.0028000734746456E-3</v>
      </c>
      <c r="L15">
        <v>2.2419400047510859E-2</v>
      </c>
      <c r="M15">
        <v>4.1667004115879536E-3</v>
      </c>
      <c r="N15">
        <v>1.843329984694719E-2</v>
      </c>
      <c r="O15">
        <v>1.151939993724227E-2</v>
      </c>
      <c r="P15">
        <v>2.4622200056910511E-2</v>
      </c>
      <c r="Q15">
        <v>5.2168997935950756E-3</v>
      </c>
      <c r="R15">
        <v>1.07213999144733E-2</v>
      </c>
      <c r="S15">
        <v>2.7312099933624271E-2</v>
      </c>
      <c r="T15">
        <v>1.367870019748807E-2</v>
      </c>
      <c r="U15">
        <v>2.319640014320612E-2</v>
      </c>
      <c r="V15">
        <v>1.253859978169203E-2</v>
      </c>
      <c r="W15">
        <v>3.5162900108844042E-2</v>
      </c>
      <c r="X15">
        <v>3.244359977543354E-2</v>
      </c>
      <c r="Y15">
        <v>8.0719003453850746E-3</v>
      </c>
      <c r="Z15">
        <v>1.917529990896583E-2</v>
      </c>
      <c r="AA15">
        <v>1.616619993001223E-2</v>
      </c>
      <c r="AB15">
        <v>1.1937299743294719E-2</v>
      </c>
      <c r="AC15">
        <v>4.2058997787535191E-3</v>
      </c>
      <c r="AD15">
        <v>4.9479999579489231E-3</v>
      </c>
      <c r="AE15">
        <v>7.1764001622796059E-3</v>
      </c>
      <c r="AF15">
        <v>6.493300199508667E-3</v>
      </c>
      <c r="AG15">
        <v>9.9022998474538326E-3</v>
      </c>
      <c r="AH15">
        <v>5.7363002561032772E-3</v>
      </c>
      <c r="AI15">
        <v>9.4115999527275562E-3</v>
      </c>
      <c r="AJ15">
        <v>1.5483099967241291E-2</v>
      </c>
      <c r="AK15">
        <v>6.3616996631026268E-3</v>
      </c>
      <c r="AL15">
        <v>1.9186799880117181E-2</v>
      </c>
      <c r="AM15">
        <v>1.8920799717307091E-2</v>
      </c>
      <c r="AN15">
        <v>2.513969969004393E-2</v>
      </c>
      <c r="AO15">
        <v>3.3140000887215142E-3</v>
      </c>
      <c r="AP15">
        <v>5.7473001070320606E-3</v>
      </c>
      <c r="AQ15">
        <v>6.174399983137846E-3</v>
      </c>
      <c r="AR15">
        <v>1.096289977431297E-2</v>
      </c>
      <c r="AS15">
        <v>2.1395300049334761E-2</v>
      </c>
      <c r="AT15">
        <v>1.9711800385266539E-2</v>
      </c>
      <c r="AU15">
        <v>8.3836996927857399E-3</v>
      </c>
      <c r="AV15">
        <v>2.701600082218647E-3</v>
      </c>
      <c r="AW15">
        <v>9.8313000053167343E-3</v>
      </c>
      <c r="AX15">
        <v>1.6574400011450049E-2</v>
      </c>
      <c r="AY15">
        <v>9.7755002789199352E-3</v>
      </c>
    </row>
    <row r="16" spans="1:51" x14ac:dyDescent="0.3">
      <c r="A16">
        <v>164</v>
      </c>
      <c r="B16">
        <v>6.1482000164687634E-3</v>
      </c>
      <c r="C16">
        <v>1.581110013648868E-2</v>
      </c>
      <c r="D16">
        <v>1.6056099906563759E-2</v>
      </c>
      <c r="E16">
        <v>6.632399745285511E-3</v>
      </c>
      <c r="F16">
        <v>1.7148599959909919E-2</v>
      </c>
      <c r="G16">
        <v>2.3114900104701519E-2</v>
      </c>
      <c r="H16">
        <v>2.0695799961686131E-2</v>
      </c>
      <c r="I16">
        <v>9.6950000151991844E-3</v>
      </c>
      <c r="J16">
        <v>5.0110002048313618E-3</v>
      </c>
      <c r="K16">
        <v>7.3079997673630706E-3</v>
      </c>
      <c r="L16">
        <v>2.5887500029057261E-2</v>
      </c>
      <c r="M16">
        <v>6.8843001499772072E-3</v>
      </c>
      <c r="N16">
        <v>2.033430011942983E-2</v>
      </c>
      <c r="O16">
        <v>9.5377000980079174E-3</v>
      </c>
      <c r="P16">
        <v>2.6105000171810389E-2</v>
      </c>
      <c r="Q16">
        <v>3.0093998648226261E-3</v>
      </c>
      <c r="R16">
        <v>1.8408200237900019E-2</v>
      </c>
      <c r="S16">
        <v>1.874379999935627E-2</v>
      </c>
      <c r="T16">
        <v>1.012209989130497E-2</v>
      </c>
      <c r="U16">
        <v>2.4469300173223019E-2</v>
      </c>
      <c r="V16">
        <v>2.4995999876409769E-2</v>
      </c>
      <c r="W16">
        <v>2.2948199883103371E-2</v>
      </c>
      <c r="X16">
        <v>1.9835500046610829E-2</v>
      </c>
      <c r="Y16">
        <v>1.39625002630055E-2</v>
      </c>
      <c r="Z16">
        <v>7.15589988976717E-3</v>
      </c>
      <c r="AA16">
        <v>2.354589989408851E-2</v>
      </c>
      <c r="AB16">
        <v>2.146800002083182E-2</v>
      </c>
      <c r="AC16">
        <v>2.6048799976706501E-2</v>
      </c>
      <c r="AD16">
        <v>7.8416001051664352E-3</v>
      </c>
      <c r="AE16">
        <v>1.558540016412735E-2</v>
      </c>
      <c r="AF16">
        <v>1.323230005800724E-2</v>
      </c>
      <c r="AG16">
        <v>1.65285998955369E-2</v>
      </c>
      <c r="AH16">
        <v>2.4662399664521221E-2</v>
      </c>
      <c r="AI16">
        <v>1.0358099825680259E-2</v>
      </c>
      <c r="AJ16">
        <v>1.8963099922984838E-2</v>
      </c>
      <c r="AK16">
        <v>1.04409996420145E-2</v>
      </c>
      <c r="AL16">
        <v>2.7091300114989281E-2</v>
      </c>
      <c r="AM16">
        <v>8.8467001914978027E-3</v>
      </c>
      <c r="AN16">
        <v>9.2585999518632889E-3</v>
      </c>
      <c r="AO16">
        <v>1.314380019903183E-2</v>
      </c>
      <c r="AP16">
        <v>1.468640007078648E-2</v>
      </c>
      <c r="AQ16">
        <v>4.1914000175893307E-3</v>
      </c>
      <c r="AR16">
        <v>2.3616899736225608E-2</v>
      </c>
      <c r="AS16">
        <v>3.7072599865496159E-2</v>
      </c>
      <c r="AT16">
        <v>2.1632700227200981E-2</v>
      </c>
      <c r="AU16">
        <v>2.3344999644905329E-2</v>
      </c>
      <c r="AV16">
        <v>6.3608000054955482E-3</v>
      </c>
      <c r="AW16">
        <v>9.3654999509453773E-3</v>
      </c>
      <c r="AX16">
        <v>1.130239991471171E-2</v>
      </c>
      <c r="AY16">
        <v>1.421809988096356E-2</v>
      </c>
    </row>
    <row r="17" spans="1:51" x14ac:dyDescent="0.3">
      <c r="A17">
        <v>197</v>
      </c>
      <c r="B17">
        <v>1.0303399991244079E-2</v>
      </c>
      <c r="C17">
        <v>2.5729999877512452E-2</v>
      </c>
      <c r="D17">
        <v>1.7126900143921379E-2</v>
      </c>
      <c r="E17">
        <v>1.231489982455969E-2</v>
      </c>
      <c r="F17">
        <v>9.6995998173952103E-3</v>
      </c>
      <c r="G17">
        <v>3.7506700027734041E-2</v>
      </c>
      <c r="H17">
        <v>1.384899998083711E-2</v>
      </c>
      <c r="I17">
        <v>1.081060012802482E-2</v>
      </c>
      <c r="J17">
        <v>1.282000029459596E-2</v>
      </c>
      <c r="K17">
        <v>7.9266000539064407E-3</v>
      </c>
      <c r="L17">
        <v>1.9406999927014109E-2</v>
      </c>
      <c r="M17">
        <v>1.3570799957960841E-2</v>
      </c>
      <c r="N17">
        <v>4.3489400297403343E-2</v>
      </c>
      <c r="O17">
        <v>2.1643700078129768E-2</v>
      </c>
      <c r="P17">
        <v>3.9683499839156873E-2</v>
      </c>
      <c r="Q17">
        <v>1.0233100038021799E-2</v>
      </c>
      <c r="R17">
        <v>9.3487999401986599E-3</v>
      </c>
      <c r="S17">
        <v>2.1871800068765879E-2</v>
      </c>
      <c r="T17">
        <v>2.223230013623834E-2</v>
      </c>
      <c r="U17">
        <v>4.1691699996590607E-2</v>
      </c>
      <c r="V17">
        <v>9.8878000862896442E-3</v>
      </c>
      <c r="W17">
        <v>5.0828099716454737E-2</v>
      </c>
      <c r="X17">
        <v>1.523240003734827E-2</v>
      </c>
      <c r="Y17">
        <v>1.426029996946454E-2</v>
      </c>
      <c r="Z17">
        <v>2.736619999632239E-2</v>
      </c>
      <c r="AA17">
        <v>4.1951199993491173E-2</v>
      </c>
      <c r="AB17">
        <v>1.7980299890041351E-2</v>
      </c>
      <c r="AC17">
        <v>7.1915998123586178E-3</v>
      </c>
      <c r="AD17">
        <v>1.5708699822425839E-2</v>
      </c>
      <c r="AE17">
        <v>7.5639998540282249E-3</v>
      </c>
      <c r="AF17">
        <v>1.7927099950611591E-2</v>
      </c>
      <c r="AG17">
        <v>1.8813400063663721E-2</v>
      </c>
      <c r="AH17">
        <v>2.4309600237756971E-2</v>
      </c>
      <c r="AI17">
        <v>7.7152000740170479E-3</v>
      </c>
      <c r="AJ17">
        <v>1.310440013185143E-2</v>
      </c>
      <c r="AK17">
        <v>2.2672700230032209E-2</v>
      </c>
      <c r="AL17">
        <v>3.230459988117218E-2</v>
      </c>
      <c r="AM17">
        <v>1.5871599782258269E-2</v>
      </c>
      <c r="AN17">
        <v>1.3502500019967559E-2</v>
      </c>
      <c r="AO17">
        <v>7.2844000533223152E-3</v>
      </c>
      <c r="AP17">
        <v>1.6197300050407652E-2</v>
      </c>
      <c r="AQ17">
        <v>1.8141800072044131E-2</v>
      </c>
      <c r="AR17">
        <v>3.7944000214338303E-2</v>
      </c>
      <c r="AS17">
        <v>6.4070499967783689E-2</v>
      </c>
      <c r="AT17">
        <v>1.6322600189596411E-2</v>
      </c>
      <c r="AU17">
        <v>3.2308300025761127E-2</v>
      </c>
      <c r="AV17">
        <v>9.0763000771403313E-3</v>
      </c>
      <c r="AW17">
        <v>8.1686996854841709E-3</v>
      </c>
      <c r="AX17">
        <v>1.269320026040077E-2</v>
      </c>
      <c r="AY17">
        <v>1.7382500227540731E-2</v>
      </c>
    </row>
    <row r="18" spans="1:51" x14ac:dyDescent="0.3">
      <c r="A18">
        <v>237</v>
      </c>
      <c r="B18">
        <v>2.0310299936681989E-2</v>
      </c>
      <c r="C18">
        <v>2.30561001226306E-2</v>
      </c>
      <c r="D18">
        <v>5.8178700041025877E-2</v>
      </c>
      <c r="E18">
        <v>1.963019976392388E-2</v>
      </c>
      <c r="F18">
        <v>1.4208999928087E-2</v>
      </c>
      <c r="G18">
        <v>7.6377199962735176E-2</v>
      </c>
      <c r="H18">
        <v>5.5871800053864717E-2</v>
      </c>
      <c r="I18">
        <v>2.4868599604815241E-2</v>
      </c>
      <c r="J18">
        <v>6.5564000979065904E-3</v>
      </c>
      <c r="K18">
        <v>3.0575599987059832E-2</v>
      </c>
      <c r="L18">
        <v>7.3697700165212154E-2</v>
      </c>
      <c r="M18">
        <v>1.712039997801185E-2</v>
      </c>
      <c r="N18">
        <v>6.1935700010508299E-2</v>
      </c>
      <c r="O18">
        <v>1.290960004553199E-2</v>
      </c>
      <c r="P18">
        <v>3.0870200134813789E-2</v>
      </c>
      <c r="Q18">
        <v>1.0001500137150289E-2</v>
      </c>
      <c r="R18">
        <v>2.6565799955278638E-2</v>
      </c>
      <c r="S18">
        <v>1.5285100322216749E-2</v>
      </c>
      <c r="T18">
        <v>5.4657399654388428E-2</v>
      </c>
      <c r="U18">
        <v>3.6282000131905079E-2</v>
      </c>
      <c r="V18">
        <v>4.2247700039297342E-2</v>
      </c>
      <c r="W18">
        <v>7.6605499722063541E-2</v>
      </c>
      <c r="X18">
        <v>5.5973800364881747E-2</v>
      </c>
      <c r="Y18">
        <v>3.6303500179201358E-2</v>
      </c>
      <c r="Z18">
        <v>2.6790500152856112E-2</v>
      </c>
      <c r="AA18">
        <v>8.0361000262200832E-2</v>
      </c>
      <c r="AB18">
        <v>2.012150036171079E-2</v>
      </c>
      <c r="AC18">
        <v>4.5149399898946292E-2</v>
      </c>
      <c r="AD18">
        <v>1.1686400044709441E-2</v>
      </c>
      <c r="AE18">
        <v>9.9493004381656647E-3</v>
      </c>
      <c r="AF18">
        <v>1.1693399865180251E-2</v>
      </c>
      <c r="AG18">
        <v>3.0427600257098671E-2</v>
      </c>
      <c r="AH18">
        <v>4.2311799712479108E-2</v>
      </c>
      <c r="AI18">
        <v>1.86044997535646E-2</v>
      </c>
      <c r="AJ18">
        <v>4.2879600077867508E-2</v>
      </c>
      <c r="AK18">
        <v>3.2000500243157148E-2</v>
      </c>
      <c r="AL18">
        <v>3.3538499847054482E-2</v>
      </c>
      <c r="AM18">
        <v>5.163819994777441E-2</v>
      </c>
      <c r="AN18">
        <v>2.4465200025588271E-2</v>
      </c>
      <c r="AO18">
        <v>3.5388600081205368E-2</v>
      </c>
      <c r="AP18">
        <v>4.7105299774557352E-2</v>
      </c>
      <c r="AQ18">
        <v>8.9944000355899334E-3</v>
      </c>
      <c r="AR18">
        <v>6.1823700089007623E-2</v>
      </c>
      <c r="AS18">
        <v>8.7769600097090006E-2</v>
      </c>
      <c r="AT18">
        <v>3.4642599988728762E-2</v>
      </c>
      <c r="AU18">
        <v>1.742029981687665E-2</v>
      </c>
      <c r="AV18">
        <v>5.1349001005291939E-3</v>
      </c>
      <c r="AW18">
        <v>4.5841900166124112E-2</v>
      </c>
      <c r="AX18">
        <v>1.4431599993258709E-2</v>
      </c>
      <c r="AY18">
        <v>3.1474499963223927E-2</v>
      </c>
    </row>
    <row r="19" spans="1:51" x14ac:dyDescent="0.3">
      <c r="A19">
        <v>284</v>
      </c>
      <c r="B19">
        <v>1.9306999631226059E-2</v>
      </c>
      <c r="C19">
        <v>6.5414600074291229E-2</v>
      </c>
      <c r="D19">
        <v>6.3250900246202946E-2</v>
      </c>
      <c r="E19">
        <v>2.5820299983024601E-2</v>
      </c>
      <c r="F19">
        <v>5.0519499927759171E-2</v>
      </c>
      <c r="G19">
        <v>5.676640011370182E-2</v>
      </c>
      <c r="H19">
        <v>6.2823699787259102E-2</v>
      </c>
      <c r="I19">
        <v>2.5225699879229069E-2</v>
      </c>
      <c r="J19">
        <v>1.8336299806833271E-2</v>
      </c>
      <c r="K19">
        <v>3.2816099934279919E-2</v>
      </c>
      <c r="L19">
        <v>5.4798699915409088E-2</v>
      </c>
      <c r="M19">
        <v>3.2804699614644051E-2</v>
      </c>
      <c r="N19">
        <v>5.7848299853503697E-2</v>
      </c>
      <c r="O19">
        <v>5.4005200043320663E-2</v>
      </c>
      <c r="P19">
        <v>2.0543999969959259E-2</v>
      </c>
      <c r="Q19">
        <v>2.219039993360639E-2</v>
      </c>
      <c r="R19">
        <v>3.033309988677502E-2</v>
      </c>
      <c r="S19">
        <v>1.9147300161421299E-2</v>
      </c>
      <c r="T19">
        <v>2.5987599976360801E-2</v>
      </c>
      <c r="U19">
        <v>7.1537199895828962E-2</v>
      </c>
      <c r="V19">
        <v>5.7488800026476383E-2</v>
      </c>
      <c r="W19">
        <v>0.17784129967913029</v>
      </c>
      <c r="X19">
        <v>8.9419799856841564E-2</v>
      </c>
      <c r="Y19">
        <v>6.94241002202034E-2</v>
      </c>
      <c r="Z19">
        <v>8.6276399902999401E-2</v>
      </c>
      <c r="AA19">
        <v>9.4213997945189476E-3</v>
      </c>
      <c r="AB19">
        <v>4.1781699750572443E-2</v>
      </c>
      <c r="AC19">
        <v>3.3373100217431777E-2</v>
      </c>
      <c r="AD19">
        <v>1.154049998149276E-2</v>
      </c>
      <c r="AE19">
        <v>1.8315500114113089E-2</v>
      </c>
      <c r="AF19">
        <v>4.9566500354558229E-2</v>
      </c>
      <c r="AG19">
        <v>1.450249971821904E-2</v>
      </c>
      <c r="AH19">
        <v>7.9389499966055155E-2</v>
      </c>
      <c r="AI19">
        <v>1.4779100194573401E-2</v>
      </c>
      <c r="AJ19">
        <v>6.4663300290703773E-2</v>
      </c>
      <c r="AK19">
        <v>8.1617299932986498E-2</v>
      </c>
      <c r="AL19">
        <v>8.3809399977326393E-2</v>
      </c>
      <c r="AM19">
        <v>6.1779800336807973E-2</v>
      </c>
      <c r="AN19">
        <v>1.8472499679774049E-2</v>
      </c>
      <c r="AO19">
        <v>6.3438599929213524E-2</v>
      </c>
      <c r="AP19">
        <v>9.2346299905329943E-2</v>
      </c>
      <c r="AQ19">
        <v>1.978969993069768E-2</v>
      </c>
      <c r="AR19">
        <v>3.1010200269520279E-2</v>
      </c>
      <c r="AS19">
        <v>0.1106012002564967</v>
      </c>
      <c r="AT19">
        <v>7.070840010419488E-2</v>
      </c>
      <c r="AU19">
        <v>5.5086600128561258E-2</v>
      </c>
      <c r="AV19">
        <v>8.5737998597323895E-3</v>
      </c>
      <c r="AW19">
        <v>9.5948799978941679E-2</v>
      </c>
      <c r="AX19">
        <v>3.0251100193709139E-2</v>
      </c>
      <c r="AY19">
        <v>3.4679700154811137E-2</v>
      </c>
    </row>
    <row r="20" spans="1:51" x14ac:dyDescent="0.3">
      <c r="A20">
        <v>341</v>
      </c>
      <c r="B20">
        <v>4.8935799859464169E-2</v>
      </c>
      <c r="C20">
        <v>8.7177400011569262E-2</v>
      </c>
      <c r="D20">
        <v>0.16177689982578161</v>
      </c>
      <c r="E20">
        <v>5.90872997418046E-2</v>
      </c>
      <c r="F20">
        <v>7.0383599959313869E-2</v>
      </c>
      <c r="G20">
        <v>2.8490699827671051E-2</v>
      </c>
      <c r="H20">
        <v>8.2601800095289946E-2</v>
      </c>
      <c r="I20">
        <v>5.7285299990326173E-2</v>
      </c>
      <c r="J20">
        <v>3.956920001655817E-2</v>
      </c>
      <c r="K20">
        <v>3.5356800071895123E-2</v>
      </c>
      <c r="L20">
        <v>0.21917200041934851</v>
      </c>
      <c r="M20">
        <v>4.2040000203996897E-2</v>
      </c>
      <c r="N20">
        <v>3.9784800261259079E-2</v>
      </c>
      <c r="O20">
        <v>0.1043169000186026</v>
      </c>
      <c r="P20">
        <v>6.6106600221246481E-2</v>
      </c>
      <c r="Q20">
        <v>2.9109500348567959E-2</v>
      </c>
      <c r="R20">
        <v>3.8368500303477049E-2</v>
      </c>
      <c r="S20">
        <v>1.08598000369966E-2</v>
      </c>
      <c r="T20">
        <v>2.526840008795261E-2</v>
      </c>
      <c r="U20">
        <v>0.1053075999952853</v>
      </c>
      <c r="V20">
        <v>4.1884200181812048E-2</v>
      </c>
      <c r="W20">
        <v>7.2480200324207544E-2</v>
      </c>
      <c r="X20">
        <v>5.4372100159525871E-2</v>
      </c>
      <c r="Y20">
        <v>7.2903500404208899E-2</v>
      </c>
      <c r="Z20">
        <v>5.3590800147503607E-2</v>
      </c>
      <c r="AA20">
        <v>9.9714002572000027E-3</v>
      </c>
      <c r="AB20">
        <v>9.7051900345832109E-2</v>
      </c>
      <c r="AC20">
        <v>7.9057299997657537E-2</v>
      </c>
      <c r="AD20">
        <v>1.2687999755144119E-2</v>
      </c>
      <c r="AE20">
        <v>1.8049799837172031E-2</v>
      </c>
      <c r="AF20">
        <v>7.4840500019490719E-2</v>
      </c>
      <c r="AG20">
        <v>7.0525099989026785E-2</v>
      </c>
      <c r="AH20">
        <v>5.9090099763125181E-2</v>
      </c>
      <c r="AI20">
        <v>2.7701899874955419E-2</v>
      </c>
      <c r="AJ20">
        <v>7.9143399838358164E-2</v>
      </c>
      <c r="AK20">
        <v>3.8125399965792887E-2</v>
      </c>
      <c r="AL20">
        <v>0.10368409985676411</v>
      </c>
      <c r="AM20">
        <v>6.8231299985200167E-2</v>
      </c>
      <c r="AN20">
        <v>3.2027399633079767E-2</v>
      </c>
      <c r="AO20">
        <v>8.8907199911773205E-2</v>
      </c>
      <c r="AP20">
        <v>6.5574200358241796E-2</v>
      </c>
      <c r="AQ20">
        <v>2.811620011925697E-2</v>
      </c>
      <c r="AR20">
        <v>4.2823000345379107E-2</v>
      </c>
      <c r="AS20">
        <v>9.9410600028932095E-2</v>
      </c>
      <c r="AT20">
        <v>6.9371100049465895E-2</v>
      </c>
      <c r="AU20">
        <v>5.9756599832326167E-2</v>
      </c>
      <c r="AV20">
        <v>3.159110015258193E-2</v>
      </c>
      <c r="AW20">
        <v>3.3982399851083762E-2</v>
      </c>
      <c r="AX20">
        <v>1.743859983980656E-2</v>
      </c>
      <c r="AY20">
        <v>0.1006183000281453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0"/>
  <sheetViews>
    <sheetView workbookViewId="0">
      <selection activeCell="C19" sqref="C19"/>
    </sheetView>
  </sheetViews>
  <sheetFormatPr defaultRowHeight="15.05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12</v>
      </c>
      <c r="B2">
        <v>5.6120008230209351E-4</v>
      </c>
      <c r="C2">
        <v>1.9799964502453801E-4</v>
      </c>
      <c r="D2">
        <v>2.588997595012188E-4</v>
      </c>
      <c r="E2">
        <v>3.8209976628422743E-4</v>
      </c>
      <c r="F2">
        <v>3.2550003379583359E-4</v>
      </c>
      <c r="G2">
        <v>5.0159962847828865E-4</v>
      </c>
      <c r="H2">
        <v>4.9480004236102104E-4</v>
      </c>
      <c r="I2">
        <v>3.7370016798377042E-4</v>
      </c>
      <c r="J2">
        <v>3.1700031831860542E-4</v>
      </c>
      <c r="K2">
        <v>3.1250016763806338E-4</v>
      </c>
      <c r="L2">
        <v>4.3250015005469322E-4</v>
      </c>
      <c r="M2">
        <v>5.6120008230209351E-4</v>
      </c>
      <c r="N2">
        <v>6.8340031430125237E-4</v>
      </c>
      <c r="O2">
        <v>3.9059994742274279E-4</v>
      </c>
      <c r="P2">
        <v>2.5819987058639532E-4</v>
      </c>
      <c r="Q2">
        <v>4.9500027671456337E-4</v>
      </c>
      <c r="R2">
        <v>3.7640007212758059E-4</v>
      </c>
      <c r="S2">
        <v>3.7600006908178329E-4</v>
      </c>
      <c r="T2">
        <v>3.0789989978075027E-4</v>
      </c>
      <c r="U2">
        <v>2.5629997253417969E-4</v>
      </c>
      <c r="V2">
        <v>1.9440008327364919E-4</v>
      </c>
      <c r="W2">
        <v>3.8139987736940378E-4</v>
      </c>
      <c r="X2">
        <v>2.851998433470726E-4</v>
      </c>
      <c r="Y2">
        <v>3.5829981788992882E-4</v>
      </c>
      <c r="Z2">
        <v>9.1050006449222565E-4</v>
      </c>
      <c r="AA2">
        <v>3.0159996822476392E-4</v>
      </c>
      <c r="AB2">
        <v>5.7290028780698776E-4</v>
      </c>
      <c r="AC2">
        <v>1.8450012430548671E-4</v>
      </c>
      <c r="AD2">
        <v>3.5250000655651093E-4</v>
      </c>
      <c r="AE2">
        <v>6.3259992748498917E-4</v>
      </c>
      <c r="AF2">
        <v>1.8250010907649991E-4</v>
      </c>
      <c r="AG2">
        <v>6.2789954245090485E-4</v>
      </c>
      <c r="AH2">
        <v>7.474999874830246E-4</v>
      </c>
      <c r="AI2">
        <v>1.8509989604353899E-4</v>
      </c>
      <c r="AJ2">
        <v>8.2860002294182777E-4</v>
      </c>
      <c r="AK2">
        <v>3.9160018786787992E-4</v>
      </c>
      <c r="AL2">
        <v>2.9690004885196691E-4</v>
      </c>
      <c r="AM2">
        <v>3.5290000960230827E-4</v>
      </c>
      <c r="AN2">
        <v>2.9719993472099299E-4</v>
      </c>
      <c r="AO2">
        <v>6.4179999753832817E-4</v>
      </c>
      <c r="AP2">
        <v>3.3950014039874082E-4</v>
      </c>
      <c r="AQ2">
        <v>1.2689968571066859E-4</v>
      </c>
      <c r="AR2">
        <v>5.8660004287958145E-4</v>
      </c>
      <c r="AS2">
        <v>5.1590008661150932E-4</v>
      </c>
      <c r="AT2">
        <v>3.543999046087265E-4</v>
      </c>
      <c r="AU2">
        <v>3.0010007321834559E-4</v>
      </c>
      <c r="AV2">
        <v>5.1459996029734612E-4</v>
      </c>
      <c r="AW2">
        <v>4.7129997983574873E-4</v>
      </c>
      <c r="AX2">
        <v>3.0109984800219541E-4</v>
      </c>
      <c r="AY2">
        <v>4.7629978507757192E-4</v>
      </c>
    </row>
    <row r="3" spans="1:51" x14ac:dyDescent="0.3">
      <c r="A3">
        <v>15</v>
      </c>
      <c r="B3">
        <v>4.0750019252300262E-4</v>
      </c>
      <c r="C3">
        <v>2.73900106549263E-4</v>
      </c>
      <c r="D3">
        <v>5.2849994972348213E-4</v>
      </c>
      <c r="E3">
        <v>3.2619992271065712E-4</v>
      </c>
      <c r="F3">
        <v>4.5869965106248861E-4</v>
      </c>
      <c r="G3">
        <v>1.271399669349194E-3</v>
      </c>
      <c r="H3">
        <v>9.3519967049360275E-4</v>
      </c>
      <c r="I3">
        <v>5.9080030769109726E-4</v>
      </c>
      <c r="J3">
        <v>4.6910019591450691E-4</v>
      </c>
      <c r="K3">
        <v>3.2539991661906242E-4</v>
      </c>
      <c r="L3">
        <v>4.6930043026804919E-4</v>
      </c>
      <c r="M3">
        <v>3.9640022441744799E-4</v>
      </c>
      <c r="N3">
        <v>7.8730005770921707E-4</v>
      </c>
      <c r="O3">
        <v>2.009999006986618E-4</v>
      </c>
      <c r="P3">
        <v>4.064999520778656E-4</v>
      </c>
      <c r="Q3">
        <v>1.2276000343263149E-3</v>
      </c>
      <c r="R3">
        <v>6.5399985760450363E-4</v>
      </c>
      <c r="S3">
        <v>4.648999311029911E-4</v>
      </c>
      <c r="T3">
        <v>5.9469975531101227E-4</v>
      </c>
      <c r="U3">
        <v>5.8359978720545769E-4</v>
      </c>
      <c r="V3">
        <v>3.293999470770359E-4</v>
      </c>
      <c r="W3">
        <v>2.012001350522041E-4</v>
      </c>
      <c r="X3">
        <v>1.3545998372137551E-3</v>
      </c>
      <c r="Y3">
        <v>4.6660006046295171E-4</v>
      </c>
      <c r="Z3">
        <v>3.3480022102594381E-4</v>
      </c>
      <c r="AA3">
        <v>5.8669969439506531E-4</v>
      </c>
      <c r="AB3">
        <v>5.3289998322725296E-4</v>
      </c>
      <c r="AC3">
        <v>4.0500005707144743E-4</v>
      </c>
      <c r="AD3">
        <v>6.5279984846711159E-4</v>
      </c>
      <c r="AE3">
        <v>5.8939959853887558E-4</v>
      </c>
      <c r="AF3">
        <v>3.2599968835711479E-4</v>
      </c>
      <c r="AG3">
        <v>9.7079994156956673E-4</v>
      </c>
      <c r="AH3">
        <v>1.1066999286413191E-3</v>
      </c>
      <c r="AI3">
        <v>5.9789977967739105E-4</v>
      </c>
      <c r="AJ3">
        <v>3.3319974318146711E-4</v>
      </c>
      <c r="AK3">
        <v>5.8689992874860764E-4</v>
      </c>
      <c r="AL3">
        <v>5.2849994972348213E-4</v>
      </c>
      <c r="AM3">
        <v>5.2740005776286125E-4</v>
      </c>
      <c r="AN3">
        <v>3.9949966594576841E-4</v>
      </c>
      <c r="AO3">
        <v>1.673600170761347E-3</v>
      </c>
      <c r="AP3">
        <v>5.9390021488070488E-4</v>
      </c>
      <c r="AQ3">
        <v>3.9050029590725899E-4</v>
      </c>
      <c r="AR3">
        <v>5.9660011902451515E-4</v>
      </c>
      <c r="AS3">
        <v>1.1536004021763799E-3</v>
      </c>
      <c r="AT3">
        <v>4.619997926056385E-4</v>
      </c>
      <c r="AU3">
        <v>6.5110018476843834E-4</v>
      </c>
      <c r="AV3">
        <v>9.1130007058382034E-4</v>
      </c>
      <c r="AW3">
        <v>6.9779995828866959E-4</v>
      </c>
      <c r="AX3">
        <v>3.5069976001977921E-4</v>
      </c>
      <c r="AY3">
        <v>2.8060004115104681E-4</v>
      </c>
    </row>
    <row r="4" spans="1:51" x14ac:dyDescent="0.3">
      <c r="A4">
        <v>18</v>
      </c>
      <c r="B4">
        <v>3.0150031670928001E-4</v>
      </c>
      <c r="C4">
        <v>5.8649992570281029E-4</v>
      </c>
      <c r="D4">
        <v>4.444001242518425E-4</v>
      </c>
      <c r="E4">
        <v>9.6319988369941711E-4</v>
      </c>
      <c r="F4">
        <v>3.2060034573078161E-4</v>
      </c>
      <c r="G4">
        <v>6.2469998374581337E-4</v>
      </c>
      <c r="H4">
        <v>8.3659961819648743E-4</v>
      </c>
      <c r="I4">
        <v>3.9139995351433749E-4</v>
      </c>
      <c r="J4">
        <v>2.292999997735023E-4</v>
      </c>
      <c r="K4">
        <v>6.8870000541210175E-4</v>
      </c>
      <c r="L4">
        <v>7.7350018545985222E-4</v>
      </c>
      <c r="M4">
        <v>1.3649999164044859E-3</v>
      </c>
      <c r="N4">
        <v>9.8009966313838959E-4</v>
      </c>
      <c r="O4">
        <v>5.8220000937581062E-4</v>
      </c>
      <c r="P4">
        <v>5.9730000793933868E-4</v>
      </c>
      <c r="Q4">
        <v>1.9252998754382129E-3</v>
      </c>
      <c r="R4">
        <v>6.3449982553720474E-4</v>
      </c>
      <c r="S4">
        <v>8.4809958934783936E-4</v>
      </c>
      <c r="T4">
        <v>7.6200021430850029E-4</v>
      </c>
      <c r="U4">
        <v>4.6249991282820702E-4</v>
      </c>
      <c r="V4">
        <v>2.2750021889805791E-4</v>
      </c>
      <c r="W4">
        <v>4.6980008482933039E-4</v>
      </c>
      <c r="X4">
        <v>3.7760008126497269E-4</v>
      </c>
      <c r="Y4">
        <v>2.893996424973011E-4</v>
      </c>
      <c r="Z4">
        <v>6.6260015591979027E-4</v>
      </c>
      <c r="AA4">
        <v>6.5970001742243767E-4</v>
      </c>
      <c r="AB4">
        <v>1.1529000476002691E-3</v>
      </c>
      <c r="AC4">
        <v>7.3150033131241798E-4</v>
      </c>
      <c r="AD4">
        <v>3.7459982559084892E-4</v>
      </c>
      <c r="AE4">
        <v>6.3610030338168144E-4</v>
      </c>
      <c r="AF4">
        <v>3.0989991500973701E-4</v>
      </c>
      <c r="AG4">
        <v>1.4859996736049649E-4</v>
      </c>
      <c r="AH4">
        <v>6.9579994305968285E-4</v>
      </c>
      <c r="AI4">
        <v>4.6759983524680138E-4</v>
      </c>
      <c r="AJ4">
        <v>7.4860034510493279E-4</v>
      </c>
      <c r="AK4">
        <v>1.076099928468466E-3</v>
      </c>
      <c r="AL4">
        <v>4.6800030395388598E-4</v>
      </c>
      <c r="AM4">
        <v>4.7900015488266939E-4</v>
      </c>
      <c r="AN4">
        <v>9.0780016034841537E-4</v>
      </c>
      <c r="AO4">
        <v>9.0979970991611481E-4</v>
      </c>
      <c r="AP4">
        <v>9.9409976974129677E-4</v>
      </c>
      <c r="AQ4">
        <v>3.0730012804269791E-4</v>
      </c>
      <c r="AR4">
        <v>6.8149995058774948E-4</v>
      </c>
      <c r="AS4">
        <v>5.6640012189745903E-4</v>
      </c>
      <c r="AT4">
        <v>4.7770002856850619E-4</v>
      </c>
      <c r="AU4">
        <v>5.3919991478323936E-4</v>
      </c>
      <c r="AV4">
        <v>5.3530000150203705E-4</v>
      </c>
      <c r="AW4">
        <v>2.3300014436244959E-4</v>
      </c>
      <c r="AX4">
        <v>2.320003695785999E-4</v>
      </c>
      <c r="AY4">
        <v>9.8410015925765038E-4</v>
      </c>
    </row>
    <row r="5" spans="1:51" x14ac:dyDescent="0.3">
      <c r="A5">
        <v>22</v>
      </c>
      <c r="B5">
        <v>6.1109988018870354E-4</v>
      </c>
      <c r="C5">
        <v>6.6399993374943701E-4</v>
      </c>
      <c r="D5">
        <v>8.3720032125711441E-4</v>
      </c>
      <c r="E5">
        <v>8.4439991042017937E-4</v>
      </c>
      <c r="F5">
        <v>5.890997126698494E-4</v>
      </c>
      <c r="G5">
        <v>2.10110004991293E-3</v>
      </c>
      <c r="H5">
        <v>1.6175997443497181E-3</v>
      </c>
      <c r="I5">
        <v>5.069999024271965E-4</v>
      </c>
      <c r="J5">
        <v>3.3039972186088562E-4</v>
      </c>
      <c r="K5">
        <v>1.424899790436029E-3</v>
      </c>
      <c r="L5">
        <v>5.7830009609460831E-4</v>
      </c>
      <c r="M5">
        <v>7.817000150680542E-4</v>
      </c>
      <c r="N5">
        <v>1.4405003748834131E-3</v>
      </c>
      <c r="O5">
        <v>1.661399845033884E-3</v>
      </c>
      <c r="P5">
        <v>7.4320007115602493E-4</v>
      </c>
      <c r="Q5">
        <v>1.6513001173734661E-3</v>
      </c>
      <c r="R5">
        <v>5.3449999541044235E-4</v>
      </c>
      <c r="S5">
        <v>7.4920011684298515E-4</v>
      </c>
      <c r="T5">
        <v>3.431001678109169E-4</v>
      </c>
      <c r="U5">
        <v>4.1879992932081223E-4</v>
      </c>
      <c r="V5">
        <v>4.2279995977878571E-4</v>
      </c>
      <c r="W5">
        <v>6.8589998409152031E-4</v>
      </c>
      <c r="X5">
        <v>3.4220004454255099E-4</v>
      </c>
      <c r="Y5">
        <v>7.8870030120015144E-4</v>
      </c>
      <c r="Z5">
        <v>5.9850001707673073E-4</v>
      </c>
      <c r="AA5">
        <v>7.5769983232021332E-4</v>
      </c>
      <c r="AB5">
        <v>5.1150005310773849E-4</v>
      </c>
      <c r="AC5">
        <v>1.094600185751915E-3</v>
      </c>
      <c r="AD5">
        <v>4.548998549580574E-4</v>
      </c>
      <c r="AE5">
        <v>9.6579967066645622E-4</v>
      </c>
      <c r="AF5">
        <v>5.3209997713565826E-4</v>
      </c>
      <c r="AG5">
        <v>5.348999984562397E-4</v>
      </c>
      <c r="AH5">
        <v>7.9889968037605286E-4</v>
      </c>
      <c r="AI5">
        <v>8.0900033935904503E-4</v>
      </c>
      <c r="AJ5">
        <v>1.14430021494627E-3</v>
      </c>
      <c r="AK5">
        <v>6.7109987139701843E-4</v>
      </c>
      <c r="AL5">
        <v>7.0080021396279335E-4</v>
      </c>
      <c r="AM5">
        <v>9.5479981973767281E-4</v>
      </c>
      <c r="AN5">
        <v>2.1371999755501751E-3</v>
      </c>
      <c r="AO5">
        <v>8.3840033039450645E-4</v>
      </c>
      <c r="AP5">
        <v>9.3390000984072685E-4</v>
      </c>
      <c r="AQ5">
        <v>4.1300011798739428E-4</v>
      </c>
      <c r="AR5">
        <v>5.8349967002868652E-4</v>
      </c>
      <c r="AS5">
        <v>4.2509986087679858E-4</v>
      </c>
      <c r="AT5">
        <v>9.2889973893761635E-4</v>
      </c>
      <c r="AU5">
        <v>3.331000916659832E-4</v>
      </c>
      <c r="AV5">
        <v>8.3420006558299065E-4</v>
      </c>
      <c r="AW5">
        <v>5.0229998305439949E-4</v>
      </c>
      <c r="AX5">
        <v>2.4079997092485431E-4</v>
      </c>
      <c r="AY5">
        <v>3.2670004293322558E-4</v>
      </c>
    </row>
    <row r="6" spans="1:51" x14ac:dyDescent="0.3">
      <c r="A6">
        <v>26</v>
      </c>
      <c r="B6">
        <v>7.8559992834925652E-4</v>
      </c>
      <c r="C6">
        <v>4.6820007264614111E-4</v>
      </c>
      <c r="D6">
        <v>6.5340008586645126E-4</v>
      </c>
      <c r="E6">
        <v>1.040299888700247E-3</v>
      </c>
      <c r="F6">
        <v>3.7339981645345688E-4</v>
      </c>
      <c r="G6">
        <v>2.4263998493552208E-3</v>
      </c>
      <c r="H6">
        <v>1.901600044220686E-3</v>
      </c>
      <c r="I6">
        <v>1.050099730491638E-3</v>
      </c>
      <c r="J6">
        <v>5.6859990581870079E-4</v>
      </c>
      <c r="K6">
        <v>7.6159974560141563E-4</v>
      </c>
      <c r="L6">
        <v>3.6630034446716309E-4</v>
      </c>
      <c r="M6">
        <v>1.5221000649034979E-3</v>
      </c>
      <c r="N6">
        <v>7.6349964365363121E-4</v>
      </c>
      <c r="O6">
        <v>1.9240998663008211E-3</v>
      </c>
      <c r="P6">
        <v>1.6776002012193201E-3</v>
      </c>
      <c r="Q6">
        <v>1.6018999740481381E-3</v>
      </c>
      <c r="R6">
        <v>6.5919989719986916E-4</v>
      </c>
      <c r="S6">
        <v>1.1517000384628771E-3</v>
      </c>
      <c r="T6">
        <v>1.193899661302567E-3</v>
      </c>
      <c r="U6">
        <v>5.9270020574331284E-4</v>
      </c>
      <c r="V6">
        <v>9.076995775103569E-4</v>
      </c>
      <c r="W6">
        <v>8.8980002328753471E-4</v>
      </c>
      <c r="X6">
        <v>6.9159967824816704E-4</v>
      </c>
      <c r="Y6">
        <v>9.3480013310909271E-4</v>
      </c>
      <c r="Z6">
        <v>6.6469982266426086E-4</v>
      </c>
      <c r="AA6">
        <v>5.6009972468018532E-4</v>
      </c>
      <c r="AB6">
        <v>1.138499937951565E-3</v>
      </c>
      <c r="AC6">
        <v>9.4550009816884995E-4</v>
      </c>
      <c r="AD6">
        <v>7.879999466240406E-4</v>
      </c>
      <c r="AE6">
        <v>1.7698998562991619E-3</v>
      </c>
      <c r="AF6">
        <v>4.9349991604685783E-4</v>
      </c>
      <c r="AG6">
        <v>6.9609982892870903E-4</v>
      </c>
      <c r="AH6">
        <v>8.7150000035762787E-4</v>
      </c>
      <c r="AI6">
        <v>6.0030026361346245E-4</v>
      </c>
      <c r="AJ6">
        <v>4.9160001799464226E-4</v>
      </c>
      <c r="AK6">
        <v>1.174900215119123E-3</v>
      </c>
      <c r="AL6">
        <v>7.8349979594349861E-4</v>
      </c>
      <c r="AM6">
        <v>1.636399887502193E-3</v>
      </c>
      <c r="AN6">
        <v>1.4313999563455579E-3</v>
      </c>
      <c r="AO6">
        <v>1.1109001934528351E-3</v>
      </c>
      <c r="AP6">
        <v>9.9859992042183876E-4</v>
      </c>
      <c r="AQ6">
        <v>9.2189991846680641E-4</v>
      </c>
      <c r="AR6">
        <v>3.7459982559084892E-4</v>
      </c>
      <c r="AS6">
        <v>6.6420016810297966E-4</v>
      </c>
      <c r="AT6">
        <v>3.6460021510720248E-4</v>
      </c>
      <c r="AU6">
        <v>1.31050031632185E-3</v>
      </c>
      <c r="AV6">
        <v>4.1830027475953102E-4</v>
      </c>
      <c r="AW6">
        <v>1.0461998172104361E-3</v>
      </c>
      <c r="AX6">
        <v>2.6880018413066859E-4</v>
      </c>
      <c r="AY6">
        <v>8.4770005196332932E-4</v>
      </c>
    </row>
    <row r="7" spans="1:51" x14ac:dyDescent="0.3">
      <c r="A7">
        <v>31</v>
      </c>
      <c r="B7">
        <v>1.0907002724707131E-3</v>
      </c>
      <c r="C7">
        <v>1.2758001685142519E-3</v>
      </c>
      <c r="D7">
        <v>1.037000212818384E-3</v>
      </c>
      <c r="E7">
        <v>1.4892001636326311E-3</v>
      </c>
      <c r="F7">
        <v>1.570800319314003E-3</v>
      </c>
      <c r="G7">
        <v>1.6276002861559391E-3</v>
      </c>
      <c r="H7">
        <v>2.2948002442717548E-3</v>
      </c>
      <c r="I7">
        <v>1.7193001694977279E-3</v>
      </c>
      <c r="J7">
        <v>4.3600006029009819E-4</v>
      </c>
      <c r="K7">
        <v>1.15999998524785E-3</v>
      </c>
      <c r="L7">
        <v>1.482799649238586E-3</v>
      </c>
      <c r="M7">
        <v>1.3788999058306219E-3</v>
      </c>
      <c r="N7">
        <v>1.6008997336030011E-3</v>
      </c>
      <c r="O7">
        <v>4.9113999120891094E-3</v>
      </c>
      <c r="P7">
        <v>1.747199799865484E-3</v>
      </c>
      <c r="Q7">
        <v>2.7482998557388778E-3</v>
      </c>
      <c r="R7">
        <v>8.4450002759695053E-4</v>
      </c>
      <c r="S7">
        <v>1.493699848651886E-3</v>
      </c>
      <c r="T7">
        <v>1.3287002220749859E-3</v>
      </c>
      <c r="U7">
        <v>1.4110002666711809E-3</v>
      </c>
      <c r="V7">
        <v>5.3060008212924004E-4</v>
      </c>
      <c r="W7">
        <v>8.6709996685385704E-4</v>
      </c>
      <c r="X7">
        <v>1.0815002024173741E-3</v>
      </c>
      <c r="Y7">
        <v>7.5939996168017387E-4</v>
      </c>
      <c r="Z7">
        <v>1.1920998804271219E-3</v>
      </c>
      <c r="AA7">
        <v>6.2920013442635536E-4</v>
      </c>
      <c r="AB7">
        <v>2.5270003825426102E-3</v>
      </c>
      <c r="AC7">
        <v>8.5060019046068192E-4</v>
      </c>
      <c r="AD7">
        <v>8.6029991507530212E-4</v>
      </c>
      <c r="AE7">
        <v>1.954299863427877E-3</v>
      </c>
      <c r="AF7">
        <v>3.1889975070953369E-4</v>
      </c>
      <c r="AG7">
        <v>1.253599766641855E-3</v>
      </c>
      <c r="AH7">
        <v>1.6059000045061109E-3</v>
      </c>
      <c r="AI7">
        <v>1.817000098526478E-3</v>
      </c>
      <c r="AJ7">
        <v>3.1869998201727873E-4</v>
      </c>
      <c r="AK7">
        <v>1.066999975591898E-3</v>
      </c>
      <c r="AL7">
        <v>1.0222001001238821E-3</v>
      </c>
      <c r="AM7">
        <v>1.350299920886755E-3</v>
      </c>
      <c r="AN7">
        <v>1.918500289320946E-3</v>
      </c>
      <c r="AO7">
        <v>3.5889996215701099E-3</v>
      </c>
      <c r="AP7">
        <v>9.1989990323781967E-4</v>
      </c>
      <c r="AQ7">
        <v>8.5770012810826302E-4</v>
      </c>
      <c r="AR7">
        <v>2.0917002111673359E-3</v>
      </c>
      <c r="AS7">
        <v>1.161100342869759E-3</v>
      </c>
      <c r="AT7">
        <v>1.312999986112118E-3</v>
      </c>
      <c r="AU7">
        <v>8.5319997742772102E-4</v>
      </c>
      <c r="AV7">
        <v>4.2269984260201449E-4</v>
      </c>
      <c r="AW7">
        <v>1.4407001435756679E-3</v>
      </c>
      <c r="AX7">
        <v>5.240999162197113E-4</v>
      </c>
      <c r="AY7">
        <v>1.3136998750269411E-3</v>
      </c>
    </row>
    <row r="8" spans="1:51" x14ac:dyDescent="0.3">
      <c r="A8">
        <v>38</v>
      </c>
      <c r="B8">
        <v>7.6120020821690559E-4</v>
      </c>
      <c r="C8">
        <v>6.1140023171901703E-4</v>
      </c>
      <c r="D8">
        <v>7.3760002851486206E-4</v>
      </c>
      <c r="E8">
        <v>1.3333000242710109E-3</v>
      </c>
      <c r="F8">
        <v>1.180000137537718E-3</v>
      </c>
      <c r="G8">
        <v>1.391099765896797E-3</v>
      </c>
      <c r="H8">
        <v>1.401500310748816E-3</v>
      </c>
      <c r="I8">
        <v>2.731399610638618E-3</v>
      </c>
      <c r="J8">
        <v>8.7210023775696754E-4</v>
      </c>
      <c r="K8">
        <v>1.921700313687325E-3</v>
      </c>
      <c r="L8">
        <v>1.129299867898226E-3</v>
      </c>
      <c r="M8">
        <v>1.7869002185761931E-3</v>
      </c>
      <c r="N8">
        <v>1.3851001858711241E-3</v>
      </c>
      <c r="O8">
        <v>2.9592998325824742E-3</v>
      </c>
      <c r="P8">
        <v>1.9001001492142679E-3</v>
      </c>
      <c r="Q8">
        <v>3.7552998401224609E-3</v>
      </c>
      <c r="R8">
        <v>8.7319966405630112E-4</v>
      </c>
      <c r="S8">
        <v>2.2033997811377048E-3</v>
      </c>
      <c r="T8">
        <v>1.9359001889824869E-3</v>
      </c>
      <c r="U8">
        <v>1.5660999342799191E-3</v>
      </c>
      <c r="V8">
        <v>1.1475998908281331E-3</v>
      </c>
      <c r="W8">
        <v>1.398299820721149E-3</v>
      </c>
      <c r="X8">
        <v>1.789999660104513E-3</v>
      </c>
      <c r="Y8">
        <v>7.9300021752715111E-4</v>
      </c>
      <c r="Z8">
        <v>1.205299980938435E-3</v>
      </c>
      <c r="AA8">
        <v>1.055400352925062E-3</v>
      </c>
      <c r="AB8">
        <v>3.0656000599265099E-3</v>
      </c>
      <c r="AC8">
        <v>1.460600178688765E-3</v>
      </c>
      <c r="AD8">
        <v>9.1729965060949326E-4</v>
      </c>
      <c r="AE8">
        <v>1.0719001293182371E-3</v>
      </c>
      <c r="AF8">
        <v>6.4230011776089668E-4</v>
      </c>
      <c r="AG8">
        <v>6.4590014517307281E-4</v>
      </c>
      <c r="AH8">
        <v>1.138600055128336E-3</v>
      </c>
      <c r="AI8">
        <v>1.147899776697159E-3</v>
      </c>
      <c r="AJ8">
        <v>2.2185998968780041E-3</v>
      </c>
      <c r="AK8">
        <v>3.1250999309122558E-3</v>
      </c>
      <c r="AL8">
        <v>2.032499760389328E-3</v>
      </c>
      <c r="AM8">
        <v>2.001399639993906E-3</v>
      </c>
      <c r="AN8">
        <v>1.122099813073874E-3</v>
      </c>
      <c r="AO8">
        <v>2.662899903953075E-3</v>
      </c>
      <c r="AP8">
        <v>1.401199959218502E-3</v>
      </c>
      <c r="AQ8">
        <v>9.2970021069049835E-4</v>
      </c>
      <c r="AR8">
        <v>2.402100246399641E-3</v>
      </c>
      <c r="AS8">
        <v>2.616100013256073E-3</v>
      </c>
      <c r="AT8">
        <v>1.0140002705156801E-3</v>
      </c>
      <c r="AU8">
        <v>1.9152997992932801E-3</v>
      </c>
      <c r="AV8">
        <v>7.2839995846152306E-4</v>
      </c>
      <c r="AW8">
        <v>2.8177998028695579E-3</v>
      </c>
      <c r="AX8">
        <v>1.411200035363436E-3</v>
      </c>
      <c r="AY8">
        <v>1.8404996953904631E-3</v>
      </c>
    </row>
    <row r="9" spans="1:51" x14ac:dyDescent="0.3">
      <c r="A9">
        <v>46</v>
      </c>
      <c r="B9">
        <v>1.6417000442743299E-3</v>
      </c>
      <c r="C9">
        <v>1.5988997183740139E-3</v>
      </c>
      <c r="D9">
        <v>1.182300038635731E-3</v>
      </c>
      <c r="E9">
        <v>1.6454998403787611E-3</v>
      </c>
      <c r="F9">
        <v>3.9596999995410442E-3</v>
      </c>
      <c r="G9">
        <v>1.728899776935577E-3</v>
      </c>
      <c r="H9">
        <v>1.3408996164798741E-3</v>
      </c>
      <c r="I9">
        <v>1.9860998727381229E-3</v>
      </c>
      <c r="J9">
        <v>1.070299651473761E-3</v>
      </c>
      <c r="K9">
        <v>2.7544000186026101E-3</v>
      </c>
      <c r="L9">
        <v>1.347099896520376E-3</v>
      </c>
      <c r="M9">
        <v>2.0859995856881142E-3</v>
      </c>
      <c r="N9">
        <v>4.1392999701201916E-3</v>
      </c>
      <c r="O9">
        <v>3.8348999805748458E-3</v>
      </c>
      <c r="P9">
        <v>1.919900067150593E-3</v>
      </c>
      <c r="Q9">
        <v>4.5037004165351391E-3</v>
      </c>
      <c r="R9">
        <v>7.1049993857741356E-4</v>
      </c>
      <c r="S9">
        <v>2.9998002573847771E-3</v>
      </c>
      <c r="T9">
        <v>1.5038000419735911E-3</v>
      </c>
      <c r="U9">
        <v>8.6169969290494919E-4</v>
      </c>
      <c r="V9">
        <v>1.328099984675646E-3</v>
      </c>
      <c r="W9">
        <v>1.6244002617895601E-3</v>
      </c>
      <c r="X9">
        <v>2.5677001103758812E-3</v>
      </c>
      <c r="Y9">
        <v>2.091200090944767E-3</v>
      </c>
      <c r="Z9">
        <v>1.5714000910520549E-3</v>
      </c>
      <c r="AA9">
        <v>1.854700036346912E-3</v>
      </c>
      <c r="AB9">
        <v>1.192899886518717E-3</v>
      </c>
      <c r="AC9">
        <v>3.176299855113029E-3</v>
      </c>
      <c r="AD9">
        <v>2.0424001850187778E-3</v>
      </c>
      <c r="AE9">
        <v>3.6463998258113861E-3</v>
      </c>
      <c r="AF9">
        <v>8.7699992582201958E-4</v>
      </c>
      <c r="AG9">
        <v>1.2299995869398119E-3</v>
      </c>
      <c r="AH9">
        <v>1.7833001911640169E-3</v>
      </c>
      <c r="AI9">
        <v>1.182300038635731E-3</v>
      </c>
      <c r="AJ9">
        <v>4.3096998706459999E-3</v>
      </c>
      <c r="AK9">
        <v>2.5216997601091862E-3</v>
      </c>
      <c r="AL9">
        <v>1.0688002221286299E-3</v>
      </c>
      <c r="AM9">
        <v>2.6989001780748372E-3</v>
      </c>
      <c r="AN9">
        <v>3.9639999158680439E-3</v>
      </c>
      <c r="AO9">
        <v>5.0492999143898487E-3</v>
      </c>
      <c r="AP9">
        <v>2.536999993026257E-3</v>
      </c>
      <c r="AQ9">
        <v>1.532200258225203E-3</v>
      </c>
      <c r="AR9">
        <v>1.796400174498558E-3</v>
      </c>
      <c r="AS9">
        <v>2.553899772465229E-3</v>
      </c>
      <c r="AT9">
        <v>1.350000035017729E-3</v>
      </c>
      <c r="AU9">
        <v>1.788999885320663E-3</v>
      </c>
      <c r="AV9">
        <v>1.0169004090130329E-3</v>
      </c>
      <c r="AW9">
        <v>2.3885997943580151E-3</v>
      </c>
      <c r="AX9">
        <v>1.7579998821020131E-3</v>
      </c>
      <c r="AY9">
        <v>1.9339998252689841E-3</v>
      </c>
    </row>
    <row r="10" spans="1:51" x14ac:dyDescent="0.3">
      <c r="A10">
        <v>55</v>
      </c>
      <c r="B10">
        <v>1.7405999824404721E-3</v>
      </c>
      <c r="C10">
        <v>3.1027002260088921E-3</v>
      </c>
      <c r="D10">
        <v>1.9257999956607821E-3</v>
      </c>
      <c r="E10">
        <v>2.5998000055551529E-3</v>
      </c>
      <c r="F10">
        <v>1.1788997799158101E-3</v>
      </c>
      <c r="G10">
        <v>2.0765000954270359E-3</v>
      </c>
      <c r="H10">
        <v>5.0844000652432442E-3</v>
      </c>
      <c r="I10">
        <v>1.729299779981375E-3</v>
      </c>
      <c r="J10">
        <v>1.5549999661743641E-3</v>
      </c>
      <c r="K10">
        <v>1.8182001076638701E-3</v>
      </c>
      <c r="L10">
        <v>5.0343000330030918E-3</v>
      </c>
      <c r="M10">
        <v>1.202099956572056E-3</v>
      </c>
      <c r="N10">
        <v>1.676900312304497E-3</v>
      </c>
      <c r="O10">
        <v>6.940899882465601E-3</v>
      </c>
      <c r="P10">
        <v>4.0641999803483486E-3</v>
      </c>
      <c r="Q10">
        <v>5.8341003023087978E-3</v>
      </c>
      <c r="R10">
        <v>1.3835998252034189E-3</v>
      </c>
      <c r="S10">
        <v>1.549799926578999E-3</v>
      </c>
      <c r="T10">
        <v>6.4106998033821583E-3</v>
      </c>
      <c r="U10">
        <v>2.649800386279821E-3</v>
      </c>
      <c r="V10">
        <v>2.2439002059400082E-3</v>
      </c>
      <c r="W10">
        <v>2.6614000089466572E-3</v>
      </c>
      <c r="X10">
        <v>5.9118997305631638E-3</v>
      </c>
      <c r="Y10">
        <v>2.1003000438213348E-3</v>
      </c>
      <c r="Z10">
        <v>2.0933998748660092E-3</v>
      </c>
      <c r="AA10">
        <v>3.5055996850132938E-3</v>
      </c>
      <c r="AB10">
        <v>4.0230997838079929E-3</v>
      </c>
      <c r="AC10">
        <v>3.0017001554369931E-3</v>
      </c>
      <c r="AD10">
        <v>8.2750013098120689E-4</v>
      </c>
      <c r="AE10">
        <v>2.306200098246336E-3</v>
      </c>
      <c r="AF10">
        <v>9.9929980933666229E-4</v>
      </c>
      <c r="AG10">
        <v>1.514299772679806E-3</v>
      </c>
      <c r="AH10">
        <v>3.0403998680412769E-3</v>
      </c>
      <c r="AI10">
        <v>8.359001949429512E-4</v>
      </c>
      <c r="AJ10">
        <v>4.7972998581826687E-3</v>
      </c>
      <c r="AK10">
        <v>4.5031001791357994E-3</v>
      </c>
      <c r="AL10">
        <v>4.3338998220860958E-3</v>
      </c>
      <c r="AM10">
        <v>3.7644999101757999E-3</v>
      </c>
      <c r="AN10">
        <v>4.5568998903036118E-3</v>
      </c>
      <c r="AO10">
        <v>6.4241997897624969E-3</v>
      </c>
      <c r="AP10">
        <v>2.7862000279128551E-3</v>
      </c>
      <c r="AQ10">
        <v>8.1190001219511032E-4</v>
      </c>
      <c r="AR10">
        <v>2.4568000808358188E-3</v>
      </c>
      <c r="AS10">
        <v>5.559300072491169E-3</v>
      </c>
      <c r="AT10">
        <v>2.8329002670943741E-3</v>
      </c>
      <c r="AU10">
        <v>2.9361001215875149E-3</v>
      </c>
      <c r="AV10">
        <v>1.479200087487698E-3</v>
      </c>
      <c r="AW10">
        <v>2.4055000394582748E-3</v>
      </c>
      <c r="AX10">
        <v>2.8180000372231011E-3</v>
      </c>
      <c r="AY10">
        <v>3.3757998608052731E-3</v>
      </c>
    </row>
    <row r="11" spans="1:51" x14ac:dyDescent="0.3">
      <c r="A11">
        <v>66</v>
      </c>
      <c r="B11">
        <v>2.331200055778027E-3</v>
      </c>
      <c r="C11">
        <v>3.687600139528513E-3</v>
      </c>
      <c r="D11">
        <v>3.205299843102694E-3</v>
      </c>
      <c r="E11">
        <v>2.1188999526202679E-3</v>
      </c>
      <c r="F11">
        <v>2.641699742525816E-3</v>
      </c>
      <c r="G11">
        <v>1.991800032556057E-3</v>
      </c>
      <c r="H11">
        <v>2.3511000908911228E-3</v>
      </c>
      <c r="I11">
        <v>3.4081996418535709E-3</v>
      </c>
      <c r="J11">
        <v>3.91770014539361E-3</v>
      </c>
      <c r="K11">
        <v>1.9313003867864611E-3</v>
      </c>
      <c r="L11">
        <v>4.3144999071955681E-3</v>
      </c>
      <c r="M11">
        <v>2.3593003861606121E-3</v>
      </c>
      <c r="N11">
        <v>4.0446999482810497E-3</v>
      </c>
      <c r="O11">
        <v>5.8547998778522006E-3</v>
      </c>
      <c r="P11">
        <v>3.677199594676495E-3</v>
      </c>
      <c r="Q11">
        <v>5.9147002175450334E-3</v>
      </c>
      <c r="R11">
        <v>2.541599795222282E-3</v>
      </c>
      <c r="S11">
        <v>4.3215998448431492E-3</v>
      </c>
      <c r="T11">
        <v>6.0592000372707844E-3</v>
      </c>
      <c r="U11">
        <v>2.2474001161754131E-3</v>
      </c>
      <c r="V11">
        <v>3.2682996243238449E-3</v>
      </c>
      <c r="W11">
        <v>3.293599933385849E-3</v>
      </c>
      <c r="X11">
        <v>2.9730000533163552E-3</v>
      </c>
      <c r="Y11">
        <v>3.0416999943554401E-3</v>
      </c>
      <c r="Z11">
        <v>7.1900002658367157E-3</v>
      </c>
      <c r="AA11">
        <v>8.295899722725153E-3</v>
      </c>
      <c r="AB11">
        <v>6.0661002062261096E-3</v>
      </c>
      <c r="AC11">
        <v>3.23119992390275E-3</v>
      </c>
      <c r="AD11">
        <v>1.0102996602654459E-3</v>
      </c>
      <c r="AE11">
        <v>4.5112003572285184E-3</v>
      </c>
      <c r="AF11">
        <v>2.117299940437078E-3</v>
      </c>
      <c r="AG11">
        <v>3.3249999396502972E-3</v>
      </c>
      <c r="AH11">
        <v>3.026800230145454E-3</v>
      </c>
      <c r="AI11">
        <v>2.3511000908911228E-3</v>
      </c>
      <c r="AJ11">
        <v>4.1061998344957829E-3</v>
      </c>
      <c r="AK11">
        <v>3.072899766266346E-3</v>
      </c>
      <c r="AL11">
        <v>4.0786000899970531E-3</v>
      </c>
      <c r="AM11">
        <v>3.8740998134016991E-3</v>
      </c>
      <c r="AN11">
        <v>7.4263997375965118E-3</v>
      </c>
      <c r="AO11">
        <v>2.7773999609053131E-3</v>
      </c>
      <c r="AP11">
        <v>2.4813995696604252E-3</v>
      </c>
      <c r="AQ11">
        <v>1.264600083231926E-3</v>
      </c>
      <c r="AR11">
        <v>7.4424999766051769E-3</v>
      </c>
      <c r="AS11">
        <v>9.1383000835776329E-3</v>
      </c>
      <c r="AT11">
        <v>2.2717001847922802E-3</v>
      </c>
      <c r="AU11">
        <v>3.665199968963861E-3</v>
      </c>
      <c r="AV11">
        <v>9.9890027195215225E-4</v>
      </c>
      <c r="AW11">
        <v>1.697300001978874E-3</v>
      </c>
      <c r="AX11">
        <v>4.3541002087295064E-3</v>
      </c>
      <c r="AY11">
        <v>3.2552001066505909E-3</v>
      </c>
    </row>
    <row r="12" spans="1:51" x14ac:dyDescent="0.3">
      <c r="A12">
        <v>79</v>
      </c>
      <c r="B12">
        <v>3.2726996578276162E-3</v>
      </c>
      <c r="C12">
        <v>2.7001998387277131E-3</v>
      </c>
      <c r="D12">
        <v>3.693500068038702E-3</v>
      </c>
      <c r="E12">
        <v>4.0690996684134007E-3</v>
      </c>
      <c r="F12">
        <v>4.5652999542653561E-3</v>
      </c>
      <c r="G12">
        <v>5.6031001731753349E-3</v>
      </c>
      <c r="H12">
        <v>7.8741000033915043E-3</v>
      </c>
      <c r="I12">
        <v>6.6882995888590813E-3</v>
      </c>
      <c r="J12">
        <v>1.7245998606085779E-3</v>
      </c>
      <c r="K12">
        <v>2.799300011247396E-3</v>
      </c>
      <c r="L12">
        <v>4.282000008970499E-3</v>
      </c>
      <c r="M12">
        <v>3.7417998537421231E-3</v>
      </c>
      <c r="N12">
        <v>9.9959000945091248E-3</v>
      </c>
      <c r="O12">
        <v>6.2731998041272163E-3</v>
      </c>
      <c r="P12">
        <v>4.73020039498806E-3</v>
      </c>
      <c r="Q12">
        <v>8.4799998439848423E-3</v>
      </c>
      <c r="R12">
        <v>5.2393004298210144E-3</v>
      </c>
      <c r="S12">
        <v>3.1904000788927078E-3</v>
      </c>
      <c r="T12">
        <v>4.6353996731340894E-3</v>
      </c>
      <c r="U12">
        <v>3.8005998358130459E-3</v>
      </c>
      <c r="V12">
        <v>4.4178999960422516E-3</v>
      </c>
      <c r="W12">
        <v>3.231000155210495E-3</v>
      </c>
      <c r="X12">
        <v>5.6406003423035136E-3</v>
      </c>
      <c r="Y12">
        <v>3.001600038260221E-3</v>
      </c>
      <c r="Z12">
        <v>7.1872998960316181E-3</v>
      </c>
      <c r="AA12">
        <v>8.5587003268301487E-3</v>
      </c>
      <c r="AB12">
        <v>5.6401998735964298E-3</v>
      </c>
      <c r="AC12">
        <v>3.5361000336706638E-3</v>
      </c>
      <c r="AD12">
        <v>3.5525001585483551E-3</v>
      </c>
      <c r="AE12">
        <v>9.4353002496063709E-3</v>
      </c>
      <c r="AF12">
        <v>4.900400061160326E-3</v>
      </c>
      <c r="AG12">
        <v>5.0937999039888382E-3</v>
      </c>
      <c r="AH12">
        <v>5.3872000426054001E-3</v>
      </c>
      <c r="AI12">
        <v>3.0908002518117432E-3</v>
      </c>
      <c r="AJ12">
        <v>3.576700109988451E-3</v>
      </c>
      <c r="AK12">
        <v>3.8691000081598759E-3</v>
      </c>
      <c r="AL12">
        <v>8.089900016784668E-3</v>
      </c>
      <c r="AM12">
        <v>1.261109998449683E-2</v>
      </c>
      <c r="AN12">
        <v>8.8312001898884773E-3</v>
      </c>
      <c r="AO12">
        <v>4.0867002680897713E-3</v>
      </c>
      <c r="AP12">
        <v>7.0720999501645574E-3</v>
      </c>
      <c r="AQ12">
        <v>2.5308998301625252E-3</v>
      </c>
      <c r="AR12">
        <v>7.5428001582622528E-3</v>
      </c>
      <c r="AS12">
        <v>3.8887001574039459E-3</v>
      </c>
      <c r="AT12">
        <v>5.5538001470267773E-3</v>
      </c>
      <c r="AU12">
        <v>4.6326001174747944E-3</v>
      </c>
      <c r="AV12">
        <v>9.6909981220960617E-4</v>
      </c>
      <c r="AW12">
        <v>2.6655998080968861E-3</v>
      </c>
      <c r="AX12">
        <v>2.6881000958383079E-3</v>
      </c>
      <c r="AY12">
        <v>3.2756002619862561E-3</v>
      </c>
    </row>
    <row r="13" spans="1:51" x14ac:dyDescent="0.3">
      <c r="A13">
        <v>95</v>
      </c>
      <c r="B13">
        <v>2.6356000453233719E-3</v>
      </c>
      <c r="C13">
        <v>1.4972998760640619E-3</v>
      </c>
      <c r="D13">
        <v>1.4741200022399431E-2</v>
      </c>
      <c r="E13">
        <v>5.708200391381979E-3</v>
      </c>
      <c r="F13">
        <v>8.125700056552887E-3</v>
      </c>
      <c r="G13">
        <v>5.5733001790940762E-3</v>
      </c>
      <c r="H13">
        <v>4.7125001437962064E-3</v>
      </c>
      <c r="I13">
        <v>5.8218999765813351E-3</v>
      </c>
      <c r="J13">
        <v>1.963799819350243E-3</v>
      </c>
      <c r="K13">
        <v>4.4476003386080274E-3</v>
      </c>
      <c r="L13">
        <v>1.535789994522929E-2</v>
      </c>
      <c r="M13">
        <v>3.237499855458736E-3</v>
      </c>
      <c r="N13">
        <v>1.2868100311607121E-2</v>
      </c>
      <c r="O13">
        <v>8.1644998863339424E-3</v>
      </c>
      <c r="P13">
        <v>6.8831001408398151E-3</v>
      </c>
      <c r="Q13">
        <v>8.0696996301412582E-3</v>
      </c>
      <c r="R13">
        <v>9.5748999156057835E-3</v>
      </c>
      <c r="S13">
        <v>1.5738500282168388E-2</v>
      </c>
      <c r="T13">
        <v>7.8675001859664917E-3</v>
      </c>
      <c r="U13">
        <v>5.2189999260008344E-3</v>
      </c>
      <c r="V13">
        <v>7.3782000690698624E-3</v>
      </c>
      <c r="W13">
        <v>7.4372999370098114E-3</v>
      </c>
      <c r="X13">
        <v>5.1782000809907913E-3</v>
      </c>
      <c r="Y13">
        <v>3.2816003076732159E-3</v>
      </c>
      <c r="Z13">
        <v>6.7628002725541592E-3</v>
      </c>
      <c r="AA13">
        <v>5.5690999142825603E-3</v>
      </c>
      <c r="AB13">
        <v>4.1943001560866833E-3</v>
      </c>
      <c r="AC13">
        <v>5.1945000886917114E-3</v>
      </c>
      <c r="AD13">
        <v>7.3497998528182507E-3</v>
      </c>
      <c r="AE13">
        <v>2.9873000457882881E-3</v>
      </c>
      <c r="AF13">
        <v>6.819599773734808E-3</v>
      </c>
      <c r="AG13">
        <v>9.248299989849329E-3</v>
      </c>
      <c r="AH13">
        <v>2.6885000988841061E-3</v>
      </c>
      <c r="AI13">
        <v>4.2638001032173634E-3</v>
      </c>
      <c r="AJ13">
        <v>5.2184001542627811E-3</v>
      </c>
      <c r="AK13">
        <v>1.087060011923313E-2</v>
      </c>
      <c r="AL13">
        <v>4.8652999103069314E-3</v>
      </c>
      <c r="AM13">
        <v>1.0334100108593701E-2</v>
      </c>
      <c r="AN13">
        <v>1.016960013657808E-2</v>
      </c>
      <c r="AO13">
        <v>5.201099906116724E-3</v>
      </c>
      <c r="AP13">
        <v>4.5444001443684101E-3</v>
      </c>
      <c r="AQ13">
        <v>3.0024996958673E-3</v>
      </c>
      <c r="AR13">
        <v>6.4383000135421753E-3</v>
      </c>
      <c r="AS13">
        <v>1.516840001568198E-2</v>
      </c>
      <c r="AT13">
        <v>5.4583000019192704E-3</v>
      </c>
      <c r="AU13">
        <v>4.7830999828875056E-3</v>
      </c>
      <c r="AV13">
        <v>2.6663998141884799E-3</v>
      </c>
      <c r="AW13">
        <v>3.2672998495399952E-3</v>
      </c>
      <c r="AX13">
        <v>6.7111002281308174E-3</v>
      </c>
      <c r="AY13">
        <v>2.9294001869857311E-3</v>
      </c>
    </row>
    <row r="14" spans="1:51" x14ac:dyDescent="0.3">
      <c r="A14">
        <v>114</v>
      </c>
      <c r="B14">
        <v>4.4183996506035328E-3</v>
      </c>
      <c r="C14">
        <v>5.5664000101387501E-3</v>
      </c>
      <c r="D14">
        <v>1.7256100196391341E-2</v>
      </c>
      <c r="E14">
        <v>6.4475000835955143E-3</v>
      </c>
      <c r="F14">
        <v>1.066800020635128E-2</v>
      </c>
      <c r="G14">
        <v>1.1113599874079229E-2</v>
      </c>
      <c r="H14">
        <v>8.0961999483406544E-3</v>
      </c>
      <c r="I14">
        <v>5.1706996746361264E-3</v>
      </c>
      <c r="J14">
        <v>3.8472996093332772E-3</v>
      </c>
      <c r="K14">
        <v>6.5663997083902359E-3</v>
      </c>
      <c r="L14">
        <v>1.1092800181359049E-2</v>
      </c>
      <c r="M14">
        <v>6.2017999589443207E-3</v>
      </c>
      <c r="N14">
        <v>1.0792099870741371E-2</v>
      </c>
      <c r="O14">
        <v>8.0626998096704483E-3</v>
      </c>
      <c r="P14">
        <v>1.043799985200167E-2</v>
      </c>
      <c r="Q14">
        <v>7.0084999315440646E-3</v>
      </c>
      <c r="R14">
        <v>6.5994001924991608E-3</v>
      </c>
      <c r="S14">
        <v>5.4605002515017986E-3</v>
      </c>
      <c r="T14">
        <v>1.9952899776399139E-2</v>
      </c>
      <c r="U14">
        <v>1.174809969961643E-2</v>
      </c>
      <c r="V14">
        <v>3.398599568754435E-3</v>
      </c>
      <c r="W14">
        <v>1.7895299941301349E-2</v>
      </c>
      <c r="X14">
        <v>5.9579997323453426E-3</v>
      </c>
      <c r="Y14">
        <v>5.4640001617372036E-3</v>
      </c>
      <c r="Z14">
        <v>1.410449994727969E-2</v>
      </c>
      <c r="AA14">
        <v>8.8651999831199646E-3</v>
      </c>
      <c r="AB14">
        <v>7.330599706619978E-3</v>
      </c>
      <c r="AC14">
        <v>6.9730998948216438E-3</v>
      </c>
      <c r="AD14">
        <v>5.3634000942111024E-3</v>
      </c>
      <c r="AE14">
        <v>3.8077998906373982E-3</v>
      </c>
      <c r="AF14">
        <v>5.8761001564562321E-3</v>
      </c>
      <c r="AG14">
        <v>9.5617999322712421E-3</v>
      </c>
      <c r="AH14">
        <v>8.9631001465022564E-3</v>
      </c>
      <c r="AI14">
        <v>3.7879999727010731E-3</v>
      </c>
      <c r="AJ14">
        <v>6.1647002585232258E-3</v>
      </c>
      <c r="AK14">
        <v>8.0275996588170528E-3</v>
      </c>
      <c r="AL14">
        <v>1.8952699843794111E-2</v>
      </c>
      <c r="AM14">
        <v>1.0083300061523909E-2</v>
      </c>
      <c r="AN14">
        <v>1.37012000195682E-2</v>
      </c>
      <c r="AO14">
        <v>4.182599950581789E-3</v>
      </c>
      <c r="AP14">
        <v>1.148919994011521E-2</v>
      </c>
      <c r="AQ14">
        <v>3.36050009354949E-3</v>
      </c>
      <c r="AR14">
        <v>1.068260008469224E-2</v>
      </c>
      <c r="AS14">
        <v>1.20059996843338E-2</v>
      </c>
      <c r="AT14">
        <v>7.2674998082220546E-3</v>
      </c>
      <c r="AU14">
        <v>1.0966300033032891E-2</v>
      </c>
      <c r="AV14">
        <v>4.6389000490307808E-3</v>
      </c>
      <c r="AW14">
        <v>6.2096999026834956E-3</v>
      </c>
      <c r="AX14">
        <v>5.4596001282334328E-3</v>
      </c>
      <c r="AY14">
        <v>6.4815003424882889E-3</v>
      </c>
    </row>
    <row r="15" spans="1:51" x14ac:dyDescent="0.3">
      <c r="A15">
        <v>137</v>
      </c>
      <c r="B15">
        <v>9.4785997644066811E-3</v>
      </c>
      <c r="C15">
        <v>7.0146000944077969E-3</v>
      </c>
      <c r="D15">
        <v>1.7936100251972679E-2</v>
      </c>
      <c r="E15">
        <v>1.0302399750798941E-2</v>
      </c>
      <c r="F15">
        <v>1.0158900171518329E-2</v>
      </c>
      <c r="G15">
        <v>1.3257900252938271E-2</v>
      </c>
      <c r="H15">
        <v>8.2870000042021275E-3</v>
      </c>
      <c r="I15">
        <v>1.0655299760401251E-2</v>
      </c>
      <c r="J15">
        <v>5.5828001350164413E-3</v>
      </c>
      <c r="K15">
        <v>6.0585997998714447E-3</v>
      </c>
      <c r="L15">
        <v>1.675100019201636E-2</v>
      </c>
      <c r="M15">
        <v>8.1863999366760254E-3</v>
      </c>
      <c r="N15">
        <v>3.5006199963390827E-2</v>
      </c>
      <c r="O15">
        <v>1.87803995795548E-2</v>
      </c>
      <c r="P15">
        <v>1.268400019034743E-2</v>
      </c>
      <c r="Q15">
        <v>4.9833999946713448E-3</v>
      </c>
      <c r="R15">
        <v>9.1856000944972038E-3</v>
      </c>
      <c r="S15">
        <v>8.1643001176416874E-3</v>
      </c>
      <c r="T15">
        <v>3.06299002841115E-2</v>
      </c>
      <c r="U15">
        <v>2.6088600046932701E-2</v>
      </c>
      <c r="V15">
        <v>1.085649989545345E-2</v>
      </c>
      <c r="W15">
        <v>1.6308300197124481E-2</v>
      </c>
      <c r="X15">
        <v>2.370919985696673E-2</v>
      </c>
      <c r="Y15">
        <v>1.0541100054979319E-2</v>
      </c>
      <c r="Z15">
        <v>1.3648599851876501E-2</v>
      </c>
      <c r="AA15">
        <v>1.611339999362826E-2</v>
      </c>
      <c r="AB15">
        <v>7.2800000198185444E-3</v>
      </c>
      <c r="AC15">
        <v>5.582799669355154E-3</v>
      </c>
      <c r="AD15">
        <v>4.7141001559793949E-3</v>
      </c>
      <c r="AE15">
        <v>5.9537999331951141E-3</v>
      </c>
      <c r="AF15">
        <v>1.186620024964213E-2</v>
      </c>
      <c r="AG15">
        <v>3.0168001540005211E-3</v>
      </c>
      <c r="AH15">
        <v>5.1437998190522194E-3</v>
      </c>
      <c r="AI15">
        <v>4.7257998958230019E-3</v>
      </c>
      <c r="AJ15">
        <v>8.2342000678181648E-3</v>
      </c>
      <c r="AK15">
        <v>7.978999987244606E-3</v>
      </c>
      <c r="AL15">
        <v>3.9027799852192402E-2</v>
      </c>
      <c r="AM15">
        <v>1.3585900422185659E-2</v>
      </c>
      <c r="AN15">
        <v>1.151659991592169E-2</v>
      </c>
      <c r="AO15">
        <v>1.221190020442009E-2</v>
      </c>
      <c r="AP15">
        <v>7.3114000260829934E-3</v>
      </c>
      <c r="AQ15">
        <v>9.492100216448307E-3</v>
      </c>
      <c r="AR15">
        <v>1.126470044255257E-2</v>
      </c>
      <c r="AS15">
        <v>2.047859970480204E-2</v>
      </c>
      <c r="AT15">
        <v>6.9736000150442123E-3</v>
      </c>
      <c r="AU15">
        <v>1.28155997954309E-2</v>
      </c>
      <c r="AV15">
        <v>2.0917002111673359E-3</v>
      </c>
      <c r="AW15">
        <v>9.5707997679710388E-3</v>
      </c>
      <c r="AX15">
        <v>1.4134899713098999E-2</v>
      </c>
      <c r="AY15">
        <v>1.9626600202172991E-2</v>
      </c>
    </row>
    <row r="16" spans="1:51" x14ac:dyDescent="0.3">
      <c r="A16">
        <v>164</v>
      </c>
      <c r="B16">
        <v>7.9952003434300423E-3</v>
      </c>
      <c r="C16">
        <v>8.7242997251451015E-3</v>
      </c>
      <c r="D16">
        <v>1.8839000258594751E-2</v>
      </c>
      <c r="E16">
        <v>9.5631000585854053E-3</v>
      </c>
      <c r="F16">
        <v>1.4160700142383581E-2</v>
      </c>
      <c r="G16">
        <v>2.3924099747091528E-2</v>
      </c>
      <c r="H16">
        <v>1.091239973902702E-2</v>
      </c>
      <c r="I16">
        <v>7.9041998833417892E-3</v>
      </c>
      <c r="J16">
        <v>5.9734000824391842E-3</v>
      </c>
      <c r="K16">
        <v>1.305629964917898E-2</v>
      </c>
      <c r="L16">
        <v>1.257249992340803E-2</v>
      </c>
      <c r="M16">
        <v>1.1174999643117189E-2</v>
      </c>
      <c r="N16">
        <v>4.7196799889206893E-2</v>
      </c>
      <c r="O16">
        <v>7.1267997846007347E-3</v>
      </c>
      <c r="P16">
        <v>2.209970029070973E-2</v>
      </c>
      <c r="Q16">
        <v>6.1329002492129803E-3</v>
      </c>
      <c r="R16">
        <v>1.5713000204414129E-2</v>
      </c>
      <c r="S16">
        <v>2.0208899863064289E-2</v>
      </c>
      <c r="T16">
        <v>1.9405500032007691E-2</v>
      </c>
      <c r="U16">
        <v>2.0692100282758471E-2</v>
      </c>
      <c r="V16">
        <v>1.9020699895918369E-2</v>
      </c>
      <c r="W16">
        <v>3.5028799902647727E-2</v>
      </c>
      <c r="X16">
        <v>2.0258300006389621E-2</v>
      </c>
      <c r="Y16">
        <v>9.6081001684069633E-3</v>
      </c>
      <c r="Z16">
        <v>3.0372200068086389E-2</v>
      </c>
      <c r="AA16">
        <v>3.0152999795973301E-2</v>
      </c>
      <c r="AB16">
        <v>9.9671999923884869E-3</v>
      </c>
      <c r="AC16">
        <v>1.5839700121432539E-2</v>
      </c>
      <c r="AD16">
        <v>4.3439003638923168E-3</v>
      </c>
      <c r="AE16">
        <v>6.2193996272981167E-3</v>
      </c>
      <c r="AF16">
        <v>1.012129988521338E-2</v>
      </c>
      <c r="AG16">
        <v>1.112250005826354E-2</v>
      </c>
      <c r="AH16">
        <v>9.9808000959455967E-3</v>
      </c>
      <c r="AI16">
        <v>8.8072000071406364E-3</v>
      </c>
      <c r="AJ16">
        <v>1.6382900066673759E-2</v>
      </c>
      <c r="AK16">
        <v>1.1279799975454811E-2</v>
      </c>
      <c r="AL16">
        <v>2.4894899688661098E-2</v>
      </c>
      <c r="AM16">
        <v>6.7861997522413731E-3</v>
      </c>
      <c r="AN16">
        <v>8.4419003687798977E-3</v>
      </c>
      <c r="AO16">
        <v>1.2254799716174601E-2</v>
      </c>
      <c r="AP16">
        <v>1.9594400189816948E-2</v>
      </c>
      <c r="AQ16">
        <v>1.1218499857932329E-2</v>
      </c>
      <c r="AR16">
        <v>2.4724599905312061E-2</v>
      </c>
      <c r="AS16">
        <v>4.8152400180697441E-2</v>
      </c>
      <c r="AT16">
        <v>2.1869800053536888E-2</v>
      </c>
      <c r="AU16">
        <v>2.4827900342643261E-2</v>
      </c>
      <c r="AV16">
        <v>4.7691999934613696E-3</v>
      </c>
      <c r="AW16">
        <v>1.005280017852783E-2</v>
      </c>
      <c r="AX16">
        <v>2.4432300124317411E-2</v>
      </c>
      <c r="AY16">
        <v>1.388090010732412E-2</v>
      </c>
    </row>
    <row r="17" spans="1:51" x14ac:dyDescent="0.3">
      <c r="A17">
        <v>197</v>
      </c>
      <c r="B17">
        <v>1.2332200072705749E-2</v>
      </c>
      <c r="C17">
        <v>1.178009994328022E-2</v>
      </c>
      <c r="D17">
        <v>3.098760033026338E-2</v>
      </c>
      <c r="E17">
        <v>2.2436999715864658E-2</v>
      </c>
      <c r="F17">
        <v>1.4601200353354221E-2</v>
      </c>
      <c r="G17">
        <v>2.7257799636572599E-2</v>
      </c>
      <c r="H17">
        <v>1.5157999936491249E-2</v>
      </c>
      <c r="I17">
        <v>1.799910003319383E-2</v>
      </c>
      <c r="J17">
        <v>7.1915998123586178E-3</v>
      </c>
      <c r="K17">
        <v>1.356340013444424E-2</v>
      </c>
      <c r="L17">
        <v>3.2894999720156193E-2</v>
      </c>
      <c r="M17">
        <v>3.1703800428658717E-2</v>
      </c>
      <c r="N17">
        <v>3.3780000172555447E-2</v>
      </c>
      <c r="O17">
        <v>6.9228000938892356E-3</v>
      </c>
      <c r="P17">
        <v>3.5121299792081118E-2</v>
      </c>
      <c r="Q17">
        <v>1.409280020743608E-2</v>
      </c>
      <c r="R17">
        <v>7.0299999788403511E-3</v>
      </c>
      <c r="S17">
        <v>1.7978599760681391E-2</v>
      </c>
      <c r="T17">
        <v>3.7853599991649389E-2</v>
      </c>
      <c r="U17">
        <v>3.486949997022748E-2</v>
      </c>
      <c r="V17">
        <v>2.279359987005591E-2</v>
      </c>
      <c r="W17">
        <v>4.387559974566102E-2</v>
      </c>
      <c r="X17">
        <v>3.3230800181627267E-2</v>
      </c>
      <c r="Y17">
        <v>1.7850900068879131E-2</v>
      </c>
      <c r="Z17">
        <v>2.9546600300818682E-2</v>
      </c>
      <c r="AA17">
        <v>2.2252199705690149E-2</v>
      </c>
      <c r="AB17">
        <v>4.0662999730557203E-2</v>
      </c>
      <c r="AC17">
        <v>1.169930025935173E-2</v>
      </c>
      <c r="AD17">
        <v>9.2712999321520329E-3</v>
      </c>
      <c r="AE17">
        <v>1.6599699854850769E-2</v>
      </c>
      <c r="AF17">
        <v>1.160680036991835E-2</v>
      </c>
      <c r="AG17">
        <v>1.1967800091952091E-2</v>
      </c>
      <c r="AH17">
        <v>4.0769800078123808E-2</v>
      </c>
      <c r="AI17">
        <v>8.126900065690279E-3</v>
      </c>
      <c r="AJ17">
        <v>9.5416000112891197E-3</v>
      </c>
      <c r="AK17">
        <v>2.5003300048410889E-2</v>
      </c>
      <c r="AL17">
        <v>2.9582499992102381E-2</v>
      </c>
      <c r="AM17">
        <v>1.8914100248366591E-2</v>
      </c>
      <c r="AN17">
        <v>1.1670999694615601E-2</v>
      </c>
      <c r="AO17">
        <v>2.053310023620725E-2</v>
      </c>
      <c r="AP17">
        <v>1.7258900217711929E-2</v>
      </c>
      <c r="AQ17">
        <v>1.949989981949329E-2</v>
      </c>
      <c r="AR17">
        <v>3.7301099859178073E-2</v>
      </c>
      <c r="AS17">
        <v>4.2095799930393703E-2</v>
      </c>
      <c r="AT17">
        <v>3.031540010124445E-2</v>
      </c>
      <c r="AU17">
        <v>2.3125899955630299E-2</v>
      </c>
      <c r="AV17">
        <v>8.0479001626372337E-3</v>
      </c>
      <c r="AW17">
        <v>2.0774300210177898E-2</v>
      </c>
      <c r="AX17">
        <v>1.401240006089211E-2</v>
      </c>
      <c r="AY17">
        <v>1.8175199627876278E-2</v>
      </c>
    </row>
    <row r="18" spans="1:51" x14ac:dyDescent="0.3">
      <c r="A18">
        <v>237</v>
      </c>
      <c r="B18">
        <v>2.046529995277524E-2</v>
      </c>
      <c r="C18">
        <v>2.2735100239515301E-2</v>
      </c>
      <c r="D18">
        <v>3.3733599819242947E-2</v>
      </c>
      <c r="E18">
        <v>2.4606199935078621E-2</v>
      </c>
      <c r="F18">
        <v>3.4454399719834328E-2</v>
      </c>
      <c r="G18">
        <v>6.3251199666410685E-2</v>
      </c>
      <c r="H18">
        <v>4.0751100052148097E-2</v>
      </c>
      <c r="I18">
        <v>2.6803799904882911E-2</v>
      </c>
      <c r="J18">
        <v>1.2223000172525641E-2</v>
      </c>
      <c r="K18">
        <v>2.4337199982255701E-2</v>
      </c>
      <c r="L18">
        <v>6.4916200004518032E-2</v>
      </c>
      <c r="M18">
        <v>2.2712300065904859E-2</v>
      </c>
      <c r="N18">
        <v>5.7904200162738562E-2</v>
      </c>
      <c r="O18">
        <v>2.2173799574375149E-2</v>
      </c>
      <c r="P18">
        <v>1.5726100187748671E-2</v>
      </c>
      <c r="Q18">
        <v>2.0427899900823832E-2</v>
      </c>
      <c r="R18">
        <v>1.552410004660487E-2</v>
      </c>
      <c r="S18">
        <v>3.5967800300568342E-2</v>
      </c>
      <c r="T18">
        <v>4.613160016015172E-2</v>
      </c>
      <c r="U18">
        <v>5.7538200169801712E-2</v>
      </c>
      <c r="V18">
        <v>2.037019981071353E-2</v>
      </c>
      <c r="W18">
        <v>5.2122000139206648E-2</v>
      </c>
      <c r="X18">
        <v>3.8898000027984381E-2</v>
      </c>
      <c r="Y18">
        <v>2.7500299736857411E-2</v>
      </c>
      <c r="Z18">
        <v>2.9735799878835682E-2</v>
      </c>
      <c r="AA18">
        <v>4.7586599830538028E-2</v>
      </c>
      <c r="AB18">
        <v>2.9677699785679579E-2</v>
      </c>
      <c r="AC18">
        <v>3.0028299894183871E-2</v>
      </c>
      <c r="AD18">
        <v>1.4925899915397171E-2</v>
      </c>
      <c r="AE18">
        <v>1.2232199776917699E-2</v>
      </c>
      <c r="AF18">
        <v>2.6828099973499771E-2</v>
      </c>
      <c r="AG18">
        <v>1.723510026931763E-2</v>
      </c>
      <c r="AH18">
        <v>4.7170300036668777E-2</v>
      </c>
      <c r="AI18">
        <v>2.4042199831455949E-2</v>
      </c>
      <c r="AJ18">
        <v>5.4155699908733368E-2</v>
      </c>
      <c r="AK18">
        <v>4.5456400141119957E-2</v>
      </c>
      <c r="AL18">
        <v>5.1568900234997272E-2</v>
      </c>
      <c r="AM18">
        <v>4.8390500247478492E-2</v>
      </c>
      <c r="AN18">
        <v>2.735450025647879E-2</v>
      </c>
      <c r="AO18">
        <v>2.5330499745905399E-2</v>
      </c>
      <c r="AP18">
        <v>2.3976599797606472E-2</v>
      </c>
      <c r="AQ18">
        <v>1.113199954852462E-2</v>
      </c>
      <c r="AR18">
        <v>2.8690499719232321E-2</v>
      </c>
      <c r="AS18">
        <v>4.0874599944800138E-2</v>
      </c>
      <c r="AT18">
        <v>2.2924299817532301E-2</v>
      </c>
      <c r="AU18">
        <v>2.2847499698400501E-2</v>
      </c>
      <c r="AV18">
        <v>9.1814999468624592E-3</v>
      </c>
      <c r="AW18">
        <v>1.288689998909831E-2</v>
      </c>
      <c r="AX18">
        <v>1.211669994518161E-2</v>
      </c>
      <c r="AY18">
        <v>4.0134199894964688E-2</v>
      </c>
    </row>
    <row r="19" spans="1:51" x14ac:dyDescent="0.3">
      <c r="A19">
        <v>284</v>
      </c>
      <c r="B19">
        <v>3.4968500025570393E-2</v>
      </c>
      <c r="C19">
        <v>4.4861400034278631E-2</v>
      </c>
      <c r="D19">
        <v>9.6883799880743027E-2</v>
      </c>
      <c r="E19">
        <v>3.0589300207793709E-2</v>
      </c>
      <c r="F19">
        <v>4.8692400101572282E-2</v>
      </c>
      <c r="G19">
        <v>0.1188366003334522</v>
      </c>
      <c r="H19">
        <v>3.1755600124597549E-2</v>
      </c>
      <c r="I19">
        <v>4.0403399616479867E-2</v>
      </c>
      <c r="J19">
        <v>1.093810005113482E-2</v>
      </c>
      <c r="K19">
        <v>2.75447997264564E-2</v>
      </c>
      <c r="L19">
        <v>7.8772400040179491E-2</v>
      </c>
      <c r="M19">
        <v>3.294820012524724E-2</v>
      </c>
      <c r="N19">
        <v>0.1032684999518096</v>
      </c>
      <c r="O19">
        <v>4.9385299906134612E-2</v>
      </c>
      <c r="P19">
        <v>5.0866800360381603E-2</v>
      </c>
      <c r="Q19">
        <v>1.629529986530542E-2</v>
      </c>
      <c r="R19">
        <v>2.9086600057780739E-2</v>
      </c>
      <c r="S19">
        <v>1.76965999417007E-2</v>
      </c>
      <c r="T19">
        <v>1.7433799803256989E-2</v>
      </c>
      <c r="U19">
        <v>8.341880002990365E-2</v>
      </c>
      <c r="V19">
        <v>3.9556500036269433E-2</v>
      </c>
      <c r="W19">
        <v>8.8163499720394611E-2</v>
      </c>
      <c r="X19">
        <v>6.9226999767124653E-2</v>
      </c>
      <c r="Y19">
        <v>5.1209200173616409E-2</v>
      </c>
      <c r="Z19">
        <v>5.7498499751091003E-2</v>
      </c>
      <c r="AA19">
        <v>7.9303998500108719E-3</v>
      </c>
      <c r="AB19">
        <v>7.5653299689292908E-2</v>
      </c>
      <c r="AC19">
        <v>3.087430028244853E-2</v>
      </c>
      <c r="AD19">
        <v>3.1790700275450938E-2</v>
      </c>
      <c r="AE19">
        <v>1.7806500196456909E-2</v>
      </c>
      <c r="AF19">
        <v>2.2432399913668629E-2</v>
      </c>
      <c r="AG19">
        <v>2.5895899627357721E-2</v>
      </c>
      <c r="AH19">
        <v>4.7968999948352582E-2</v>
      </c>
      <c r="AI19">
        <v>7.7256001532077789E-3</v>
      </c>
      <c r="AJ19">
        <v>6.6743299830704927E-2</v>
      </c>
      <c r="AK19">
        <v>4.4789500068873167E-2</v>
      </c>
      <c r="AL19">
        <v>9.2920299619436264E-2</v>
      </c>
      <c r="AM19">
        <v>5.398700013756752E-2</v>
      </c>
      <c r="AN19">
        <v>2.9139999765902761E-2</v>
      </c>
      <c r="AO19">
        <v>4.1848800145089633E-2</v>
      </c>
      <c r="AP19">
        <v>5.7109999936074018E-2</v>
      </c>
      <c r="AQ19">
        <v>3.5076899919658899E-2</v>
      </c>
      <c r="AR19">
        <v>1.338290004059672E-2</v>
      </c>
      <c r="AS19">
        <v>6.7628699820488691E-2</v>
      </c>
      <c r="AT19">
        <v>6.6346900071948767E-2</v>
      </c>
      <c r="AU19">
        <v>5.568620003759861E-2</v>
      </c>
      <c r="AV19">
        <v>1.238139998167753E-2</v>
      </c>
      <c r="AW19">
        <v>3.9530700072646141E-2</v>
      </c>
      <c r="AX19">
        <v>1.7111999914050099E-2</v>
      </c>
      <c r="AY19">
        <v>4.0898599661886692E-2</v>
      </c>
    </row>
    <row r="20" spans="1:51" x14ac:dyDescent="0.3">
      <c r="A20">
        <v>341</v>
      </c>
      <c r="B20">
        <v>3.0631099827587601E-2</v>
      </c>
      <c r="C20">
        <v>3.4854599740356207E-2</v>
      </c>
      <c r="D20">
        <v>9.9860699847340584E-2</v>
      </c>
      <c r="E20">
        <v>8.0385599751025438E-2</v>
      </c>
      <c r="F20">
        <v>7.0522499736398458E-2</v>
      </c>
      <c r="G20">
        <v>2.338169980794191E-2</v>
      </c>
      <c r="H20">
        <v>9.3996199779212475E-2</v>
      </c>
      <c r="I20">
        <v>4.743220005184412E-2</v>
      </c>
      <c r="J20">
        <v>4.8479299992322922E-2</v>
      </c>
      <c r="K20">
        <v>4.7533600125461817E-2</v>
      </c>
      <c r="L20">
        <v>0.13914539990946651</v>
      </c>
      <c r="M20">
        <v>2.126690000295639E-2</v>
      </c>
      <c r="N20">
        <v>3.4722799900919199E-2</v>
      </c>
      <c r="O20">
        <v>5.280409986153245E-2</v>
      </c>
      <c r="P20">
        <v>9.4275000039488077E-2</v>
      </c>
      <c r="Q20">
        <v>2.460310002788901E-2</v>
      </c>
      <c r="R20">
        <v>5.8877599891275167E-2</v>
      </c>
      <c r="S20">
        <v>1.513040019199252E-2</v>
      </c>
      <c r="T20">
        <v>5.9164199978113167E-2</v>
      </c>
      <c r="U20">
        <v>0.12648890027776361</v>
      </c>
      <c r="V20">
        <v>4.339510016143322E-2</v>
      </c>
      <c r="W20">
        <v>8.8366900105029345E-2</v>
      </c>
      <c r="X20">
        <v>7.1032200008630753E-2</v>
      </c>
      <c r="Y20">
        <v>5.5605900008231401E-2</v>
      </c>
      <c r="Z20">
        <v>7.9462999943643808E-2</v>
      </c>
      <c r="AA20">
        <v>2.0140500273555521E-2</v>
      </c>
      <c r="AB20">
        <v>0.11332749994471671</v>
      </c>
      <c r="AC20">
        <v>3.0743199866265059E-2</v>
      </c>
      <c r="AD20">
        <v>3.4334499854594469E-2</v>
      </c>
      <c r="AE20">
        <v>6.229150015860796E-2</v>
      </c>
      <c r="AF20">
        <v>8.4491000045090914E-2</v>
      </c>
      <c r="AG20">
        <v>2.9465499799698591E-2</v>
      </c>
      <c r="AH20">
        <v>7.8983299899846315E-2</v>
      </c>
      <c r="AI20">
        <v>3.1996899750083678E-2</v>
      </c>
      <c r="AJ20">
        <v>6.6586199682205915E-2</v>
      </c>
      <c r="AK20">
        <v>4.8862399999052293E-2</v>
      </c>
      <c r="AL20">
        <v>0.14471040014177561</v>
      </c>
      <c r="AM20">
        <v>0.11280579958111051</v>
      </c>
      <c r="AN20">
        <v>3.6478099878877401E-2</v>
      </c>
      <c r="AO20">
        <v>8.7259899824857712E-2</v>
      </c>
      <c r="AP20">
        <v>6.7631300073117018E-2</v>
      </c>
      <c r="AQ20">
        <v>3.080220008268952E-2</v>
      </c>
      <c r="AR20">
        <v>4.5177999883890152E-2</v>
      </c>
      <c r="AS20">
        <v>9.8694100044667721E-2</v>
      </c>
      <c r="AT20">
        <v>8.1754500046372414E-2</v>
      </c>
      <c r="AU20">
        <v>2.5156800169497728E-2</v>
      </c>
      <c r="AV20">
        <v>1.244019996374846E-2</v>
      </c>
      <c r="AW20">
        <v>3.6050199996680021E-2</v>
      </c>
      <c r="AX20">
        <v>2.589440019801259E-2</v>
      </c>
      <c r="AY20">
        <v>7.43495998904109E-2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0"/>
  <sheetViews>
    <sheetView workbookViewId="0"/>
  </sheetViews>
  <sheetFormatPr defaultRowHeight="15.05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12</v>
      </c>
      <c r="B2">
        <v>3.6239996552467352E-4</v>
      </c>
      <c r="C2">
        <v>2.8289994224905968E-4</v>
      </c>
      <c r="D2">
        <v>7.0870015770196915E-4</v>
      </c>
      <c r="E2">
        <v>3.5210000351071358E-4</v>
      </c>
      <c r="F2">
        <v>2.9239989817142492E-4</v>
      </c>
      <c r="G2">
        <v>8.5349986329674721E-4</v>
      </c>
      <c r="H2">
        <v>4.0220003575086588E-4</v>
      </c>
      <c r="I2">
        <v>4.8490008339285851E-4</v>
      </c>
      <c r="J2">
        <v>3.3930037170648569E-4</v>
      </c>
      <c r="K2">
        <v>4.9170013517141342E-4</v>
      </c>
      <c r="L2">
        <v>3.6579975858330732E-4</v>
      </c>
      <c r="M2">
        <v>7.7409995719790459E-4</v>
      </c>
      <c r="N2">
        <v>3.8770027458667761E-4</v>
      </c>
      <c r="O2">
        <v>3.518997691571712E-4</v>
      </c>
      <c r="P2">
        <v>3.4950021654367452E-4</v>
      </c>
      <c r="Q2">
        <v>5.799001082777977E-4</v>
      </c>
      <c r="R2">
        <v>2.8220005333423609E-4</v>
      </c>
      <c r="S2">
        <v>4.8789987340569502E-4</v>
      </c>
      <c r="T2">
        <v>3.4629972651600838E-4</v>
      </c>
      <c r="U2">
        <v>3.4540006890892982E-4</v>
      </c>
      <c r="V2">
        <v>2.8140004724264139E-4</v>
      </c>
      <c r="W2">
        <v>5.1219994202256203E-4</v>
      </c>
      <c r="X2">
        <v>3.9030006155371671E-4</v>
      </c>
      <c r="Y2">
        <v>3.8630003109574318E-4</v>
      </c>
      <c r="Z2">
        <v>6.0130003839731216E-4</v>
      </c>
      <c r="AA2">
        <v>3.5610003396868711E-4</v>
      </c>
      <c r="AB2">
        <v>4.5499997213482862E-4</v>
      </c>
      <c r="AC2">
        <v>2.6579992845654488E-4</v>
      </c>
      <c r="AD2">
        <v>3.3120019361376762E-4</v>
      </c>
      <c r="AE2">
        <v>4.0089990943670267E-4</v>
      </c>
      <c r="AF2">
        <v>2.6249978691339487E-4</v>
      </c>
      <c r="AG2">
        <v>5.6739989668130875E-4</v>
      </c>
      <c r="AH2">
        <v>5.7089980691671371E-4</v>
      </c>
      <c r="AI2">
        <v>4.2829988524317741E-4</v>
      </c>
      <c r="AJ2">
        <v>5.219997838139534E-4</v>
      </c>
      <c r="AK2">
        <v>3.3550010994076729E-4</v>
      </c>
      <c r="AL2">
        <v>2.6609981432557111E-4</v>
      </c>
      <c r="AM2">
        <v>4.3819984421134E-4</v>
      </c>
      <c r="AN2">
        <v>4.4209975749254232E-4</v>
      </c>
      <c r="AO2">
        <v>6.6650006920099258E-4</v>
      </c>
      <c r="AP2">
        <v>5.5920006707310677E-4</v>
      </c>
      <c r="AQ2">
        <v>2.6659993454813963E-4</v>
      </c>
      <c r="AR2">
        <v>3.2700039446353912E-4</v>
      </c>
      <c r="AS2">
        <v>3.2920017838478088E-4</v>
      </c>
      <c r="AT2">
        <v>3.5930005833506579E-4</v>
      </c>
      <c r="AU2">
        <v>3.3139996230602259E-4</v>
      </c>
      <c r="AV2">
        <v>2.660001628100872E-4</v>
      </c>
      <c r="AW2">
        <v>3.5089999437332148E-4</v>
      </c>
      <c r="AX2">
        <v>7.4469996616244316E-4</v>
      </c>
      <c r="AY2">
        <v>3.2919971272349358E-4</v>
      </c>
    </row>
    <row r="3" spans="1:51" x14ac:dyDescent="0.3">
      <c r="A3">
        <v>15</v>
      </c>
      <c r="B3">
        <v>4.3320003896951681E-4</v>
      </c>
      <c r="C3">
        <v>4.6980008482933039E-4</v>
      </c>
      <c r="D3">
        <v>4.1030021384358411E-4</v>
      </c>
      <c r="E3">
        <v>4.7380011528730392E-4</v>
      </c>
      <c r="F3">
        <v>3.4209992736577988E-4</v>
      </c>
      <c r="G3">
        <v>7.2530005127191544E-4</v>
      </c>
      <c r="H3">
        <v>6.7199999466538429E-4</v>
      </c>
      <c r="I3">
        <v>6.7480001598596573E-4</v>
      </c>
      <c r="J3">
        <v>3.464999608695507E-4</v>
      </c>
      <c r="K3">
        <v>3.4340005367994308E-4</v>
      </c>
      <c r="L3">
        <v>5.1350006833672523E-4</v>
      </c>
      <c r="M3">
        <v>3.4049991518259048E-4</v>
      </c>
      <c r="N3">
        <v>5.0659989938139915E-4</v>
      </c>
      <c r="O3">
        <v>4.1199987754225731E-4</v>
      </c>
      <c r="P3">
        <v>5.3530000150203705E-4</v>
      </c>
      <c r="Q3">
        <v>5.0530023872852325E-4</v>
      </c>
      <c r="R3">
        <v>4.2619975283741951E-4</v>
      </c>
      <c r="S3">
        <v>5.7690031826496124E-4</v>
      </c>
      <c r="T3">
        <v>5.8999983593821526E-4</v>
      </c>
      <c r="U3">
        <v>5.0140032544732094E-4</v>
      </c>
      <c r="V3">
        <v>4.8410007730126381E-4</v>
      </c>
      <c r="W3">
        <v>3.4220004454255099E-4</v>
      </c>
      <c r="X3">
        <v>6.5070018172264099E-4</v>
      </c>
      <c r="Y3">
        <v>3.4209992736577988E-4</v>
      </c>
      <c r="Z3">
        <v>5.1750009879469872E-4</v>
      </c>
      <c r="AA3">
        <v>6.02000392973423E-4</v>
      </c>
      <c r="AB3">
        <v>5.1539996638894081E-4</v>
      </c>
      <c r="AC3">
        <v>4.6220002695918078E-4</v>
      </c>
      <c r="AD3">
        <v>5.6080007925629616E-4</v>
      </c>
      <c r="AE3">
        <v>7.0590013638138771E-4</v>
      </c>
      <c r="AF3">
        <v>3.464999608695507E-4</v>
      </c>
      <c r="AG3">
        <v>5.3269974887371063E-4</v>
      </c>
      <c r="AH3">
        <v>6.2179984524846077E-4</v>
      </c>
      <c r="AI3">
        <v>4.0870020166039472E-4</v>
      </c>
      <c r="AJ3">
        <v>5.5579980835318565E-4</v>
      </c>
      <c r="AK3">
        <v>4.4019985944032669E-4</v>
      </c>
      <c r="AL3">
        <v>4.0910020470619202E-4</v>
      </c>
      <c r="AM3">
        <v>5.9730000793933868E-4</v>
      </c>
      <c r="AN3">
        <v>7.1839988231658936E-4</v>
      </c>
      <c r="AO3">
        <v>6.7899981513619423E-4</v>
      </c>
      <c r="AP3">
        <v>5.4419972002506256E-4</v>
      </c>
      <c r="AQ3">
        <v>3.4220004454255099E-4</v>
      </c>
      <c r="AR3">
        <v>4.3240003287792211E-4</v>
      </c>
      <c r="AS3">
        <v>6.2790000811219215E-4</v>
      </c>
      <c r="AT3">
        <v>4.615001380443573E-4</v>
      </c>
      <c r="AU3">
        <v>6.766999140381813E-4</v>
      </c>
      <c r="AV3">
        <v>6.0090003535151482E-4</v>
      </c>
      <c r="AW3">
        <v>5.5799959227442741E-4</v>
      </c>
      <c r="AX3">
        <v>3.643999807536602E-4</v>
      </c>
      <c r="AY3">
        <v>4.6959985047578812E-4</v>
      </c>
    </row>
    <row r="4" spans="1:51" x14ac:dyDescent="0.3">
      <c r="A4">
        <v>18</v>
      </c>
      <c r="B4">
        <v>6.1729969456791878E-4</v>
      </c>
      <c r="C4">
        <v>9.4659999012947083E-4</v>
      </c>
      <c r="D4">
        <v>5.9460010379552841E-4</v>
      </c>
      <c r="E4">
        <v>5.6309998035430908E-4</v>
      </c>
      <c r="F4">
        <v>4.6049989759922028E-4</v>
      </c>
      <c r="G4">
        <v>8.9910021051764488E-4</v>
      </c>
      <c r="H4">
        <v>1.28529965877533E-3</v>
      </c>
      <c r="I4">
        <v>6.3010025769472122E-4</v>
      </c>
      <c r="J4">
        <v>4.5690033584833151E-4</v>
      </c>
      <c r="K4">
        <v>5.8870017528533936E-4</v>
      </c>
      <c r="L4">
        <v>1.2093000113964081E-3</v>
      </c>
      <c r="M4">
        <v>6.1229988932609558E-4</v>
      </c>
      <c r="N4">
        <v>7.3050009086728096E-4</v>
      </c>
      <c r="O4">
        <v>1.2822998687624929E-3</v>
      </c>
      <c r="P4">
        <v>7.2549981996417046E-4</v>
      </c>
      <c r="Q4">
        <v>1.34410010650754E-3</v>
      </c>
      <c r="R4">
        <v>5.6140031665563583E-4</v>
      </c>
      <c r="S4">
        <v>8.3850044757127762E-4</v>
      </c>
      <c r="T4">
        <v>7.2580017149448395E-4</v>
      </c>
      <c r="U4">
        <v>5.5970018729567528E-4</v>
      </c>
      <c r="V4">
        <v>4.5779999345541E-4</v>
      </c>
      <c r="W4">
        <v>7.3659978806972504E-4</v>
      </c>
      <c r="X4">
        <v>6.3800020143389702E-4</v>
      </c>
      <c r="Y4">
        <v>4.3810019269585609E-4</v>
      </c>
      <c r="Z4">
        <v>7.5819995254278183E-4</v>
      </c>
      <c r="AA4">
        <v>7.6590012758970261E-4</v>
      </c>
      <c r="AB4">
        <v>7.4210017919540405E-4</v>
      </c>
      <c r="AC4">
        <v>5.2679982036352158E-4</v>
      </c>
      <c r="AD4">
        <v>5.1609985530376434E-4</v>
      </c>
      <c r="AE4">
        <v>8.5949990898370743E-4</v>
      </c>
      <c r="AF4">
        <v>4.5610032975673681E-4</v>
      </c>
      <c r="AG4">
        <v>4.5090029016137118E-4</v>
      </c>
      <c r="AH4">
        <v>6.7530013620853424E-4</v>
      </c>
      <c r="AI4">
        <v>6.2970025464892387E-4</v>
      </c>
      <c r="AJ4">
        <v>6.4349966123700142E-4</v>
      </c>
      <c r="AK4">
        <v>8.8310008868575096E-4</v>
      </c>
      <c r="AL4">
        <v>1.119399908930063E-3</v>
      </c>
      <c r="AM4">
        <v>9.1819977387785912E-4</v>
      </c>
      <c r="AN4">
        <v>6.9000013172626495E-4</v>
      </c>
      <c r="AO4">
        <v>6.9159967824816704E-4</v>
      </c>
      <c r="AP4">
        <v>6.5580010414123535E-4</v>
      </c>
      <c r="AQ4">
        <v>4.5739999040961271E-4</v>
      </c>
      <c r="AR4">
        <v>8.8850036263465881E-4</v>
      </c>
      <c r="AS4">
        <v>7.5859995558857918E-4</v>
      </c>
      <c r="AT4">
        <v>6.483001634478569E-4</v>
      </c>
      <c r="AU4">
        <v>6.7560002207756042E-4</v>
      </c>
      <c r="AV4">
        <v>4.5819999650120741E-4</v>
      </c>
      <c r="AW4">
        <v>5.4669985547661781E-4</v>
      </c>
      <c r="AX4">
        <v>4.6269968152046198E-4</v>
      </c>
      <c r="AY4">
        <v>5.8190012350678444E-4</v>
      </c>
    </row>
    <row r="5" spans="1:51" x14ac:dyDescent="0.3">
      <c r="A5">
        <v>22</v>
      </c>
      <c r="B5">
        <v>7.103998214006424E-4</v>
      </c>
      <c r="C5">
        <v>5.6730024516582489E-4</v>
      </c>
      <c r="D5">
        <v>6.63799699395895E-4</v>
      </c>
      <c r="E5">
        <v>1.0331999510526659E-3</v>
      </c>
      <c r="F5">
        <v>5.7989964261651039E-4</v>
      </c>
      <c r="G5">
        <v>1.534499693661928E-3</v>
      </c>
      <c r="H5">
        <v>1.1950000189244749E-3</v>
      </c>
      <c r="I5">
        <v>9.4030005857348442E-4</v>
      </c>
      <c r="J5">
        <v>5.7939998805522919E-4</v>
      </c>
      <c r="K5">
        <v>1.1907997541129589E-3</v>
      </c>
      <c r="L5">
        <v>1.011700369417667E-3</v>
      </c>
      <c r="M5">
        <v>1.2528002262115481E-3</v>
      </c>
      <c r="N5">
        <v>9.2689972370862961E-4</v>
      </c>
      <c r="O5">
        <v>1.8719001673161979E-3</v>
      </c>
      <c r="P5">
        <v>7.7449996024370193E-4</v>
      </c>
      <c r="Q5">
        <v>1.0925000533461571E-3</v>
      </c>
      <c r="R5">
        <v>7.4859987944364548E-4</v>
      </c>
      <c r="S5">
        <v>7.016998715698719E-4</v>
      </c>
      <c r="T5">
        <v>1.036700326949358E-3</v>
      </c>
      <c r="U5">
        <v>7.1289995685219765E-4</v>
      </c>
      <c r="V5">
        <v>5.669998936355114E-4</v>
      </c>
      <c r="W5">
        <v>6.5390020608901978E-4</v>
      </c>
      <c r="X5">
        <v>6.9230003282427788E-4</v>
      </c>
      <c r="Y5">
        <v>9.0980017557740211E-4</v>
      </c>
      <c r="Z5">
        <v>8.2049984484910965E-4</v>
      </c>
      <c r="AA5">
        <v>7.0780003443360329E-4</v>
      </c>
      <c r="AB5">
        <v>1.507400069385767E-3</v>
      </c>
      <c r="AC5">
        <v>9.8290015012025833E-4</v>
      </c>
      <c r="AD5">
        <v>8.8200019672513008E-4</v>
      </c>
      <c r="AE5">
        <v>1.2431000359356399E-3</v>
      </c>
      <c r="AF5">
        <v>9.8000001162290573E-4</v>
      </c>
      <c r="AG5">
        <v>1.3391999527812E-3</v>
      </c>
      <c r="AH5">
        <v>1.0291002690792079E-3</v>
      </c>
      <c r="AI5">
        <v>9.3000009655952454E-4</v>
      </c>
      <c r="AJ5">
        <v>9.5450039952993393E-4</v>
      </c>
      <c r="AK5">
        <v>7.4520008638501167E-4</v>
      </c>
      <c r="AL5">
        <v>8.7080011144280434E-4</v>
      </c>
      <c r="AM5">
        <v>9.2200003564357758E-4</v>
      </c>
      <c r="AN5">
        <v>1.497900113463402E-3</v>
      </c>
      <c r="AO5">
        <v>1.3321996666491029E-3</v>
      </c>
      <c r="AP5">
        <v>8.0820033326745033E-4</v>
      </c>
      <c r="AQ5">
        <v>5.7649984955787659E-4</v>
      </c>
      <c r="AR5">
        <v>1.0452000424265859E-3</v>
      </c>
      <c r="AS5">
        <v>6.7509990185499191E-4</v>
      </c>
      <c r="AT5">
        <v>7.9970015212893486E-4</v>
      </c>
      <c r="AU5">
        <v>8.5189985111355782E-4</v>
      </c>
      <c r="AV5">
        <v>7.9549988731741905E-4</v>
      </c>
      <c r="AW5">
        <v>1.0861000046133999E-3</v>
      </c>
      <c r="AX5">
        <v>5.7170027866959572E-4</v>
      </c>
      <c r="AY5">
        <v>5.819997750222683E-4</v>
      </c>
    </row>
    <row r="6" spans="1:51" x14ac:dyDescent="0.3">
      <c r="A6">
        <v>26</v>
      </c>
      <c r="B6">
        <v>8.7839970365166664E-4</v>
      </c>
      <c r="C6">
        <v>7.3199998587369919E-4</v>
      </c>
      <c r="D6">
        <v>1.0484000667929649E-3</v>
      </c>
      <c r="E6">
        <v>1.273899804800749E-3</v>
      </c>
      <c r="F6">
        <v>8.4319990128278732E-4</v>
      </c>
      <c r="G6">
        <v>1.7784000374376769E-3</v>
      </c>
      <c r="H6">
        <v>1.1595999822020531E-3</v>
      </c>
      <c r="I6">
        <v>1.0718000121414659E-3</v>
      </c>
      <c r="J6">
        <v>7.3869992047548294E-4</v>
      </c>
      <c r="K6">
        <v>1.466700341552496E-3</v>
      </c>
      <c r="L6">
        <v>7.433001883327961E-4</v>
      </c>
      <c r="M6">
        <v>1.4256001450121401E-3</v>
      </c>
      <c r="N6">
        <v>1.6858996823430059E-3</v>
      </c>
      <c r="O6">
        <v>1.570500433444977E-3</v>
      </c>
      <c r="P6">
        <v>1.43750011920929E-3</v>
      </c>
      <c r="Q6">
        <v>1.5500001609325409E-3</v>
      </c>
      <c r="R6">
        <v>8.4910029545426369E-4</v>
      </c>
      <c r="S6">
        <v>1.4066002331674099E-3</v>
      </c>
      <c r="T6">
        <v>1.1309003457427021E-3</v>
      </c>
      <c r="U6">
        <v>1.3953996822237971E-3</v>
      </c>
      <c r="V6">
        <v>9.3310000374913216E-4</v>
      </c>
      <c r="W6">
        <v>9.5959985628724098E-4</v>
      </c>
      <c r="X6">
        <v>9.3260034918785095E-4</v>
      </c>
      <c r="Y6">
        <v>1.1777002364397049E-3</v>
      </c>
      <c r="Z6">
        <v>1.1967001482844351E-3</v>
      </c>
      <c r="AA6">
        <v>1.019199844449759E-3</v>
      </c>
      <c r="AB6">
        <v>2.0942999981343751E-3</v>
      </c>
      <c r="AC6">
        <v>9.4119971618056297E-4</v>
      </c>
      <c r="AD6">
        <v>7.8140012919902802E-4</v>
      </c>
      <c r="AE6">
        <v>1.0989001020789151E-3</v>
      </c>
      <c r="AF6">
        <v>7.76700209826231E-4</v>
      </c>
      <c r="AG6">
        <v>1.4347000978887079E-3</v>
      </c>
      <c r="AH6">
        <v>1.0274997912347321E-3</v>
      </c>
      <c r="AI6">
        <v>1.076699700206518E-3</v>
      </c>
      <c r="AJ6">
        <v>1.4208001084625721E-3</v>
      </c>
      <c r="AK6">
        <v>1.217799726873636E-3</v>
      </c>
      <c r="AL6">
        <v>8.4549980238080025E-4</v>
      </c>
      <c r="AM6">
        <v>1.898100133985281E-3</v>
      </c>
      <c r="AN6">
        <v>1.1978000402450559E-3</v>
      </c>
      <c r="AO6">
        <v>1.5213997103273871E-3</v>
      </c>
      <c r="AP6">
        <v>9.122001938521862E-4</v>
      </c>
      <c r="AQ6">
        <v>7.6449988409876823E-4</v>
      </c>
      <c r="AR6">
        <v>8.5740024223923683E-4</v>
      </c>
      <c r="AS6">
        <v>1.5281001105904579E-3</v>
      </c>
      <c r="AT6">
        <v>8.9409993961453438E-4</v>
      </c>
      <c r="AU6">
        <v>1.2464001774787901E-3</v>
      </c>
      <c r="AV6">
        <v>7.5559969991445541E-4</v>
      </c>
      <c r="AW6">
        <v>1.558800227940083E-3</v>
      </c>
      <c r="AX6">
        <v>1.260800287127495E-3</v>
      </c>
      <c r="AY6">
        <v>8.9999986812472343E-4</v>
      </c>
    </row>
    <row r="7" spans="1:51" x14ac:dyDescent="0.3">
      <c r="A7">
        <v>31</v>
      </c>
      <c r="B7">
        <v>2.938500139862299E-3</v>
      </c>
      <c r="C7">
        <v>1.4101001434028151E-3</v>
      </c>
      <c r="D7">
        <v>1.1978000402450559E-3</v>
      </c>
      <c r="E7">
        <v>1.8619997426867489E-3</v>
      </c>
      <c r="F7">
        <v>1.3697999529540541E-3</v>
      </c>
      <c r="G7">
        <v>2.108599990606308E-3</v>
      </c>
      <c r="H7">
        <v>2.400099765509367E-3</v>
      </c>
      <c r="I7">
        <v>1.755799632519484E-3</v>
      </c>
      <c r="J7">
        <v>1.089599914848804E-3</v>
      </c>
      <c r="K7">
        <v>1.9288002513349061E-3</v>
      </c>
      <c r="L7">
        <v>1.575700007379055E-3</v>
      </c>
      <c r="M7">
        <v>1.1873999610543251E-3</v>
      </c>
      <c r="N7">
        <v>2.4962001480162139E-3</v>
      </c>
      <c r="O7">
        <v>1.8858001567423339E-3</v>
      </c>
      <c r="P7">
        <v>2.6110000908374791E-3</v>
      </c>
      <c r="Q7">
        <v>1.807600259780884E-3</v>
      </c>
      <c r="R7">
        <v>1.8809996545314791E-3</v>
      </c>
      <c r="S7">
        <v>1.4614001847803591E-3</v>
      </c>
      <c r="T7">
        <v>2.0234999246895309E-3</v>
      </c>
      <c r="U7">
        <v>1.33479991927743E-3</v>
      </c>
      <c r="V7">
        <v>1.1213002726435659E-3</v>
      </c>
      <c r="W7">
        <v>1.2389998883008959E-3</v>
      </c>
      <c r="X7">
        <v>1.8708999268710611E-3</v>
      </c>
      <c r="Y7">
        <v>1.166899688541889E-3</v>
      </c>
      <c r="Z7">
        <v>1.4114999212324619E-3</v>
      </c>
      <c r="AA7">
        <v>1.1491002514958379E-3</v>
      </c>
      <c r="AB7">
        <v>1.3458998873829839E-3</v>
      </c>
      <c r="AC7">
        <v>1.1710003018379209E-3</v>
      </c>
      <c r="AD7">
        <v>1.1482001282274721E-3</v>
      </c>
      <c r="AE7">
        <v>1.828200183808804E-3</v>
      </c>
      <c r="AF7">
        <v>1.0281000286340709E-3</v>
      </c>
      <c r="AG7">
        <v>1.4953003264963629E-3</v>
      </c>
      <c r="AH7">
        <v>1.867299899458885E-3</v>
      </c>
      <c r="AI7">
        <v>1.716000027954578E-3</v>
      </c>
      <c r="AJ7">
        <v>1.1625001206994061E-3</v>
      </c>
      <c r="AK7">
        <v>2.604299690574408E-3</v>
      </c>
      <c r="AL7">
        <v>1.7367000691592689E-3</v>
      </c>
      <c r="AM7">
        <v>1.227300148457289E-3</v>
      </c>
      <c r="AN7">
        <v>1.641400158405304E-3</v>
      </c>
      <c r="AO7">
        <v>2.7360999956727028E-3</v>
      </c>
      <c r="AP7">
        <v>1.846200320869684E-3</v>
      </c>
      <c r="AQ7">
        <v>1.1026002466678619E-3</v>
      </c>
      <c r="AR7">
        <v>1.527999993413687E-3</v>
      </c>
      <c r="AS7">
        <v>2.192500047385693E-3</v>
      </c>
      <c r="AT7">
        <v>1.1223000474274161E-3</v>
      </c>
      <c r="AU7">
        <v>1.6072001308202739E-3</v>
      </c>
      <c r="AV7">
        <v>1.120099797844887E-3</v>
      </c>
      <c r="AW7">
        <v>2.250299789011478E-3</v>
      </c>
      <c r="AX7">
        <v>1.3684998266398911E-3</v>
      </c>
      <c r="AY7">
        <v>1.1020996607840059E-3</v>
      </c>
    </row>
    <row r="8" spans="1:51" x14ac:dyDescent="0.3">
      <c r="A8">
        <v>38</v>
      </c>
      <c r="B8">
        <v>1.719099935144186E-3</v>
      </c>
      <c r="C8">
        <v>1.51999993249774E-3</v>
      </c>
      <c r="D8">
        <v>1.6966001130640511E-3</v>
      </c>
      <c r="E8">
        <v>1.697199884802103E-3</v>
      </c>
      <c r="F8">
        <v>2.184200100600719E-3</v>
      </c>
      <c r="G8">
        <v>2.0949002355337139E-3</v>
      </c>
      <c r="H8">
        <v>2.1045999601483349E-3</v>
      </c>
      <c r="I8">
        <v>2.3835999891161919E-3</v>
      </c>
      <c r="J8">
        <v>2.2742999717593189E-3</v>
      </c>
      <c r="K8">
        <v>1.9376999698579309E-3</v>
      </c>
      <c r="L8">
        <v>2.147599589079618E-3</v>
      </c>
      <c r="M8">
        <v>1.7295000143349171E-3</v>
      </c>
      <c r="N8">
        <v>2.8189998120069499E-3</v>
      </c>
      <c r="O8">
        <v>2.4695000611245628E-3</v>
      </c>
      <c r="P8">
        <v>2.0587998442351818E-3</v>
      </c>
      <c r="Q8">
        <v>2.6727998629212379E-3</v>
      </c>
      <c r="R8">
        <v>2.0372001454234119E-3</v>
      </c>
      <c r="S8">
        <v>2.2913999855518341E-3</v>
      </c>
      <c r="T8">
        <v>2.853000070899725E-3</v>
      </c>
      <c r="U8">
        <v>2.608600072562695E-3</v>
      </c>
      <c r="V8">
        <v>1.366199925541878E-3</v>
      </c>
      <c r="W8">
        <v>2.3133000358939171E-3</v>
      </c>
      <c r="X8">
        <v>2.446800004690886E-3</v>
      </c>
      <c r="Y8">
        <v>1.8261000514030461E-3</v>
      </c>
      <c r="Z8">
        <v>2.2324998863041401E-3</v>
      </c>
      <c r="AA8">
        <v>1.66890025138855E-3</v>
      </c>
      <c r="AB8">
        <v>3.8041002117097382E-3</v>
      </c>
      <c r="AC8">
        <v>1.6518998891115191E-3</v>
      </c>
      <c r="AD8">
        <v>1.445699948817492E-3</v>
      </c>
      <c r="AE8">
        <v>2.7427002787590031E-3</v>
      </c>
      <c r="AF8">
        <v>1.438700128346682E-3</v>
      </c>
      <c r="AG8">
        <v>1.7952998168766501E-3</v>
      </c>
      <c r="AH8">
        <v>1.6001998446881769E-3</v>
      </c>
      <c r="AI8">
        <v>1.909499987959862E-3</v>
      </c>
      <c r="AJ8">
        <v>2.3289998061954979E-3</v>
      </c>
      <c r="AK8">
        <v>2.228899858891964E-3</v>
      </c>
      <c r="AL8">
        <v>2.4969000369310379E-3</v>
      </c>
      <c r="AM8">
        <v>2.95259989798069E-3</v>
      </c>
      <c r="AN8">
        <v>2.0666001364588742E-3</v>
      </c>
      <c r="AO8">
        <v>3.5526999272406101E-3</v>
      </c>
      <c r="AP8">
        <v>2.7544000186026101E-3</v>
      </c>
      <c r="AQ8">
        <v>1.4395001344382761E-3</v>
      </c>
      <c r="AR8">
        <v>2.094700001180172E-3</v>
      </c>
      <c r="AS8">
        <v>2.3674000985920429E-3</v>
      </c>
      <c r="AT8">
        <v>1.6568996943533421E-3</v>
      </c>
      <c r="AU8">
        <v>1.662199851125479E-3</v>
      </c>
      <c r="AV8">
        <v>1.380899921059608E-3</v>
      </c>
      <c r="AW8">
        <v>2.7567003853619099E-3</v>
      </c>
      <c r="AX8">
        <v>1.7725001089274879E-3</v>
      </c>
      <c r="AY8">
        <v>1.6469000838696961E-3</v>
      </c>
    </row>
    <row r="9" spans="1:51" x14ac:dyDescent="0.3">
      <c r="A9">
        <v>46</v>
      </c>
      <c r="B9">
        <v>2.3913998156785961E-3</v>
      </c>
      <c r="C9">
        <v>2.7095996774733071E-3</v>
      </c>
      <c r="D9">
        <v>3.723000176250935E-3</v>
      </c>
      <c r="E9">
        <v>2.439399715512991E-3</v>
      </c>
      <c r="F9">
        <v>2.0782998763024811E-3</v>
      </c>
      <c r="G9">
        <v>2.298899926245213E-3</v>
      </c>
      <c r="H9">
        <v>2.9882998205721378E-3</v>
      </c>
      <c r="I9">
        <v>2.2911000996828079E-3</v>
      </c>
      <c r="J9">
        <v>2.314900048077106E-3</v>
      </c>
      <c r="K9">
        <v>2.3086001165211201E-3</v>
      </c>
      <c r="L9">
        <v>2.8600003570318222E-3</v>
      </c>
      <c r="M9">
        <v>2.550899982452393E-3</v>
      </c>
      <c r="N9">
        <v>3.812799695879221E-3</v>
      </c>
      <c r="O9">
        <v>4.4579999521374702E-3</v>
      </c>
      <c r="P9">
        <v>2.5390000082552429E-3</v>
      </c>
      <c r="Q9">
        <v>3.833800088614225E-3</v>
      </c>
      <c r="R9">
        <v>2.3503000847995281E-3</v>
      </c>
      <c r="S9">
        <v>2.9714000411331649E-3</v>
      </c>
      <c r="T9">
        <v>3.5247001796960831E-3</v>
      </c>
      <c r="U9">
        <v>2.120899967849255E-3</v>
      </c>
      <c r="V9">
        <v>2.7536996640264988E-3</v>
      </c>
      <c r="W9">
        <v>2.4381000548601151E-3</v>
      </c>
      <c r="X9">
        <v>3.165700007230043E-3</v>
      </c>
      <c r="Y9">
        <v>2.849000040441751E-3</v>
      </c>
      <c r="Z9">
        <v>2.3584002628922458E-3</v>
      </c>
      <c r="AA9">
        <v>2.8931000269949441E-3</v>
      </c>
      <c r="AB9">
        <v>3.083100076764822E-3</v>
      </c>
      <c r="AC9">
        <v>3.0505000613629818E-3</v>
      </c>
      <c r="AD9">
        <v>2.6659001596271992E-3</v>
      </c>
      <c r="AE9">
        <v>3.8506998680531979E-3</v>
      </c>
      <c r="AF9">
        <v>2.4799997918307781E-3</v>
      </c>
      <c r="AG9">
        <v>3.5036001354455948E-3</v>
      </c>
      <c r="AH9">
        <v>2.4372003972530361E-3</v>
      </c>
      <c r="AI9">
        <v>2.9494999907910819E-3</v>
      </c>
      <c r="AJ9">
        <v>5.9428997337818146E-3</v>
      </c>
      <c r="AK9">
        <v>3.690899815410376E-3</v>
      </c>
      <c r="AL9">
        <v>3.1580002978444099E-3</v>
      </c>
      <c r="AM9">
        <v>3.6841998808085918E-3</v>
      </c>
      <c r="AN9">
        <v>4.2027002200484276E-3</v>
      </c>
      <c r="AO9">
        <v>3.743200097233057E-3</v>
      </c>
      <c r="AP9">
        <v>3.065399825572968E-3</v>
      </c>
      <c r="AQ9">
        <v>2.766999881714582E-3</v>
      </c>
      <c r="AR9">
        <v>2.8419997543096538E-3</v>
      </c>
      <c r="AS9">
        <v>3.9877002127468586E-3</v>
      </c>
      <c r="AT9">
        <v>2.7204002253711219E-3</v>
      </c>
      <c r="AU9">
        <v>3.8044997490942478E-3</v>
      </c>
      <c r="AV9">
        <v>1.8926998600363729E-3</v>
      </c>
      <c r="AW9">
        <v>3.8459999486804008E-3</v>
      </c>
      <c r="AX9">
        <v>3.6476999521255489E-3</v>
      </c>
      <c r="AY9">
        <v>3.1619998626410961E-3</v>
      </c>
    </row>
    <row r="10" spans="1:51" x14ac:dyDescent="0.3">
      <c r="A10">
        <v>55</v>
      </c>
      <c r="B10">
        <v>3.543700091540813E-3</v>
      </c>
      <c r="C10">
        <v>4.0454999543726444E-3</v>
      </c>
      <c r="D10">
        <v>4.2862999252974987E-3</v>
      </c>
      <c r="E10">
        <v>3.51679977029562E-3</v>
      </c>
      <c r="F10">
        <v>4.3295999057590961E-3</v>
      </c>
      <c r="G10">
        <v>3.2163001596927638E-3</v>
      </c>
      <c r="H10">
        <v>7.5860996730625629E-3</v>
      </c>
      <c r="I10">
        <v>3.2789995893836021E-3</v>
      </c>
      <c r="J10">
        <v>2.9687997885048389E-3</v>
      </c>
      <c r="K10">
        <v>3.3777998760342598E-3</v>
      </c>
      <c r="L10">
        <v>5.1021003164350986E-3</v>
      </c>
      <c r="M10">
        <v>3.9671999402344227E-3</v>
      </c>
      <c r="N10">
        <v>5.8063999749720097E-3</v>
      </c>
      <c r="O10">
        <v>7.7337999828159809E-3</v>
      </c>
      <c r="P10">
        <v>5.258999764919281E-3</v>
      </c>
      <c r="Q10">
        <v>7.1707000024616718E-3</v>
      </c>
      <c r="R10">
        <v>2.9298998415470119E-3</v>
      </c>
      <c r="S10">
        <v>4.9608000554144382E-3</v>
      </c>
      <c r="T10">
        <v>4.7900001518428334E-3</v>
      </c>
      <c r="U10">
        <v>3.6004004068672661E-3</v>
      </c>
      <c r="V10">
        <v>3.718599677085876E-3</v>
      </c>
      <c r="W10">
        <v>5.6531997397542E-3</v>
      </c>
      <c r="X10">
        <v>4.2189997620880604E-3</v>
      </c>
      <c r="Y10">
        <v>2.9710996896028519E-3</v>
      </c>
      <c r="Z10">
        <v>4.5229997485876083E-3</v>
      </c>
      <c r="AA10">
        <v>3.9845998398959637E-3</v>
      </c>
      <c r="AB10">
        <v>3.1197001226246361E-3</v>
      </c>
      <c r="AC10">
        <v>5.2140997722744942E-3</v>
      </c>
      <c r="AD10">
        <v>3.362599760293961E-3</v>
      </c>
      <c r="AE10">
        <v>2.9278001748025422E-3</v>
      </c>
      <c r="AF10">
        <v>2.879299689084291E-3</v>
      </c>
      <c r="AG10">
        <v>3.7210998125374322E-3</v>
      </c>
      <c r="AH10">
        <v>3.2163001596927638E-3</v>
      </c>
      <c r="AI10">
        <v>4.5225000940263271E-3</v>
      </c>
      <c r="AJ10">
        <v>5.4404996335506439E-3</v>
      </c>
      <c r="AK10">
        <v>5.0818999297916889E-3</v>
      </c>
      <c r="AL10">
        <v>5.8811004273593426E-3</v>
      </c>
      <c r="AM10">
        <v>5.2748997695744038E-3</v>
      </c>
      <c r="AN10">
        <v>5.8989999815821648E-3</v>
      </c>
      <c r="AO10">
        <v>4.3863002210855484E-3</v>
      </c>
      <c r="AP10">
        <v>3.9194002747535714E-3</v>
      </c>
      <c r="AQ10">
        <v>2.6095998473465438E-3</v>
      </c>
      <c r="AR10">
        <v>4.8365001566708088E-3</v>
      </c>
      <c r="AS10">
        <v>6.1269998550415039E-3</v>
      </c>
      <c r="AT10">
        <v>5.179199855774641E-3</v>
      </c>
      <c r="AU10">
        <v>4.5296000316739082E-3</v>
      </c>
      <c r="AV10">
        <v>2.7632997371256351E-3</v>
      </c>
      <c r="AW10">
        <v>5.2577001042664051E-3</v>
      </c>
      <c r="AX10">
        <v>5.2285999990999699E-3</v>
      </c>
      <c r="AY10">
        <v>4.599700216203928E-3</v>
      </c>
    </row>
    <row r="11" spans="1:51" x14ac:dyDescent="0.3">
      <c r="A11">
        <v>66</v>
      </c>
      <c r="B11">
        <v>4.5543997548520574E-3</v>
      </c>
      <c r="C11">
        <v>7.0193000137805939E-3</v>
      </c>
      <c r="D11">
        <v>4.5071002095937729E-3</v>
      </c>
      <c r="E11">
        <v>4.0127001702785492E-3</v>
      </c>
      <c r="F11">
        <v>6.6049997694790363E-3</v>
      </c>
      <c r="G11">
        <v>4.8952996730804443E-3</v>
      </c>
      <c r="H11">
        <v>6.0817999765276909E-3</v>
      </c>
      <c r="I11">
        <v>6.9332001730799666E-3</v>
      </c>
      <c r="J11">
        <v>4.4828001409769058E-3</v>
      </c>
      <c r="K11">
        <v>5.4466999135911456E-3</v>
      </c>
      <c r="L11">
        <v>5.9147002175450334E-3</v>
      </c>
      <c r="M11">
        <v>5.6487997062504292E-3</v>
      </c>
      <c r="N11">
        <v>7.4825002811849117E-3</v>
      </c>
      <c r="O11">
        <v>1.1007500346750019E-2</v>
      </c>
      <c r="P11">
        <v>5.1375003531575203E-3</v>
      </c>
      <c r="Q11">
        <v>6.3334000296890744E-3</v>
      </c>
      <c r="R11">
        <v>4.1438997723162174E-3</v>
      </c>
      <c r="S11">
        <v>5.0973999314010143E-3</v>
      </c>
      <c r="T11">
        <v>7.6657999306917191E-3</v>
      </c>
      <c r="U11">
        <v>6.5007000230252743E-3</v>
      </c>
      <c r="V11">
        <v>4.9885003827512264E-3</v>
      </c>
      <c r="W11">
        <v>4.0502999909222126E-3</v>
      </c>
      <c r="X11">
        <v>6.2945997342467308E-3</v>
      </c>
      <c r="Y11">
        <v>5.9271999634802341E-3</v>
      </c>
      <c r="Z11">
        <v>5.8944001793861389E-3</v>
      </c>
      <c r="AA11">
        <v>7.1149999275803566E-3</v>
      </c>
      <c r="AB11">
        <v>4.8902998678386211E-3</v>
      </c>
      <c r="AC11">
        <v>3.8914000615477562E-3</v>
      </c>
      <c r="AD11">
        <v>4.3968996033072472E-3</v>
      </c>
      <c r="AE11">
        <v>4.5754997991025448E-3</v>
      </c>
      <c r="AF11">
        <v>4.6092001721262932E-3</v>
      </c>
      <c r="AG11">
        <v>5.3944000974297523E-3</v>
      </c>
      <c r="AH11">
        <v>4.6880999580025673E-3</v>
      </c>
      <c r="AI11">
        <v>6.1673000454902649E-3</v>
      </c>
      <c r="AJ11">
        <v>4.8873000778257847E-3</v>
      </c>
      <c r="AK11">
        <v>4.2086001485586166E-3</v>
      </c>
      <c r="AL11">
        <v>7.9027996398508549E-3</v>
      </c>
      <c r="AM11">
        <v>5.5338996462523937E-3</v>
      </c>
      <c r="AN11">
        <v>1.102189999073744E-2</v>
      </c>
      <c r="AO11">
        <v>4.5486004091799259E-3</v>
      </c>
      <c r="AP11">
        <v>7.1608000434935093E-3</v>
      </c>
      <c r="AQ11">
        <v>4.4682999141514301E-3</v>
      </c>
      <c r="AR11">
        <v>8.0534000881016254E-3</v>
      </c>
      <c r="AS11">
        <v>1.013989979401231E-2</v>
      </c>
      <c r="AT11">
        <v>6.6596996039152154E-3</v>
      </c>
      <c r="AU11">
        <v>5.7131997309625149E-3</v>
      </c>
      <c r="AV11">
        <v>3.6539998836815362E-3</v>
      </c>
      <c r="AW11">
        <v>4.168899729847908E-3</v>
      </c>
      <c r="AX11">
        <v>7.1401000022888184E-3</v>
      </c>
      <c r="AY11">
        <v>6.7713996395468712E-3</v>
      </c>
    </row>
    <row r="12" spans="1:51" x14ac:dyDescent="0.3">
      <c r="A12">
        <v>79</v>
      </c>
      <c r="B12">
        <v>6.7123998887836933E-3</v>
      </c>
      <c r="C12">
        <v>8.099100086838007E-3</v>
      </c>
      <c r="D12">
        <v>9.7491997294127941E-3</v>
      </c>
      <c r="E12">
        <v>6.0744001530110836E-3</v>
      </c>
      <c r="F12">
        <v>7.996399886906147E-3</v>
      </c>
      <c r="G12">
        <v>6.0267997905611992E-3</v>
      </c>
      <c r="H12">
        <v>9.3267997726798058E-3</v>
      </c>
      <c r="I12">
        <v>7.8774997964501381E-3</v>
      </c>
      <c r="J12">
        <v>5.8883000165224084E-3</v>
      </c>
      <c r="K12">
        <v>7.211499847471714E-3</v>
      </c>
      <c r="L12">
        <v>6.9277002476155758E-3</v>
      </c>
      <c r="M12">
        <v>8.3867995999753475E-3</v>
      </c>
      <c r="N12">
        <v>1.361179957166314E-2</v>
      </c>
      <c r="O12">
        <v>1.4849300030618909E-2</v>
      </c>
      <c r="P12">
        <v>1.092380005866289E-2</v>
      </c>
      <c r="Q12">
        <v>9.0521001257002354E-3</v>
      </c>
      <c r="R12">
        <v>6.3493000343441963E-3</v>
      </c>
      <c r="S12">
        <v>8.6477999575436115E-3</v>
      </c>
      <c r="T12">
        <v>1.2339800130575901E-2</v>
      </c>
      <c r="U12">
        <v>8.0140996724367142E-3</v>
      </c>
      <c r="V12">
        <v>7.1309003978967667E-3</v>
      </c>
      <c r="W12">
        <v>8.8883000425994396E-3</v>
      </c>
      <c r="X12">
        <v>1.238849991932511E-2</v>
      </c>
      <c r="Y12">
        <v>6.8000000901520252E-3</v>
      </c>
      <c r="Z12">
        <v>8.7665999308228493E-3</v>
      </c>
      <c r="AA12">
        <v>8.3099999465048313E-3</v>
      </c>
      <c r="AB12">
        <v>8.4066996350884438E-3</v>
      </c>
      <c r="AC12">
        <v>5.7027000002563E-3</v>
      </c>
      <c r="AD12">
        <v>8.6592999286949635E-3</v>
      </c>
      <c r="AE12">
        <v>8.7711000815033913E-3</v>
      </c>
      <c r="AF12">
        <v>6.6312998533248901E-3</v>
      </c>
      <c r="AG12">
        <v>7.9969000071287155E-3</v>
      </c>
      <c r="AH12">
        <v>6.9858003407716751E-3</v>
      </c>
      <c r="AI12">
        <v>8.8466000743210316E-3</v>
      </c>
      <c r="AJ12">
        <v>8.063300047069788E-3</v>
      </c>
      <c r="AK12">
        <v>9.7349998541176319E-3</v>
      </c>
      <c r="AL12">
        <v>8.2976999692618847E-3</v>
      </c>
      <c r="AM12">
        <v>1.107280002906919E-2</v>
      </c>
      <c r="AN12">
        <v>1.134740002453327E-2</v>
      </c>
      <c r="AO12">
        <v>9.769899770617485E-3</v>
      </c>
      <c r="AP12">
        <v>7.6979999430477619E-3</v>
      </c>
      <c r="AQ12">
        <v>5.2583999931812286E-3</v>
      </c>
      <c r="AR12">
        <v>7.919700350612402E-3</v>
      </c>
      <c r="AS12">
        <v>1.876439992338419E-2</v>
      </c>
      <c r="AT12">
        <v>1.509319990873337E-2</v>
      </c>
      <c r="AU12">
        <v>1.7021800391376019E-2</v>
      </c>
      <c r="AV12">
        <v>5.9524998068809509E-3</v>
      </c>
      <c r="AW12">
        <v>8.2538998685777187E-3</v>
      </c>
      <c r="AX12">
        <v>8.2519999705255032E-3</v>
      </c>
      <c r="AY12">
        <v>5.9066996909677982E-3</v>
      </c>
    </row>
    <row r="13" spans="1:51" x14ac:dyDescent="0.3">
      <c r="A13">
        <v>95</v>
      </c>
      <c r="B13">
        <v>8.4131001494824886E-3</v>
      </c>
      <c r="C13">
        <v>1.050860015675426E-2</v>
      </c>
      <c r="D13">
        <v>1.5093000140041109E-2</v>
      </c>
      <c r="E13">
        <v>1.1197500396519899E-2</v>
      </c>
      <c r="F13">
        <v>1.9955500029027459E-2</v>
      </c>
      <c r="G13">
        <v>1.490620011463761E-2</v>
      </c>
      <c r="H13">
        <v>1.424359995871782E-2</v>
      </c>
      <c r="I13">
        <v>1.9945200067013499E-2</v>
      </c>
      <c r="J13">
        <v>8.0750999040901661E-3</v>
      </c>
      <c r="K13">
        <v>9.7709000110626221E-3</v>
      </c>
      <c r="L13">
        <v>1.0993700008839371E-2</v>
      </c>
      <c r="M13">
        <v>9.512199554592371E-3</v>
      </c>
      <c r="N13">
        <v>1.554120006039739E-2</v>
      </c>
      <c r="O13">
        <v>1.598699996247888E-2</v>
      </c>
      <c r="P13">
        <v>1.7877300269901749E-2</v>
      </c>
      <c r="Q13">
        <v>2.145309979096055E-2</v>
      </c>
      <c r="R13">
        <v>1.2775700073689221E-2</v>
      </c>
      <c r="S13">
        <v>1.5617600176483389E-2</v>
      </c>
      <c r="T13">
        <v>1.185570005327463E-2</v>
      </c>
      <c r="U13">
        <v>1.9956800155341629E-2</v>
      </c>
      <c r="V13">
        <v>9.59050003439188E-3</v>
      </c>
      <c r="W13">
        <v>1.266240002587438E-2</v>
      </c>
      <c r="X13">
        <v>9.5691997557878494E-3</v>
      </c>
      <c r="Y13">
        <v>8.0419997684657574E-3</v>
      </c>
      <c r="Z13">
        <v>1.012679981067777E-2</v>
      </c>
      <c r="AA13">
        <v>1.1321499943733221E-2</v>
      </c>
      <c r="AB13">
        <v>1.2609499972313641E-2</v>
      </c>
      <c r="AC13">
        <v>1.371660036966205E-2</v>
      </c>
      <c r="AD13">
        <v>1.0377699974924329E-2</v>
      </c>
      <c r="AE13">
        <v>8.2946000620722771E-3</v>
      </c>
      <c r="AF13">
        <v>1.2296100147068501E-2</v>
      </c>
      <c r="AG13">
        <v>8.4818997420370579E-3</v>
      </c>
      <c r="AH13">
        <v>8.6202998645603657E-3</v>
      </c>
      <c r="AI13">
        <v>1.1863099876791241E-2</v>
      </c>
      <c r="AJ13">
        <v>1.6356000211089849E-2</v>
      </c>
      <c r="AK13">
        <v>1.011200016364455E-2</v>
      </c>
      <c r="AL13">
        <v>1.4144300017505881E-2</v>
      </c>
      <c r="AM13">
        <v>1.1841199826449159E-2</v>
      </c>
      <c r="AN13">
        <v>1.8902200274169449E-2</v>
      </c>
      <c r="AO13">
        <v>1.253140019252896E-2</v>
      </c>
      <c r="AP13">
        <v>8.719099685549736E-3</v>
      </c>
      <c r="AQ13">
        <v>8.1421998329460621E-3</v>
      </c>
      <c r="AR13">
        <v>1.017379993572831E-2</v>
      </c>
      <c r="AS13">
        <v>1.766860019415617E-2</v>
      </c>
      <c r="AT13">
        <v>1.310340035706758E-2</v>
      </c>
      <c r="AU13">
        <v>9.3268002383410931E-3</v>
      </c>
      <c r="AV13">
        <v>9.0343998745083809E-3</v>
      </c>
      <c r="AW13">
        <v>7.6536000706255436E-3</v>
      </c>
      <c r="AX13">
        <v>1.167700020596385E-2</v>
      </c>
      <c r="AY13">
        <v>9.1661000624299049E-3</v>
      </c>
    </row>
    <row r="14" spans="1:51" x14ac:dyDescent="0.3">
      <c r="A14">
        <v>114</v>
      </c>
      <c r="B14">
        <v>1.64385000243783E-2</v>
      </c>
      <c r="C14">
        <v>2.1474500186741349E-2</v>
      </c>
      <c r="D14">
        <v>3.0563200358301401E-2</v>
      </c>
      <c r="E14">
        <v>2.0210199989378449E-2</v>
      </c>
      <c r="F14">
        <v>1.832589972764254E-2</v>
      </c>
      <c r="G14">
        <v>2.52832998521626E-2</v>
      </c>
      <c r="H14">
        <v>1.7637400422245261E-2</v>
      </c>
      <c r="I14">
        <v>1.6739000100642439E-2</v>
      </c>
      <c r="J14">
        <v>1.08173000626266E-2</v>
      </c>
      <c r="K14">
        <v>1.3591900002211331E-2</v>
      </c>
      <c r="L14">
        <v>1.5706699807196859E-2</v>
      </c>
      <c r="M14">
        <v>1.1992900166660551E-2</v>
      </c>
      <c r="N14">
        <v>1.8261399585753679E-2</v>
      </c>
      <c r="O14">
        <v>1.8795200157910589E-2</v>
      </c>
      <c r="P14">
        <v>1.6245900187641379E-2</v>
      </c>
      <c r="Q14">
        <v>2.327689994126558E-2</v>
      </c>
      <c r="R14">
        <v>1.387330004945397E-2</v>
      </c>
      <c r="S14">
        <v>1.5828900039196011E-2</v>
      </c>
      <c r="T14">
        <v>1.7463599797338251E-2</v>
      </c>
      <c r="U14">
        <v>1.323390007019043E-2</v>
      </c>
      <c r="V14">
        <v>1.257840031757951E-2</v>
      </c>
      <c r="W14">
        <v>1.949080033227801E-2</v>
      </c>
      <c r="X14">
        <v>1.6500800382345911E-2</v>
      </c>
      <c r="Y14">
        <v>1.8556200433522459E-2</v>
      </c>
      <c r="Z14">
        <v>1.317579997703433E-2</v>
      </c>
      <c r="AA14">
        <v>1.9365099724382159E-2</v>
      </c>
      <c r="AB14">
        <v>1.392999989911914E-2</v>
      </c>
      <c r="AC14">
        <v>1.3761300127953289E-2</v>
      </c>
      <c r="AD14">
        <v>1.647970033809543E-2</v>
      </c>
      <c r="AE14">
        <v>1.416869973763824E-2</v>
      </c>
      <c r="AF14">
        <v>1.328830001875758E-2</v>
      </c>
      <c r="AG14">
        <v>1.8513699993491169E-2</v>
      </c>
      <c r="AH14">
        <v>1.9229299854487181E-2</v>
      </c>
      <c r="AI14">
        <v>1.5672399662435051E-2</v>
      </c>
      <c r="AJ14">
        <v>1.1435899883508681E-2</v>
      </c>
      <c r="AK14">
        <v>1.361110014840961E-2</v>
      </c>
      <c r="AL14">
        <v>1.4820899814367291E-2</v>
      </c>
      <c r="AM14">
        <v>1.6776400152593851E-2</v>
      </c>
      <c r="AN14">
        <v>1.697840029373765E-2</v>
      </c>
      <c r="AO14">
        <v>1.2136199977248911E-2</v>
      </c>
      <c r="AP14">
        <v>1.8364400137215849E-2</v>
      </c>
      <c r="AQ14">
        <v>1.084919972345233E-2</v>
      </c>
      <c r="AR14">
        <v>2.1818500012159351E-2</v>
      </c>
      <c r="AS14">
        <v>1.8255300354212519E-2</v>
      </c>
      <c r="AT14">
        <v>1.595310028642416E-2</v>
      </c>
      <c r="AU14">
        <v>1.6193000134080648E-2</v>
      </c>
      <c r="AV14">
        <v>1.135550020262599E-2</v>
      </c>
      <c r="AW14">
        <v>1.6135499812662601E-2</v>
      </c>
      <c r="AX14">
        <v>1.8671599682420489E-2</v>
      </c>
      <c r="AY14">
        <v>1.4322600327432161E-2</v>
      </c>
    </row>
    <row r="15" spans="1:51" x14ac:dyDescent="0.3">
      <c r="A15">
        <v>137</v>
      </c>
      <c r="B15">
        <v>1.5770100057125092E-2</v>
      </c>
      <c r="C15">
        <v>2.171669993549585E-2</v>
      </c>
      <c r="D15">
        <v>3.1208300031721588E-2</v>
      </c>
      <c r="E15">
        <v>2.4367299862205979E-2</v>
      </c>
      <c r="F15">
        <v>2.3530199658125639E-2</v>
      </c>
      <c r="G15">
        <v>2.461740002036095E-2</v>
      </c>
      <c r="H15">
        <v>2.0114999730139971E-2</v>
      </c>
      <c r="I15">
        <v>2.0714899990707639E-2</v>
      </c>
      <c r="J15">
        <v>1.6187100205570459E-2</v>
      </c>
      <c r="K15">
        <v>1.731090014800429E-2</v>
      </c>
      <c r="L15">
        <v>2.4224800057709221E-2</v>
      </c>
      <c r="M15">
        <v>2.1891799755394459E-2</v>
      </c>
      <c r="N15">
        <v>2.927450044080615E-2</v>
      </c>
      <c r="O15">
        <v>2.3263399954885241E-2</v>
      </c>
      <c r="P15">
        <v>2.6584700215607882E-2</v>
      </c>
      <c r="Q15">
        <v>1.68940001167357E-2</v>
      </c>
      <c r="R15">
        <v>1.728900009766221E-2</v>
      </c>
      <c r="S15">
        <v>2.0562199875712391E-2</v>
      </c>
      <c r="T15">
        <v>3.0977199785411361E-2</v>
      </c>
      <c r="U15">
        <v>3.5354299936443567E-2</v>
      </c>
      <c r="V15">
        <v>3.4502699971199043E-2</v>
      </c>
      <c r="W15">
        <v>3.7234100047498941E-2</v>
      </c>
      <c r="X15">
        <v>2.962959976866841E-2</v>
      </c>
      <c r="Y15">
        <v>1.7656700219959021E-2</v>
      </c>
      <c r="Z15">
        <v>2.4428399745374921E-2</v>
      </c>
      <c r="AA15">
        <v>5.158660002052784E-2</v>
      </c>
      <c r="AB15">
        <v>2.8873099945485588E-2</v>
      </c>
      <c r="AC15">
        <v>2.260199980810285E-2</v>
      </c>
      <c r="AD15">
        <v>1.5627800021320581E-2</v>
      </c>
      <c r="AE15">
        <v>1.930230017751455E-2</v>
      </c>
      <c r="AF15">
        <v>1.9277300219982859E-2</v>
      </c>
      <c r="AG15">
        <v>2.5483999866992239E-2</v>
      </c>
      <c r="AH15">
        <v>1.8405199982225891E-2</v>
      </c>
      <c r="AI15">
        <v>1.706650014966726E-2</v>
      </c>
      <c r="AJ15">
        <v>2.0686899777501822E-2</v>
      </c>
      <c r="AK15">
        <v>2.2350199986249208E-2</v>
      </c>
      <c r="AL15">
        <v>2.5231400039046999E-2</v>
      </c>
      <c r="AM15">
        <v>2.8011299669742581E-2</v>
      </c>
      <c r="AN15">
        <v>2.8372500091791149E-2</v>
      </c>
      <c r="AO15">
        <v>1.9803300034254789E-2</v>
      </c>
      <c r="AP15">
        <v>2.2682200185954571E-2</v>
      </c>
      <c r="AQ15">
        <v>1.951309992000461E-2</v>
      </c>
      <c r="AR15">
        <v>3.08288000524044E-2</v>
      </c>
      <c r="AS15">
        <v>3.8403600454330437E-2</v>
      </c>
      <c r="AT15">
        <v>1.9692499656230211E-2</v>
      </c>
      <c r="AU15">
        <v>2.5515200104564428E-2</v>
      </c>
      <c r="AV15">
        <v>1.7396599985659119E-2</v>
      </c>
      <c r="AW15">
        <v>2.7422900311648849E-2</v>
      </c>
      <c r="AX15">
        <v>2.5749399792402979E-2</v>
      </c>
      <c r="AY15">
        <v>2.018769970163703E-2</v>
      </c>
    </row>
    <row r="16" spans="1:51" x14ac:dyDescent="0.3">
      <c r="A16">
        <v>164</v>
      </c>
      <c r="B16">
        <v>2.6160900015383959E-2</v>
      </c>
      <c r="C16">
        <v>3.6100100260227919E-2</v>
      </c>
      <c r="D16">
        <v>3.333920007571578E-2</v>
      </c>
      <c r="E16">
        <v>3.3722300082445138E-2</v>
      </c>
      <c r="F16">
        <v>3.7168600130826228E-2</v>
      </c>
      <c r="G16">
        <v>3.3745800144970417E-2</v>
      </c>
      <c r="H16">
        <v>3.7521699909120798E-2</v>
      </c>
      <c r="I16">
        <v>3.169910004362464E-2</v>
      </c>
      <c r="J16">
        <v>2.1684299688786272E-2</v>
      </c>
      <c r="K16">
        <v>3.1614499632269137E-2</v>
      </c>
      <c r="L16">
        <v>3.8090100046247237E-2</v>
      </c>
      <c r="M16">
        <v>2.48933001421392E-2</v>
      </c>
      <c r="N16">
        <v>5.4548900108784437E-2</v>
      </c>
      <c r="O16">
        <v>3.4397500101476908E-2</v>
      </c>
      <c r="P16">
        <v>4.8677999991923571E-2</v>
      </c>
      <c r="Q16">
        <v>2.1763399709016081E-2</v>
      </c>
      <c r="R16">
        <v>3.3826599828898907E-2</v>
      </c>
      <c r="S16">
        <v>3.6761099938303232E-2</v>
      </c>
      <c r="T16">
        <v>4.2971199844032533E-2</v>
      </c>
      <c r="U16">
        <v>4.8076000064611428E-2</v>
      </c>
      <c r="V16">
        <v>3.7291300017386668E-2</v>
      </c>
      <c r="W16">
        <v>6.9430400151759386E-2</v>
      </c>
      <c r="X16">
        <v>4.0934800170362003E-2</v>
      </c>
      <c r="Y16">
        <v>2.8678299859166149E-2</v>
      </c>
      <c r="Z16">
        <v>2.894939994439483E-2</v>
      </c>
      <c r="AA16">
        <v>3.5412999801337719E-2</v>
      </c>
      <c r="AB16">
        <v>3.0321300029754639E-2</v>
      </c>
      <c r="AC16">
        <v>2.4773299694061279E-2</v>
      </c>
      <c r="AD16">
        <v>3.6279600113630288E-2</v>
      </c>
      <c r="AE16">
        <v>2.5887199677526951E-2</v>
      </c>
      <c r="AF16">
        <v>2.5220999959856268E-2</v>
      </c>
      <c r="AG16">
        <v>3.4157100133597851E-2</v>
      </c>
      <c r="AH16">
        <v>4.538220027461648E-2</v>
      </c>
      <c r="AI16">
        <v>3.7077999673783779E-2</v>
      </c>
      <c r="AJ16">
        <v>3.9141399785876267E-2</v>
      </c>
      <c r="AK16">
        <v>2.5380800012499091E-2</v>
      </c>
      <c r="AL16">
        <v>4.6594500076025717E-2</v>
      </c>
      <c r="AM16">
        <v>2.6748900301754471E-2</v>
      </c>
      <c r="AN16">
        <v>3.1074999831616879E-2</v>
      </c>
      <c r="AO16">
        <v>3.0189699959009889E-2</v>
      </c>
      <c r="AP16">
        <v>4.32887002825737E-2</v>
      </c>
      <c r="AQ16">
        <v>2.8256699908524752E-2</v>
      </c>
      <c r="AR16">
        <v>3.3039600122720003E-2</v>
      </c>
      <c r="AS16">
        <v>4.1184700094163418E-2</v>
      </c>
      <c r="AT16">
        <v>3.4127200022339821E-2</v>
      </c>
      <c r="AU16">
        <v>6.6775300074368715E-2</v>
      </c>
      <c r="AV16">
        <v>2.5444000028073791E-2</v>
      </c>
      <c r="AW16">
        <v>2.649250021204352E-2</v>
      </c>
      <c r="AX16">
        <v>4.0112600196152932E-2</v>
      </c>
      <c r="AY16">
        <v>4.2424000333994627E-2</v>
      </c>
    </row>
    <row r="17" spans="1:51" x14ac:dyDescent="0.3">
      <c r="A17">
        <v>197</v>
      </c>
      <c r="B17">
        <v>3.9916099980473518E-2</v>
      </c>
      <c r="C17">
        <v>5.6272500194609172E-2</v>
      </c>
      <c r="D17">
        <v>5.6767500005662441E-2</v>
      </c>
      <c r="E17">
        <v>4.3522799853235483E-2</v>
      </c>
      <c r="F17">
        <v>5.0699799787253141E-2</v>
      </c>
      <c r="G17">
        <v>4.8513900022953749E-2</v>
      </c>
      <c r="H17">
        <v>3.4484700299799442E-2</v>
      </c>
      <c r="I17">
        <v>7.9461399931460619E-2</v>
      </c>
      <c r="J17">
        <v>3.2155500259250402E-2</v>
      </c>
      <c r="K17">
        <v>3.655040031298995E-2</v>
      </c>
      <c r="L17">
        <v>5.7678400073200457E-2</v>
      </c>
      <c r="M17">
        <v>5.7123299688100808E-2</v>
      </c>
      <c r="N17">
        <v>5.2315700333565467E-2</v>
      </c>
      <c r="O17">
        <v>4.3060499709099531E-2</v>
      </c>
      <c r="P17">
        <v>6.3081500120460987E-2</v>
      </c>
      <c r="Q17">
        <v>3.6215600091964013E-2</v>
      </c>
      <c r="R17">
        <v>3.4439899958670139E-2</v>
      </c>
      <c r="S17">
        <v>5.9188500046730042E-2</v>
      </c>
      <c r="T17">
        <v>7.4028200004249811E-2</v>
      </c>
      <c r="U17">
        <v>7.4096200056374073E-2</v>
      </c>
      <c r="V17">
        <v>4.1747599840164178E-2</v>
      </c>
      <c r="W17">
        <v>9.7339800093322992E-2</v>
      </c>
      <c r="X17">
        <v>5.0981099717319012E-2</v>
      </c>
      <c r="Y17">
        <v>5.5854099802672863E-2</v>
      </c>
      <c r="Z17">
        <v>7.7936199959367514E-2</v>
      </c>
      <c r="AA17">
        <v>7.22440998069942E-2</v>
      </c>
      <c r="AB17">
        <v>4.1336399968713522E-2</v>
      </c>
      <c r="AC17">
        <v>5.8098299894481897E-2</v>
      </c>
      <c r="AD17">
        <v>4.5702400151640177E-2</v>
      </c>
      <c r="AE17">
        <v>4.5843599829822779E-2</v>
      </c>
      <c r="AF17">
        <v>4.0777899790555239E-2</v>
      </c>
      <c r="AG17">
        <v>4.6226599719375372E-2</v>
      </c>
      <c r="AH17">
        <v>5.294039985165E-2</v>
      </c>
      <c r="AI17">
        <v>5.6643499992787838E-2</v>
      </c>
      <c r="AJ17">
        <v>6.1317699961364269E-2</v>
      </c>
      <c r="AK17">
        <v>5.3652700036764138E-2</v>
      </c>
      <c r="AL17">
        <v>8.7864900007843971E-2</v>
      </c>
      <c r="AM17">
        <v>3.8231399841606617E-2</v>
      </c>
      <c r="AN17">
        <v>3.5628600046038628E-2</v>
      </c>
      <c r="AO17">
        <v>5.7793800253421068E-2</v>
      </c>
      <c r="AP17">
        <v>3.8735699839890003E-2</v>
      </c>
      <c r="AQ17">
        <v>3.63798001781106E-2</v>
      </c>
      <c r="AR17">
        <v>4.7442199662327773E-2</v>
      </c>
      <c r="AS17">
        <v>9.7661900334060192E-2</v>
      </c>
      <c r="AT17">
        <v>4.2573599610477693E-2</v>
      </c>
      <c r="AU17">
        <v>4.6210099942982197E-2</v>
      </c>
      <c r="AV17">
        <v>3.2720699906349182E-2</v>
      </c>
      <c r="AW17">
        <v>5.2357399836182587E-2</v>
      </c>
      <c r="AX17">
        <v>5.2436099853366613E-2</v>
      </c>
      <c r="AY17">
        <v>4.6295299660414457E-2</v>
      </c>
    </row>
    <row r="18" spans="1:51" x14ac:dyDescent="0.3">
      <c r="A18">
        <v>237</v>
      </c>
      <c r="B18">
        <v>4.8170300200581551E-2</v>
      </c>
      <c r="C18">
        <v>5.1343500148504972E-2</v>
      </c>
      <c r="D18">
        <v>8.0478799995034933E-2</v>
      </c>
      <c r="E18">
        <v>6.4345399849116802E-2</v>
      </c>
      <c r="F18">
        <v>8.1905100028961897E-2</v>
      </c>
      <c r="G18">
        <v>8.6713000200688839E-2</v>
      </c>
      <c r="H18">
        <v>9.7217999864369631E-2</v>
      </c>
      <c r="I18">
        <v>7.2533699683845043E-2</v>
      </c>
      <c r="J18">
        <v>4.4181500095874071E-2</v>
      </c>
      <c r="K18">
        <v>6.5286800265312195E-2</v>
      </c>
      <c r="L18">
        <v>0.1956274998374283</v>
      </c>
      <c r="M18">
        <v>8.6118199862539768E-2</v>
      </c>
      <c r="N18">
        <v>9.7058999817818403E-2</v>
      </c>
      <c r="O18">
        <v>6.5230200067162514E-2</v>
      </c>
      <c r="P18">
        <v>6.1421300284564502E-2</v>
      </c>
      <c r="Q18">
        <v>6.7645799834281206E-2</v>
      </c>
      <c r="R18">
        <v>6.6579900216311216E-2</v>
      </c>
      <c r="S18">
        <v>9.2355599626898766E-2</v>
      </c>
      <c r="T18">
        <v>5.493619991466403E-2</v>
      </c>
      <c r="U18">
        <v>8.2081600092351437E-2</v>
      </c>
      <c r="V18">
        <v>6.6070300061255693E-2</v>
      </c>
      <c r="W18">
        <v>0.1051191999576986</v>
      </c>
      <c r="X18">
        <v>7.8093000221997499E-2</v>
      </c>
      <c r="Y18">
        <v>7.9083699733018875E-2</v>
      </c>
      <c r="Z18">
        <v>8.9739199727773666E-2</v>
      </c>
      <c r="AA18">
        <v>8.6245699785649776E-2</v>
      </c>
      <c r="AB18">
        <v>6.3892200123518705E-2</v>
      </c>
      <c r="AC18">
        <v>7.4726699851453304E-2</v>
      </c>
      <c r="AD18">
        <v>8.4264999721199274E-2</v>
      </c>
      <c r="AE18">
        <v>4.6254999935626977E-2</v>
      </c>
      <c r="AF18">
        <v>5.439359974116087E-2</v>
      </c>
      <c r="AG18">
        <v>5.1606399938464158E-2</v>
      </c>
      <c r="AH18">
        <v>0.1145449001342058</v>
      </c>
      <c r="AI18">
        <v>8.5783299989998341E-2</v>
      </c>
      <c r="AJ18">
        <v>6.4024299848824739E-2</v>
      </c>
      <c r="AK18">
        <v>9.8726000171154737E-2</v>
      </c>
      <c r="AL18">
        <v>8.9835500344634056E-2</v>
      </c>
      <c r="AM18">
        <v>7.024569995701313E-2</v>
      </c>
      <c r="AN18">
        <v>8.6326699703931808E-2</v>
      </c>
      <c r="AO18">
        <v>6.4005599822849035E-2</v>
      </c>
      <c r="AP18">
        <v>0.14210689999163151</v>
      </c>
      <c r="AQ18">
        <v>4.4354199897497892E-2</v>
      </c>
      <c r="AR18">
        <v>6.4611700363457203E-2</v>
      </c>
      <c r="AS18">
        <v>9.8318000324070454E-2</v>
      </c>
      <c r="AT18">
        <v>9.4628900289535522E-2</v>
      </c>
      <c r="AU18">
        <v>6.8259399849921465E-2</v>
      </c>
      <c r="AV18">
        <v>4.4195500202476978E-2</v>
      </c>
      <c r="AW18">
        <v>5.7770299725234509E-2</v>
      </c>
      <c r="AX18">
        <v>7.1328000165522099E-2</v>
      </c>
      <c r="AY18">
        <v>7.1251799818128347E-2</v>
      </c>
    </row>
    <row r="19" spans="1:51" x14ac:dyDescent="0.3">
      <c r="A19">
        <v>284</v>
      </c>
      <c r="B19">
        <v>9.2758100014179945E-2</v>
      </c>
      <c r="C19">
        <v>0.13376010023057461</v>
      </c>
      <c r="D19">
        <v>9.9828400183469057E-2</v>
      </c>
      <c r="E19">
        <v>8.7579600047320127E-2</v>
      </c>
      <c r="F19">
        <v>7.837799983099103E-2</v>
      </c>
      <c r="G19">
        <v>0.20502230012789369</v>
      </c>
      <c r="H19">
        <v>0.1331853000447154</v>
      </c>
      <c r="I19">
        <v>9.2629400081932545E-2</v>
      </c>
      <c r="J19">
        <v>8.7718700058758259E-2</v>
      </c>
      <c r="K19">
        <v>7.2776700370013714E-2</v>
      </c>
      <c r="L19">
        <v>0.1379888001829386</v>
      </c>
      <c r="M19">
        <v>6.7545600235462189E-2</v>
      </c>
      <c r="N19">
        <v>9.7849300131201744E-2</v>
      </c>
      <c r="O19">
        <v>0.10802799975499509</v>
      </c>
      <c r="P19">
        <v>0.1243370999582112</v>
      </c>
      <c r="Q19">
        <v>7.4119299650192261E-2</v>
      </c>
      <c r="R19">
        <v>8.1167600117623806E-2</v>
      </c>
      <c r="S19">
        <v>8.0843700096011162E-2</v>
      </c>
      <c r="T19">
        <v>0.1028248001821339</v>
      </c>
      <c r="U19">
        <v>0.1218213001266122</v>
      </c>
      <c r="V19">
        <v>0.12688330002129081</v>
      </c>
      <c r="W19">
        <v>0.21138869971036911</v>
      </c>
      <c r="X19">
        <v>0.37184969987720251</v>
      </c>
      <c r="Y19">
        <v>9.3515899963676929E-2</v>
      </c>
      <c r="Z19">
        <v>0.13638410018756991</v>
      </c>
      <c r="AA19">
        <v>6.2028300017118447E-2</v>
      </c>
      <c r="AB19">
        <v>8.5663000121712685E-2</v>
      </c>
      <c r="AC19">
        <v>0.101982899941504</v>
      </c>
      <c r="AD19">
        <v>9.9758700001984835E-2</v>
      </c>
      <c r="AE19">
        <v>7.5750499963760376E-2</v>
      </c>
      <c r="AF19">
        <v>0.1142425001598895</v>
      </c>
      <c r="AG19">
        <v>8.1761300098150969E-2</v>
      </c>
      <c r="AH19">
        <v>0.1280944999307394</v>
      </c>
      <c r="AI19">
        <v>7.464609993621707E-2</v>
      </c>
      <c r="AJ19">
        <v>8.8937300257384777E-2</v>
      </c>
      <c r="AK19">
        <v>0.13822560012340551</v>
      </c>
      <c r="AL19">
        <v>0.1342358002439141</v>
      </c>
      <c r="AM19">
        <v>9.5758300274610519E-2</v>
      </c>
      <c r="AN19">
        <v>0.11265299981459979</v>
      </c>
      <c r="AO19">
        <v>9.8575600422918797E-2</v>
      </c>
      <c r="AP19">
        <v>9.255849989131093E-2</v>
      </c>
      <c r="AQ19">
        <v>0.1228755000047386</v>
      </c>
      <c r="AR19">
        <v>9.087290009483695E-2</v>
      </c>
      <c r="AS19">
        <v>0.25199040025472641</v>
      </c>
      <c r="AT19">
        <v>0.18394629983231431</v>
      </c>
      <c r="AU19">
        <v>9.6692000050097704E-2</v>
      </c>
      <c r="AV19">
        <v>6.6413199994713068E-2</v>
      </c>
      <c r="AW19">
        <v>0.1255648001097143</v>
      </c>
      <c r="AX19">
        <v>7.2228800039738417E-2</v>
      </c>
      <c r="AY19">
        <v>7.7775400131940842E-2</v>
      </c>
    </row>
    <row r="20" spans="1:51" x14ac:dyDescent="0.3">
      <c r="A20">
        <v>341</v>
      </c>
      <c r="B20">
        <v>0.14601630019024009</v>
      </c>
      <c r="C20">
        <v>0.15900459978729489</v>
      </c>
      <c r="D20">
        <v>0.26315490016713738</v>
      </c>
      <c r="E20">
        <v>0.1982633997686207</v>
      </c>
      <c r="F20">
        <v>0.18929619994014499</v>
      </c>
      <c r="G20">
        <v>0.138491699937731</v>
      </c>
      <c r="H20">
        <v>0.1633691000752151</v>
      </c>
      <c r="I20">
        <v>0.1427076002582908</v>
      </c>
      <c r="J20">
        <v>0.15952749969437721</v>
      </c>
      <c r="K20">
        <v>0.1356663997285068</v>
      </c>
      <c r="L20">
        <v>0.23250239994376901</v>
      </c>
      <c r="M20">
        <v>0.1065990999341011</v>
      </c>
      <c r="N20">
        <v>0.12024499988183381</v>
      </c>
      <c r="O20">
        <v>0.16001260001212361</v>
      </c>
      <c r="P20">
        <v>0.21796749997884041</v>
      </c>
      <c r="Q20">
        <v>9.344480000436306E-2</v>
      </c>
      <c r="R20">
        <v>0.1280024996958673</v>
      </c>
      <c r="S20">
        <v>0.11678049992769959</v>
      </c>
      <c r="T20">
        <v>0.1250967001542449</v>
      </c>
      <c r="U20">
        <v>0.25241120019927621</v>
      </c>
      <c r="V20">
        <v>0.1037825001403689</v>
      </c>
      <c r="W20">
        <v>0.1495368997566402</v>
      </c>
      <c r="X20">
        <v>0.15929490001872179</v>
      </c>
      <c r="Y20">
        <v>0.1335871000774205</v>
      </c>
      <c r="Z20">
        <v>0.1433228999376297</v>
      </c>
      <c r="AA20">
        <v>9.0274999849498272E-2</v>
      </c>
      <c r="AB20">
        <v>0.16933699976652861</v>
      </c>
      <c r="AC20">
        <v>0.1402519000694156</v>
      </c>
      <c r="AD20">
        <v>0.11018739966675641</v>
      </c>
      <c r="AE20">
        <v>9.5078400336205959E-2</v>
      </c>
      <c r="AF20">
        <v>0.1386457001790404</v>
      </c>
      <c r="AG20">
        <v>0.14368019998073581</v>
      </c>
      <c r="AH20">
        <v>0.25870630005374551</v>
      </c>
      <c r="AI20">
        <v>9.8832499701529741E-2</v>
      </c>
      <c r="AJ20">
        <v>0.12842169962823391</v>
      </c>
      <c r="AK20">
        <v>0.15037420019507411</v>
      </c>
      <c r="AL20">
        <v>0.24434259999543431</v>
      </c>
      <c r="AM20">
        <v>0.14571079984307289</v>
      </c>
      <c r="AN20">
        <v>0.15345650026574731</v>
      </c>
      <c r="AO20">
        <v>0.1431904002092779</v>
      </c>
      <c r="AP20">
        <v>0.1350945997983217</v>
      </c>
      <c r="AQ20">
        <v>0.11581930005922909</v>
      </c>
      <c r="AR20">
        <v>0.18892160011455419</v>
      </c>
      <c r="AS20">
        <v>0.15852149995043871</v>
      </c>
      <c r="AT20">
        <v>0.15056480001658201</v>
      </c>
      <c r="AU20">
        <v>0.1034333999268711</v>
      </c>
      <c r="AV20">
        <v>0.1146563999354839</v>
      </c>
      <c r="AW20">
        <v>0.11013180017471309</v>
      </c>
      <c r="AX20">
        <v>0.13345200009644029</v>
      </c>
      <c r="AY20">
        <v>0.1088816002011299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Bland</vt:lpstr>
      <vt:lpstr>LargestSubscript</vt:lpstr>
      <vt:lpstr>LargestChange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Drinkwater</cp:lastModifiedBy>
  <cp:lastPrinted>2026-04-03T19:14:40Z</cp:lastPrinted>
  <dcterms:created xsi:type="dcterms:W3CDTF">2026-04-03T15:31:46Z</dcterms:created>
  <dcterms:modified xsi:type="dcterms:W3CDTF">2026-05-05T17:07:15Z</dcterms:modified>
</cp:coreProperties>
</file>