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858d632cece548/문서/Claude/Projects/집핀/명세서/"/>
    </mc:Choice>
  </mc:AlternateContent>
  <xr:revisionPtr revIDLastSave="45" documentId="11_2419F47EDCFAAF64369F6501096FD08012B1B4A3" xr6:coauthVersionLast="47" xr6:coauthVersionMax="47" xr10:uidLastSave="{FD2D928B-E877-4147-8D98-BABE102872E3}"/>
  <bookViews>
    <workbookView xWindow="38280" yWindow="3795" windowWidth="29040" windowHeight="15720" tabRatio="500" xr2:uid="{00000000-000D-0000-FFFF-FFFF00000000}"/>
  </bookViews>
  <sheets>
    <sheet name="0_문서개요" sheetId="1" r:id="rId1"/>
    <sheet name="1_기능요구사항(FR)" sheetId="2" r:id="rId2"/>
    <sheet name="2_비기능요구사항(NFR)" sheetId="3" r:id="rId3"/>
    <sheet name="3_데이터요구사항" sheetId="4" r:id="rId4"/>
    <sheet name="4_제약사항·가정" sheetId="5" r:id="rId5"/>
    <sheet name="5_KPI·비즈니스목표" sheetId="6" r:id="rId6"/>
    <sheet name="6_사용자흐름" sheetId="7" r:id="rId7"/>
    <sheet name="7_용어집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9" i="2" l="1" a="1"/>
  <c r="H6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<sst xmlns="http://schemas.openxmlformats.org/spreadsheetml/2006/main" count="1047" uniqueCount="745">
  <si>
    <t>문서명</t>
  </si>
  <si>
    <t>집핀 요구사항 명세서</t>
  </si>
  <si>
    <t>버전</t>
  </si>
  <si>
    <t>v0.2</t>
  </si>
  <si>
    <t>작성일</t>
  </si>
  <si>
    <t>2026-05-21</t>
  </si>
  <si>
    <t>작성자</t>
  </si>
  <si>
    <t>유준혁</t>
  </si>
  <si>
    <t>문서 목적</t>
  </si>
  <si>
    <t>적용 범위</t>
  </si>
  <si>
    <t>기준 문서</t>
  </si>
  <si>
    <t>관련 산출물</t>
  </si>
  <si>
    <t>승인</t>
  </si>
  <si>
    <t>■ 버전 이력</t>
  </si>
  <si>
    <t>일자</t>
  </si>
  <si>
    <t>변경 내용</t>
  </si>
  <si>
    <t>v0.1</t>
  </si>
  <si>
    <t>■ 시트 구성</t>
  </si>
  <si>
    <t>시트</t>
  </si>
  <si>
    <t>내용</t>
  </si>
  <si>
    <t>비고</t>
  </si>
  <si>
    <t>-</t>
  </si>
  <si>
    <t>NFR-XXX</t>
  </si>
  <si>
    <t>DR-XXX</t>
  </si>
  <si>
    <t>CON-XXX / ASM-XXX</t>
  </si>
  <si>
    <t>KPI-XXX</t>
  </si>
  <si>
    <t>성공 판정 기준</t>
  </si>
  <si>
    <t>STEP-XX</t>
  </si>
  <si>
    <t>추적성 확보용</t>
  </si>
  <si>
    <t>도메인 용어 정의</t>
  </si>
  <si>
    <t>후속 문서 일관성 확보</t>
  </si>
  <si>
    <t>FR ID</t>
  </si>
  <si>
    <t>영역</t>
  </si>
  <si>
    <t>요구사항명</t>
  </si>
  <si>
    <t>설명</t>
  </si>
  <si>
    <t>우선순위</t>
  </si>
  <si>
    <t>출처</t>
  </si>
  <si>
    <t>FR-INPUT-001</t>
  </si>
  <si>
    <t>사용자 식별 정보 입력</t>
  </si>
  <si>
    <t>P0</t>
  </si>
  <si>
    <t>MVP</t>
  </si>
  <si>
    <t>PDF1 §3.1 / PDF3 §3.1</t>
  </si>
  <si>
    <t>FR-INPUT-002</t>
  </si>
  <si>
    <t>확장 희망 공간 입력</t>
  </si>
  <si>
    <t>PDF1 §3.1 / PDF3 §2.3 §3.4</t>
  </si>
  <si>
    <t>FR-INPUT-003</t>
  </si>
  <si>
    <t>FR-INPUT-004</t>
  </si>
  <si>
    <t>도면 이미지 자동 보정</t>
  </si>
  <si>
    <t>P1</t>
  </si>
  <si>
    <t>FR-INPUT-005</t>
  </si>
  <si>
    <t>FR-INPUT-006</t>
  </si>
  <si>
    <t>주소 기반 평면도 후보 조회</t>
  </si>
  <si>
    <t>PDF3 §2.1 §4.1</t>
  </si>
  <si>
    <t>FR-INPUT-007</t>
  </si>
  <si>
    <t>후보 평면 사용자 선택</t>
  </si>
  <si>
    <t>PDF3 §2.1 §3.3</t>
  </si>
  <si>
    <t>FR-INPUT-008</t>
  </si>
  <si>
    <t>P2</t>
  </si>
  <si>
    <t>FR-INPUT-009</t>
  </si>
  <si>
    <t>업로드 도면과 후보 평면 비교 검증</t>
  </si>
  <si>
    <t>확장</t>
  </si>
  <si>
    <t>PDF3 §4.1</t>
  </si>
  <si>
    <t>FR-INPUT-010</t>
  </si>
  <si>
    <t>모바일 환경 입력 지원</t>
  </si>
  <si>
    <t>FR-AI-001</t>
  </si>
  <si>
    <t>도면 객체 인식</t>
  </si>
  <si>
    <t>PDF1 §3.3 / PDF3 §4.2</t>
  </si>
  <si>
    <t>FR-AI-002</t>
  </si>
  <si>
    <t>벽체 유형 후보 분류</t>
  </si>
  <si>
    <t>PDF3 §2.2 §4.2</t>
  </si>
  <si>
    <t>FR-AI-003</t>
  </si>
  <si>
    <t>FR-AI-004</t>
  </si>
  <si>
    <t>희망 공간 ↔ 도면 공간 매핑</t>
  </si>
  <si>
    <t>PDF3 §2.3 §4.2</t>
  </si>
  <si>
    <t>FR-AI-005</t>
  </si>
  <si>
    <t>PDF1 §3.3 §5 / PDF3 §2.5 §4.5</t>
  </si>
  <si>
    <t>FR-AI-006</t>
  </si>
  <si>
    <t>PDF3 §2.5 §4.5</t>
  </si>
  <si>
    <t>FR-AI-007</t>
  </si>
  <si>
    <t>복수 모델 결과 정합성 검증</t>
  </si>
  <si>
    <t>FR-AI-008</t>
  </si>
  <si>
    <t>공통 판단 스키마 정규화</t>
  </si>
  <si>
    <t>FR-RULE-001</t>
  </si>
  <si>
    <t>발코니 구조변경 기준 룰화</t>
  </si>
  <si>
    <t>PDF1 §3.4 / PDF3 §4.3</t>
  </si>
  <si>
    <t>FR-RULE-002</t>
  </si>
  <si>
    <t>PDF3 §4.3</t>
  </si>
  <si>
    <t>FR-RULE-003</t>
  </si>
  <si>
    <t>필요 방화시설 산출</t>
  </si>
  <si>
    <t>PDF1 §3.4 §3.5 / PDF3 §4.3</t>
  </si>
  <si>
    <t>FR-RULE-004</t>
  </si>
  <si>
    <t>예외 조건 자동 적용</t>
  </si>
  <si>
    <t>FR-RULE-005</t>
  </si>
  <si>
    <t>행위허가 필요 여부 판단</t>
  </si>
  <si>
    <t>PDF1 §3.5 / PDF3 §3 §4.3</t>
  </si>
  <si>
    <t>FR-RULE-006</t>
  </si>
  <si>
    <t>법령 근거 및 판단 이유 출력</t>
  </si>
  <si>
    <t>PDF1 §3.4 §3.5 / PDF3 §4.3 §4.6</t>
  </si>
  <si>
    <t>FR-RULE-007</t>
  </si>
  <si>
    <t>FR-RULE-008</t>
  </si>
  <si>
    <t>관리자 룰 편집 인터페이스</t>
  </si>
  <si>
    <t>PDF1 §4 / PDF3 §4.3</t>
  </si>
  <si>
    <t>FR-HITL-001</t>
  </si>
  <si>
    <t>대화형 세션 생성</t>
  </si>
  <si>
    <t>PDF3 §2.4 §4.4</t>
  </si>
  <si>
    <t>FR-HITL-002</t>
  </si>
  <si>
    <t>사용자 발화 분해</t>
  </si>
  <si>
    <t>FR-HITL-003</t>
  </si>
  <si>
    <t>부족 판단값 식별</t>
  </si>
  <si>
    <t>FR-HITL-004</t>
  </si>
  <si>
    <t>생활 언어 질문 생성</t>
  </si>
  <si>
    <t>FR-HITL-005</t>
  </si>
  <si>
    <t>시각적 후보 선택지 제시</t>
  </si>
  <si>
    <t>FR-HITL-006</t>
  </si>
  <si>
    <t>매핑 이미지 표시값 입력</t>
  </si>
  <si>
    <t>FR-HITL-007</t>
  </si>
  <si>
    <t>응답 판단값 반영</t>
  </si>
  <si>
    <t>FR-HITL-008</t>
  </si>
  <si>
    <t>판단 보류 및 안내</t>
  </si>
  <si>
    <t>PDF3 §2.3 §2.4 §4.4 §4.6</t>
  </si>
  <si>
    <t>FR-HITL-009</t>
  </si>
  <si>
    <t>대화형 최종 답변 구성</t>
  </si>
  <si>
    <t>FR-HITL-010</t>
  </si>
  <si>
    <t>대화 이력 저장</t>
  </si>
  <si>
    <t>PDF3 §4.4 §4.7</t>
  </si>
  <si>
    <t>FR-REPORT-001</t>
  </si>
  <si>
    <t>결과 리포트</t>
  </si>
  <si>
    <t>확장 가능 여부 결과</t>
  </si>
  <si>
    <t>PDF1 §3.5 / PDF3 §4.6</t>
  </si>
  <si>
    <t>FR-REPORT-002</t>
  </si>
  <si>
    <t>확장 가능 후보 공간 시각화</t>
  </si>
  <si>
    <t>PDF3 §4.6</t>
  </si>
  <si>
    <t>FR-REPORT-003</t>
  </si>
  <si>
    <t>FR-REPORT-004</t>
  </si>
  <si>
    <t>필요 방화시설 카드</t>
  </si>
  <si>
    <t>FR-REPORT-005</t>
  </si>
  <si>
    <t>행위허가 필요 여부</t>
  </si>
  <si>
    <t>FR-REPORT-006</t>
  </si>
  <si>
    <t>법령 근거 표시</t>
  </si>
  <si>
    <t>FR-REPORT-007</t>
  </si>
  <si>
    <t>FR-REPORT-008</t>
  </si>
  <si>
    <t>FR-REPORT-009</t>
  </si>
  <si>
    <t>법적 고지 문구 표시</t>
  </si>
  <si>
    <t>PDF1 §12</t>
  </si>
  <si>
    <t>FR-REPORT-010</t>
  </si>
  <si>
    <t>신규 정의</t>
  </si>
  <si>
    <t>FR-ADMIN-001</t>
  </si>
  <si>
    <t>관리자 시스템</t>
  </si>
  <si>
    <t>검토 로그 조회</t>
  </si>
  <si>
    <t>PDF1 §4.1</t>
  </si>
  <si>
    <t>학습 데이터 저장</t>
  </si>
  <si>
    <t>PDF1 §4.3 / PDF3 §4.7</t>
  </si>
  <si>
    <t>PDF3 §4.3 §4.7</t>
  </si>
  <si>
    <t>상담 리드 관리</t>
  </si>
  <si>
    <t>PDF1 §3.5</t>
  </si>
  <si>
    <t>통계 대시보드</t>
  </si>
  <si>
    <t>PDF1 §13</t>
  </si>
  <si>
    <t>FR-DATA-001</t>
  </si>
  <si>
    <t>데이터 환류 및 학습</t>
  </si>
  <si>
    <t>PDF3 §4.7</t>
  </si>
  <si>
    <t>FR-DATA-002</t>
  </si>
  <si>
    <t>FR-DATA-003</t>
  </si>
  <si>
    <t>실제 행위허가 결과 저장</t>
  </si>
  <si>
    <t>FR-DATA-004</t>
  </si>
  <si>
    <t>FR-EXT-001</t>
  </si>
  <si>
    <t>FR-EXT-002</t>
  </si>
  <si>
    <t>기확장부 적법성 사전 판단</t>
  </si>
  <si>
    <t>FR-EXT-003</t>
  </si>
  <si>
    <t>방화구획 자동 판별</t>
  </si>
  <si>
    <t>PDF1 §11</t>
  </si>
  <si>
    <t>FR-EXT-004</t>
  </si>
  <si>
    <t>P3</t>
  </si>
  <si>
    <t>FR-EXT-005</t>
  </si>
  <si>
    <t>견적 자동 제공</t>
  </si>
  <si>
    <t>NFR ID</t>
  </si>
  <si>
    <t>분류</t>
  </si>
  <si>
    <r>
      <rPr>
        <b/>
        <sz val="11"/>
        <color rgb="FFFFFFFF"/>
        <rFont val="DejaVu Sans"/>
        <family val="2"/>
      </rPr>
      <t xml:space="preserve">측정 기준 </t>
    </r>
    <r>
      <rPr>
        <b/>
        <sz val="11"/>
        <color rgb="FFFFFFFF"/>
        <rFont val="맑은 고딕"/>
        <family val="3"/>
        <charset val="129"/>
      </rPr>
      <t xml:space="preserve">/ </t>
    </r>
    <r>
      <rPr>
        <b/>
        <sz val="11"/>
        <color rgb="FFFFFFFF"/>
        <rFont val="DejaVu Sans"/>
        <family val="2"/>
      </rPr>
      <t>목표값</t>
    </r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</si>
  <si>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성능</t>
    </r>
    <r>
      <rPr>
        <b/>
        <sz val="11"/>
        <color rgb="FF1F4E78"/>
        <rFont val="맑은 고딕"/>
        <family val="3"/>
        <charset val="129"/>
      </rPr>
      <t>]</t>
    </r>
  </si>
  <si>
    <t>NFR-PERF-001</t>
  </si>
  <si>
    <t>성능</t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</si>
  <si>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분석 응답 시간</t>
    </r>
  </si>
  <si>
    <r>
      <rPr>
        <sz val="10"/>
        <rFont val="DejaVu Sans"/>
        <family val="2"/>
      </rPr>
      <t xml:space="preserve">도면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건에 대한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 xml:space="preserve">분석 시작 </t>
    </r>
    <r>
      <rPr>
        <sz val="10"/>
        <rFont val="맑은 고딕"/>
        <family val="3"/>
        <charset val="129"/>
      </rPr>
      <t xml:space="preserve">~ </t>
    </r>
    <r>
      <rPr>
        <sz val="10"/>
        <rFont val="DejaVu Sans"/>
        <family val="2"/>
      </rPr>
      <t>결과 반환까지의 시간</t>
    </r>
  </si>
  <si>
    <r>
      <rPr>
        <sz val="10"/>
        <rFont val="DejaVu Sans"/>
        <family val="2"/>
      </rPr>
      <t xml:space="preserve">평균 </t>
    </r>
    <r>
      <rPr>
        <sz val="10"/>
        <rFont val="맑은 고딕"/>
        <family val="3"/>
        <charset val="129"/>
      </rPr>
      <t>5</t>
    </r>
    <r>
      <rPr>
        <sz val="10"/>
        <rFont val="DejaVu Sans"/>
        <family val="2"/>
      </rPr>
      <t xml:space="preserve">초 이내 </t>
    </r>
    <r>
      <rPr>
        <sz val="10"/>
        <rFont val="맑은 고딕"/>
        <family val="3"/>
        <charset val="129"/>
      </rPr>
      <t xml:space="preserve">(95% </t>
    </r>
    <r>
      <rPr>
        <sz val="10"/>
        <rFont val="DejaVu Sans"/>
        <family val="2"/>
      </rPr>
      <t xml:space="preserve">백분위 </t>
    </r>
    <r>
      <rPr>
        <sz val="10"/>
        <rFont val="맑은 고딕"/>
        <family val="3"/>
        <charset val="129"/>
      </rPr>
      <t>8</t>
    </r>
    <r>
      <rPr>
        <sz val="10"/>
        <rFont val="DejaVu Sans"/>
        <family val="2"/>
      </rPr>
      <t>초 이내</t>
    </r>
    <r>
      <rPr>
        <sz val="10"/>
        <rFont val="맑은 고딕"/>
        <family val="3"/>
        <charset val="129"/>
      </rPr>
      <t>)</t>
    </r>
  </si>
  <si>
    <t>PDF1 §7</t>
  </si>
  <si>
    <t>NFR-PERF-002</t>
  </si>
  <si>
    <t>대화형 응답 시간</t>
  </si>
  <si>
    <r>
      <rPr>
        <sz val="10"/>
        <rFont val="맑은 고딕"/>
        <family val="3"/>
        <charset val="129"/>
      </rPr>
      <t xml:space="preserve">LLM </t>
    </r>
    <r>
      <rPr>
        <sz val="10"/>
        <rFont val="DejaVu Sans"/>
        <family val="2"/>
      </rPr>
      <t>에이전트 단일 응답 시간</t>
    </r>
  </si>
  <si>
    <r>
      <rPr>
        <sz val="10"/>
        <rFont val="DejaVu Sans"/>
        <family val="2"/>
      </rPr>
      <t xml:space="preserve">사용자 입력 후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차 응답 </t>
    </r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>초 이내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최종 응답 </t>
    </r>
    <r>
      <rPr>
        <sz val="10"/>
        <rFont val="맑은 고딕"/>
        <family val="3"/>
        <charset val="129"/>
      </rPr>
      <t>10</t>
    </r>
    <r>
      <rPr>
        <sz val="10"/>
        <rFont val="DejaVu Sans"/>
        <family val="2"/>
      </rPr>
      <t>초 이내</t>
    </r>
  </si>
  <si>
    <t>신규</t>
  </si>
  <si>
    <t>NFR-PERF-003</t>
  </si>
  <si>
    <t>동시 사용자</t>
  </si>
  <si>
    <t>동시 접속자 수 처리 능력</t>
  </si>
  <si>
    <r>
      <rPr>
        <sz val="10"/>
        <rFont val="맑은 고딕"/>
        <family val="3"/>
        <charset val="129"/>
      </rPr>
      <t xml:space="preserve">MVP </t>
    </r>
    <r>
      <rPr>
        <sz val="10"/>
        <rFont val="DejaVu Sans"/>
        <family val="2"/>
      </rPr>
      <t xml:space="preserve">동시 </t>
    </r>
    <r>
      <rPr>
        <sz val="10"/>
        <rFont val="맑은 고딕"/>
        <family val="3"/>
        <charset val="129"/>
      </rPr>
      <t>30</t>
    </r>
    <r>
      <rPr>
        <sz val="10"/>
        <rFont val="DejaVu Sans"/>
        <family val="2"/>
      </rPr>
      <t xml:space="preserve">세션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확장 </t>
    </r>
    <r>
      <rPr>
        <sz val="10"/>
        <rFont val="맑은 고딕"/>
        <family val="3"/>
        <charset val="129"/>
      </rPr>
      <t>200</t>
    </r>
    <r>
      <rPr>
        <sz val="10"/>
        <rFont val="DejaVu Sans"/>
        <family val="2"/>
      </rPr>
      <t>세션 안정 동작</t>
    </r>
  </si>
  <si>
    <r>
      <rPr>
        <sz val="10"/>
        <rFont val="DejaVu Sans"/>
        <family val="2"/>
      </rPr>
      <t xml:space="preserve">신규 </t>
    </r>
    <r>
      <rPr>
        <sz val="10"/>
        <rFont val="맑은 고딕"/>
        <family val="3"/>
        <charset val="129"/>
      </rPr>
      <t>(KPI</t>
    </r>
    <r>
      <rPr>
        <sz val="10"/>
        <rFont val="DejaVu Sans"/>
        <family val="2"/>
      </rPr>
      <t>에서 도출</t>
    </r>
    <r>
      <rPr>
        <sz val="10"/>
        <rFont val="맑은 고딕"/>
        <family val="3"/>
        <charset val="129"/>
      </rPr>
      <t>)</t>
    </r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</si>
  <si>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정확도</t>
    </r>
    <r>
      <rPr>
        <b/>
        <sz val="11"/>
        <color rgb="FF1F4E78"/>
        <rFont val="맑은 고딕"/>
        <family val="3"/>
        <charset val="129"/>
      </rPr>
      <t>]</t>
    </r>
  </si>
  <si>
    <t>NFR-QUAL-001</t>
  </si>
  <si>
    <t>정확도</t>
  </si>
  <si>
    <t>도면 객체 인식 정확도</t>
  </si>
  <si>
    <r>
      <rPr>
        <sz val="10"/>
        <rFont val="DejaVu Sans"/>
        <family val="2"/>
      </rPr>
      <t>주요 객체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발코니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대피공간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계단실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창호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에 대한 인식 정확도</t>
    </r>
  </si>
  <si>
    <r>
      <rPr>
        <sz val="10"/>
        <rFont val="맑은 고딕"/>
        <family val="3"/>
        <charset val="129"/>
      </rPr>
      <t xml:space="preserve">mAP </t>
    </r>
    <r>
      <rPr>
        <sz val="10"/>
        <rFont val="DejaVu Sans"/>
        <family val="2"/>
      </rPr>
      <t xml:space="preserve">또는 정확도 </t>
    </r>
    <r>
      <rPr>
        <sz val="10"/>
        <rFont val="맑은 고딕"/>
        <family val="3"/>
        <charset val="129"/>
      </rPr>
      <t xml:space="preserve">80% </t>
    </r>
    <r>
      <rPr>
        <sz val="10"/>
        <rFont val="DejaVu Sans"/>
        <family val="2"/>
      </rPr>
      <t>이상</t>
    </r>
  </si>
  <si>
    <t>NFR-QUAL-002</t>
  </si>
  <si>
    <t>법령 판단 정합성</t>
  </si>
  <si>
    <t>동일 입력에 대해 룰 엔진이 동일 결과를 산출</t>
  </si>
  <si>
    <r>
      <rPr>
        <sz val="10"/>
        <rFont val="DejaVu Sans"/>
        <family val="2"/>
      </rPr>
      <t xml:space="preserve">동일 입력 결정성 </t>
    </r>
    <r>
      <rPr>
        <sz val="10"/>
        <rFont val="맑은 고딕"/>
        <family val="3"/>
        <charset val="129"/>
      </rPr>
      <t>100%</t>
    </r>
  </si>
  <si>
    <t>NFR-QUAL-003</t>
  </si>
  <si>
    <t>판단 보류 적정성</t>
  </si>
  <si>
    <t>판단값 부족 케이스에서 무리한 확정 결론을 내지 않음</t>
  </si>
  <si>
    <r>
      <rPr>
        <sz val="10"/>
        <rFont val="DejaVu Sans"/>
        <family val="2"/>
      </rPr>
      <t>테스트셋 기준 부족 케이스의 ≥</t>
    </r>
    <r>
      <rPr>
        <sz val="10"/>
        <rFont val="맑은 고딕"/>
        <family val="3"/>
        <charset val="129"/>
      </rPr>
      <t>95%</t>
    </r>
    <r>
      <rPr>
        <sz val="10"/>
        <rFont val="DejaVu Sans"/>
        <family val="2"/>
      </rPr>
      <t xml:space="preserve">가 </t>
    </r>
    <r>
      <rPr>
        <sz val="10"/>
        <rFont val="맑은 고딕"/>
        <family val="3"/>
        <charset val="129"/>
      </rPr>
      <t>'</t>
    </r>
    <r>
      <rPr>
        <sz val="10"/>
        <rFont val="DejaVu Sans"/>
        <family val="2"/>
      </rPr>
      <t>보류</t>
    </r>
    <r>
      <rPr>
        <sz val="10"/>
        <rFont val="맑은 고딕"/>
        <family val="3"/>
        <charset val="129"/>
      </rPr>
      <t xml:space="preserve">' </t>
    </r>
    <r>
      <rPr>
        <sz val="10"/>
        <rFont val="DejaVu Sans"/>
        <family val="2"/>
      </rPr>
      <t xml:space="preserve">또는 </t>
    </r>
    <r>
      <rPr>
        <sz val="10"/>
        <rFont val="맑은 고딕"/>
        <family val="3"/>
        <charset val="129"/>
      </rPr>
      <t>'</t>
    </r>
    <r>
      <rPr>
        <sz val="10"/>
        <rFont val="DejaVu Sans"/>
        <family val="2"/>
      </rPr>
      <t>추가 확인 필요</t>
    </r>
    <r>
      <rPr>
        <sz val="10"/>
        <rFont val="맑은 고딕"/>
        <family val="3"/>
        <charset val="129"/>
      </rPr>
      <t>'</t>
    </r>
    <r>
      <rPr>
        <sz val="10"/>
        <rFont val="DejaVu Sans"/>
        <family val="2"/>
      </rPr>
      <t>로 분류</t>
    </r>
  </si>
  <si>
    <t>PDF3 §2.3 §2.4 §4.6</t>
  </si>
  <si>
    <t>[UI/UX]</t>
  </si>
  <si>
    <t>NFR-UI-001</t>
  </si>
  <si>
    <t>UI/UX</t>
  </si>
  <si>
    <t>모바일 최적화</t>
  </si>
  <si>
    <t>모바일 우선 반응형 디자인</t>
  </si>
  <si>
    <r>
      <rPr>
        <sz val="10"/>
        <rFont val="맑은 고딕"/>
        <family val="3"/>
        <charset val="129"/>
      </rPr>
      <t xml:space="preserve">iOS Safari, Android Chrome </t>
    </r>
    <r>
      <rPr>
        <sz val="10"/>
        <rFont val="DejaVu Sans"/>
        <family val="2"/>
      </rPr>
      <t xml:space="preserve">최신 </t>
    </r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>개 메이저 버전 정상 동작</t>
    </r>
  </si>
  <si>
    <t>PDF1 §3.1</t>
  </si>
  <si>
    <t>NFR-UI-002</t>
  </si>
  <si>
    <t>랜딩 페이지 기반 진입</t>
  </si>
  <si>
    <t>랜딩페이지 → 사전검토 → 리포트 단일 흐름 제공</t>
  </si>
  <si>
    <r>
      <rPr>
        <sz val="10"/>
        <rFont val="DejaVu Sans"/>
        <family val="2"/>
      </rPr>
      <t xml:space="preserve">주요 </t>
    </r>
    <r>
      <rPr>
        <sz val="10"/>
        <rFont val="맑은 고딕"/>
        <family val="3"/>
        <charset val="129"/>
      </rPr>
      <t xml:space="preserve">CTA </t>
    </r>
    <r>
      <rPr>
        <sz val="10"/>
        <rFont val="DejaVu Sans"/>
        <family val="2"/>
      </rPr>
      <t xml:space="preserve">클릭 </t>
    </r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>회 이내 리포트 도달</t>
    </r>
  </si>
  <si>
    <t>NFR-UI-003</t>
  </si>
  <si>
    <t>전문 용어 회피</t>
  </si>
  <si>
    <t>사용자에게 보이는 텍스트는 일반인 용어 우선 사용</t>
  </si>
  <si>
    <r>
      <rPr>
        <sz val="10"/>
        <rFont val="DejaVu Sans"/>
        <family val="2"/>
      </rPr>
      <t>용어집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 xml:space="preserve">시트 </t>
    </r>
    <r>
      <rPr>
        <sz val="10"/>
        <rFont val="맑은 고딕"/>
        <family val="3"/>
        <charset val="129"/>
      </rPr>
      <t xml:space="preserve">7) </t>
    </r>
    <r>
      <rPr>
        <sz val="10"/>
        <rFont val="DejaVu Sans"/>
        <family val="2"/>
      </rPr>
      <t>기준 일반어 매핑 ≥</t>
    </r>
    <r>
      <rPr>
        <sz val="10"/>
        <rFont val="맑은 고딕"/>
        <family val="3"/>
        <charset val="129"/>
      </rPr>
      <t>90%</t>
    </r>
  </si>
  <si>
    <t>PDF3 §2.3 §2.4</t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</si>
  <si>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보안</t>
    </r>
    <r>
      <rPr>
        <b/>
        <sz val="11"/>
        <color rgb="FF1F4E78"/>
        <rFont val="맑은 고딕"/>
        <family val="3"/>
        <charset val="129"/>
      </rPr>
      <t>]</t>
    </r>
  </si>
  <si>
    <t>NFR-SEC-001</t>
  </si>
  <si>
    <t>보안</t>
  </si>
  <si>
    <t>도면 업로드 보안</t>
  </si>
  <si>
    <r>
      <rPr>
        <sz val="10"/>
        <rFont val="DejaVu Sans"/>
        <family val="2"/>
      </rPr>
      <t>업로드 파일의 형식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크기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악성 코드 검증</t>
    </r>
  </si>
  <si>
    <r>
      <rPr>
        <sz val="10"/>
        <rFont val="DejaVu Sans"/>
        <family val="2"/>
      </rPr>
      <t>허용 형식 외 차단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바이러스 스캔 통과</t>
    </r>
  </si>
  <si>
    <t>PDF1 §8</t>
  </si>
  <si>
    <t>NFR-SEC-002</t>
  </si>
  <si>
    <t>개인정보 보호</t>
  </si>
  <si>
    <r>
      <rPr>
        <sz val="10"/>
        <rFont val="DejaVu Sans"/>
        <family val="2"/>
      </rPr>
      <t>주소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아파트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동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호수 등 식별 정보 처리 시 개인정보보호법 준수</t>
    </r>
  </si>
  <si>
    <r>
      <rPr>
        <sz val="10"/>
        <rFont val="DejaVu Sans"/>
        <family val="2"/>
      </rPr>
      <t>수집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이용 동의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보유기간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파기 절차 정의</t>
    </r>
  </si>
  <si>
    <t>NFR-SEC-003</t>
  </si>
  <si>
    <t>데이터 암호화</t>
  </si>
  <si>
    <r>
      <rPr>
        <sz val="10"/>
        <rFont val="DejaVu Sans"/>
        <family val="2"/>
      </rPr>
      <t>도면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사용자 입력의 전송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저장 구간 암호화</t>
    </r>
  </si>
  <si>
    <r>
      <rPr>
        <sz val="10"/>
        <rFont val="DejaVu Sans"/>
        <family val="2"/>
      </rPr>
      <t>전송</t>
    </r>
    <r>
      <rPr>
        <sz val="10"/>
        <rFont val="맑은 고딕"/>
        <family val="3"/>
        <charset val="129"/>
      </rPr>
      <t xml:space="preserve">: TLS 1.2+, </t>
    </r>
    <r>
      <rPr>
        <sz val="10"/>
        <rFont val="DejaVu Sans"/>
        <family val="2"/>
      </rPr>
      <t>저장</t>
    </r>
    <r>
      <rPr>
        <sz val="10"/>
        <rFont val="맑은 고딕"/>
        <family val="3"/>
        <charset val="129"/>
      </rPr>
      <t xml:space="preserve">: AES-256 </t>
    </r>
    <r>
      <rPr>
        <sz val="10"/>
        <rFont val="DejaVu Sans"/>
        <family val="2"/>
      </rPr>
      <t>또는 동급</t>
    </r>
  </si>
  <si>
    <t>NFR-SEC-004</t>
  </si>
  <si>
    <r>
      <rPr>
        <sz val="10"/>
        <rFont val="DejaVu Sans"/>
        <family val="2"/>
      </rPr>
      <t>관리자 인증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권한</t>
    </r>
  </si>
  <si>
    <t>관리자 시스템 접근 인증 및 권한 분리</t>
  </si>
  <si>
    <r>
      <rPr>
        <sz val="10"/>
        <rFont val="맑은 고딕"/>
        <family val="3"/>
        <charset val="129"/>
      </rPr>
      <t xml:space="preserve">RBAC, 2FA, </t>
    </r>
    <r>
      <rPr>
        <sz val="10"/>
        <rFont val="DejaVu Sans"/>
        <family val="2"/>
      </rPr>
      <t>감사 로그</t>
    </r>
  </si>
  <si>
    <r>
      <rPr>
        <sz val="10"/>
        <rFont val="맑은 고딕"/>
        <family val="3"/>
        <charset val="129"/>
      </rPr>
      <t>PDF1 §4 (</t>
    </r>
    <r>
      <rPr>
        <sz val="10"/>
        <rFont val="DejaVu Sans"/>
        <family val="2"/>
      </rPr>
      <t>도출</t>
    </r>
    <r>
      <rPr>
        <sz val="10"/>
        <rFont val="맑은 고딕"/>
        <family val="3"/>
        <charset val="129"/>
      </rPr>
      <t>)</t>
    </r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</si>
  <si>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신뢰성</t>
    </r>
    <r>
      <rPr>
        <b/>
        <sz val="11"/>
        <color rgb="FF1F4E78"/>
        <rFont val="맑은 고딕"/>
        <family val="3"/>
        <charset val="129"/>
      </rPr>
      <t>]</t>
    </r>
  </si>
  <si>
    <t>NFR-REL-001</t>
  </si>
  <si>
    <t>신뢰성</t>
  </si>
  <si>
    <t>서비스 가용성</t>
  </si>
  <si>
    <t>운영 단계 가용성</t>
  </si>
  <si>
    <r>
      <rPr>
        <sz val="10"/>
        <rFont val="맑은 고딕"/>
        <family val="3"/>
        <charset val="129"/>
      </rPr>
      <t xml:space="preserve">MVP 99.0% / </t>
    </r>
    <r>
      <rPr>
        <sz val="10"/>
        <rFont val="DejaVu Sans"/>
        <family val="2"/>
      </rPr>
      <t xml:space="preserve">운영 </t>
    </r>
    <r>
      <rPr>
        <sz val="10"/>
        <rFont val="맑은 고딕"/>
        <family val="3"/>
        <charset val="129"/>
      </rPr>
      <t xml:space="preserve">99.5% </t>
    </r>
    <r>
      <rPr>
        <sz val="10"/>
        <rFont val="DejaVu Sans"/>
        <family val="2"/>
      </rPr>
      <t>월간</t>
    </r>
  </si>
  <si>
    <t>NFR-REL-002</t>
  </si>
  <si>
    <r>
      <rPr>
        <sz val="10"/>
        <rFont val="DejaVu Sans"/>
        <family val="2"/>
      </rPr>
      <t xml:space="preserve">장애 시 </t>
    </r>
    <r>
      <rPr>
        <sz val="10"/>
        <rFont val="맑은 고딕"/>
        <family val="3"/>
        <charset val="129"/>
      </rPr>
      <t>graceful degradation</t>
    </r>
  </si>
  <si>
    <r>
      <rPr>
        <sz val="10"/>
        <rFont val="DejaVu Sans"/>
        <family val="2"/>
      </rPr>
      <t xml:space="preserve">외부 </t>
    </r>
    <r>
      <rPr>
        <sz val="10"/>
        <rFont val="맑은 고딕"/>
        <family val="3"/>
        <charset val="129"/>
      </rPr>
      <t xml:space="preserve">API/AI </t>
    </r>
    <r>
      <rPr>
        <sz val="10"/>
        <rFont val="DejaVu Sans"/>
        <family val="2"/>
      </rPr>
      <t>모델 장애 시에도 핵심 검토 흐름 유지</t>
    </r>
  </si>
  <si>
    <r>
      <rPr>
        <sz val="10"/>
        <rFont val="DejaVu Sans"/>
        <family val="2"/>
      </rPr>
      <t xml:space="preserve">외부 의존 장애 시에도 </t>
    </r>
    <r>
      <rPr>
        <sz val="10"/>
        <rFont val="맑은 고딕"/>
        <family val="3"/>
        <charset val="129"/>
      </rPr>
      <t>'</t>
    </r>
    <r>
      <rPr>
        <sz val="10"/>
        <rFont val="DejaVu Sans"/>
        <family val="2"/>
      </rPr>
      <t>판단 보류</t>
    </r>
    <r>
      <rPr>
        <sz val="10"/>
        <rFont val="맑은 고딕"/>
        <family val="3"/>
        <charset val="129"/>
      </rPr>
      <t xml:space="preserve">' </t>
    </r>
    <r>
      <rPr>
        <sz val="10"/>
        <rFont val="DejaVu Sans"/>
        <family val="2"/>
      </rPr>
      <t>결과 제공</t>
    </r>
  </si>
  <si>
    <r>
      <rPr>
        <sz val="10"/>
        <rFont val="맑은 고딕"/>
        <family val="3"/>
        <charset val="129"/>
      </rPr>
      <t>PDF3 §2.4 (</t>
    </r>
    <r>
      <rPr>
        <sz val="10"/>
        <rFont val="DejaVu Sans"/>
        <family val="2"/>
      </rPr>
      <t>도출</t>
    </r>
    <r>
      <rPr>
        <sz val="10"/>
        <rFont val="맑은 고딕"/>
        <family val="3"/>
        <charset val="129"/>
      </rPr>
      <t>)</t>
    </r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</si>
  <si>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유지보수성</t>
    </r>
    <r>
      <rPr>
        <b/>
        <sz val="11"/>
        <color rgb="FF1F4E78"/>
        <rFont val="맑은 고딕"/>
        <family val="3"/>
        <charset val="129"/>
      </rPr>
      <t>]</t>
    </r>
  </si>
  <si>
    <t>NFR-MAINT-001</t>
  </si>
  <si>
    <t>유지보수성</t>
  </si>
  <si>
    <t>룰셋 변경 용이성</t>
  </si>
  <si>
    <t>법령 변경 시 룰셋만 교체해도 결과가 갱신</t>
  </si>
  <si>
    <r>
      <rPr>
        <sz val="10"/>
        <rFont val="DejaVu Sans"/>
        <family val="2"/>
      </rPr>
      <t xml:space="preserve">룰셋 핫스왑 </t>
    </r>
    <r>
      <rPr>
        <sz val="10"/>
        <rFont val="맑은 고딕"/>
        <family val="3"/>
        <charset val="129"/>
      </rPr>
      <t xml:space="preserve">+ </t>
    </r>
    <r>
      <rPr>
        <sz val="10"/>
        <rFont val="DejaVu Sans"/>
        <family val="2"/>
      </rPr>
      <t>회귀 테스트 자동화</t>
    </r>
  </si>
  <si>
    <t>NFR-MAINT-002</t>
  </si>
  <si>
    <t>모델 교체 용이성</t>
  </si>
  <si>
    <r>
      <rPr>
        <sz val="10"/>
        <rFont val="맑은 고딕"/>
        <family val="3"/>
        <charset val="129"/>
      </rPr>
      <t xml:space="preserve">CV/VLM </t>
    </r>
    <r>
      <rPr>
        <sz val="10"/>
        <rFont val="DejaVu Sans"/>
        <family val="2"/>
      </rPr>
      <t>모델을 인터페이스 기반으로 교체</t>
    </r>
  </si>
  <si>
    <t>모델 교체 시 클라이언트 코드 변경 불필요</t>
  </si>
  <si>
    <t>PDF3 §2.5</t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</si>
  <si>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호환성</t>
    </r>
    <r>
      <rPr>
        <b/>
        <sz val="11"/>
        <color rgb="FF1F4E78"/>
        <rFont val="맑은 고딕"/>
        <family val="3"/>
        <charset val="129"/>
      </rPr>
      <t>]</t>
    </r>
  </si>
  <si>
    <t>NFR-COMP-001</t>
  </si>
  <si>
    <t>호환성</t>
  </si>
  <si>
    <t>도면 형식 지원</t>
  </si>
  <si>
    <t>주요 업로드 형식 호환</t>
  </si>
  <si>
    <r>
      <rPr>
        <sz val="10"/>
        <rFont val="맑은 고딕"/>
        <family val="3"/>
        <charset val="129"/>
      </rPr>
      <t>JPG, PNG, PDF (1</t>
    </r>
    <r>
      <rPr>
        <sz val="10"/>
        <rFont val="DejaVu Sans"/>
        <family val="2"/>
      </rPr>
      <t>차</t>
    </r>
    <r>
      <rPr>
        <sz val="10"/>
        <rFont val="맑은 고딕"/>
        <family val="3"/>
        <charset val="129"/>
      </rPr>
      <t>) / DWG, DXF (</t>
    </r>
    <r>
      <rPr>
        <sz val="10"/>
        <rFont val="DejaVu Sans"/>
        <family val="2"/>
      </rPr>
      <t>확장</t>
    </r>
    <r>
      <rPr>
        <sz val="10"/>
        <rFont val="맑은 고딕"/>
        <family val="3"/>
        <charset val="129"/>
      </rPr>
      <t>)</t>
    </r>
  </si>
  <si>
    <t>PDF1 §3.2</t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</si>
  <si>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데이터</t>
    </r>
    <r>
      <rPr>
        <b/>
        <sz val="11"/>
        <color rgb="FF1F4E78"/>
        <rFont val="맑은 고딕"/>
        <family val="3"/>
        <charset val="129"/>
      </rPr>
      <t>]</t>
    </r>
  </si>
  <si>
    <t>NFR-DATA-001</t>
  </si>
  <si>
    <t>데이터</t>
  </si>
  <si>
    <t>학습 데이터 최소량</t>
  </si>
  <si>
    <r>
      <rPr>
        <sz val="10"/>
        <rFont val="DejaVu Sans"/>
        <family val="2"/>
      </rPr>
      <t xml:space="preserve">초기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학습 가능 최소 데이터 규모</t>
    </r>
  </si>
  <si>
    <r>
      <rPr>
        <sz val="10"/>
        <rFont val="DejaVu Sans"/>
        <family val="2"/>
      </rPr>
      <t xml:space="preserve">최소 </t>
    </r>
    <r>
      <rPr>
        <sz val="10"/>
        <rFont val="맑은 고딕"/>
        <family val="3"/>
        <charset val="129"/>
      </rPr>
      <t>500~2000</t>
    </r>
    <r>
      <rPr>
        <sz val="10"/>
        <rFont val="DejaVu Sans"/>
        <family val="2"/>
      </rPr>
      <t>건 도면</t>
    </r>
  </si>
  <si>
    <t>PDF1 §6</t>
  </si>
  <si>
    <t>NFR-DATA-002</t>
  </si>
  <si>
    <t>학습 데이터 권장량</t>
  </si>
  <si>
    <t>정확도 목표 달성 권장 데이터 규모</t>
  </si>
  <si>
    <r>
      <rPr>
        <sz val="10"/>
        <rFont val="DejaVu Sans"/>
        <family val="2"/>
      </rPr>
      <t xml:space="preserve">권장 </t>
    </r>
    <r>
      <rPr>
        <sz val="10"/>
        <rFont val="맑은 고딕"/>
        <family val="3"/>
        <charset val="129"/>
      </rPr>
      <t>5000</t>
    </r>
    <r>
      <rPr>
        <sz val="10"/>
        <rFont val="DejaVu Sans"/>
        <family val="2"/>
      </rPr>
      <t>건</t>
    </r>
    <r>
      <rPr>
        <sz val="10"/>
        <rFont val="맑은 고딕"/>
        <family val="3"/>
        <charset val="129"/>
      </rPr>
      <t xml:space="preserve">+ </t>
    </r>
    <r>
      <rPr>
        <sz val="10"/>
        <rFont val="DejaVu Sans"/>
        <family val="2"/>
      </rPr>
      <t>도면</t>
    </r>
  </si>
  <si>
    <r>
      <rPr>
        <b/>
        <sz val="11"/>
        <color rgb="FF1F4E78"/>
        <rFont val="맑은 고딕"/>
        <family val="3"/>
        <charset val="129"/>
      </rPr>
      <t>[</t>
    </r>
    <r>
      <rPr>
        <b/>
        <sz val="11"/>
        <color rgb="FF1F4E78"/>
        <rFont val="DejaVu Sans"/>
        <family val="2"/>
      </rPr>
      <t>규정</t>
    </r>
    <r>
      <rPr>
        <b/>
        <sz val="11"/>
        <color rgb="FF1F4E78"/>
        <rFont val="맑은 고딕"/>
        <family val="3"/>
        <charset val="129"/>
      </rPr>
      <t>]</t>
    </r>
  </si>
  <si>
    <t>NFR-LEGAL-001</t>
  </si>
  <si>
    <t>규정</t>
  </si>
  <si>
    <t>법적 고지 의무</t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</si>
  <si>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사전검토 한계 고지 의무</t>
    </r>
  </si>
  <si>
    <r>
      <rPr>
        <sz val="10"/>
        <rFont val="DejaVu Sans"/>
        <family val="2"/>
      </rPr>
      <t>모든 결과 화면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다운로드 리포트에 고지 문구 노출</t>
    </r>
  </si>
  <si>
    <t>NFR-LEGAL-002</t>
  </si>
  <si>
    <t>법령 룰 갱신 주기</t>
  </si>
  <si>
    <t>법령 변경 모니터링 및 적용 주기</t>
  </si>
  <si>
    <r>
      <rPr>
        <sz val="10"/>
        <rFont val="DejaVu Sans"/>
        <family val="2"/>
      </rPr>
      <t xml:space="preserve">분기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>회 이상 검증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긴급 개정은 즉시 반영</t>
    </r>
  </si>
  <si>
    <t>DR ID</t>
  </si>
  <si>
    <t>데이터 항목</t>
  </si>
  <si>
    <r>
      <rPr>
        <b/>
        <sz val="11"/>
        <color rgb="FFFFFFFF"/>
        <rFont val="DejaVu Sans"/>
        <family val="2"/>
      </rPr>
      <t>설명</t>
    </r>
    <r>
      <rPr>
        <b/>
        <sz val="11"/>
        <color rgb="FFFFFFFF"/>
        <rFont val="맑은 고딕"/>
        <family val="3"/>
        <charset val="129"/>
      </rPr>
      <t>/</t>
    </r>
    <r>
      <rPr>
        <b/>
        <sz val="11"/>
        <color rgb="FFFFFFFF"/>
        <rFont val="DejaVu Sans"/>
        <family val="2"/>
      </rPr>
      <t>속성</t>
    </r>
  </si>
  <si>
    <r>
      <rPr>
        <b/>
        <sz val="11"/>
        <color rgb="FFFFFFFF"/>
        <rFont val="DejaVu Sans"/>
        <family val="2"/>
      </rPr>
      <t>출처</t>
    </r>
    <r>
      <rPr>
        <b/>
        <sz val="11"/>
        <color rgb="FFFFFFFF"/>
        <rFont val="맑은 고딕"/>
        <family val="3"/>
        <charset val="129"/>
      </rPr>
      <t>/</t>
    </r>
    <r>
      <rPr>
        <b/>
        <sz val="11"/>
        <color rgb="FFFFFFFF"/>
        <rFont val="DejaVu Sans"/>
        <family val="2"/>
      </rPr>
      <t>연동</t>
    </r>
  </si>
  <si>
    <t>DR-001</t>
  </si>
  <si>
    <t>입력 데이터</t>
  </si>
  <si>
    <t>사용자 식별 정보</t>
  </si>
  <si>
    <r>
      <rPr>
        <sz val="10"/>
        <rFont val="DejaVu Sans"/>
        <family val="2"/>
      </rPr>
      <t>주소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아파트명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동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호수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층수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평형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선택</t>
    </r>
    <r>
      <rPr>
        <sz val="10"/>
        <rFont val="맑은 고딕"/>
        <family val="3"/>
        <charset val="129"/>
      </rPr>
      <t xml:space="preserve">), </t>
    </r>
    <r>
      <rPr>
        <sz val="10"/>
        <rFont val="DejaVu Sans"/>
        <family val="2"/>
      </rPr>
      <t>연락처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상담 신청 시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</si>
  <si>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 xml:space="preserve">사용자 입력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외부 주소 </t>
    </r>
    <r>
      <rPr>
        <sz val="10"/>
        <rFont val="맑은 고딕"/>
        <family val="3"/>
        <charset val="129"/>
      </rPr>
      <t>API</t>
    </r>
  </si>
  <si>
    <r>
      <rPr>
        <sz val="10"/>
        <rFont val="DejaVu Sans"/>
        <family val="2"/>
      </rPr>
      <t>개인정보</t>
    </r>
    <r>
      <rPr>
        <sz val="10"/>
        <rFont val="맑은 고딕"/>
        <family val="3"/>
        <charset val="129"/>
      </rPr>
      <t xml:space="preserve">. </t>
    </r>
    <r>
      <rPr>
        <sz val="10"/>
        <rFont val="DejaVu Sans"/>
        <family val="2"/>
      </rPr>
      <t>동의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암호화 필수</t>
    </r>
  </si>
  <si>
    <t>DR-002</t>
  </si>
  <si>
    <t>확장 희망 공간</t>
  </si>
  <si>
    <r>
      <rPr>
        <sz val="10"/>
        <rFont val="DejaVu Sans"/>
        <family val="2"/>
      </rPr>
      <t>자연어 텍스트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라벨 선택값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도면 클릭 좌표</t>
    </r>
  </si>
  <si>
    <t>사용자 입력</t>
  </si>
  <si>
    <t>공통 판단 스키마에 정규화</t>
  </si>
  <si>
    <t>DR-003</t>
  </si>
  <si>
    <t>도면 데이터</t>
  </si>
  <si>
    <t>사용자 업로드 도면</t>
  </si>
  <si>
    <r>
      <rPr>
        <sz val="10"/>
        <rFont val="맑은 고딕"/>
        <family val="3"/>
        <charset val="129"/>
      </rPr>
      <t xml:space="preserve">JPG/PNG/PDF, </t>
    </r>
    <r>
      <rPr>
        <sz val="10"/>
        <rFont val="DejaVu Sans"/>
        <family val="2"/>
      </rPr>
      <t>파일 메타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해상도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크기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해시</t>
    </r>
    <r>
      <rPr>
        <sz val="10"/>
        <rFont val="맑은 고딕"/>
        <family val="3"/>
        <charset val="129"/>
      </rPr>
      <t>)</t>
    </r>
  </si>
  <si>
    <t>사용자 업로드</t>
  </si>
  <si>
    <t>업로드 후 보정본 별도 저장</t>
  </si>
  <si>
    <t>DR-004</t>
  </si>
  <si>
    <r>
      <rPr>
        <sz val="10"/>
        <rFont val="DejaVu Sans"/>
        <family val="2"/>
      </rPr>
      <t xml:space="preserve">내부 평면도 </t>
    </r>
    <r>
      <rPr>
        <sz val="10"/>
        <rFont val="맑은 고딕"/>
        <family val="3"/>
        <charset val="129"/>
      </rPr>
      <t>DB</t>
    </r>
  </si>
  <si>
    <r>
      <rPr>
        <sz val="10"/>
        <rFont val="DejaVu Sans"/>
        <family val="2"/>
      </rPr>
      <t>단지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동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 xml:space="preserve">평형별 표준 평면도 </t>
    </r>
    <r>
      <rPr>
        <sz val="10"/>
        <rFont val="맑은 고딕"/>
        <family val="3"/>
        <charset val="129"/>
      </rPr>
      <t xml:space="preserve">+ </t>
    </r>
    <r>
      <rPr>
        <sz val="10"/>
        <rFont val="DejaVu Sans"/>
        <family val="2"/>
      </rPr>
      <t>메타데이터</t>
    </r>
  </si>
  <si>
    <r>
      <rPr>
        <sz val="10"/>
        <rFont val="DejaVu Sans"/>
        <family val="2"/>
      </rPr>
      <t>내부 수집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계약</t>
    </r>
  </si>
  <si>
    <r>
      <rPr>
        <sz val="10"/>
        <rFont val="DejaVu Sans"/>
        <family val="2"/>
      </rPr>
      <t xml:space="preserve">초기 우선 단지 </t>
    </r>
    <r>
      <rPr>
        <sz val="10"/>
        <rFont val="맑은 고딕"/>
        <family val="3"/>
        <charset val="129"/>
      </rPr>
      <t>50</t>
    </r>
    <r>
      <rPr>
        <sz val="10"/>
        <rFont val="DejaVu Sans"/>
        <family val="2"/>
      </rPr>
      <t>개 목표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예시</t>
    </r>
    <r>
      <rPr>
        <sz val="10"/>
        <rFont val="맑은 고딕"/>
        <family val="3"/>
        <charset val="129"/>
      </rPr>
      <t>)</t>
    </r>
  </si>
  <si>
    <t>DR-005</t>
  </si>
  <si>
    <r>
      <rPr>
        <sz val="10"/>
        <rFont val="DejaVu Sans"/>
        <family val="2"/>
      </rPr>
      <t>보정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전처리 결과</t>
    </r>
  </si>
  <si>
    <r>
      <rPr>
        <sz val="10"/>
        <rFont val="DejaVu Sans"/>
        <family val="2"/>
      </rPr>
      <t>보정본</t>
    </r>
    <r>
      <rPr>
        <sz val="10"/>
        <rFont val="맑은 고딕"/>
        <family val="3"/>
        <charset val="129"/>
      </rPr>
      <t xml:space="preserve">, OCR </t>
    </r>
    <r>
      <rPr>
        <sz val="10"/>
        <rFont val="DejaVu Sans"/>
        <family val="2"/>
      </rPr>
      <t>결과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객체 인식 결과</t>
    </r>
    <r>
      <rPr>
        <sz val="10"/>
        <rFont val="맑은 고딕"/>
        <family val="3"/>
        <charset val="129"/>
      </rPr>
      <t>(JSON)</t>
    </r>
  </si>
  <si>
    <t>내부 처리 산출</t>
  </si>
  <si>
    <t>버전 관리 필요</t>
  </si>
  <si>
    <t>DR-006</t>
  </si>
  <si>
    <t>판단 데이터</t>
  </si>
  <si>
    <t>공통 판단 스키마</t>
  </si>
  <si>
    <r>
      <rPr>
        <sz val="10"/>
        <rFont val="DejaVu Sans"/>
        <family val="2"/>
      </rPr>
      <t>객체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공간 후보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확장 희망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룰 입력 변수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신뢰도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출처 엔진</t>
    </r>
  </si>
  <si>
    <t>내부 정규화</t>
  </si>
  <si>
    <r>
      <rPr>
        <sz val="10"/>
        <rFont val="DejaVu Sans"/>
        <family val="2"/>
      </rPr>
      <t xml:space="preserve">버전 관리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스키마 진화</t>
    </r>
    <r>
      <rPr>
        <sz val="10"/>
        <rFont val="맑은 고딕"/>
        <family val="3"/>
        <charset val="129"/>
      </rPr>
      <t>)</t>
    </r>
  </si>
  <si>
    <t>DR-007</t>
  </si>
  <si>
    <t>법령 데이터</t>
  </si>
  <si>
    <t>룰셋</t>
  </si>
  <si>
    <r>
      <rPr>
        <sz val="10"/>
        <rFont val="DejaVu Sans"/>
        <family val="2"/>
      </rPr>
      <t xml:space="preserve">발코니 구조변경 기준 </t>
    </r>
    <r>
      <rPr>
        <sz val="10"/>
        <rFont val="맑은 고딕"/>
        <family val="3"/>
        <charset val="129"/>
      </rPr>
      <t xml:space="preserve">+ </t>
    </r>
    <r>
      <rPr>
        <sz val="10"/>
        <rFont val="DejaVu Sans"/>
        <family val="2"/>
      </rPr>
      <t xml:space="preserve">조문 매핑 </t>
    </r>
    <r>
      <rPr>
        <sz val="10"/>
        <rFont val="맑은 고딕"/>
        <family val="3"/>
        <charset val="129"/>
      </rPr>
      <t xml:space="preserve">+ </t>
    </r>
    <r>
      <rPr>
        <sz val="10"/>
        <rFont val="DejaVu Sans"/>
        <family val="2"/>
      </rPr>
      <t>예외 규칙</t>
    </r>
  </si>
  <si>
    <t>국토부 고시 등</t>
  </si>
  <si>
    <r>
      <rPr>
        <sz val="10"/>
        <rFont val="DejaVu Sans"/>
        <family val="2"/>
      </rPr>
      <t>버전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검증일 관리</t>
    </r>
  </si>
  <si>
    <t>DR-008</t>
  </si>
  <si>
    <t>결과 데이터</t>
  </si>
  <si>
    <t>사전검토 리포트</t>
  </si>
  <si>
    <r>
      <rPr>
        <sz val="10"/>
        <rFont val="DejaVu Sans"/>
        <family val="2"/>
      </rPr>
      <t>결과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근거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보류 사유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필요 시설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행위허가 필요 여부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고지 문구</t>
    </r>
  </si>
  <si>
    <t>내부 생성</t>
  </si>
  <si>
    <r>
      <rPr>
        <sz val="10"/>
        <rFont val="맑은 고딕"/>
        <family val="3"/>
        <charset val="129"/>
      </rPr>
      <t xml:space="preserve">PDF </t>
    </r>
    <r>
      <rPr>
        <sz val="10"/>
        <rFont val="DejaVu Sans"/>
        <family val="2"/>
      </rPr>
      <t>다운로드 가능</t>
    </r>
  </si>
  <si>
    <t>DR-009</t>
  </si>
  <si>
    <t>대화 데이터</t>
  </si>
  <si>
    <t>대화 세션 로그</t>
  </si>
  <si>
    <r>
      <rPr>
        <sz val="10"/>
        <rFont val="DejaVu Sans"/>
        <family val="2"/>
      </rPr>
      <t xml:space="preserve">세션 </t>
    </r>
    <r>
      <rPr>
        <sz val="10"/>
        <rFont val="맑은 고딕"/>
        <family val="3"/>
        <charset val="129"/>
      </rPr>
      <t xml:space="preserve">ID, </t>
    </r>
    <r>
      <rPr>
        <sz val="10"/>
        <rFont val="DejaVu Sans"/>
        <family val="2"/>
      </rPr>
      <t>사용자 발화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시스템 질문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응답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보류 사유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정정 이력</t>
    </r>
  </si>
  <si>
    <t>내부 저장</t>
  </si>
  <si>
    <t>개인정보 마스킹 정책 적용</t>
  </si>
  <si>
    <t>DR-010</t>
  </si>
  <si>
    <t>학습 데이터</t>
  </si>
  <si>
    <t>라벨링된 도면 학습셋</t>
  </si>
  <si>
    <r>
      <rPr>
        <sz val="10"/>
        <rFont val="DejaVu Sans"/>
        <family val="2"/>
      </rPr>
      <t xml:space="preserve">도면 </t>
    </r>
    <r>
      <rPr>
        <sz val="10"/>
        <rFont val="맑은 고딕"/>
        <family val="3"/>
        <charset val="129"/>
      </rPr>
      <t xml:space="preserve">+ </t>
    </r>
    <r>
      <rPr>
        <sz val="10"/>
        <rFont val="DejaVu Sans"/>
        <family val="2"/>
      </rPr>
      <t>클래스별 박스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마스크 라벨</t>
    </r>
  </si>
  <si>
    <r>
      <rPr>
        <sz val="10"/>
        <rFont val="DejaVu Sans"/>
        <family val="2"/>
      </rPr>
      <t>내부 수집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관리자 보정</t>
    </r>
  </si>
  <si>
    <r>
      <rPr>
        <sz val="10"/>
        <rFont val="맑은 고딕"/>
        <family val="3"/>
        <charset val="129"/>
      </rPr>
      <t xml:space="preserve">NFR-DATA-001/002 </t>
    </r>
    <r>
      <rPr>
        <sz val="10"/>
        <rFont val="DejaVu Sans"/>
        <family val="2"/>
      </rPr>
      <t>충족 목표</t>
    </r>
  </si>
  <si>
    <t>DR-011</t>
  </si>
  <si>
    <t>실제 허가 결과</t>
  </si>
  <si>
    <r>
      <rPr>
        <sz val="10"/>
        <rFont val="DejaVu Sans"/>
        <family val="2"/>
      </rPr>
      <t>사례별 실제 행위허가 결과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사유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첨부</t>
    </r>
  </si>
  <si>
    <r>
      <rPr>
        <sz val="10"/>
        <rFont val="DejaVu Sans"/>
        <family val="2"/>
      </rPr>
      <t xml:space="preserve">관리자 입력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사용자 회신</t>
    </r>
  </si>
  <si>
    <t>데이터 환류용</t>
  </si>
  <si>
    <t>DR-012</t>
  </si>
  <si>
    <t>외부 데이터</t>
  </si>
  <si>
    <r>
      <rPr>
        <sz val="10"/>
        <rFont val="DejaVu Sans"/>
        <family val="2"/>
      </rPr>
      <t xml:space="preserve">건축물대장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세움터</t>
    </r>
  </si>
  <si>
    <r>
      <rPr>
        <sz val="10"/>
        <rFont val="DejaVu Sans"/>
        <family val="2"/>
      </rPr>
      <t>공동주택 식별키 기반 신고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구조 정보</t>
    </r>
  </si>
  <si>
    <r>
      <rPr>
        <sz val="10"/>
        <rFont val="DejaVu Sans"/>
        <family val="2"/>
      </rPr>
      <t xml:space="preserve">공공 </t>
    </r>
    <r>
      <rPr>
        <sz val="10"/>
        <rFont val="맑은 고딕"/>
        <family val="3"/>
        <charset val="129"/>
      </rPr>
      <t>API(</t>
    </r>
    <r>
      <rPr>
        <sz val="10"/>
        <rFont val="DejaVu Sans"/>
        <family val="2"/>
      </rPr>
      <t>확장</t>
    </r>
    <r>
      <rPr>
        <sz val="10"/>
        <rFont val="맑은 고딕"/>
        <family val="3"/>
        <charset val="129"/>
      </rPr>
      <t>)</t>
    </r>
  </si>
  <si>
    <t>기확장부 적법성 판단용</t>
  </si>
  <si>
    <t>DR-013</t>
  </si>
  <si>
    <r>
      <rPr>
        <sz val="10"/>
        <rFont val="DejaVu Sans"/>
        <family val="2"/>
      </rPr>
      <t xml:space="preserve">주소 검색 </t>
    </r>
    <r>
      <rPr>
        <sz val="10"/>
        <rFont val="맑은 고딕"/>
        <family val="3"/>
        <charset val="129"/>
      </rPr>
      <t>API</t>
    </r>
  </si>
  <si>
    <r>
      <rPr>
        <sz val="10"/>
        <rFont val="DejaVu Sans"/>
        <family val="2"/>
      </rPr>
      <t>도로명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지번 정규화</t>
    </r>
  </si>
  <si>
    <r>
      <rPr>
        <sz val="10"/>
        <rFont val="DejaVu Sans"/>
        <family val="2"/>
      </rPr>
      <t>공공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 xml:space="preserve">상용 </t>
    </r>
    <r>
      <rPr>
        <sz val="10"/>
        <rFont val="맑은 고딕"/>
        <family val="3"/>
        <charset val="129"/>
      </rPr>
      <t>API</t>
    </r>
  </si>
  <si>
    <t>초기 운영 비용 검토</t>
  </si>
  <si>
    <t>DR-014</t>
  </si>
  <si>
    <t>감사 데이터</t>
  </si>
  <si>
    <t>관리자 변경 이력</t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</si>
  <si>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결과 수정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룰셋 변경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권한 변경 등</t>
    </r>
  </si>
  <si>
    <r>
      <rPr>
        <sz val="10"/>
        <rFont val="DejaVu Sans"/>
        <family val="2"/>
      </rPr>
      <t xml:space="preserve">보존기간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>년 이상 권장</t>
    </r>
  </si>
  <si>
    <t>ID</t>
  </si>
  <si>
    <t>구분</t>
  </si>
  <si>
    <t>근거</t>
  </si>
  <si>
    <t>영향</t>
  </si>
  <si>
    <t>CON-001</t>
  </si>
  <si>
    <t>기술 제약</t>
  </si>
  <si>
    <r>
      <rPr>
        <sz val="10"/>
        <rFont val="맑은 고딕"/>
        <family val="3"/>
        <charset val="129"/>
      </rPr>
      <t>Backend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3"/>
        <charset val="129"/>
      </rPr>
      <t xml:space="preserve">Python(FastAPI) </t>
    </r>
    <r>
      <rPr>
        <sz val="10"/>
        <rFont val="DejaVu Sans"/>
        <family val="2"/>
      </rPr>
      <t xml:space="preserve">또는 </t>
    </r>
    <r>
      <rPr>
        <sz val="10"/>
        <rFont val="맑은 고딕"/>
        <family val="3"/>
        <charset val="129"/>
      </rPr>
      <t xml:space="preserve">Node.js </t>
    </r>
    <r>
      <rPr>
        <sz val="10"/>
        <rFont val="DejaVu Sans"/>
        <family val="2"/>
      </rPr>
      <t>중 선정한다</t>
    </r>
    <r>
      <rPr>
        <sz val="10"/>
        <rFont val="맑은 고딕"/>
        <family val="3"/>
        <charset val="129"/>
      </rPr>
      <t>.</t>
    </r>
  </si>
  <si>
    <t>PDF1 §5</t>
  </si>
  <si>
    <r>
      <rPr>
        <sz val="10"/>
        <rFont val="DejaVu Sans"/>
        <family val="2"/>
      </rPr>
      <t>기술사양서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설계문서에 확정 표기 필요</t>
    </r>
  </si>
  <si>
    <t>CON-002</t>
  </si>
  <si>
    <t>모델 교체 시 인터페이스 통일 필요</t>
  </si>
  <si>
    <t>CON-003</t>
  </si>
  <si>
    <t>초기 비교 검증 필요</t>
  </si>
  <si>
    <t>CON-004</t>
  </si>
  <si>
    <r>
      <rPr>
        <sz val="10"/>
        <rFont val="맑은 고딕"/>
        <family val="3"/>
        <charset val="129"/>
      </rPr>
      <t>DB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3"/>
        <charset val="129"/>
      </rPr>
      <t xml:space="preserve">PostgreSQL </t>
    </r>
    <r>
      <rPr>
        <sz val="10"/>
        <rFont val="DejaVu Sans"/>
        <family val="2"/>
      </rPr>
      <t xml:space="preserve">또는 </t>
    </r>
    <r>
      <rPr>
        <sz val="10"/>
        <rFont val="맑은 고딕"/>
        <family val="3"/>
        <charset val="129"/>
      </rPr>
      <t xml:space="preserve">MongoDB </t>
    </r>
    <r>
      <rPr>
        <sz val="10"/>
        <rFont val="DejaVu Sans"/>
        <family val="2"/>
      </rPr>
      <t>중 선정한다</t>
    </r>
    <r>
      <rPr>
        <sz val="10"/>
        <rFont val="맑은 고딕"/>
        <family val="3"/>
        <charset val="129"/>
      </rPr>
      <t xml:space="preserve">. </t>
    </r>
    <r>
      <rPr>
        <sz val="10"/>
        <rFont val="DejaVu Sans"/>
        <family val="2"/>
      </rPr>
      <t xml:space="preserve">도면 메타와 공통 판단 스키마는 </t>
    </r>
    <r>
      <rPr>
        <sz val="10"/>
        <rFont val="맑은 고딕"/>
        <family val="3"/>
        <charset val="129"/>
      </rPr>
      <t xml:space="preserve">RDB, </t>
    </r>
    <r>
      <rPr>
        <sz val="10"/>
        <rFont val="DejaVu Sans"/>
        <family val="2"/>
      </rPr>
      <t>원본 도면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대형 객체는 객체 스토리지 사용을 권장한다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</si>
  <si>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 xml:space="preserve">PDF1 §5 + </t>
    </r>
    <r>
      <rPr>
        <sz val="10"/>
        <rFont val="DejaVu Sans"/>
        <family val="2"/>
      </rPr>
      <t>도출</t>
    </r>
  </si>
  <si>
    <t>스키마 설계 시 확정</t>
  </si>
  <si>
    <t>CON-005</t>
  </si>
  <si>
    <r>
      <rPr>
        <sz val="10"/>
        <rFont val="맑은 고딕"/>
        <family val="3"/>
        <charset val="129"/>
      </rPr>
      <t>Cloud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3"/>
        <charset val="129"/>
      </rPr>
      <t xml:space="preserve">AWS </t>
    </r>
    <r>
      <rPr>
        <sz val="10"/>
        <rFont val="DejaVu Sans"/>
        <family val="2"/>
      </rPr>
      <t xml:space="preserve">또는 </t>
    </r>
    <r>
      <rPr>
        <sz val="10"/>
        <rFont val="맑은 고딕"/>
        <family val="3"/>
        <charset val="129"/>
      </rPr>
      <t>GCP</t>
    </r>
    <r>
      <rPr>
        <sz val="10"/>
        <rFont val="DejaVu Sans"/>
        <family val="2"/>
      </rPr>
      <t>를 사용한다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</si>
  <si>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비용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리전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국내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선정 필요</t>
    </r>
  </si>
  <si>
    <t>CON-006</t>
  </si>
  <si>
    <t>법령 제약</t>
  </si>
  <si>
    <r>
      <rPr>
        <sz val="10"/>
        <rFont val="DejaVu Sans"/>
        <family val="2"/>
      </rPr>
      <t>발코니 구조변경 기준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국토부 고시 제</t>
    </r>
    <r>
      <rPr>
        <sz val="10"/>
        <rFont val="맑은 고딕"/>
        <family val="3"/>
        <charset val="129"/>
      </rPr>
      <t>2018-775</t>
    </r>
    <r>
      <rPr>
        <sz val="10"/>
        <rFont val="DejaVu Sans"/>
        <family val="2"/>
      </rPr>
      <t>호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등 적용 법령이 변경될 경우 룰셋을 갱신해야 한다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</si>
  <si>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>NFR-LEGAL-002</t>
    </r>
    <r>
      <rPr>
        <sz val="10"/>
        <rFont val="DejaVu Sans"/>
        <family val="2"/>
      </rPr>
      <t>와 연결</t>
    </r>
  </si>
  <si>
    <t>CON-007</t>
  </si>
  <si>
    <t>사업 제약</t>
  </si>
  <si>
    <r>
      <rPr>
        <sz val="10"/>
        <rFont val="DejaVu Sans"/>
        <family val="2"/>
      </rPr>
      <t>최종 행위허가 권한은 관할 행정기관에 있다</t>
    </r>
    <r>
      <rPr>
        <sz val="10"/>
        <rFont val="맑은 고딕"/>
        <family val="3"/>
        <charset val="129"/>
      </rPr>
      <t xml:space="preserve">. </t>
    </r>
    <r>
      <rPr>
        <sz val="10"/>
        <rFont val="DejaVu Sans"/>
        <family val="2"/>
      </rPr>
      <t>본 서비스는 사전 검토에 한정된다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</si>
  <si>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 xml:space="preserve">FR-REPORT-009 </t>
    </r>
    <r>
      <rPr>
        <sz val="10"/>
        <rFont val="DejaVu Sans"/>
        <family val="2"/>
      </rPr>
      <t>고지 문구 필수</t>
    </r>
  </si>
  <si>
    <t>CON-008</t>
  </si>
  <si>
    <t>데이터 제약</t>
  </si>
  <si>
    <r>
      <rPr>
        <sz val="10"/>
        <rFont val="DejaVu Sans"/>
        <family val="2"/>
      </rPr>
      <t xml:space="preserve">초기 단계에는 전국 도면 </t>
    </r>
    <r>
      <rPr>
        <sz val="10"/>
        <rFont val="맑은 고딕"/>
        <family val="3"/>
        <charset val="129"/>
      </rPr>
      <t xml:space="preserve">DB </t>
    </r>
    <r>
      <rPr>
        <sz val="10"/>
        <rFont val="DejaVu Sans"/>
        <family val="2"/>
      </rPr>
      <t>확보가 어렵다</t>
    </r>
    <r>
      <rPr>
        <sz val="10"/>
        <rFont val="맑은 고딕"/>
        <family val="3"/>
        <charset val="129"/>
      </rPr>
      <t>.</t>
    </r>
  </si>
  <si>
    <t>PDF3 §5</t>
  </si>
  <si>
    <r>
      <rPr>
        <sz val="10"/>
        <rFont val="DejaVu Sans"/>
        <family val="2"/>
      </rPr>
      <t>주소 기반 후보가 없으면 업로드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상담으로 분기</t>
    </r>
  </si>
  <si>
    <t>CON-009</t>
  </si>
  <si>
    <t>일정 제약</t>
  </si>
  <si>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차 </t>
    </r>
    <r>
      <rPr>
        <sz val="10"/>
        <rFont val="맑은 고딕"/>
        <family val="3"/>
        <charset val="129"/>
      </rPr>
      <t xml:space="preserve">MVP </t>
    </r>
    <r>
      <rPr>
        <sz val="10"/>
        <rFont val="DejaVu Sans"/>
        <family val="2"/>
      </rPr>
      <t xml:space="preserve">개발 기간은 </t>
    </r>
    <r>
      <rPr>
        <sz val="10"/>
        <rFont val="맑은 고딕"/>
        <family val="3"/>
        <charset val="129"/>
      </rPr>
      <t>5</t>
    </r>
    <r>
      <rPr>
        <sz val="10"/>
        <rFont val="DejaVu Sans"/>
        <family val="2"/>
      </rPr>
      <t>개월을 목표로 한다</t>
    </r>
    <r>
      <rPr>
        <sz val="10"/>
        <rFont val="맑은 고딕"/>
        <family val="3"/>
        <charset val="129"/>
      </rPr>
      <t>.</t>
    </r>
  </si>
  <si>
    <t>PDF1 §9</t>
  </si>
  <si>
    <r>
      <rPr>
        <sz val="10"/>
        <rFont val="맑은 고딕"/>
        <family val="3"/>
        <charset val="129"/>
      </rPr>
      <t xml:space="preserve">MVP </t>
    </r>
    <r>
      <rPr>
        <sz val="10"/>
        <rFont val="DejaVu Sans"/>
        <family val="2"/>
      </rPr>
      <t>범위 외 항목은 확장 단계로 분리</t>
    </r>
  </si>
  <si>
    <t>CON-010</t>
  </si>
  <si>
    <t>프로세스 제약</t>
  </si>
  <si>
    <r>
      <rPr>
        <sz val="10"/>
        <rFont val="DejaVu Sans"/>
        <family val="2"/>
      </rPr>
      <t xml:space="preserve">개발 단계는 </t>
    </r>
    <r>
      <rPr>
        <sz val="10"/>
        <rFont val="맑은 고딕"/>
        <family val="3"/>
        <charset val="129"/>
      </rPr>
      <t xml:space="preserve">(1) </t>
    </r>
    <r>
      <rPr>
        <sz val="10"/>
        <rFont val="DejaVu Sans"/>
        <family val="2"/>
      </rPr>
      <t>기획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 xml:space="preserve">데이터 수집 </t>
    </r>
    <r>
      <rPr>
        <sz val="10"/>
        <rFont val="맑은 고딕"/>
        <family val="3"/>
        <charset val="129"/>
      </rPr>
      <t xml:space="preserve">(2) AI </t>
    </r>
    <r>
      <rPr>
        <sz val="10"/>
        <rFont val="DejaVu Sans"/>
        <family val="2"/>
      </rPr>
      <t xml:space="preserve">모델 </t>
    </r>
    <r>
      <rPr>
        <sz val="10"/>
        <rFont val="맑은 고딕"/>
        <family val="3"/>
        <charset val="129"/>
      </rPr>
      <t xml:space="preserve">(3) </t>
    </r>
    <r>
      <rPr>
        <sz val="10"/>
        <rFont val="DejaVu Sans"/>
        <family val="2"/>
      </rPr>
      <t xml:space="preserve">웹 시스템 </t>
    </r>
    <r>
      <rPr>
        <sz val="10"/>
        <rFont val="맑은 고딕"/>
        <family val="3"/>
        <charset val="129"/>
      </rPr>
      <t xml:space="preserve">(4) </t>
    </r>
    <r>
      <rPr>
        <sz val="10"/>
        <rFont val="DejaVu Sans"/>
        <family val="2"/>
      </rPr>
      <t xml:space="preserve">테스트 </t>
    </r>
    <r>
      <rPr>
        <sz val="10"/>
        <rFont val="맑은 고딕"/>
        <family val="3"/>
        <charset val="129"/>
      </rPr>
      <t xml:space="preserve">(5) </t>
    </r>
    <r>
      <rPr>
        <sz val="10"/>
        <rFont val="DejaVu Sans"/>
        <family val="2"/>
      </rPr>
      <t xml:space="preserve">오픈의 </t>
    </r>
    <r>
      <rPr>
        <sz val="10"/>
        <rFont val="맑은 고딕"/>
        <family val="3"/>
        <charset val="129"/>
      </rPr>
      <t>5</t>
    </r>
    <r>
      <rPr>
        <sz val="10"/>
        <rFont val="DejaVu Sans"/>
        <family val="2"/>
      </rPr>
      <t>단계로 진행한다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</si>
  <si>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 xml:space="preserve">WBS </t>
    </r>
    <r>
      <rPr>
        <sz val="10"/>
        <rFont val="DejaVu Sans"/>
        <family val="2"/>
      </rPr>
      <t>작성 시 반영</t>
    </r>
  </si>
  <si>
    <t>ASM-001</t>
  </si>
  <si>
    <t>가정</t>
  </si>
  <si>
    <r>
      <rPr>
        <sz val="10"/>
        <rFont val="DejaVu Sans"/>
        <family val="2"/>
      </rPr>
      <t>사용자는 주소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아파트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동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호수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층수까지는 입력 가능하다</t>
    </r>
    <r>
      <rPr>
        <sz val="10"/>
        <rFont val="맑은 고딕"/>
        <family val="3"/>
        <charset val="129"/>
      </rPr>
      <t>.</t>
    </r>
  </si>
  <si>
    <t>PDF3 §2.1</t>
  </si>
  <si>
    <t>후보 평면 조회 가능성의 전제</t>
  </si>
  <si>
    <t>ASM-002</t>
  </si>
  <si>
    <r>
      <rPr>
        <sz val="10"/>
        <rFont val="DejaVu Sans"/>
        <family val="2"/>
      </rPr>
      <t>사용자는 구조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법령 전문 지식이 없다</t>
    </r>
    <r>
      <rPr>
        <sz val="10"/>
        <rFont val="맑은 고딕"/>
        <family val="3"/>
        <charset val="129"/>
      </rPr>
      <t>.</t>
    </r>
  </si>
  <si>
    <t>PDF3 §2.2</t>
  </si>
  <si>
    <r>
      <rPr>
        <sz val="10"/>
        <rFont val="맑은 고딕"/>
        <family val="3"/>
        <charset val="129"/>
      </rPr>
      <t>HITL/</t>
    </r>
    <r>
      <rPr>
        <sz val="10"/>
        <rFont val="DejaVu Sans"/>
        <family val="2"/>
      </rPr>
      <t xml:space="preserve">대화형 </t>
    </r>
    <r>
      <rPr>
        <sz val="10"/>
        <rFont val="맑은 고딕"/>
        <family val="3"/>
        <charset val="129"/>
      </rPr>
      <t>UX</t>
    </r>
    <r>
      <rPr>
        <sz val="10"/>
        <rFont val="DejaVu Sans"/>
        <family val="2"/>
      </rPr>
      <t>의 전제</t>
    </r>
  </si>
  <si>
    <r>
      <rPr>
        <sz val="10"/>
        <rFont val="맑은 고딕"/>
        <family val="3"/>
        <charset val="129"/>
      </rPr>
      <t>LLM</t>
    </r>
    <r>
      <rPr>
        <sz val="10"/>
        <rFont val="DejaVu Sans"/>
        <family val="2"/>
      </rPr>
      <t>은 법령 판단을 단독으로 결정하지 않고</t>
    </r>
    <r>
      <rPr>
        <sz val="10"/>
        <rFont val="맑은 고딕"/>
        <family val="3"/>
        <charset val="129"/>
      </rPr>
      <t>, HITL/</t>
    </r>
    <r>
      <rPr>
        <sz val="10"/>
        <rFont val="DejaVu Sans"/>
        <family val="2"/>
      </rPr>
      <t>룰 엔진과의 인터페이스 역할만 한다</t>
    </r>
    <r>
      <rPr>
        <sz val="10"/>
        <rFont val="맑은 고딕"/>
        <family val="3"/>
        <charset val="129"/>
      </rPr>
      <t>.</t>
    </r>
  </si>
  <si>
    <t>PDF3 §2.4</t>
  </si>
  <si>
    <t>리스크 통제 및 특허 권리화 정합성</t>
  </si>
  <si>
    <r>
      <rPr>
        <sz val="10"/>
        <rFont val="DejaVu Sans"/>
        <family val="2"/>
      </rPr>
      <t>공통 판단 스키마는 새로운 엔진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룰 추가에 따라 진화한다</t>
    </r>
    <r>
      <rPr>
        <sz val="10"/>
        <rFont val="맑은 고딕"/>
        <family val="3"/>
        <charset val="129"/>
      </rPr>
      <t>.</t>
    </r>
  </si>
  <si>
    <t>버전 관리 정책 필요</t>
  </si>
  <si>
    <t>KPI ID</t>
  </si>
  <si>
    <t>지표</t>
  </si>
  <si>
    <t>목표값</t>
  </si>
  <si>
    <t>측정 방법</t>
  </si>
  <si>
    <t>KPI-001</t>
  </si>
  <si>
    <t>전환</t>
  </si>
  <si>
    <t>상담 전환율</t>
  </si>
  <si>
    <t>≥ 50%</t>
  </si>
  <si>
    <t>KPI-002</t>
  </si>
  <si>
    <t>이용</t>
  </si>
  <si>
    <t>월 검토 건수</t>
  </si>
  <si>
    <t>월간 사전검토 리포트 생성 건수</t>
  </si>
  <si>
    <t>KPI-003</t>
  </si>
  <si>
    <t>효율</t>
  </si>
  <si>
    <t>상담 인력 절감률</t>
  </si>
  <si>
    <t>KPI-004</t>
  </si>
  <si>
    <t>품질</t>
  </si>
  <si>
    <t>도면 분석 정확도</t>
  </si>
  <si>
    <t>≥ 80%</t>
  </si>
  <si>
    <t>KPI-005</t>
  </si>
  <si>
    <t>판단 보류 비율 모니터링</t>
  </si>
  <si>
    <t>주간 추세 관리</t>
  </si>
  <si>
    <t>KPI-006</t>
  </si>
  <si>
    <t>수익</t>
  </si>
  <si>
    <t>유료화 검토</t>
  </si>
  <si>
    <t>PDF1 §14</t>
  </si>
  <si>
    <t>STEP</t>
  </si>
  <si>
    <t>STEP-01</t>
  </si>
  <si>
    <t>STEP-02</t>
  </si>
  <si>
    <t>FR-INPUT-006, FR-EXT-001</t>
  </si>
  <si>
    <t>외부 연동은 확장 단계</t>
  </si>
  <si>
    <t>STEP-03</t>
  </si>
  <si>
    <t>FR-INPUT-003, FR-INPUT-007, FR-INPUT-008</t>
  </si>
  <si>
    <t>STEP-04</t>
  </si>
  <si>
    <t>FR-INPUT-002, FR-AI-004</t>
  </si>
  <si>
    <t>STEP-05</t>
  </si>
  <si>
    <t>FR-AI-001, FR-AI-002, FR-AI-005, FR-AI-006</t>
  </si>
  <si>
    <t>STEP-06</t>
  </si>
  <si>
    <t>STEP-07</t>
  </si>
  <si>
    <t>FR-RULE-001~006</t>
  </si>
  <si>
    <t>STEP-08</t>
  </si>
  <si>
    <t>FR-HITL-001~008</t>
  </si>
  <si>
    <t>STEP-09</t>
  </si>
  <si>
    <t>FR-HITL-007, FR-AI-008</t>
  </si>
  <si>
    <t>STEP-10</t>
  </si>
  <si>
    <t>STEP-11</t>
  </si>
  <si>
    <t>FR-REPORT-001~009, FR-HITL-009</t>
  </si>
  <si>
    <t>STEP-12</t>
  </si>
  <si>
    <t>FR-DATA-001~004</t>
  </si>
  <si>
    <t>용어</t>
  </si>
  <si>
    <t>관련</t>
  </si>
  <si>
    <t>발코니 확장</t>
  </si>
  <si>
    <t>행위허가</t>
  </si>
  <si>
    <t>공동주택관리법</t>
  </si>
  <si>
    <t>대피공간</t>
  </si>
  <si>
    <t>FR-AI-001, FR-RULE-002</t>
  </si>
  <si>
    <t>실외기실</t>
  </si>
  <si>
    <t>경량칸막이</t>
  </si>
  <si>
    <t>FR-AI-001, FR-EXT-002</t>
  </si>
  <si>
    <t>방화구획</t>
  </si>
  <si>
    <t>HITL (Human In The Loop)</t>
  </si>
  <si>
    <t>FR-AI-008, DR-006</t>
  </si>
  <si>
    <t>판단 보류</t>
  </si>
  <si>
    <t>FR-HITL-008, FR-REPORT-007</t>
  </si>
  <si>
    <t>CV (Computer Vision)</t>
  </si>
  <si>
    <t>VLM (Vision-Language Model)</t>
  </si>
  <si>
    <t>OCR</t>
  </si>
  <si>
    <t>기확장부</t>
  </si>
  <si>
    <t>세움터</t>
  </si>
  <si>
    <t>FR-RULE-001, FR-RULE-007</t>
  </si>
  <si>
    <t>법적 고지 문구</t>
  </si>
  <si>
    <t>FR-REPORT-009, NFR-LEGAL-001</t>
  </si>
  <si>
    <t>P3</t>
    <phoneticPr fontId="9" type="noConversion"/>
  </si>
  <si>
    <t>P1</t>
    <phoneticPr fontId="9" type="noConversion"/>
  </si>
  <si>
    <t>MVP구분</t>
  </si>
  <si>
    <t>수용 기준 (Acceptance Criteria)</t>
  </si>
  <si>
    <t>[INPUT] 사용자 입력·도면 조회</t>
  </si>
  <si>
    <t>사용자 입력·도면 조회</t>
  </si>
  <si>
    <t>사용자가 주소, 아파트명, 동, 호수, 층수를 입력할 수 있어야 한다. 주소는 도로명/지번 입력 또는 외부 주소 검색 API 연동을 지원한다.</t>
  </si>
  <si>
    <t>- 필수 항목 미입력 시 다음 단계 진행 불가
- 입력값은 정규화되어 후속 도면 조회·룰 엔진에 전달된다.</t>
  </si>
  <si>
    <t>사용자가 확장하고 싶은 공간을 (1) 자연어 입력, (2) 라벨 선택(거실/침실/주방/다용도실 등), (3) 도면 클릭 중 한 가지 이상으로 지정할 수 있어야 한다.</t>
  </si>
  <si>
    <t>- 세 입력 방식 중 최소 1개 이상 활성화
- 입력 결과는 공통 판단 스키마의 '희망 공간'으로 정규화</t>
  </si>
  <si>
    <t>도면 업로드 (보유 사용자)</t>
  </si>
  <si>
    <t>사용자가 보유한 준공도면/평면도를 업로드할 수 있어야 한다. 지원 형식: JPG, PNG, PDF. 단일 업로드 최대 용량은 정책으로 별도 정의.</t>
  </si>
  <si>
    <t>PDF1 §3.2 방식1</t>
  </si>
  <si>
    <t>- 형식 외 파일 업로드 거부 및 오류 안내
- 업로드 직후 미리보기 제공
- 업로드 도면이 있는 경우 후보 평면보다 우선 사용</t>
  </si>
  <si>
    <t>업로드된 이미지를 기울기, 명도/대비, 노이즈, 회전 등 기준으로 자동 보정한다.</t>
  </si>
  <si>
    <t>- 보정 전/후 비교 가능
- 보정 실패 시 원본 사용 및 사유 로깅</t>
  </si>
  <si>
    <t>도면 텍스트 OCR 인식</t>
  </si>
  <si>
    <t>도면 내 호수, 평형, 실명, 치수 등 텍스트 정보를 OCR로 추출한다.</t>
  </si>
  <si>
    <t>- 핵심 라벨(실명, 호수) 80% 이상 인식
- 추출 텍스트는 공통 판단 스키마에 연결</t>
  </si>
  <si>
    <t>사용자가 도면을 보유하지 않은 경우, 주소·단지·동·호수·평형 정보로 내부 도면 DB 또는 외부 데이터에서 후보 평면을 조회한다.</t>
  </si>
  <si>
    <t>- 후보 0~N건 결과 반환
- 후보 신뢰도 함께 제공
- 후보가 없을 경우 도면 업로드 또는 상담 안내로 전환</t>
  </si>
  <si>
    <t>후보 평면이 복수일 경우 시각적으로 제시하고 사용자가 선택하도록 한다.</t>
  </si>
  <si>
    <t>- 후보 평면 썸네일 + 메타(평형, 동, 타입) 함께 표시
- 사용자가 선택한 도면이 후속 분석의 입력이 됨</t>
  </si>
  <si>
    <t>DB 평면도 자동 로드</t>
  </si>
  <si>
    <t>아파트명+평형 입력 시 표준 평면도를 자동 로드한다.</t>
  </si>
  <si>
    <t>PDF1 §3.2 방식2</t>
  </si>
  <si>
    <t>- 입력만으로 1개 표준 평면이 즉시 로드되는 동선 확보</t>
  </si>
  <si>
    <t>사용자 업로드 도면과 후보 평면이 일치/유사한지 비교 검증한다.</t>
  </si>
  <si>
    <t>- 유사도 점수 산출
- 불일치 시 사용자 재확인 또는 후보 우선</t>
  </si>
  <si>
    <t>모바일에서도 도면 업로드(카메라/갤러리), 위치 지정, 자연어 입력이 가능해야 한다.</t>
  </si>
  <si>
    <t>PDF1 §3.1 UI 요구</t>
  </si>
  <si>
    <t>- 모바일 Safari/Chrome 최신 2개 버전 정상 동작</t>
  </si>
  <si>
    <t>[AI] 도면 해석 AI (CV + VLM)</t>
  </si>
  <si>
    <t>도면 해석 AI (CV + VLM)</t>
  </si>
  <si>
    <t>도면에서 발코니, 실외기실, 경량칸막이, 대피공간, 계단실, 방화구획, 창호, 벽체 등 핵심 객체를 인식한다.</t>
  </si>
  <si>
    <t>- 위 객체 클래스별 라벨링 결과 반환
- 인식 정확도 [NFR-002] 충족</t>
  </si>
  <si>
    <t>내력벽/비내력벽 등 벽체 유형 후보를 추정하고 신뢰도와 함께 반환한다.</t>
    <phoneticPr fontId="9" type="noConversion"/>
  </si>
  <si>
    <t>- 도면상 모든 외곽/내부 벽체에 대해 후보 1개 이상 부여
- 신뢰도 임계값 미만은 '추가 확인 필요'로 분류</t>
  </si>
  <si>
    <t>확장 가능 공간/제한 공간 구분</t>
  </si>
  <si>
    <t>객체 인식 결과와 룰을 결합하여 확장 후보 공간과 제한/금지 가능성 높은 공간을 구분한다.</t>
  </si>
  <si>
    <t>- 결과는 색상/마스크로 시각화
- 제한 사유(법령/구조)가 함께 표시</t>
  </si>
  <si>
    <t>사용자의 자연어/선택 입력을 도면상의 실제 공간 객체와 매핑한다.</t>
  </si>
  <si>
    <t>- 매핑 결과는 사용자 재확인 가능
- 매핑 실패 시 후보 공간 제시</t>
  </si>
  <si>
    <t>CV 기반 객체 탐지 엔진</t>
  </si>
  <si>
    <t>YOLO/Detectron2/OpenCV 등 CV 모델로 도면 객체 후보를 추출한다.</t>
    <phoneticPr fontId="9" type="noConversion"/>
  </si>
  <si>
    <t>- 단독으로 객체 후보 세트 반환 가능
- 결과는 공통 판단 스키마로 변환</t>
  </si>
  <si>
    <t>VLM 기반 도면 해석 엔진</t>
  </si>
  <si>
    <t>비전-언어 모델(VLM)로 도면 문맥, 공간 라벨, 애매한 경계, 사용자 표현을 해석한다.</t>
  </si>
  <si>
    <t>- CV와 별도로 객체/공간 후보 반환
- 자연어 라벨링 결과 포함</t>
  </si>
  <si>
    <t>CV와 VLM의 결과를 비교하여 일치 시 신뢰도 상향, 불일치 시 룰 검증/사용자 재확인/판단 보류로 분기한다.</t>
  </si>
  <si>
    <t>- 일치/불일치 케이스 모두 명세된 분기 동작
- 충돌 사유 로그 저장</t>
  </si>
  <si>
    <t>각 엔진 결과를 법령 룰 엔진이 소비할 수 있는 공통 판단 스키마로 정규화한다.</t>
  </si>
  <si>
    <t>- 스키마 버전 관리
- 입력값 누락 시 누락 항목 명시</t>
  </si>
  <si>
    <t>[RULE] 법령·룰 기반 판단 엔진</t>
  </si>
  <si>
    <t>법령·룰 기반 판단 엔진</t>
  </si>
  <si>
    <t>국토교통부 고시 '발코니 등의 구조변경절차 및 설치기준'을 판단 규칙으로 구조화한다.</t>
  </si>
  <si>
    <t>- 룰셋 버전 관리
- 규칙별 법령 조문 매핑</t>
  </si>
  <si>
    <t>층수·스프링클러·대피공간·계단실·방화구획·창호 조건 반영</t>
  </si>
  <si>
    <t>층수, 스프링클러 살수 범위, 대피공간 유무, 계단실 수, 방화구획, 외부 창호 형태 등을 입력 변수로 처리한다.</t>
  </si>
  <si>
    <t>- 각 변수 누락 시 '판단 불가' 결과와 사유 반환
- 변수가 충분하면 결정적 결과 산출</t>
  </si>
  <si>
    <t>확장 조건에 따라 방화판/방화유리/방화문/화재감지기 등 필요 시설을 산출한다.</t>
  </si>
  <si>
    <t>- 필요 시설 목록, 위치, 수량 단위 출력
- 시설별 법령 근거 함께 출력</t>
  </si>
  <si>
    <t>1층 세대(화재감지기만), 계단실 2개소 이상(방화문 제외), 스프링클러 살수 범위 포함(방화판·감지기 제외) 등 예외 조건을 자동 반영한다.</t>
  </si>
  <si>
    <t>PDF1 §2 주의사항 / PDF3 §4.3</t>
  </si>
  <si>
    <t>- 예외 적용 시 사유 메시지 함께 표시
- 단위 테스트로 각 예외 케이스 검증</t>
  </si>
  <si>
    <t>결과에 따라 행위허가/신고/검토 필요 없음 중 하나를 판단한다.</t>
  </si>
  <si>
    <t>- 행정 절차 분류 결과가 리포트에 명시</t>
  </si>
  <si>
    <t>각 결론에 대한 법령 조문, 판단 근거, 적용 규칙을 함께 출력한다.</t>
  </si>
  <si>
    <t>- 결론 카드마다 근거 1개 이상 첨부</t>
  </si>
  <si>
    <t>법령 버전·검증일 관리</t>
  </si>
  <si>
    <t>현행 법령 검증일과 적용 법령 버전을 룰셋 단위로 관리한다.</t>
  </si>
  <si>
    <t>- 룰셋 변경 이력 조회 가능
- 결과 리포트에 적용 버전 표기</t>
  </si>
  <si>
    <t>관리자가 룰셋을 추가/수정/비활성화할 수 있어야 한다.</t>
  </si>
  <si>
    <t>- 룰 변경 시 자동 회귀 테스트 수행</t>
  </si>
  <si>
    <t>[HITL] LLM 대화형 에이전트·HITL</t>
  </si>
  <si>
    <t>LLM 대화형 에이전트·HITL</t>
  </si>
  <si>
    <t>특정 URL 을 통해 진입 시 LLM 기반 실시간 채팅 세션을 생성한다.</t>
    <phoneticPr fontId="9" type="noConversion"/>
  </si>
  <si>
    <t>- 세션 ID 발급 및 사용자별 격리
- 세션 만료 정책 정의</t>
  </si>
  <si>
    <t>사용자 자연어 발화에서 확장 희망 공간, 보유 정보, 불확실 요소를 추출한다.</t>
  </si>
  <si>
    <t>- 추출 결과는 공통 판단 스키마 슬롯에 매핑</t>
  </si>
  <si>
    <t>현재 확보된 도면 후보, 도면 해석 결과, 룰 입력값을 기준으로 부족한 판단값 목록을 계산한다.</t>
  </si>
  <si>
    <t>- 부족 항목별 다음 액션(질문/도면 후보 제시/외부 조회) 결정</t>
  </si>
  <si>
    <t>전문 용어 대신 일반 사용자가 이해할 수 있는 질문 텍스트를 동적으로 생성한다.</t>
  </si>
  <si>
    <t>- 동일 의도에 대해 일관된 질문 템플릿 사용
- 질의 로그 저장</t>
  </si>
  <si>
    <t>도면 후보, 공간 후보를 썸네일/도면 오버레이로 제시하고 선택받는다.</t>
  </si>
  <si>
    <t>- 사용자 선택 결과가 판단값에 즉시 반영</t>
  </si>
  <si>
    <t>사용자가 매핑 이미지 위에 점, 선, 다각형, 영역 마스크, 후보 영역 선택 등 형태로 직접 표시할 수 있어야 한다.</t>
  </si>
  <si>
    <t>PDF3 §2.4 §6 / 특허 청구항 14</t>
  </si>
  <si>
    <t>- 표시 결과는 좌표 정규화되어 공통 판단 스키마에 저장</t>
  </si>
  <si>
    <t>사용자 답변을 판단값 이력과 공통 판단 스키마에 누적 반영한다.</t>
  </si>
  <si>
    <t>- 변경 이력 추적 가능
- 마지막 답변이 최우선</t>
  </si>
  <si>
    <t>판단값 부족·충돌·저신뢰 상태에서는 확정 판단을 보류하고, 보류 사유와 추가 확인/상담/행위허가 의뢰 안내를 제공한다.</t>
  </si>
  <si>
    <t>- 보류 사유 코드 + 사람이 읽을 수 있는 설명 포함
- 상담 신청 CTA 노출</t>
  </si>
  <si>
    <t>법령 룰 엔진 결과를 사용자 친화적 답변과 리포트 카드로 구성한다.</t>
  </si>
  <si>
    <t>- 동일 결과에 대한 텍스트/리포트 일치성 검증</t>
  </si>
  <si>
    <t>질문, 응답, 판단 보류 사유, 사용자 정정값을 판단 근거로 영구 저장한다.</t>
  </si>
  <si>
    <t>- 세션 단위 조회 가능
- 개인정보 마스킹 정책 적용</t>
  </si>
  <si>
    <t>[REPORT] 결과 리포트</t>
  </si>
  <si>
    <t>확장 가능/불가/판단 보류 중 하나의 명확한 결과를 표시한다.</t>
  </si>
  <si>
    <t>- 결과 라벨과 색상이 일관됨</t>
  </si>
  <si>
    <t>확장 가능 후보 공간을 도면 위에 표시한다.</t>
  </si>
  <si>
    <t>- 색상/마스크 범례 제공</t>
  </si>
  <si>
    <t>제한·추가 검토 공간 표시</t>
  </si>
  <si>
    <t>확장 제한 또는 추가 검토 필요 공간을 별도 표기한다.</t>
  </si>
  <si>
    <t>- 사유 메시지 함께 표시</t>
  </si>
  <si>
    <t>필요 시설 목록과 설치 위치, 적용 사유를 카드 형태로 제시한다.</t>
  </si>
  <si>
    <t>- 각 시설별 법령 근거 1개 이상</t>
  </si>
  <si>
    <t>행위허가/신고/불필요 결과를 표시한다.</t>
  </si>
  <si>
    <t>- 결과별 다음 단계 안내 포함</t>
  </si>
  <si>
    <t>결론별 법령 조문 인용을 표시한다.</t>
  </si>
  <si>
    <t>- 조문 원문 또는 요약 + 원문 링크</t>
  </si>
  <si>
    <t>판단 상태·보류 사유 표시</t>
  </si>
  <si>
    <t>판단 상태(확정/부분 확정/보류)와 보류 사유를 명시한다.</t>
  </si>
  <si>
    <t>- 보류 시 추가 확인 항목 체크리스트</t>
  </si>
  <si>
    <t>상담 신청 / 행위허가 의뢰 연결</t>
  </si>
  <si>
    <t>리포트 내 상담 신청 버튼과 행위허가 의뢰 동선을 제공한다.</t>
  </si>
  <si>
    <t>- 클릭 시 리드 정보가 관리자에게 전달</t>
  </si>
  <si>
    <t>리포트 상단·하단에 '본 서비스는 AI 기반 사전 검토 시스템입니다. 최종 행위허가 여부는 관할 행정기관 판단에 따라 달라질 수 있습니다.' 문구를 표시한다.</t>
  </si>
  <si>
    <t>- 모든 결과 화면 및 PDF 다운로드 리포트에 포함</t>
  </si>
  <si>
    <t>리포트 다운로드 / 공유</t>
  </si>
  <si>
    <t>리포트를 PDF 또는 링크로 저장/공유할 수 있어야 한다.</t>
  </si>
  <si>
    <t>- PDF 출력은 모바일에서도 정상 표시</t>
  </si>
  <si>
    <t>[ADMIN] 관리자 시스템</t>
  </si>
  <si>
    <t>관리자는 사용자 입력 데이터, 사용된 도면, AI 분석 결과, 룰 엔진 결과, 최종 리포트를 조회할 수 있어야 한다.</t>
  </si>
  <si>
    <t>- 세션/사용자/기간/결과 유형으로 필터링</t>
  </si>
  <si>
    <t>도면, 사용자 선택 위치, 실제 허가 결과를 학습 데이터로 저장한다.</t>
  </si>
  <si>
    <t>- 라벨 품질 점검 워크플로우 제공</t>
  </si>
  <si>
    <t>룰셋·모델 버전 관리</t>
  </si>
  <si>
    <t>현재 적용 중인 룰셋과 모델 버전을 표시하고, 변경/롤백할 수 있어야 한다.</t>
  </si>
  <si>
    <t>- 변경 후 회귀 테스트 통과해야 적용</t>
  </si>
  <si>
    <t>리포트에서 발생한 상담 신청/행위허가 의뢰 리드를 조회·관리한다.</t>
  </si>
  <si>
    <t>- 상태(신규/처리중/완료) 관리
- 담당자 배정</t>
  </si>
  <si>
    <t>월 검토 건수, 결과 분포, 상담 전환율 등 KPI를 대시보드로 제공한다.</t>
  </si>
  <si>
    <t>- KPI 시트와 동일 지표 사용</t>
  </si>
  <si>
    <t>[DATA] 데이터 환류 및 학습</t>
  </si>
  <si>
    <t>사용자 입력·도면·해석 결과 저장</t>
  </si>
  <si>
    <t>사용자 입력, 도면 후보 및 최종 선택 도면, 모델별 객체 인식 결과, 룰 엔진 판단 결과를 저장한다.</t>
  </si>
  <si>
    <t>- 세션 단위로 묶음 저장
- 보존 기간 정책 적용</t>
  </si>
  <si>
    <t>사용자 확인·정정값 저장</t>
  </si>
  <si>
    <t>사용자가 선택/확인/정정한 값과 응답 이력을 저장한다.</t>
  </si>
  <si>
    <t>- 정정 이력은 시간순 조회 가능</t>
  </si>
  <si>
    <t>사용자 또는 관리자가 입력한 실제 행위허가 결과를 저장한다.</t>
  </si>
  <si>
    <t>- 사례 검색 기능 제공</t>
  </si>
  <si>
    <t>후속 모델 보정·룰 개선 이력</t>
  </si>
  <si>
    <t>데이터 기반으로 수행된 모델 재학습/룰 개선 이력을 관리한다.</t>
  </si>
  <si>
    <t>- 적용 전후 정확도 비교</t>
  </si>
  <si>
    <t>[EXT] 외부 연동 (확장)</t>
  </si>
  <si>
    <t>외부 연동 (확장)</t>
  </si>
  <si>
    <t>건축물대장·세움터 연동</t>
  </si>
  <si>
    <t>공동주택 식별키로 외부 행정 데이터에서 총 세대 수, 기확장부 신고 정보 등을 조회한다.</t>
  </si>
  <si>
    <t>PDF1 §11 / PDF3 §6 / 특허 청구항 15</t>
  </si>
  <si>
    <t>- 외부 API 장애 시 graceful degradation</t>
  </si>
  <si>
    <t>조회한 신고 정보와 확장희망공간-도면공간 매핑값을 비교하여 기확장부 적법성을 판단한다.</t>
  </si>
  <si>
    <t>PDF3 §6 / 특허 청구항 15·실시예 5</t>
  </si>
  <si>
    <t>- 결과를 사전검토 리포트에 통합</t>
  </si>
  <si>
    <t>도면+법령 정보로 방화구획을 자동 판별한다.</t>
  </si>
  <si>
    <t>- 결과는 검증 후 룰 입력으로 사용</t>
  </si>
  <si>
    <t>전국 아파트 평면 DB 확장</t>
  </si>
  <si>
    <t>전국 아파트 평면 DB를 점진적으로 확장한다.</t>
  </si>
  <si>
    <t>- 수집/검수 워크플로우 정의</t>
  </si>
  <si>
    <t>필요 방화시설 기준 견적을 자동 산출한다.</t>
  </si>
  <si>
    <t>ID 체계</t>
  </si>
  <si>
    <t>0_문서개요</t>
  </si>
  <si>
    <t>본 시트. 메타 정보, 버전 이력, 시트 안내</t>
  </si>
  <si>
    <t>1_기능요구사항(FR)</t>
  </si>
  <si>
    <t>사용자 기능 요구사항 (영역별 그룹)</t>
  </si>
  <si>
    <t>FR-XXX (영역코드 + 일련번호)</t>
  </si>
  <si>
    <t>MVP/확장/예비 컬럼 포함</t>
  </si>
  <si>
    <t>2_비기능요구사항(NFR)</t>
  </si>
  <si>
    <t>성능/보안/UI/유지보수/규정 등</t>
  </si>
  <si>
    <t>3_데이터요구사항</t>
  </si>
  <si>
    <t>학습 데이터, DB, 외부 데이터 연동</t>
  </si>
  <si>
    <t>4_제약사항·가정</t>
  </si>
  <si>
    <t>기술 스택, 일정, 법적/사업적 제약</t>
  </si>
  <si>
    <t>5_KPI·비즈니스목표</t>
  </si>
  <si>
    <t>정성/정량 목표값</t>
  </si>
  <si>
    <t>6_사용자흐름</t>
  </si>
  <si>
    <t>재정리 PDF의 12단계 흐름과 관련 FR 매핑</t>
  </si>
  <si>
    <t>7_용어집</t>
  </si>
  <si>
    <t>집핀 요구사항 명세서 (SRS)</t>
  </si>
  <si>
    <t>공동주택 발코니 확장 행위허가 사전검토 AI 서비스 '집핀'의 기능/비기능 요구사항을 정의하고, 후속 기능명세서·기술사양서·설계문서 작성을 위한 합의 기준을 제공한다.</t>
  </si>
  <si>
    <t>1차 MVP 및 확장 단계 전반. 사용자(End User)/관리자/외부 연동 시스템 포함. 법령 룰 엔진은 발코니 구조변경 기준(국토교통부 고시) 우선.</t>
  </si>
  <si>
    <t>1. 요구사항 정의서.pdf (2026-05-04)
3. 2026-05-04_구현_핵심_요구사항_재정리.pdf (현행화 2026-05-11)
집핀 특허 명세서 최신본 (v1.2 기준)</t>
  </si>
  <si>
    <t>- 기능명세서(차기 작성)
- 기술사양서(차기 작성)
- 소프트웨어 설계문서(차기 작성)
- 사용자 플로우(2026-05-19)</t>
  </si>
  <si>
    <t>[ ] 기획 / [ ] 개발 / [ ] 디자인</t>
  </si>
  <si>
    <t>작성/수정자</t>
  </si>
  <si>
    <t>초기 작성. PDF1(요구사항 정의서) 및 PDF3(재정리) 기반 FR/NFR 통합 정리</t>
  </si>
  <si>
    <t>서비스명을 '집핀'으로 통일(MY HOME AI 표기 제거)</t>
    <phoneticPr fontId="9" type="noConversion"/>
  </si>
  <si>
    <t>FR-ADMIN-002</t>
    <phoneticPr fontId="9" type="noConversion"/>
  </si>
  <si>
    <t>FR-ADMIN-003</t>
    <phoneticPr fontId="9" type="noConversion"/>
  </si>
  <si>
    <t>FR-ADMIN-004</t>
    <phoneticPr fontId="9" type="noConversion"/>
  </si>
  <si>
    <t>FR-ADMIN-005</t>
    <phoneticPr fontId="9" type="noConversion"/>
  </si>
  <si>
    <t>리포트 도달자 중 상담 신청 + 행위허가 의뢰 클릭 비율</t>
  </si>
  <si>
    <t>도입 전/후 동일 검토 건수 처리 인력 비교</t>
  </si>
  <si>
    <t>전체 검토 중 '판단 보류' 결과 비율</t>
  </si>
  <si>
    <t>신규 (운영 지표)</t>
  </si>
  <si>
    <t>BM 정의 필요</t>
  </si>
  <si>
    <t>사용자 액션 / 시스템 동작</t>
  </si>
  <si>
    <t>관련 FR</t>
  </si>
  <si>
    <t>사용자가 주소, 아파트명, 동, 호수, 층수 등 가능한 정보를 입력한다.</t>
  </si>
  <si>
    <t>시스템이 내부/외부 데이터에서 해당 세대의 평면도 또는 후보 평면을 조회한다.</t>
  </si>
  <si>
    <t>사용자가 도면을 보유한 경우 업로드 도면을 우선 사용, 미보유 시 후보 평면을 제시한다.</t>
  </si>
  <si>
    <t>사용자가 확장하고 싶은 공간을 자연어/선택 UI/도면 클릭으로 지정한다.</t>
  </si>
  <si>
    <t>시스템이 도면에서 발코니/실외기실/대피공간/경량칸막이/계단실/방화구획/창호/벽체 후보를 인식한다.</t>
  </si>
  <si>
    <t>시스템이 확장 후보 공간과 제한 공간을 구분한다.</t>
  </si>
  <si>
    <t>시스템이 법령/룰 기반으로 확장 가능성, 행위허가 필요 여부, 필요 방화시설을 판단한다.</t>
  </si>
  <si>
    <t>판단값 부족·충돌 시 LLM 대화형 에이전트가 실시간 채팅으로 필요한 질문/시각적 후보 확인을 제시하고, 확정이 어려우면 판단 보류 사유와 추가 확인 필요성을 안내한다.</t>
  </si>
  <si>
    <t>대화형 에이전트는 사용자 응답을 공통 판단 스키마에 반영한다.</t>
  </si>
  <si>
    <t>보완된 판단값을 법령 룰 엔진에 입력하여 확장 가능성/행위허가/필요 시설/근거를 산출한다.</t>
  </si>
  <si>
    <t>최종 결과로 확장 가능성, 필요 시설, 법령 근거, 예외조건, 상담/행위허가 의뢰 안내를 리포트와 대화형 답변으로 제공한다.</t>
  </si>
  <si>
    <t>사용자 정정값·대화 이력·실제 허가 결과를 저장하여 후속 판단 정확도 개선에 활용한다.</t>
  </si>
  <si>
    <t>정의 / 설명</t>
  </si>
  <si>
    <t>공동주택의 발코니 공간을 거실/침실/주방 등 거주공간으로 통합하는 구조 변경 행위. 행위허가 또는 신고 대상.</t>
  </si>
  <si>
    <t>건축법, 발코니 구조변경 기준</t>
  </si>
  <si>
    <t>공동주택 구조 변경 등 일정 행위를 시행하기 전 관할 행정기관으로부터 받아야 하는 허가.</t>
  </si>
  <si>
    <t>화재 시 일정 시간 안전을 확보하기 위한 발코니 일부 공간. 확장 시 보존 여부가 핵심 검토 항목.</t>
  </si>
  <si>
    <t>에어컨 실외기 설치 공간. 발코니 확장 시 구분 및 환기 관련 검토 필요.</t>
  </si>
  <si>
    <t>비상시 파괴하여 옆 세대로 대피할 수 있도록 설치된 칸막이. 화재 안전 관련 핵심 객체.</t>
  </si>
  <si>
    <t>건축물 내 화재 확산을 막기 위해 일정 면적·층 단위로 구획하는 부분. 확장 검토 시 영향 분석.</t>
  </si>
  <si>
    <t>방화판/방화유리/방화문/화재감지기</t>
  </si>
  <si>
    <t>발코니 확장 시 법령에 따라 설치가 요구될 수 있는 방화/안전 시설.</t>
  </si>
  <si>
    <t>도면 해석/사용자 입력/룰 입력을 표준 구조로 통합한 데이터 스키마. 엔진/룰 변경 시에도 안정적 인터페이스 역할.</t>
  </si>
  <si>
    <t>확정 판단이 어려운 경우 결론을 내지 않고 보류 사유와 추가 확인 필요 사항을 안내하는 결과 상태.</t>
  </si>
  <si>
    <t>이미지/도면 등 시각 데이터를 분석하는 AI 분야. 본 서비스는 객체 탐지 및 세그멘테이션 탐지에 주로 사용.</t>
    <phoneticPr fontId="9" type="noConversion"/>
  </si>
  <si>
    <t>이미지와 텍스트를 함께 이해하는 비전-언어 모델. 도면 문맥·라벨 해석에 활용.</t>
  </si>
  <si>
    <t>이미지 내 텍스트를 추출하는 기술. 도면의 호수·치수·실명 인식에 사용.</t>
  </si>
  <si>
    <t>이미 발코니 확장이 이루어진 부분. 기확장부의 신고/허가 여부와 적법성은 사전검토에서 중요한 변수.</t>
  </si>
  <si>
    <t>국토교통부가 운영하는 건축행정 시스템. 건축물대장 등 공공 데이터 조회에 사용.</t>
  </si>
  <si>
    <t>룰셋(Ruleset)</t>
  </si>
  <si>
    <t>법령·기준을 시스템이 판단 가능한 규칙으로 구조화한 집합. 버전 관리 대상.</t>
  </si>
  <si>
    <t>'본 서비스는 AI 기반 사전 검토 시스템입니다. 최종 행위허가 여부는 관할 행정기관 판단에 따라 달라질 수 있습니다.' 등 사용자에게 한계를 알리는 문구.</t>
  </si>
  <si>
    <r>
      <t>Computer Vision은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panoptic segmentation 이 가능한 모델 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선택, OCR은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Tesseract/EasyOCR 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선택한다.</t>
    </r>
    <phoneticPr fontId="9" type="noConversion"/>
  </si>
  <si>
    <r>
      <t>AI는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PyTorch 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TensorFlow 기반으로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한다.</t>
    </r>
    <phoneticPr fontId="9" type="noConversion"/>
  </si>
  <si>
    <t>ASM-003</t>
    <phoneticPr fontId="9" type="noConversion"/>
  </si>
  <si>
    <t>ASM-004</t>
    <phoneticPr fontId="9" type="noConversion"/>
  </si>
  <si>
    <t>테스트셋 mAP/mIoU 또는 클래스별 정확도 평균</t>
    <phoneticPr fontId="9" type="noConversion"/>
  </si>
  <si>
    <t>≥ 200건/월</t>
    <phoneticPr fontId="9" type="noConversion"/>
  </si>
  <si>
    <t>리포트 단건 결제 / 구독 / 행위허가 의뢰 수수료 등 모델 비교 후 결정</t>
    <phoneticPr fontId="9" type="noConversion"/>
  </si>
  <si>
    <t>FR-HITL-*</t>
    <phoneticPr fontId="9" type="noConversion"/>
  </si>
  <si>
    <t>AI 시스템이 사람의 판단·확인을 의도적으로 흐름에 포함시키는 구조.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</si>
</sst>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6"/>
      <color rgb="FF1F4E78"/>
      <name val="맑은 고딕"/>
      <family val="3"/>
      <charset val="129"/>
    </font>
    <font>
      <sz val="10"/>
      <name val="DejaVu Sans"/>
      <family val="2"/>
    </font>
    <font>
      <sz val="10"/>
      <name val="맑은 고딕"/>
      <family val="3"/>
      <charset val="129"/>
    </font>
    <font>
      <b/>
      <sz val="11"/>
      <color rgb="FF1F4E78"/>
      <name val="DejaVu Sans"/>
      <family val="2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5CD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E2EFDA"/>
      </patternFill>
    </fill>
    <fill>
      <patternFill patternType="solid">
        <fgColor rgb="FFFCE5CD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CE5CD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4CCCC"/>
      </patternFill>
    </fill>
    <fill>
      <patternFill patternType="solid">
        <fgColor rgb="FFC9E1F0"/>
        <bgColor rgb="FFD9E1F2"/>
      </patternFill>
    </fill>
    <fill>
      <patternFill patternType="solid">
        <fgColor rgb="FFE4DFEC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" fillId="2" borderId="1" xfId="0" applyFont="1" applyFill="1" applyBorder="1" applyAlignment="1">
      <alignment horizontal="left" vertical="top" wrapText="1"/>
    </xf>
    <xf numFmtId="0" fontId="7" fillId="0" borderId="0" xfId="0" applyFont="1"/>
    <xf numFmtId="0" fontId="3" fillId="0" borderId="2" xfId="0" applyFont="1" applyBorder="1" applyAlignment="1">
      <alignment horizontal="left" vertical="top" wrapText="1"/>
    </xf>
    <xf numFmtId="0" fontId="1" fillId="0" borderId="0" xfId="0" applyFont="1"/>
    <xf numFmtId="0" fontId="7" fillId="13" borderId="2" xfId="0" applyFont="1" applyFill="1" applyBorder="1" applyAlignment="1">
      <alignment horizontal="left" vertical="center" indent="1"/>
    </xf>
    <xf numFmtId="0" fontId="7" fillId="14" borderId="2" xfId="0" applyFont="1" applyFill="1" applyBorder="1" applyAlignment="1">
      <alignment horizontal="left" vertical="center" indent="1"/>
    </xf>
    <xf numFmtId="0" fontId="7" fillId="15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indent="1"/>
    </xf>
    <xf numFmtId="0" fontId="7" fillId="9" borderId="2" xfId="0" applyFont="1" applyFill="1" applyBorder="1" applyAlignment="1">
      <alignment horizontal="left" vertical="center" indent="1"/>
    </xf>
    <xf numFmtId="0" fontId="7" fillId="10" borderId="2" xfId="0" applyFont="1" applyFill="1" applyBorder="1" applyAlignment="1">
      <alignment horizontal="left" vertical="center" indent="1"/>
    </xf>
    <xf numFmtId="0" fontId="7" fillId="11" borderId="2" xfId="0" applyFont="1" applyFill="1" applyBorder="1" applyAlignment="1">
      <alignment horizontal="left" vertical="center" indent="1"/>
    </xf>
    <xf numFmtId="0" fontId="7" fillId="12" borderId="2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1"/>
    </xf>
  </cellXfs>
  <cellStyles count="1">
    <cellStyle name="표준" xfId="0" builtinId="0"/>
  </cellStyles>
  <dxfs count="4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9FED8"/>
        </patternFill>
      </fill>
    </dxf>
    <dxf>
      <fill>
        <patternFill>
          <bgColor rgb="FFC8FD9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4DFEC"/>
      <rgbColor rgb="FF993366"/>
      <rgbColor rgb="FFFFF2CC"/>
      <rgbColor rgb="FFDDEBF7"/>
      <rgbColor rgb="FF660066"/>
      <rgbColor rgb="FFFF8080"/>
      <rgbColor rgb="FF0066CC"/>
      <rgbColor rgb="FFC9E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CE5CD"/>
      <rgbColor rgb="FFD9E1F2"/>
      <rgbColor rgb="FFF4CCCC"/>
      <rgbColor rgb="FFEAD1DC"/>
      <rgbColor rgb="FFF8CBAD"/>
      <rgbColor rgb="FF3366FF"/>
      <rgbColor rgb="FF33CCCC"/>
      <rgbColor rgb="FF99CC00"/>
      <rgbColor rgb="FFFCE4D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FD9D"/>
      <color rgb="FF99FC48"/>
      <color rgb="FFF9F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Normal="100" workbookViewId="0">
      <selection sqref="A1:D1"/>
    </sheetView>
  </sheetViews>
  <sheetFormatPr defaultColWidth="8.6328125" defaultRowHeight="17"/>
  <cols>
    <col min="1" max="1" width="22" style="13" customWidth="1"/>
    <col min="2" max="2" width="45" style="13" customWidth="1"/>
    <col min="3" max="3" width="28" style="13" customWidth="1"/>
    <col min="4" max="4" width="35" style="13" customWidth="1"/>
    <col min="5" max="16384" width="8.6328125" style="13"/>
  </cols>
  <sheetData>
    <row r="1" spans="1:4" ht="30" customHeight="1">
      <c r="A1" s="17" t="s">
        <v>684</v>
      </c>
      <c r="B1" s="17"/>
      <c r="C1" s="17"/>
      <c r="D1" s="17"/>
    </row>
    <row r="3" spans="1:4" ht="19.5" customHeight="1">
      <c r="A3" s="14" t="s">
        <v>0</v>
      </c>
      <c r="B3" s="16" t="s">
        <v>1</v>
      </c>
      <c r="C3" s="16"/>
      <c r="D3" s="16"/>
    </row>
    <row r="4" spans="1:4" ht="19.5" customHeight="1">
      <c r="A4" s="14" t="s">
        <v>2</v>
      </c>
      <c r="B4" s="16" t="s">
        <v>3</v>
      </c>
      <c r="C4" s="16"/>
      <c r="D4" s="16"/>
    </row>
    <row r="5" spans="1:4" ht="19.5" customHeight="1">
      <c r="A5" s="14" t="s">
        <v>4</v>
      </c>
      <c r="B5" s="16" t="s">
        <v>5</v>
      </c>
      <c r="C5" s="16"/>
      <c r="D5" s="16"/>
    </row>
    <row r="6" spans="1:4" ht="19.5" customHeight="1">
      <c r="A6" s="14" t="s">
        <v>6</v>
      </c>
      <c r="B6" s="16" t="s">
        <v>7</v>
      </c>
      <c r="C6" s="16"/>
      <c r="D6" s="16"/>
    </row>
    <row r="7" spans="1:4" ht="19.5" customHeight="1">
      <c r="A7" s="14" t="s">
        <v>8</v>
      </c>
      <c r="B7" s="16" t="s">
        <v>685</v>
      </c>
      <c r="C7" s="16"/>
      <c r="D7" s="16"/>
    </row>
    <row r="8" spans="1:4" ht="19.5" customHeight="1">
      <c r="A8" s="14" t="s">
        <v>9</v>
      </c>
      <c r="B8" s="16" t="s">
        <v>686</v>
      </c>
      <c r="C8" s="16"/>
      <c r="D8" s="16"/>
    </row>
    <row r="9" spans="1:4" ht="51.75" customHeight="1">
      <c r="A9" s="14" t="s">
        <v>10</v>
      </c>
      <c r="B9" s="16" t="s">
        <v>687</v>
      </c>
      <c r="C9" s="16"/>
      <c r="D9" s="16"/>
    </row>
    <row r="10" spans="1:4" ht="67.5" customHeight="1">
      <c r="A10" s="14" t="s">
        <v>11</v>
      </c>
      <c r="B10" s="16" t="s">
        <v>688</v>
      </c>
      <c r="C10" s="16"/>
      <c r="D10" s="16"/>
    </row>
    <row r="11" spans="1:4" ht="19.5" customHeight="1">
      <c r="A11" s="14" t="s">
        <v>12</v>
      </c>
      <c r="B11" s="16" t="s">
        <v>689</v>
      </c>
      <c r="C11" s="16"/>
      <c r="D11" s="16"/>
    </row>
    <row r="13" spans="1:4">
      <c r="A13" s="15" t="s">
        <v>13</v>
      </c>
    </row>
    <row r="14" spans="1:4" ht="27.75" customHeight="1">
      <c r="A14" s="4" t="s">
        <v>2</v>
      </c>
      <c r="B14" s="4" t="s">
        <v>14</v>
      </c>
      <c r="C14" s="4" t="s">
        <v>690</v>
      </c>
      <c r="D14" s="4" t="s">
        <v>15</v>
      </c>
    </row>
    <row r="15" spans="1:4" ht="32">
      <c r="A15" s="2" t="s">
        <v>16</v>
      </c>
      <c r="B15" s="2" t="s">
        <v>5</v>
      </c>
      <c r="C15" s="2" t="s">
        <v>7</v>
      </c>
      <c r="D15" s="2" t="s">
        <v>691</v>
      </c>
    </row>
    <row r="16" spans="1:4" ht="32">
      <c r="A16" s="2" t="s">
        <v>3</v>
      </c>
      <c r="B16" s="2" t="s">
        <v>5</v>
      </c>
      <c r="C16" s="2" t="s">
        <v>7</v>
      </c>
      <c r="D16" s="2" t="s">
        <v>692</v>
      </c>
    </row>
    <row r="19" spans="1:4">
      <c r="A19" s="15" t="s">
        <v>17</v>
      </c>
    </row>
    <row r="20" spans="1:4" ht="27.75" customHeight="1">
      <c r="A20" s="4" t="s">
        <v>18</v>
      </c>
      <c r="B20" s="4" t="s">
        <v>19</v>
      </c>
      <c r="C20" s="4" t="s">
        <v>666</v>
      </c>
      <c r="D20" s="4" t="s">
        <v>20</v>
      </c>
    </row>
    <row r="21" spans="1:4">
      <c r="A21" s="2" t="s">
        <v>667</v>
      </c>
      <c r="B21" s="2" t="s">
        <v>668</v>
      </c>
      <c r="C21" s="2" t="s">
        <v>21</v>
      </c>
      <c r="D21" s="2"/>
    </row>
    <row r="22" spans="1:4">
      <c r="A22" s="2" t="s">
        <v>669</v>
      </c>
      <c r="B22" s="2" t="s">
        <v>670</v>
      </c>
      <c r="C22" s="2" t="s">
        <v>671</v>
      </c>
      <c r="D22" s="2" t="s">
        <v>672</v>
      </c>
    </row>
    <row r="23" spans="1:4">
      <c r="A23" s="2" t="s">
        <v>673</v>
      </c>
      <c r="B23" s="2" t="s">
        <v>674</v>
      </c>
      <c r="C23" s="2" t="s">
        <v>22</v>
      </c>
      <c r="D23" s="2"/>
    </row>
    <row r="24" spans="1:4">
      <c r="A24" s="2" t="s">
        <v>675</v>
      </c>
      <c r="B24" s="2" t="s">
        <v>676</v>
      </c>
      <c r="C24" s="2" t="s">
        <v>23</v>
      </c>
      <c r="D24" s="2"/>
    </row>
    <row r="25" spans="1:4">
      <c r="A25" s="2" t="s">
        <v>677</v>
      </c>
      <c r="B25" s="2" t="s">
        <v>678</v>
      </c>
      <c r="C25" s="2" t="s">
        <v>24</v>
      </c>
      <c r="D25" s="2"/>
    </row>
    <row r="26" spans="1:4">
      <c r="A26" s="2" t="s">
        <v>679</v>
      </c>
      <c r="B26" s="2" t="s">
        <v>680</v>
      </c>
      <c r="C26" s="2" t="s">
        <v>25</v>
      </c>
      <c r="D26" s="2" t="s">
        <v>26</v>
      </c>
    </row>
    <row r="27" spans="1:4">
      <c r="A27" s="2" t="s">
        <v>681</v>
      </c>
      <c r="B27" s="2" t="s">
        <v>682</v>
      </c>
      <c r="C27" s="2" t="s">
        <v>27</v>
      </c>
      <c r="D27" s="2" t="s">
        <v>28</v>
      </c>
    </row>
    <row r="28" spans="1:4">
      <c r="A28" s="2" t="s">
        <v>683</v>
      </c>
      <c r="B28" s="2" t="s">
        <v>29</v>
      </c>
      <c r="C28" s="2" t="s">
        <v>21</v>
      </c>
      <c r="D28" s="2" t="s">
        <v>30</v>
      </c>
    </row>
  </sheetData>
  <mergeCells count="10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zoomScaleNormal="100" workbookViewId="0">
      <pane ySplit="1" topLeftCell="A51" activePane="bottomLeft" state="frozen"/>
      <selection pane="bottomLeft"/>
    </sheetView>
  </sheetViews>
  <sheetFormatPr defaultColWidth="8.6328125" defaultRowHeight="14.5"/>
  <cols>
    <col min="1" max="1" width="12" customWidth="1"/>
    <col min="2" max="2" width="22.1796875" customWidth="1"/>
    <col min="3" max="3" width="28" customWidth="1"/>
    <col min="4" max="4" width="55" customWidth="1"/>
    <col min="5" max="6" width="9" customWidth="1"/>
    <col min="7" max="7" width="25" customWidth="1"/>
    <col min="8" max="8" width="60" customWidth="1"/>
  </cols>
  <sheetData>
    <row r="1" spans="1:8" ht="31.5" customHeight="1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507</v>
      </c>
      <c r="G1" s="4" t="s">
        <v>36</v>
      </c>
      <c r="H1" s="4" t="s">
        <v>508</v>
      </c>
    </row>
    <row r="2" spans="1:8" ht="21.75" customHeight="1">
      <c r="A2" s="21" t="s">
        <v>509</v>
      </c>
      <c r="B2" s="21"/>
      <c r="C2" s="21"/>
      <c r="D2" s="21"/>
      <c r="E2" s="21"/>
      <c r="F2" s="21"/>
      <c r="G2" s="21"/>
      <c r="H2" s="21"/>
    </row>
    <row r="3" spans="1:8" ht="45.75" customHeight="1">
      <c r="A3" s="5" t="s">
        <v>37</v>
      </c>
      <c r="B3" s="2" t="s">
        <v>510</v>
      </c>
      <c r="C3" s="2" t="s">
        <v>38</v>
      </c>
      <c r="D3" s="2" t="s">
        <v>511</v>
      </c>
      <c r="E3" s="6" t="s">
        <v>39</v>
      </c>
      <c r="F3" s="7" t="s">
        <v>40</v>
      </c>
      <c r="G3" s="2" t="s">
        <v>41</v>
      </c>
      <c r="H3" s="2" t="s">
        <v>512</v>
      </c>
    </row>
    <row r="4" spans="1:8" ht="45.75" customHeight="1">
      <c r="A4" s="5" t="s">
        <v>42</v>
      </c>
      <c r="B4" s="2" t="s">
        <v>510</v>
      </c>
      <c r="C4" s="2" t="s">
        <v>43</v>
      </c>
      <c r="D4" s="2" t="s">
        <v>513</v>
      </c>
      <c r="E4" s="6" t="s">
        <v>39</v>
      </c>
      <c r="F4" s="7" t="s">
        <v>40</v>
      </c>
      <c r="G4" s="2" t="s">
        <v>44</v>
      </c>
      <c r="H4" s="2" t="s">
        <v>514</v>
      </c>
    </row>
    <row r="5" spans="1:8" ht="61.5" customHeight="1">
      <c r="A5" s="5" t="s">
        <v>45</v>
      </c>
      <c r="B5" s="2" t="s">
        <v>510</v>
      </c>
      <c r="C5" s="2" t="s">
        <v>515</v>
      </c>
      <c r="D5" s="2" t="s">
        <v>516</v>
      </c>
      <c r="E5" s="6" t="s">
        <v>39</v>
      </c>
      <c r="F5" s="7" t="s">
        <v>40</v>
      </c>
      <c r="G5" s="2" t="s">
        <v>517</v>
      </c>
      <c r="H5" s="2" t="s">
        <v>518</v>
      </c>
    </row>
    <row r="6" spans="1:8" ht="45.75" customHeight="1">
      <c r="A6" s="5" t="s">
        <v>46</v>
      </c>
      <c r="B6" s="2" t="s">
        <v>510</v>
      </c>
      <c r="C6" s="2" t="s">
        <v>47</v>
      </c>
      <c r="D6" s="2" t="s">
        <v>519</v>
      </c>
      <c r="E6" s="8" t="s">
        <v>506</v>
      </c>
      <c r="F6" s="7" t="s">
        <v>40</v>
      </c>
      <c r="G6" s="2" t="s">
        <v>517</v>
      </c>
      <c r="H6" s="2" t="s">
        <v>520</v>
      </c>
    </row>
    <row r="7" spans="1:8" ht="45.75" customHeight="1">
      <c r="A7" s="5" t="s">
        <v>49</v>
      </c>
      <c r="B7" s="2" t="s">
        <v>510</v>
      </c>
      <c r="C7" s="2" t="s">
        <v>521</v>
      </c>
      <c r="D7" s="2" t="s">
        <v>522</v>
      </c>
      <c r="E7" s="8" t="s">
        <v>48</v>
      </c>
      <c r="F7" s="7" t="s">
        <v>40</v>
      </c>
      <c r="G7" s="2" t="s">
        <v>517</v>
      </c>
      <c r="H7" s="2" t="s">
        <v>523</v>
      </c>
    </row>
    <row r="8" spans="1:8" ht="61.5" customHeight="1">
      <c r="A8" s="5" t="s">
        <v>50</v>
      </c>
      <c r="B8" s="2" t="s">
        <v>510</v>
      </c>
      <c r="C8" s="2" t="s">
        <v>51</v>
      </c>
      <c r="D8" s="2" t="s">
        <v>524</v>
      </c>
      <c r="E8" s="6" t="s">
        <v>39</v>
      </c>
      <c r="F8" s="7" t="s">
        <v>40</v>
      </c>
      <c r="G8" s="2" t="s">
        <v>52</v>
      </c>
      <c r="H8" s="2" t="s">
        <v>525</v>
      </c>
    </row>
    <row r="9" spans="1:8" ht="45.75" customHeight="1">
      <c r="A9" s="5" t="s">
        <v>53</v>
      </c>
      <c r="B9" s="2" t="s">
        <v>510</v>
      </c>
      <c r="C9" s="2" t="s">
        <v>54</v>
      </c>
      <c r="D9" s="2" t="s">
        <v>526</v>
      </c>
      <c r="E9" s="6" t="s">
        <v>39</v>
      </c>
      <c r="F9" s="7" t="s">
        <v>40</v>
      </c>
      <c r="G9" s="2" t="s">
        <v>55</v>
      </c>
      <c r="H9" s="2" t="s">
        <v>527</v>
      </c>
    </row>
    <row r="10" spans="1:8" ht="45" customHeight="1">
      <c r="A10" s="5" t="s">
        <v>56</v>
      </c>
      <c r="B10" s="2" t="s">
        <v>510</v>
      </c>
      <c r="C10" s="2" t="s">
        <v>528</v>
      </c>
      <c r="D10" s="2" t="s">
        <v>529</v>
      </c>
      <c r="E10" s="9" t="s">
        <v>57</v>
      </c>
      <c r="F10" s="7" t="s">
        <v>40</v>
      </c>
      <c r="G10" s="2" t="s">
        <v>530</v>
      </c>
      <c r="H10" s="2" t="s">
        <v>531</v>
      </c>
    </row>
    <row r="11" spans="1:8" ht="45.75" customHeight="1">
      <c r="A11" s="5" t="s">
        <v>58</v>
      </c>
      <c r="B11" s="2" t="s">
        <v>510</v>
      </c>
      <c r="C11" s="2" t="s">
        <v>59</v>
      </c>
      <c r="D11" s="2" t="s">
        <v>532</v>
      </c>
      <c r="E11" s="9" t="s">
        <v>505</v>
      </c>
      <c r="F11" s="12" t="s">
        <v>60</v>
      </c>
      <c r="G11" s="2" t="s">
        <v>61</v>
      </c>
      <c r="H11" s="2" t="s">
        <v>533</v>
      </c>
    </row>
    <row r="12" spans="1:8" ht="45" customHeight="1">
      <c r="A12" s="5" t="s">
        <v>62</v>
      </c>
      <c r="B12" s="2" t="s">
        <v>510</v>
      </c>
      <c r="C12" s="2" t="s">
        <v>63</v>
      </c>
      <c r="D12" s="2" t="s">
        <v>534</v>
      </c>
      <c r="E12" s="8" t="s">
        <v>48</v>
      </c>
      <c r="F12" s="7" t="s">
        <v>40</v>
      </c>
      <c r="G12" s="2" t="s">
        <v>535</v>
      </c>
      <c r="H12" s="2" t="s">
        <v>536</v>
      </c>
    </row>
    <row r="13" spans="1:8" ht="21.75" customHeight="1">
      <c r="A13" s="22" t="s">
        <v>537</v>
      </c>
      <c r="B13" s="22"/>
      <c r="C13" s="22"/>
      <c r="D13" s="22"/>
      <c r="E13" s="22"/>
      <c r="F13" s="22"/>
      <c r="G13" s="22"/>
      <c r="H13" s="22"/>
    </row>
    <row r="14" spans="1:8" ht="45.75" customHeight="1">
      <c r="A14" s="5" t="s">
        <v>64</v>
      </c>
      <c r="B14" s="2" t="s">
        <v>538</v>
      </c>
      <c r="C14" s="2" t="s">
        <v>65</v>
      </c>
      <c r="D14" s="2" t="s">
        <v>539</v>
      </c>
      <c r="E14" s="6" t="s">
        <v>39</v>
      </c>
      <c r="F14" s="7" t="s">
        <v>40</v>
      </c>
      <c r="G14" s="2" t="s">
        <v>66</v>
      </c>
      <c r="H14" s="2" t="s">
        <v>540</v>
      </c>
    </row>
    <row r="15" spans="1:8" ht="45.75" customHeight="1">
      <c r="A15" s="5" t="s">
        <v>67</v>
      </c>
      <c r="B15" s="2" t="s">
        <v>538</v>
      </c>
      <c r="C15" s="2" t="s">
        <v>68</v>
      </c>
      <c r="D15" s="2" t="s">
        <v>541</v>
      </c>
      <c r="E15" s="8" t="s">
        <v>48</v>
      </c>
      <c r="F15" s="7" t="s">
        <v>40</v>
      </c>
      <c r="G15" s="2" t="s">
        <v>69</v>
      </c>
      <c r="H15" s="2" t="s">
        <v>542</v>
      </c>
    </row>
    <row r="16" spans="1:8" ht="45.75" customHeight="1">
      <c r="A16" s="5" t="s">
        <v>70</v>
      </c>
      <c r="B16" s="2" t="s">
        <v>538</v>
      </c>
      <c r="C16" s="2" t="s">
        <v>543</v>
      </c>
      <c r="D16" s="2" t="s">
        <v>544</v>
      </c>
      <c r="E16" s="6" t="s">
        <v>39</v>
      </c>
      <c r="F16" s="7" t="s">
        <v>40</v>
      </c>
      <c r="G16" s="2" t="s">
        <v>69</v>
      </c>
      <c r="H16" s="2" t="s">
        <v>545</v>
      </c>
    </row>
    <row r="17" spans="1:8" ht="45.75" customHeight="1">
      <c r="A17" s="5" t="s">
        <v>71</v>
      </c>
      <c r="B17" s="2" t="s">
        <v>538</v>
      </c>
      <c r="C17" s="2" t="s">
        <v>72</v>
      </c>
      <c r="D17" s="2" t="s">
        <v>546</v>
      </c>
      <c r="E17" s="6" t="s">
        <v>39</v>
      </c>
      <c r="F17" s="7" t="s">
        <v>40</v>
      </c>
      <c r="G17" s="2" t="s">
        <v>73</v>
      </c>
      <c r="H17" s="2" t="s">
        <v>547</v>
      </c>
    </row>
    <row r="18" spans="1:8" ht="45.75" customHeight="1">
      <c r="A18" s="5" t="s">
        <v>74</v>
      </c>
      <c r="B18" s="2" t="s">
        <v>538</v>
      </c>
      <c r="C18" s="2" t="s">
        <v>548</v>
      </c>
      <c r="D18" s="2" t="s">
        <v>549</v>
      </c>
      <c r="E18" s="6" t="s">
        <v>39</v>
      </c>
      <c r="F18" s="7" t="s">
        <v>40</v>
      </c>
      <c r="G18" s="2" t="s">
        <v>75</v>
      </c>
      <c r="H18" s="2" t="s">
        <v>550</v>
      </c>
    </row>
    <row r="19" spans="1:8" ht="45.75" customHeight="1">
      <c r="A19" s="5" t="s">
        <v>76</v>
      </c>
      <c r="B19" s="2" t="s">
        <v>538</v>
      </c>
      <c r="C19" s="2" t="s">
        <v>551</v>
      </c>
      <c r="D19" s="2" t="s">
        <v>552</v>
      </c>
      <c r="E19" s="8" t="s">
        <v>48</v>
      </c>
      <c r="F19" s="7" t="s">
        <v>40</v>
      </c>
      <c r="G19" s="2" t="s">
        <v>77</v>
      </c>
      <c r="H19" s="2" t="s">
        <v>553</v>
      </c>
    </row>
    <row r="20" spans="1:8" ht="45.75" customHeight="1">
      <c r="A20" s="5" t="s">
        <v>78</v>
      </c>
      <c r="B20" s="2" t="s">
        <v>538</v>
      </c>
      <c r="C20" s="2" t="s">
        <v>79</v>
      </c>
      <c r="D20" s="2" t="s">
        <v>554</v>
      </c>
      <c r="E20" s="6" t="s">
        <v>39</v>
      </c>
      <c r="F20" s="7" t="s">
        <v>40</v>
      </c>
      <c r="G20" s="2" t="s">
        <v>77</v>
      </c>
      <c r="H20" s="2" t="s">
        <v>555</v>
      </c>
    </row>
    <row r="21" spans="1:8" ht="45.75" customHeight="1">
      <c r="A21" s="5" t="s">
        <v>80</v>
      </c>
      <c r="B21" s="2" t="s">
        <v>538</v>
      </c>
      <c r="C21" s="2" t="s">
        <v>81</v>
      </c>
      <c r="D21" s="2" t="s">
        <v>556</v>
      </c>
      <c r="E21" s="6" t="s">
        <v>39</v>
      </c>
      <c r="F21" s="7" t="s">
        <v>40</v>
      </c>
      <c r="G21" s="2" t="s">
        <v>77</v>
      </c>
      <c r="H21" s="2" t="s">
        <v>557</v>
      </c>
    </row>
    <row r="22" spans="1:8" ht="21.75" customHeight="1">
      <c r="A22" s="23" t="s">
        <v>558</v>
      </c>
      <c r="B22" s="23"/>
      <c r="C22" s="23"/>
      <c r="D22" s="23"/>
      <c r="E22" s="23"/>
      <c r="F22" s="23"/>
      <c r="G22" s="23"/>
      <c r="H22" s="23"/>
    </row>
    <row r="23" spans="1:8" ht="45.75" customHeight="1">
      <c r="A23" s="5" t="s">
        <v>82</v>
      </c>
      <c r="B23" s="2" t="s">
        <v>559</v>
      </c>
      <c r="C23" s="2" t="s">
        <v>83</v>
      </c>
      <c r="D23" s="2" t="s">
        <v>560</v>
      </c>
      <c r="E23" s="6" t="s">
        <v>39</v>
      </c>
      <c r="F23" s="7" t="s">
        <v>40</v>
      </c>
      <c r="G23" s="2" t="s">
        <v>84</v>
      </c>
      <c r="H23" s="2" t="s">
        <v>561</v>
      </c>
    </row>
    <row r="24" spans="1:8" ht="45.75" customHeight="1">
      <c r="A24" s="5" t="s">
        <v>85</v>
      </c>
      <c r="B24" s="2" t="s">
        <v>559</v>
      </c>
      <c r="C24" s="2" t="s">
        <v>562</v>
      </c>
      <c r="D24" s="2" t="s">
        <v>563</v>
      </c>
      <c r="E24" s="6" t="s">
        <v>39</v>
      </c>
      <c r="F24" s="7" t="s">
        <v>40</v>
      </c>
      <c r="G24" s="2" t="s">
        <v>86</v>
      </c>
      <c r="H24" s="2" t="s">
        <v>564</v>
      </c>
    </row>
    <row r="25" spans="1:8" ht="45.75" customHeight="1">
      <c r="A25" s="5" t="s">
        <v>87</v>
      </c>
      <c r="B25" s="2" t="s">
        <v>559</v>
      </c>
      <c r="C25" s="2" t="s">
        <v>88</v>
      </c>
      <c r="D25" s="2" t="s">
        <v>565</v>
      </c>
      <c r="E25" s="6" t="s">
        <v>39</v>
      </c>
      <c r="F25" s="7" t="s">
        <v>40</v>
      </c>
      <c r="G25" s="2" t="s">
        <v>89</v>
      </c>
      <c r="H25" s="2" t="s">
        <v>566</v>
      </c>
    </row>
    <row r="26" spans="1:8" ht="45.75" customHeight="1">
      <c r="A26" s="5" t="s">
        <v>90</v>
      </c>
      <c r="B26" s="2" t="s">
        <v>559</v>
      </c>
      <c r="C26" s="2" t="s">
        <v>91</v>
      </c>
      <c r="D26" s="2" t="s">
        <v>567</v>
      </c>
      <c r="E26" s="6" t="s">
        <v>39</v>
      </c>
      <c r="F26" s="7" t="s">
        <v>40</v>
      </c>
      <c r="G26" s="2" t="s">
        <v>568</v>
      </c>
      <c r="H26" s="2" t="s">
        <v>569</v>
      </c>
    </row>
    <row r="27" spans="1:8" ht="45" customHeight="1">
      <c r="A27" s="5" t="s">
        <v>92</v>
      </c>
      <c r="B27" s="2" t="s">
        <v>559</v>
      </c>
      <c r="C27" s="2" t="s">
        <v>93</v>
      </c>
      <c r="D27" s="2" t="s">
        <v>570</v>
      </c>
      <c r="E27" s="6" t="s">
        <v>39</v>
      </c>
      <c r="F27" s="7" t="s">
        <v>40</v>
      </c>
      <c r="G27" s="2" t="s">
        <v>94</v>
      </c>
      <c r="H27" s="2" t="s">
        <v>571</v>
      </c>
    </row>
    <row r="28" spans="1:8" ht="45" customHeight="1">
      <c r="A28" s="5" t="s">
        <v>95</v>
      </c>
      <c r="B28" s="2" t="s">
        <v>559</v>
      </c>
      <c r="C28" s="2" t="s">
        <v>96</v>
      </c>
      <c r="D28" s="2" t="s">
        <v>572</v>
      </c>
      <c r="E28" s="6" t="s">
        <v>39</v>
      </c>
      <c r="F28" s="7" t="s">
        <v>40</v>
      </c>
      <c r="G28" s="2" t="s">
        <v>97</v>
      </c>
      <c r="H28" s="2" t="s">
        <v>573</v>
      </c>
    </row>
    <row r="29" spans="1:8" ht="45.75" customHeight="1">
      <c r="A29" s="5" t="s">
        <v>98</v>
      </c>
      <c r="B29" s="2" t="s">
        <v>559</v>
      </c>
      <c r="C29" s="2" t="s">
        <v>574</v>
      </c>
      <c r="D29" s="2" t="s">
        <v>575</v>
      </c>
      <c r="E29" s="8" t="s">
        <v>48</v>
      </c>
      <c r="F29" s="7" t="s">
        <v>40</v>
      </c>
      <c r="G29" s="2" t="s">
        <v>86</v>
      </c>
      <c r="H29" s="2" t="s">
        <v>576</v>
      </c>
    </row>
    <row r="30" spans="1:8" ht="45" customHeight="1">
      <c r="A30" s="5" t="s">
        <v>99</v>
      </c>
      <c r="B30" s="2" t="s">
        <v>559</v>
      </c>
      <c r="C30" s="2" t="s">
        <v>100</v>
      </c>
      <c r="D30" s="2" t="s">
        <v>577</v>
      </c>
      <c r="E30" s="9" t="s">
        <v>57</v>
      </c>
      <c r="F30" s="12" t="s">
        <v>60</v>
      </c>
      <c r="G30" s="2" t="s">
        <v>101</v>
      </c>
      <c r="H30" s="2" t="s">
        <v>578</v>
      </c>
    </row>
    <row r="31" spans="1:8" ht="21.75" customHeight="1">
      <c r="A31" s="24" t="s">
        <v>579</v>
      </c>
      <c r="B31" s="24"/>
      <c r="C31" s="24"/>
      <c r="D31" s="24"/>
      <c r="E31" s="24"/>
      <c r="F31" s="24"/>
      <c r="G31" s="24"/>
      <c r="H31" s="24"/>
    </row>
    <row r="32" spans="1:8" ht="45.75" customHeight="1">
      <c r="A32" s="5" t="s">
        <v>102</v>
      </c>
      <c r="B32" s="2" t="s">
        <v>580</v>
      </c>
      <c r="C32" s="2" t="s">
        <v>103</v>
      </c>
      <c r="D32" s="2" t="s">
        <v>581</v>
      </c>
      <c r="E32" s="6" t="s">
        <v>39</v>
      </c>
      <c r="F32" s="7" t="s">
        <v>40</v>
      </c>
      <c r="G32" s="2" t="s">
        <v>104</v>
      </c>
      <c r="H32" s="2" t="s">
        <v>582</v>
      </c>
    </row>
    <row r="33" spans="1:8" ht="45" customHeight="1">
      <c r="A33" s="5" t="s">
        <v>105</v>
      </c>
      <c r="B33" s="2" t="s">
        <v>580</v>
      </c>
      <c r="C33" s="2" t="s">
        <v>106</v>
      </c>
      <c r="D33" s="2" t="s">
        <v>583</v>
      </c>
      <c r="E33" s="6" t="s">
        <v>39</v>
      </c>
      <c r="F33" s="7" t="s">
        <v>40</v>
      </c>
      <c r="G33" s="2" t="s">
        <v>104</v>
      </c>
      <c r="H33" s="2" t="s">
        <v>584</v>
      </c>
    </row>
    <row r="34" spans="1:8" ht="45" customHeight="1">
      <c r="A34" s="5" t="s">
        <v>107</v>
      </c>
      <c r="B34" s="2" t="s">
        <v>580</v>
      </c>
      <c r="C34" s="2" t="s">
        <v>108</v>
      </c>
      <c r="D34" s="2" t="s">
        <v>585</v>
      </c>
      <c r="E34" s="6" t="s">
        <v>39</v>
      </c>
      <c r="F34" s="7" t="s">
        <v>40</v>
      </c>
      <c r="G34" s="2" t="s">
        <v>104</v>
      </c>
      <c r="H34" s="2" t="s">
        <v>586</v>
      </c>
    </row>
    <row r="35" spans="1:8" ht="45.75" customHeight="1">
      <c r="A35" s="5" t="s">
        <v>109</v>
      </c>
      <c r="B35" s="2" t="s">
        <v>580</v>
      </c>
      <c r="C35" s="2" t="s">
        <v>110</v>
      </c>
      <c r="D35" s="2" t="s">
        <v>587</v>
      </c>
      <c r="E35" s="6" t="s">
        <v>39</v>
      </c>
      <c r="F35" s="7" t="s">
        <v>40</v>
      </c>
      <c r="G35" s="2" t="s">
        <v>104</v>
      </c>
      <c r="H35" s="2" t="s">
        <v>588</v>
      </c>
    </row>
    <row r="36" spans="1:8" ht="45" customHeight="1">
      <c r="A36" s="5" t="s">
        <v>111</v>
      </c>
      <c r="B36" s="2" t="s">
        <v>580</v>
      </c>
      <c r="C36" s="2" t="s">
        <v>112</v>
      </c>
      <c r="D36" s="2" t="s">
        <v>589</v>
      </c>
      <c r="E36" s="6" t="s">
        <v>39</v>
      </c>
      <c r="F36" s="7" t="s">
        <v>40</v>
      </c>
      <c r="G36" s="2" t="s">
        <v>104</v>
      </c>
      <c r="H36" s="2" t="s">
        <v>590</v>
      </c>
    </row>
    <row r="37" spans="1:8" ht="45" customHeight="1">
      <c r="A37" s="5" t="s">
        <v>113</v>
      </c>
      <c r="B37" s="2" t="s">
        <v>580</v>
      </c>
      <c r="C37" s="2" t="s">
        <v>114</v>
      </c>
      <c r="D37" s="2" t="s">
        <v>591</v>
      </c>
      <c r="E37" s="8" t="s">
        <v>48</v>
      </c>
      <c r="F37" s="7" t="s">
        <v>40</v>
      </c>
      <c r="G37" s="2" t="s">
        <v>592</v>
      </c>
      <c r="H37" s="2" t="s">
        <v>593</v>
      </c>
    </row>
    <row r="38" spans="1:8" ht="45.75" customHeight="1">
      <c r="A38" s="5" t="s">
        <v>115</v>
      </c>
      <c r="B38" s="2" t="s">
        <v>580</v>
      </c>
      <c r="C38" s="2" t="s">
        <v>116</v>
      </c>
      <c r="D38" s="2" t="s">
        <v>594</v>
      </c>
      <c r="E38" s="6" t="s">
        <v>39</v>
      </c>
      <c r="F38" s="7" t="s">
        <v>40</v>
      </c>
      <c r="G38" s="2" t="s">
        <v>104</v>
      </c>
      <c r="H38" s="2" t="s">
        <v>595</v>
      </c>
    </row>
    <row r="39" spans="1:8" ht="45.75" customHeight="1">
      <c r="A39" s="5" t="s">
        <v>117</v>
      </c>
      <c r="B39" s="2" t="s">
        <v>580</v>
      </c>
      <c r="C39" s="2" t="s">
        <v>118</v>
      </c>
      <c r="D39" s="2" t="s">
        <v>596</v>
      </c>
      <c r="E39" s="6" t="s">
        <v>39</v>
      </c>
      <c r="F39" s="7" t="s">
        <v>40</v>
      </c>
      <c r="G39" s="2" t="s">
        <v>119</v>
      </c>
      <c r="H39" s="2" t="s">
        <v>597</v>
      </c>
    </row>
    <row r="40" spans="1:8" ht="45" customHeight="1">
      <c r="A40" s="5" t="s">
        <v>120</v>
      </c>
      <c r="B40" s="2" t="s">
        <v>580</v>
      </c>
      <c r="C40" s="2" t="s">
        <v>121</v>
      </c>
      <c r="D40" s="2" t="s">
        <v>598</v>
      </c>
      <c r="E40" s="6" t="s">
        <v>39</v>
      </c>
      <c r="F40" s="7" t="s">
        <v>40</v>
      </c>
      <c r="G40" s="2" t="s">
        <v>104</v>
      </c>
      <c r="H40" s="2" t="s">
        <v>599</v>
      </c>
    </row>
    <row r="41" spans="1:8" ht="45.75" customHeight="1">
      <c r="A41" s="5" t="s">
        <v>122</v>
      </c>
      <c r="B41" s="2" t="s">
        <v>580</v>
      </c>
      <c r="C41" s="2" t="s">
        <v>123</v>
      </c>
      <c r="D41" s="2" t="s">
        <v>600</v>
      </c>
      <c r="E41" s="8" t="s">
        <v>48</v>
      </c>
      <c r="F41" s="7" t="s">
        <v>40</v>
      </c>
      <c r="G41" s="2" t="s">
        <v>124</v>
      </c>
      <c r="H41" s="2" t="s">
        <v>601</v>
      </c>
    </row>
    <row r="42" spans="1:8" ht="21.75" customHeight="1">
      <c r="A42" s="25" t="s">
        <v>602</v>
      </c>
      <c r="B42" s="25"/>
      <c r="C42" s="25"/>
      <c r="D42" s="25"/>
      <c r="E42" s="25"/>
      <c r="F42" s="25"/>
      <c r="G42" s="25"/>
      <c r="H42" s="25"/>
    </row>
    <row r="43" spans="1:8" ht="45" customHeight="1">
      <c r="A43" s="5" t="s">
        <v>125</v>
      </c>
      <c r="B43" s="2" t="s">
        <v>126</v>
      </c>
      <c r="C43" s="2" t="s">
        <v>127</v>
      </c>
      <c r="D43" s="2" t="s">
        <v>603</v>
      </c>
      <c r="E43" s="6" t="s">
        <v>39</v>
      </c>
      <c r="F43" s="7" t="s">
        <v>40</v>
      </c>
      <c r="G43" s="2" t="s">
        <v>128</v>
      </c>
      <c r="H43" s="2" t="s">
        <v>604</v>
      </c>
    </row>
    <row r="44" spans="1:8" ht="45" customHeight="1">
      <c r="A44" s="5" t="s">
        <v>129</v>
      </c>
      <c r="B44" s="2" t="s">
        <v>126</v>
      </c>
      <c r="C44" s="2" t="s">
        <v>130</v>
      </c>
      <c r="D44" s="2" t="s">
        <v>605</v>
      </c>
      <c r="E44" s="6" t="s">
        <v>39</v>
      </c>
      <c r="F44" s="7" t="s">
        <v>40</v>
      </c>
      <c r="G44" s="2" t="s">
        <v>131</v>
      </c>
      <c r="H44" s="2" t="s">
        <v>606</v>
      </c>
    </row>
    <row r="45" spans="1:8" ht="45" customHeight="1">
      <c r="A45" s="5" t="s">
        <v>132</v>
      </c>
      <c r="B45" s="2" t="s">
        <v>126</v>
      </c>
      <c r="C45" s="2" t="s">
        <v>607</v>
      </c>
      <c r="D45" s="2" t="s">
        <v>608</v>
      </c>
      <c r="E45" s="6" t="s">
        <v>39</v>
      </c>
      <c r="F45" s="7" t="s">
        <v>40</v>
      </c>
      <c r="G45" s="2" t="s">
        <v>131</v>
      </c>
      <c r="H45" s="2" t="s">
        <v>609</v>
      </c>
    </row>
    <row r="46" spans="1:8" ht="45" customHeight="1">
      <c r="A46" s="5" t="s">
        <v>133</v>
      </c>
      <c r="B46" s="2" t="s">
        <v>126</v>
      </c>
      <c r="C46" s="2" t="s">
        <v>134</v>
      </c>
      <c r="D46" s="2" t="s">
        <v>610</v>
      </c>
      <c r="E46" s="6" t="s">
        <v>39</v>
      </c>
      <c r="F46" s="7" t="s">
        <v>40</v>
      </c>
      <c r="G46" s="2" t="s">
        <v>128</v>
      </c>
      <c r="H46" s="2" t="s">
        <v>611</v>
      </c>
    </row>
    <row r="47" spans="1:8" ht="45" customHeight="1">
      <c r="A47" s="5" t="s">
        <v>135</v>
      </c>
      <c r="B47" s="2" t="s">
        <v>126</v>
      </c>
      <c r="C47" s="2" t="s">
        <v>136</v>
      </c>
      <c r="D47" s="2" t="s">
        <v>612</v>
      </c>
      <c r="E47" s="6" t="s">
        <v>39</v>
      </c>
      <c r="F47" s="7" t="s">
        <v>40</v>
      </c>
      <c r="G47" s="2" t="s">
        <v>128</v>
      </c>
      <c r="H47" s="2" t="s">
        <v>613</v>
      </c>
    </row>
    <row r="48" spans="1:8" ht="45" customHeight="1">
      <c r="A48" s="5" t="s">
        <v>137</v>
      </c>
      <c r="B48" s="2" t="s">
        <v>126</v>
      </c>
      <c r="C48" s="2" t="s">
        <v>138</v>
      </c>
      <c r="D48" s="2" t="s">
        <v>614</v>
      </c>
      <c r="E48" s="6" t="s">
        <v>39</v>
      </c>
      <c r="F48" s="7" t="s">
        <v>40</v>
      </c>
      <c r="G48" s="2" t="s">
        <v>128</v>
      </c>
      <c r="H48" s="2" t="s">
        <v>615</v>
      </c>
    </row>
    <row r="49" spans="1:8" ht="45" customHeight="1">
      <c r="A49" s="5" t="s">
        <v>139</v>
      </c>
      <c r="B49" s="2" t="s">
        <v>126</v>
      </c>
      <c r="C49" s="2" t="s">
        <v>616</v>
      </c>
      <c r="D49" s="2" t="s">
        <v>617</v>
      </c>
      <c r="E49" s="6" t="s">
        <v>39</v>
      </c>
      <c r="F49" s="7" t="s">
        <v>40</v>
      </c>
      <c r="G49" s="2" t="s">
        <v>131</v>
      </c>
      <c r="H49" s="2" t="s">
        <v>618</v>
      </c>
    </row>
    <row r="50" spans="1:8" ht="45" customHeight="1">
      <c r="A50" s="5" t="s">
        <v>140</v>
      </c>
      <c r="B50" s="2" t="s">
        <v>126</v>
      </c>
      <c r="C50" s="2" t="s">
        <v>619</v>
      </c>
      <c r="D50" s="2" t="s">
        <v>620</v>
      </c>
      <c r="E50" s="6" t="s">
        <v>39</v>
      </c>
      <c r="F50" s="7" t="s">
        <v>40</v>
      </c>
      <c r="G50" s="2" t="s">
        <v>128</v>
      </c>
      <c r="H50" s="2" t="s">
        <v>621</v>
      </c>
    </row>
    <row r="51" spans="1:8" ht="45" customHeight="1">
      <c r="A51" s="5" t="s">
        <v>141</v>
      </c>
      <c r="B51" s="2" t="s">
        <v>126</v>
      </c>
      <c r="C51" s="2" t="s">
        <v>142</v>
      </c>
      <c r="D51" s="2" t="s">
        <v>622</v>
      </c>
      <c r="E51" s="6" t="s">
        <v>39</v>
      </c>
      <c r="F51" s="7" t="s">
        <v>40</v>
      </c>
      <c r="G51" s="2" t="s">
        <v>143</v>
      </c>
      <c r="H51" s="2" t="s">
        <v>623</v>
      </c>
    </row>
    <row r="52" spans="1:8" ht="45" customHeight="1">
      <c r="A52" s="5" t="s">
        <v>144</v>
      </c>
      <c r="B52" s="2" t="s">
        <v>126</v>
      </c>
      <c r="C52" s="2" t="s">
        <v>624</v>
      </c>
      <c r="D52" s="2" t="s">
        <v>625</v>
      </c>
      <c r="E52" s="9" t="s">
        <v>57</v>
      </c>
      <c r="F52" s="12" t="s">
        <v>60</v>
      </c>
      <c r="G52" s="2" t="s">
        <v>145</v>
      </c>
      <c r="H52" s="2" t="s">
        <v>626</v>
      </c>
    </row>
    <row r="53" spans="1:8" ht="21.75" customHeight="1">
      <c r="A53" s="18" t="s">
        <v>627</v>
      </c>
      <c r="B53" s="18"/>
      <c r="C53" s="18"/>
      <c r="D53" s="18"/>
      <c r="E53" s="18"/>
      <c r="F53" s="18"/>
      <c r="G53" s="18"/>
      <c r="H53" s="18"/>
    </row>
    <row r="54" spans="1:8" ht="45" customHeight="1">
      <c r="A54" s="5" t="s">
        <v>146</v>
      </c>
      <c r="B54" s="2" t="s">
        <v>147</v>
      </c>
      <c r="C54" s="2" t="s">
        <v>148</v>
      </c>
      <c r="D54" s="2" t="s">
        <v>628</v>
      </c>
      <c r="E54" s="6" t="s">
        <v>39</v>
      </c>
      <c r="F54" s="7" t="s">
        <v>40</v>
      </c>
      <c r="G54" s="2" t="s">
        <v>149</v>
      </c>
      <c r="H54" s="2" t="s">
        <v>629</v>
      </c>
    </row>
    <row r="55" spans="1:8" ht="45" customHeight="1">
      <c r="A55" s="5" t="s">
        <v>693</v>
      </c>
      <c r="B55" s="2" t="s">
        <v>147</v>
      </c>
      <c r="C55" s="2" t="s">
        <v>150</v>
      </c>
      <c r="D55" s="2" t="s">
        <v>630</v>
      </c>
      <c r="E55" s="6" t="s">
        <v>39</v>
      </c>
      <c r="F55" s="7" t="s">
        <v>40</v>
      </c>
      <c r="G55" s="2" t="s">
        <v>151</v>
      </c>
      <c r="H55" s="2" t="s">
        <v>631</v>
      </c>
    </row>
    <row r="56" spans="1:8" ht="45" customHeight="1">
      <c r="A56" s="5" t="s">
        <v>694</v>
      </c>
      <c r="B56" s="2" t="s">
        <v>147</v>
      </c>
      <c r="C56" s="2" t="s">
        <v>632</v>
      </c>
      <c r="D56" s="2" t="s">
        <v>633</v>
      </c>
      <c r="E56" s="8" t="s">
        <v>48</v>
      </c>
      <c r="F56" s="7" t="s">
        <v>40</v>
      </c>
      <c r="G56" s="2" t="s">
        <v>152</v>
      </c>
      <c r="H56" s="2" t="s">
        <v>634</v>
      </c>
    </row>
    <row r="57" spans="1:8" ht="45.75" customHeight="1">
      <c r="A57" s="5" t="s">
        <v>695</v>
      </c>
      <c r="B57" s="2" t="s">
        <v>147</v>
      </c>
      <c r="C57" s="2" t="s">
        <v>153</v>
      </c>
      <c r="D57" s="2" t="s">
        <v>635</v>
      </c>
      <c r="E57" s="8" t="s">
        <v>48</v>
      </c>
      <c r="F57" s="7" t="s">
        <v>40</v>
      </c>
      <c r="G57" s="2" t="s">
        <v>154</v>
      </c>
      <c r="H57" s="2" t="s">
        <v>636</v>
      </c>
    </row>
    <row r="58" spans="1:8" ht="45" customHeight="1">
      <c r="A58" s="5" t="s">
        <v>696</v>
      </c>
      <c r="B58" s="2" t="s">
        <v>147</v>
      </c>
      <c r="C58" s="2" t="s">
        <v>155</v>
      </c>
      <c r="D58" s="2" t="s">
        <v>637</v>
      </c>
      <c r="E58" s="9" t="s">
        <v>57</v>
      </c>
      <c r="F58" s="12" t="s">
        <v>60</v>
      </c>
      <c r="G58" s="2" t="s">
        <v>156</v>
      </c>
      <c r="H58" s="2" t="s">
        <v>638</v>
      </c>
    </row>
    <row r="59" spans="1:8" ht="21.75" customHeight="1">
      <c r="A59" s="19" t="s">
        <v>639</v>
      </c>
      <c r="B59" s="19"/>
      <c r="C59" s="19"/>
      <c r="D59" s="19"/>
      <c r="E59" s="19"/>
      <c r="F59" s="19"/>
      <c r="G59" s="19"/>
      <c r="H59" s="19"/>
    </row>
    <row r="60" spans="1:8" ht="45.75" customHeight="1">
      <c r="A60" s="5" t="s">
        <v>157</v>
      </c>
      <c r="B60" s="2" t="s">
        <v>158</v>
      </c>
      <c r="C60" s="2" t="s">
        <v>640</v>
      </c>
      <c r="D60" s="2" t="s">
        <v>641</v>
      </c>
      <c r="E60" s="6" t="s">
        <v>39</v>
      </c>
      <c r="F60" s="7" t="s">
        <v>40</v>
      </c>
      <c r="G60" s="2" t="s">
        <v>159</v>
      </c>
      <c r="H60" s="2" t="s">
        <v>642</v>
      </c>
    </row>
    <row r="61" spans="1:8" ht="45" customHeight="1">
      <c r="A61" s="5" t="s">
        <v>160</v>
      </c>
      <c r="B61" s="2" t="s">
        <v>158</v>
      </c>
      <c r="C61" s="2" t="s">
        <v>643</v>
      </c>
      <c r="D61" s="2" t="s">
        <v>644</v>
      </c>
      <c r="E61" s="6" t="s">
        <v>39</v>
      </c>
      <c r="F61" s="7" t="s">
        <v>40</v>
      </c>
      <c r="G61" s="2" t="s">
        <v>159</v>
      </c>
      <c r="H61" s="2" t="s">
        <v>645</v>
      </c>
    </row>
    <row r="62" spans="1:8" ht="45" customHeight="1">
      <c r="A62" s="5" t="s">
        <v>161</v>
      </c>
      <c r="B62" s="2" t="s">
        <v>158</v>
      </c>
      <c r="C62" s="2" t="s">
        <v>162</v>
      </c>
      <c r="D62" s="2" t="s">
        <v>646</v>
      </c>
      <c r="E62" s="8" t="s">
        <v>48</v>
      </c>
      <c r="F62" s="7" t="s">
        <v>40</v>
      </c>
      <c r="G62" s="2" t="s">
        <v>151</v>
      </c>
      <c r="H62" s="2" t="s">
        <v>647</v>
      </c>
    </row>
    <row r="63" spans="1:8" ht="45" customHeight="1">
      <c r="A63" s="5" t="s">
        <v>163</v>
      </c>
      <c r="B63" s="2" t="s">
        <v>158</v>
      </c>
      <c r="C63" s="2" t="s">
        <v>648</v>
      </c>
      <c r="D63" s="2" t="s">
        <v>649</v>
      </c>
      <c r="E63" s="8" t="s">
        <v>48</v>
      </c>
      <c r="F63" s="12" t="s">
        <v>60</v>
      </c>
      <c r="G63" s="2" t="s">
        <v>159</v>
      </c>
      <c r="H63" s="2" t="s">
        <v>650</v>
      </c>
    </row>
    <row r="64" spans="1:8" ht="21.75" customHeight="1">
      <c r="A64" s="20" t="s">
        <v>651</v>
      </c>
      <c r="B64" s="20"/>
      <c r="C64" s="20"/>
      <c r="D64" s="20"/>
      <c r="E64" s="20"/>
      <c r="F64" s="20"/>
      <c r="G64" s="20"/>
      <c r="H64" s="20"/>
    </row>
    <row r="65" spans="1:8" ht="45" customHeight="1">
      <c r="A65" s="5" t="s">
        <v>164</v>
      </c>
      <c r="B65" s="2" t="s">
        <v>652</v>
      </c>
      <c r="C65" s="2" t="s">
        <v>653</v>
      </c>
      <c r="D65" s="2" t="s">
        <v>654</v>
      </c>
      <c r="E65" s="9" t="s">
        <v>57</v>
      </c>
      <c r="F65" s="12" t="s">
        <v>60</v>
      </c>
      <c r="G65" s="2" t="s">
        <v>655</v>
      </c>
      <c r="H65" s="2" t="s">
        <v>656</v>
      </c>
    </row>
    <row r="66" spans="1:8" ht="45" customHeight="1">
      <c r="A66" s="5" t="s">
        <v>165</v>
      </c>
      <c r="B66" s="2" t="s">
        <v>652</v>
      </c>
      <c r="C66" s="2" t="s">
        <v>166</v>
      </c>
      <c r="D66" s="2" t="s">
        <v>657</v>
      </c>
      <c r="E66" s="9" t="s">
        <v>57</v>
      </c>
      <c r="F66" s="12" t="s">
        <v>60</v>
      </c>
      <c r="G66" s="2" t="s">
        <v>658</v>
      </c>
      <c r="H66" s="2" t="s">
        <v>659</v>
      </c>
    </row>
    <row r="67" spans="1:8" ht="45" customHeight="1">
      <c r="A67" s="5" t="s">
        <v>167</v>
      </c>
      <c r="B67" s="2" t="s">
        <v>652</v>
      </c>
      <c r="C67" s="2" t="s">
        <v>168</v>
      </c>
      <c r="D67" s="2" t="s">
        <v>660</v>
      </c>
      <c r="E67" s="9" t="s">
        <v>57</v>
      </c>
      <c r="F67" s="12" t="s">
        <v>60</v>
      </c>
      <c r="G67" s="2" t="s">
        <v>169</v>
      </c>
      <c r="H67" s="2" t="s">
        <v>661</v>
      </c>
    </row>
    <row r="68" spans="1:8" ht="45" customHeight="1">
      <c r="A68" s="5" t="s">
        <v>170</v>
      </c>
      <c r="B68" s="2" t="s">
        <v>652</v>
      </c>
      <c r="C68" s="2" t="s">
        <v>662</v>
      </c>
      <c r="D68" s="2" t="s">
        <v>663</v>
      </c>
      <c r="E68" s="7" t="s">
        <v>171</v>
      </c>
      <c r="F68" s="12" t="s">
        <v>60</v>
      </c>
      <c r="G68" s="2" t="s">
        <v>169</v>
      </c>
      <c r="H68" s="2" t="s">
        <v>664</v>
      </c>
    </row>
    <row r="69" spans="1:8" ht="45" customHeight="1">
      <c r="A69" s="5" t="s">
        <v>172</v>
      </c>
      <c r="B69" s="2" t="s">
        <v>652</v>
      </c>
      <c r="C69" s="2" t="s">
        <v>173</v>
      </c>
      <c r="D69" s="2" t="s">
        <v>665</v>
      </c>
      <c r="E69" s="7" t="s">
        <v>171</v>
      </c>
      <c r="F69" s="12" t="s">
        <v>60</v>
      </c>
      <c r="G69" s="2" t="s">
        <v>169</v>
      </c>
      <c r="H69" s="2" t="e" cm="1">
        <f t="array" ref="H69">- 단가표 별도 필요</f>
        <v>#NAME?</v>
      </c>
    </row>
  </sheetData>
  <mergeCells count="8">
    <mergeCell ref="A53:H53"/>
    <mergeCell ref="A59:H59"/>
    <mergeCell ref="A64:H64"/>
    <mergeCell ref="A2:H2"/>
    <mergeCell ref="A13:H13"/>
    <mergeCell ref="A22:H22"/>
    <mergeCell ref="A31:H31"/>
    <mergeCell ref="A42:H42"/>
  </mergeCells>
  <phoneticPr fontId="9" type="noConversion"/>
  <conditionalFormatting sqref="E1:E1048576">
    <cfRule type="cellIs" dxfId="3" priority="1" operator="equal">
      <formula>"P3"</formula>
    </cfRule>
    <cfRule type="cellIs" dxfId="2" priority="2" operator="equal">
      <formula>"P2"</formula>
    </cfRule>
    <cfRule type="cellIs" dxfId="1" priority="3" operator="equal">
      <formula>"P1"</formula>
    </cfRule>
    <cfRule type="cellIs" dxfId="0" priority="4" operator="equal">
      <formula>"P0"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2" customWidth="1"/>
    <col min="2" max="2" width="14" customWidth="1"/>
    <col min="3" max="3" width="28" customWidth="1"/>
    <col min="4" max="4" width="50" customWidth="1"/>
    <col min="5" max="5" width="35" customWidth="1"/>
    <col min="6" max="6" width="9" customWidth="1"/>
    <col min="7" max="7" width="25" customWidth="1"/>
  </cols>
  <sheetData>
    <row r="1" spans="1:7" ht="31.5" customHeight="1">
      <c r="A1" s="4" t="s">
        <v>174</v>
      </c>
      <c r="B1" s="1" t="s">
        <v>175</v>
      </c>
      <c r="C1" s="1" t="s">
        <v>33</v>
      </c>
      <c r="D1" s="1" t="s">
        <v>34</v>
      </c>
      <c r="E1" s="1" t="s">
        <v>176</v>
      </c>
      <c r="F1" s="1" t="s">
        <v>35</v>
      </c>
      <c r="G1" s="1" t="s">
        <v>36</v>
      </c>
    </row>
    <row r="2" spans="1:7" ht="19.5" customHeight="1">
      <c r="A2" s="26" t="s">
        <v>177</v>
      </c>
      <c r="B2" s="26"/>
      <c r="C2" s="26"/>
      <c r="D2" s="26"/>
      <c r="E2" s="26"/>
      <c r="F2" s="26"/>
      <c r="G2" s="26"/>
    </row>
    <row r="3" spans="1:7" ht="37.5" customHeight="1">
      <c r="A3" s="5" t="s">
        <v>178</v>
      </c>
      <c r="B3" s="3" t="s">
        <v>179</v>
      </c>
      <c r="C3" s="2" t="s">
        <v>180</v>
      </c>
      <c r="D3" s="3" t="s">
        <v>181</v>
      </c>
      <c r="E3" s="3" t="s">
        <v>182</v>
      </c>
      <c r="F3" s="6" t="s">
        <v>39</v>
      </c>
      <c r="G3" s="2" t="s">
        <v>183</v>
      </c>
    </row>
    <row r="4" spans="1:7" ht="37.5" customHeight="1">
      <c r="A4" s="5" t="s">
        <v>184</v>
      </c>
      <c r="B4" s="3" t="s">
        <v>179</v>
      </c>
      <c r="C4" s="3" t="s">
        <v>185</v>
      </c>
      <c r="D4" s="2" t="s">
        <v>186</v>
      </c>
      <c r="E4" s="3" t="s">
        <v>187</v>
      </c>
      <c r="F4" s="8" t="s">
        <v>48</v>
      </c>
      <c r="G4" s="3" t="s">
        <v>188</v>
      </c>
    </row>
    <row r="5" spans="1:7" ht="37.5" customHeight="1">
      <c r="A5" s="5" t="s">
        <v>189</v>
      </c>
      <c r="B5" s="3" t="s">
        <v>179</v>
      </c>
      <c r="C5" s="3" t="s">
        <v>190</v>
      </c>
      <c r="D5" s="3" t="s">
        <v>191</v>
      </c>
      <c r="E5" s="2" t="s">
        <v>192</v>
      </c>
      <c r="F5" s="8" t="s">
        <v>48</v>
      </c>
      <c r="G5" s="3" t="s">
        <v>193</v>
      </c>
    </row>
    <row r="6" spans="1:7" ht="19.5" customHeight="1">
      <c r="A6" s="26" t="s">
        <v>194</v>
      </c>
      <c r="B6" s="26"/>
      <c r="C6" s="26"/>
      <c r="D6" s="26"/>
      <c r="E6" s="26"/>
      <c r="F6" s="26"/>
      <c r="G6" s="26"/>
    </row>
    <row r="7" spans="1:7" ht="37.5" customHeight="1">
      <c r="A7" s="5" t="s">
        <v>195</v>
      </c>
      <c r="B7" s="3" t="s">
        <v>196</v>
      </c>
      <c r="C7" s="3" t="s">
        <v>197</v>
      </c>
      <c r="D7" s="3" t="s">
        <v>198</v>
      </c>
      <c r="E7" s="2" t="s">
        <v>199</v>
      </c>
      <c r="F7" s="6" t="s">
        <v>39</v>
      </c>
      <c r="G7" s="2" t="s">
        <v>183</v>
      </c>
    </row>
    <row r="8" spans="1:7" ht="37.5" customHeight="1">
      <c r="A8" s="5" t="s">
        <v>200</v>
      </c>
      <c r="B8" s="3" t="s">
        <v>196</v>
      </c>
      <c r="C8" s="3" t="s">
        <v>201</v>
      </c>
      <c r="D8" s="3" t="s">
        <v>202</v>
      </c>
      <c r="E8" s="3" t="s">
        <v>203</v>
      </c>
      <c r="F8" s="6" t="s">
        <v>39</v>
      </c>
      <c r="G8" s="2" t="s">
        <v>84</v>
      </c>
    </row>
    <row r="9" spans="1:7" ht="37.5" customHeight="1">
      <c r="A9" s="5" t="s">
        <v>204</v>
      </c>
      <c r="B9" s="3" t="s">
        <v>196</v>
      </c>
      <c r="C9" s="3" t="s">
        <v>205</v>
      </c>
      <c r="D9" s="3" t="s">
        <v>206</v>
      </c>
      <c r="E9" s="3" t="s">
        <v>207</v>
      </c>
      <c r="F9" s="6" t="s">
        <v>39</v>
      </c>
      <c r="G9" s="2" t="s">
        <v>208</v>
      </c>
    </row>
    <row r="10" spans="1:7" ht="19.5" customHeight="1">
      <c r="A10" s="26" t="s">
        <v>209</v>
      </c>
      <c r="B10" s="26"/>
      <c r="C10" s="26"/>
      <c r="D10" s="26"/>
      <c r="E10" s="26"/>
      <c r="F10" s="26"/>
      <c r="G10" s="26"/>
    </row>
    <row r="11" spans="1:7" ht="37.5" customHeight="1">
      <c r="A11" s="5" t="s">
        <v>210</v>
      </c>
      <c r="B11" s="2" t="s">
        <v>211</v>
      </c>
      <c r="C11" s="3" t="s">
        <v>212</v>
      </c>
      <c r="D11" s="3" t="s">
        <v>213</v>
      </c>
      <c r="E11" s="2" t="s">
        <v>214</v>
      </c>
      <c r="F11" s="6" t="s">
        <v>39</v>
      </c>
      <c r="G11" s="2" t="s">
        <v>215</v>
      </c>
    </row>
    <row r="12" spans="1:7" ht="37.5" customHeight="1">
      <c r="A12" s="5" t="s">
        <v>216</v>
      </c>
      <c r="B12" s="2" t="s">
        <v>211</v>
      </c>
      <c r="C12" s="3" t="s">
        <v>217</v>
      </c>
      <c r="D12" s="3" t="s">
        <v>218</v>
      </c>
      <c r="E12" s="3" t="s">
        <v>219</v>
      </c>
      <c r="F12" s="6" t="s">
        <v>39</v>
      </c>
      <c r="G12" s="2" t="s">
        <v>215</v>
      </c>
    </row>
    <row r="13" spans="1:7" ht="37.5" customHeight="1">
      <c r="A13" s="5" t="s">
        <v>220</v>
      </c>
      <c r="B13" s="2" t="s">
        <v>211</v>
      </c>
      <c r="C13" s="3" t="s">
        <v>221</v>
      </c>
      <c r="D13" s="3" t="s">
        <v>222</v>
      </c>
      <c r="E13" s="3" t="s">
        <v>223</v>
      </c>
      <c r="F13" s="8" t="s">
        <v>48</v>
      </c>
      <c r="G13" s="2" t="s">
        <v>224</v>
      </c>
    </row>
    <row r="14" spans="1:7" ht="19.5" customHeight="1">
      <c r="A14" s="26" t="s">
        <v>225</v>
      </c>
      <c r="B14" s="26"/>
      <c r="C14" s="26"/>
      <c r="D14" s="26"/>
      <c r="E14" s="26"/>
      <c r="F14" s="26"/>
      <c r="G14" s="26"/>
    </row>
    <row r="15" spans="1:7" ht="37.5" customHeight="1">
      <c r="A15" s="5" t="s">
        <v>226</v>
      </c>
      <c r="B15" s="3" t="s">
        <v>227</v>
      </c>
      <c r="C15" s="3" t="s">
        <v>228</v>
      </c>
      <c r="D15" s="3" t="s">
        <v>229</v>
      </c>
      <c r="E15" s="3" t="s">
        <v>230</v>
      </c>
      <c r="F15" s="6" t="s">
        <v>39</v>
      </c>
      <c r="G15" s="2" t="s">
        <v>231</v>
      </c>
    </row>
    <row r="16" spans="1:7" ht="37.5" customHeight="1">
      <c r="A16" s="5" t="s">
        <v>232</v>
      </c>
      <c r="B16" s="3" t="s">
        <v>227</v>
      </c>
      <c r="C16" s="3" t="s">
        <v>233</v>
      </c>
      <c r="D16" s="3" t="s">
        <v>234</v>
      </c>
      <c r="E16" s="3" t="s">
        <v>235</v>
      </c>
      <c r="F16" s="6" t="s">
        <v>39</v>
      </c>
      <c r="G16" s="2" t="s">
        <v>231</v>
      </c>
    </row>
    <row r="17" spans="1:7" ht="37.5" customHeight="1">
      <c r="A17" s="5" t="s">
        <v>236</v>
      </c>
      <c r="B17" s="3" t="s">
        <v>227</v>
      </c>
      <c r="C17" s="3" t="s">
        <v>237</v>
      </c>
      <c r="D17" s="3" t="s">
        <v>238</v>
      </c>
      <c r="E17" s="3" t="s">
        <v>239</v>
      </c>
      <c r="F17" s="6" t="s">
        <v>39</v>
      </c>
      <c r="G17" s="2" t="s">
        <v>231</v>
      </c>
    </row>
    <row r="18" spans="1:7" ht="37.5" customHeight="1">
      <c r="A18" s="5" t="s">
        <v>240</v>
      </c>
      <c r="B18" s="3" t="s">
        <v>227</v>
      </c>
      <c r="C18" s="3" t="s">
        <v>241</v>
      </c>
      <c r="D18" s="3" t="s">
        <v>242</v>
      </c>
      <c r="E18" s="2" t="s">
        <v>243</v>
      </c>
      <c r="F18" s="8" t="s">
        <v>48</v>
      </c>
      <c r="G18" s="2" t="s">
        <v>244</v>
      </c>
    </row>
    <row r="19" spans="1:7" ht="19.5" customHeight="1">
      <c r="A19" s="26" t="s">
        <v>245</v>
      </c>
      <c r="B19" s="26"/>
      <c r="C19" s="26"/>
      <c r="D19" s="26"/>
      <c r="E19" s="26"/>
      <c r="F19" s="26"/>
      <c r="G19" s="26"/>
    </row>
    <row r="20" spans="1:7" ht="37.5" customHeight="1">
      <c r="A20" s="5" t="s">
        <v>246</v>
      </c>
      <c r="B20" s="3" t="s">
        <v>247</v>
      </c>
      <c r="C20" s="3" t="s">
        <v>248</v>
      </c>
      <c r="D20" s="3" t="s">
        <v>249</v>
      </c>
      <c r="E20" s="2" t="s">
        <v>250</v>
      </c>
      <c r="F20" s="8" t="s">
        <v>48</v>
      </c>
      <c r="G20" s="3" t="s">
        <v>188</v>
      </c>
    </row>
    <row r="21" spans="1:7" ht="37.5" customHeight="1">
      <c r="A21" s="5" t="s">
        <v>251</v>
      </c>
      <c r="B21" s="3" t="s">
        <v>247</v>
      </c>
      <c r="C21" s="3" t="s">
        <v>252</v>
      </c>
      <c r="D21" s="3" t="s">
        <v>253</v>
      </c>
      <c r="E21" s="3" t="s">
        <v>254</v>
      </c>
      <c r="F21" s="8" t="s">
        <v>48</v>
      </c>
      <c r="G21" s="2" t="s">
        <v>255</v>
      </c>
    </row>
    <row r="22" spans="1:7" ht="19.5" customHeight="1">
      <c r="A22" s="26" t="s">
        <v>256</v>
      </c>
      <c r="B22" s="26"/>
      <c r="C22" s="26"/>
      <c r="D22" s="26"/>
      <c r="E22" s="26"/>
      <c r="F22" s="26"/>
      <c r="G22" s="26"/>
    </row>
    <row r="23" spans="1:7" ht="37.5" customHeight="1">
      <c r="A23" s="5" t="s">
        <v>257</v>
      </c>
      <c r="B23" s="3" t="s">
        <v>258</v>
      </c>
      <c r="C23" s="3" t="s">
        <v>259</v>
      </c>
      <c r="D23" s="3" t="s">
        <v>260</v>
      </c>
      <c r="E23" s="3" t="s">
        <v>261</v>
      </c>
      <c r="F23" s="8" t="s">
        <v>48</v>
      </c>
      <c r="G23" s="2" t="s">
        <v>86</v>
      </c>
    </row>
    <row r="24" spans="1:7" ht="37.5" customHeight="1">
      <c r="A24" s="5" t="s">
        <v>262</v>
      </c>
      <c r="B24" s="3" t="s">
        <v>258</v>
      </c>
      <c r="C24" s="3" t="s">
        <v>263</v>
      </c>
      <c r="D24" s="2" t="s">
        <v>264</v>
      </c>
      <c r="E24" s="3" t="s">
        <v>265</v>
      </c>
      <c r="F24" s="8" t="s">
        <v>48</v>
      </c>
      <c r="G24" s="2" t="s">
        <v>266</v>
      </c>
    </row>
    <row r="25" spans="1:7" ht="19.5" customHeight="1">
      <c r="A25" s="26" t="s">
        <v>267</v>
      </c>
      <c r="B25" s="26"/>
      <c r="C25" s="26"/>
      <c r="D25" s="26"/>
      <c r="E25" s="26"/>
      <c r="F25" s="26"/>
      <c r="G25" s="26"/>
    </row>
    <row r="26" spans="1:7" ht="37.5" customHeight="1">
      <c r="A26" s="5" t="s">
        <v>268</v>
      </c>
      <c r="B26" s="3" t="s">
        <v>269</v>
      </c>
      <c r="C26" s="3" t="s">
        <v>270</v>
      </c>
      <c r="D26" s="3" t="s">
        <v>271</v>
      </c>
      <c r="E26" s="2" t="s">
        <v>272</v>
      </c>
      <c r="F26" s="6" t="s">
        <v>39</v>
      </c>
      <c r="G26" s="2" t="s">
        <v>273</v>
      </c>
    </row>
    <row r="27" spans="1:7" ht="19.5" customHeight="1">
      <c r="A27" s="26" t="s">
        <v>274</v>
      </c>
      <c r="B27" s="26"/>
      <c r="C27" s="26"/>
      <c r="D27" s="26"/>
      <c r="E27" s="26"/>
      <c r="F27" s="26"/>
      <c r="G27" s="26"/>
    </row>
    <row r="28" spans="1:7" ht="37.5" customHeight="1">
      <c r="A28" s="5" t="s">
        <v>275</v>
      </c>
      <c r="B28" s="3" t="s">
        <v>276</v>
      </c>
      <c r="C28" s="3" t="s">
        <v>277</v>
      </c>
      <c r="D28" s="3" t="s">
        <v>278</v>
      </c>
      <c r="E28" s="3" t="s">
        <v>279</v>
      </c>
      <c r="F28" s="6" t="s">
        <v>39</v>
      </c>
      <c r="G28" s="2" t="s">
        <v>280</v>
      </c>
    </row>
    <row r="29" spans="1:7" ht="37.5" customHeight="1">
      <c r="A29" s="5" t="s">
        <v>281</v>
      </c>
      <c r="B29" s="3" t="s">
        <v>276</v>
      </c>
      <c r="C29" s="3" t="s">
        <v>282</v>
      </c>
      <c r="D29" s="3" t="s">
        <v>283</v>
      </c>
      <c r="E29" s="3" t="s">
        <v>284</v>
      </c>
      <c r="F29" s="8" t="s">
        <v>48</v>
      </c>
      <c r="G29" s="2" t="s">
        <v>280</v>
      </c>
    </row>
    <row r="30" spans="1:7" ht="19.5" customHeight="1">
      <c r="A30" s="26" t="s">
        <v>285</v>
      </c>
      <c r="B30" s="26"/>
      <c r="C30" s="26"/>
      <c r="D30" s="26"/>
      <c r="E30" s="26"/>
      <c r="F30" s="26"/>
      <c r="G30" s="26"/>
    </row>
    <row r="31" spans="1:7" ht="37.5" customHeight="1">
      <c r="A31" s="5" t="s">
        <v>286</v>
      </c>
      <c r="B31" s="3" t="s">
        <v>287</v>
      </c>
      <c r="C31" s="3" t="s">
        <v>288</v>
      </c>
      <c r="D31" s="2" t="s">
        <v>289</v>
      </c>
      <c r="E31" s="3" t="s">
        <v>290</v>
      </c>
      <c r="F31" s="6" t="s">
        <v>39</v>
      </c>
      <c r="G31" s="2" t="s">
        <v>143</v>
      </c>
    </row>
    <row r="32" spans="1:7" ht="37.5" customHeight="1">
      <c r="A32" s="5" t="s">
        <v>291</v>
      </c>
      <c r="B32" s="3" t="s">
        <v>287</v>
      </c>
      <c r="C32" s="3" t="s">
        <v>292</v>
      </c>
      <c r="D32" s="3" t="s">
        <v>293</v>
      </c>
      <c r="E32" s="3" t="s">
        <v>294</v>
      </c>
      <c r="F32" s="8" t="s">
        <v>48</v>
      </c>
      <c r="G32" s="2" t="s">
        <v>86</v>
      </c>
    </row>
  </sheetData>
  <mergeCells count="9">
    <mergeCell ref="A22:G22"/>
    <mergeCell ref="A25:G25"/>
    <mergeCell ref="A27:G27"/>
    <mergeCell ref="A30:G30"/>
    <mergeCell ref="A2:G2"/>
    <mergeCell ref="A6:G6"/>
    <mergeCell ref="A10:G10"/>
    <mergeCell ref="A14:G14"/>
    <mergeCell ref="A19:G19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0" customWidth="1"/>
    <col min="2" max="2" width="16" customWidth="1"/>
    <col min="3" max="3" width="26" customWidth="1"/>
    <col min="4" max="4" width="50" customWidth="1"/>
    <col min="5" max="5" width="25" customWidth="1"/>
    <col min="6" max="6" width="9" customWidth="1"/>
    <col min="7" max="7" width="30" customWidth="1"/>
  </cols>
  <sheetData>
    <row r="1" spans="1:7" ht="31.5" customHeight="1">
      <c r="A1" s="4" t="s">
        <v>295</v>
      </c>
      <c r="B1" s="1" t="s">
        <v>175</v>
      </c>
      <c r="C1" s="1" t="s">
        <v>296</v>
      </c>
      <c r="D1" s="1" t="s">
        <v>297</v>
      </c>
      <c r="E1" s="1" t="s">
        <v>298</v>
      </c>
      <c r="F1" s="1" t="s">
        <v>35</v>
      </c>
      <c r="G1" s="1" t="s">
        <v>20</v>
      </c>
    </row>
    <row r="2" spans="1:7" ht="39.75" customHeight="1">
      <c r="A2" s="5" t="s">
        <v>299</v>
      </c>
      <c r="B2" s="3" t="s">
        <v>300</v>
      </c>
      <c r="C2" s="3" t="s">
        <v>301</v>
      </c>
      <c r="D2" s="3" t="s">
        <v>302</v>
      </c>
      <c r="E2" s="3" t="s">
        <v>303</v>
      </c>
      <c r="F2" s="6" t="s">
        <v>39</v>
      </c>
      <c r="G2" s="3" t="s">
        <v>304</v>
      </c>
    </row>
    <row r="3" spans="1:7" ht="39.75" customHeight="1">
      <c r="A3" s="5" t="s">
        <v>305</v>
      </c>
      <c r="B3" s="3" t="s">
        <v>300</v>
      </c>
      <c r="C3" s="3" t="s">
        <v>306</v>
      </c>
      <c r="D3" s="3" t="s">
        <v>307</v>
      </c>
      <c r="E3" s="3" t="s">
        <v>308</v>
      </c>
      <c r="F3" s="6" t="s">
        <v>39</v>
      </c>
      <c r="G3" s="3" t="s">
        <v>309</v>
      </c>
    </row>
    <row r="4" spans="1:7" ht="39.75" customHeight="1">
      <c r="A4" s="5" t="s">
        <v>310</v>
      </c>
      <c r="B4" s="3" t="s">
        <v>311</v>
      </c>
      <c r="C4" s="3" t="s">
        <v>312</v>
      </c>
      <c r="D4" s="2" t="s">
        <v>313</v>
      </c>
      <c r="E4" s="3" t="s">
        <v>314</v>
      </c>
      <c r="F4" s="6" t="s">
        <v>39</v>
      </c>
      <c r="G4" s="3" t="s">
        <v>315</v>
      </c>
    </row>
    <row r="5" spans="1:7" ht="39.75" customHeight="1">
      <c r="A5" s="5" t="s">
        <v>316</v>
      </c>
      <c r="B5" s="3" t="s">
        <v>311</v>
      </c>
      <c r="C5" s="3" t="s">
        <v>317</v>
      </c>
      <c r="D5" s="3" t="s">
        <v>318</v>
      </c>
      <c r="E5" s="3" t="s">
        <v>319</v>
      </c>
      <c r="F5" s="6" t="s">
        <v>39</v>
      </c>
      <c r="G5" s="3" t="s">
        <v>320</v>
      </c>
    </row>
    <row r="6" spans="1:7" ht="39.75" customHeight="1">
      <c r="A6" s="5" t="s">
        <v>321</v>
      </c>
      <c r="B6" s="3" t="s">
        <v>311</v>
      </c>
      <c r="C6" s="3" t="s">
        <v>322</v>
      </c>
      <c r="D6" s="3" t="s">
        <v>323</v>
      </c>
      <c r="E6" s="3" t="s">
        <v>324</v>
      </c>
      <c r="F6" s="6" t="s">
        <v>39</v>
      </c>
      <c r="G6" s="3" t="s">
        <v>325</v>
      </c>
    </row>
    <row r="7" spans="1:7" ht="39.75" customHeight="1">
      <c r="A7" s="5" t="s">
        <v>326</v>
      </c>
      <c r="B7" s="3" t="s">
        <v>327</v>
      </c>
      <c r="C7" s="3" t="s">
        <v>328</v>
      </c>
      <c r="D7" s="3" t="s">
        <v>329</v>
      </c>
      <c r="E7" s="3" t="s">
        <v>330</v>
      </c>
      <c r="F7" s="6" t="s">
        <v>39</v>
      </c>
      <c r="G7" s="3" t="s">
        <v>331</v>
      </c>
    </row>
    <row r="8" spans="1:7" ht="39.75" customHeight="1">
      <c r="A8" s="5" t="s">
        <v>332</v>
      </c>
      <c r="B8" s="3" t="s">
        <v>333</v>
      </c>
      <c r="C8" s="3" t="s">
        <v>334</v>
      </c>
      <c r="D8" s="3" t="s">
        <v>335</v>
      </c>
      <c r="E8" s="3" t="s">
        <v>336</v>
      </c>
      <c r="F8" s="6" t="s">
        <v>39</v>
      </c>
      <c r="G8" s="3" t="s">
        <v>337</v>
      </c>
    </row>
    <row r="9" spans="1:7" ht="39.75" customHeight="1">
      <c r="A9" s="5" t="s">
        <v>338</v>
      </c>
      <c r="B9" s="3" t="s">
        <v>339</v>
      </c>
      <c r="C9" s="3" t="s">
        <v>340</v>
      </c>
      <c r="D9" s="3" t="s">
        <v>341</v>
      </c>
      <c r="E9" s="3" t="s">
        <v>342</v>
      </c>
      <c r="F9" s="6" t="s">
        <v>39</v>
      </c>
      <c r="G9" s="2" t="s">
        <v>343</v>
      </c>
    </row>
    <row r="10" spans="1:7" ht="39.75" customHeight="1">
      <c r="A10" s="5" t="s">
        <v>344</v>
      </c>
      <c r="B10" s="3" t="s">
        <v>345</v>
      </c>
      <c r="C10" s="3" t="s">
        <v>346</v>
      </c>
      <c r="D10" s="3" t="s">
        <v>347</v>
      </c>
      <c r="E10" s="3" t="s">
        <v>348</v>
      </c>
      <c r="F10" s="8" t="s">
        <v>48</v>
      </c>
      <c r="G10" s="3" t="s">
        <v>349</v>
      </c>
    </row>
    <row r="11" spans="1:7" ht="39.75" customHeight="1">
      <c r="A11" s="5" t="s">
        <v>350</v>
      </c>
      <c r="B11" s="3" t="s">
        <v>351</v>
      </c>
      <c r="C11" s="3" t="s">
        <v>352</v>
      </c>
      <c r="D11" s="3" t="s">
        <v>353</v>
      </c>
      <c r="E11" s="3" t="s">
        <v>354</v>
      </c>
      <c r="F11" s="6" t="s">
        <v>39</v>
      </c>
      <c r="G11" s="2" t="s">
        <v>355</v>
      </c>
    </row>
    <row r="12" spans="1:7" ht="39.75" customHeight="1">
      <c r="A12" s="5" t="s">
        <v>356</v>
      </c>
      <c r="B12" s="3" t="s">
        <v>351</v>
      </c>
      <c r="C12" s="3" t="s">
        <v>357</v>
      </c>
      <c r="D12" s="3" t="s">
        <v>358</v>
      </c>
      <c r="E12" s="3" t="s">
        <v>359</v>
      </c>
      <c r="F12" s="8" t="s">
        <v>48</v>
      </c>
      <c r="G12" s="3" t="s">
        <v>360</v>
      </c>
    </row>
    <row r="13" spans="1:7" ht="39.75" customHeight="1">
      <c r="A13" s="5" t="s">
        <v>361</v>
      </c>
      <c r="B13" s="3" t="s">
        <v>362</v>
      </c>
      <c r="C13" s="3" t="s">
        <v>363</v>
      </c>
      <c r="D13" s="3" t="s">
        <v>364</v>
      </c>
      <c r="E13" s="3" t="s">
        <v>365</v>
      </c>
      <c r="F13" s="9" t="s">
        <v>57</v>
      </c>
      <c r="G13" s="3" t="s">
        <v>366</v>
      </c>
    </row>
    <row r="14" spans="1:7" ht="39.75" customHeight="1">
      <c r="A14" s="5" t="s">
        <v>367</v>
      </c>
      <c r="B14" s="3" t="s">
        <v>362</v>
      </c>
      <c r="C14" s="3" t="s">
        <v>368</v>
      </c>
      <c r="D14" s="3" t="s">
        <v>369</v>
      </c>
      <c r="E14" s="3" t="s">
        <v>370</v>
      </c>
      <c r="F14" s="6" t="s">
        <v>39</v>
      </c>
      <c r="G14" s="3" t="s">
        <v>371</v>
      </c>
    </row>
    <row r="15" spans="1:7" ht="39.75" customHeight="1">
      <c r="A15" s="5" t="s">
        <v>372</v>
      </c>
      <c r="B15" s="3" t="s">
        <v>373</v>
      </c>
      <c r="C15" s="3" t="s">
        <v>374</v>
      </c>
      <c r="D15" s="2" t="s">
        <v>375</v>
      </c>
      <c r="E15" s="3" t="s">
        <v>348</v>
      </c>
      <c r="F15" s="8" t="s">
        <v>48</v>
      </c>
      <c r="G15" s="3" t="s">
        <v>376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0" customWidth="1"/>
    <col min="2" max="2" width="12" customWidth="1"/>
    <col min="3" max="3" width="60" customWidth="1"/>
    <col min="4" max="4" width="25" customWidth="1"/>
    <col min="5" max="5" width="35" customWidth="1"/>
  </cols>
  <sheetData>
    <row r="1" spans="1:5" ht="27.75" customHeight="1">
      <c r="A1" s="4" t="s">
        <v>377</v>
      </c>
      <c r="B1" s="1" t="s">
        <v>378</v>
      </c>
      <c r="C1" s="1" t="s">
        <v>19</v>
      </c>
      <c r="D1" s="1" t="s">
        <v>379</v>
      </c>
      <c r="E1" s="1" t="s">
        <v>380</v>
      </c>
    </row>
    <row r="2" spans="1:5" ht="42" customHeight="1">
      <c r="A2" s="5" t="s">
        <v>381</v>
      </c>
      <c r="B2" s="10" t="s">
        <v>382</v>
      </c>
      <c r="C2" s="2" t="s">
        <v>383</v>
      </c>
      <c r="D2" s="2" t="s">
        <v>384</v>
      </c>
      <c r="E2" s="3" t="s">
        <v>385</v>
      </c>
    </row>
    <row r="3" spans="1:5" ht="42" customHeight="1">
      <c r="A3" s="5" t="s">
        <v>386</v>
      </c>
      <c r="B3" s="10" t="s">
        <v>382</v>
      </c>
      <c r="C3" s="2" t="s">
        <v>737</v>
      </c>
      <c r="D3" s="2" t="s">
        <v>384</v>
      </c>
      <c r="E3" s="3" t="s">
        <v>387</v>
      </c>
    </row>
    <row r="4" spans="1:5" ht="42" customHeight="1">
      <c r="A4" s="5" t="s">
        <v>388</v>
      </c>
      <c r="B4" s="10" t="s">
        <v>382</v>
      </c>
      <c r="C4" s="2" t="s">
        <v>736</v>
      </c>
      <c r="D4" s="2" t="s">
        <v>384</v>
      </c>
      <c r="E4" s="3" t="s">
        <v>389</v>
      </c>
    </row>
    <row r="5" spans="1:5" ht="42" customHeight="1">
      <c r="A5" s="5" t="s">
        <v>390</v>
      </c>
      <c r="B5" s="10" t="s">
        <v>382</v>
      </c>
      <c r="C5" s="2" t="s">
        <v>391</v>
      </c>
      <c r="D5" s="2" t="s">
        <v>392</v>
      </c>
      <c r="E5" s="3" t="s">
        <v>393</v>
      </c>
    </row>
    <row r="6" spans="1:5" ht="42" customHeight="1">
      <c r="A6" s="5" t="s">
        <v>394</v>
      </c>
      <c r="B6" s="10" t="s">
        <v>382</v>
      </c>
      <c r="C6" s="2" t="s">
        <v>395</v>
      </c>
      <c r="D6" s="2" t="s">
        <v>384</v>
      </c>
      <c r="E6" s="3" t="s">
        <v>396</v>
      </c>
    </row>
    <row r="7" spans="1:5" ht="42" customHeight="1">
      <c r="A7" s="5" t="s">
        <v>397</v>
      </c>
      <c r="B7" s="10" t="s">
        <v>398</v>
      </c>
      <c r="C7" s="3" t="s">
        <v>399</v>
      </c>
      <c r="D7" s="2" t="s">
        <v>84</v>
      </c>
      <c r="E7" s="2" t="s">
        <v>400</v>
      </c>
    </row>
    <row r="8" spans="1:5" ht="42" customHeight="1">
      <c r="A8" s="5" t="s">
        <v>401</v>
      </c>
      <c r="B8" s="10" t="s">
        <v>402</v>
      </c>
      <c r="C8" s="3" t="s">
        <v>403</v>
      </c>
      <c r="D8" s="2" t="s">
        <v>143</v>
      </c>
      <c r="E8" s="2" t="s">
        <v>404</v>
      </c>
    </row>
    <row r="9" spans="1:5" ht="42" customHeight="1">
      <c r="A9" s="5" t="s">
        <v>405</v>
      </c>
      <c r="B9" s="10" t="s">
        <v>406</v>
      </c>
      <c r="C9" s="3" t="s">
        <v>407</v>
      </c>
      <c r="D9" s="2" t="s">
        <v>408</v>
      </c>
      <c r="E9" s="3" t="s">
        <v>409</v>
      </c>
    </row>
    <row r="10" spans="1:5" ht="42" customHeight="1">
      <c r="A10" s="5" t="s">
        <v>410</v>
      </c>
      <c r="B10" s="10" t="s">
        <v>411</v>
      </c>
      <c r="C10" s="2" t="s">
        <v>412</v>
      </c>
      <c r="D10" s="2" t="s">
        <v>413</v>
      </c>
      <c r="E10" s="2" t="s">
        <v>414</v>
      </c>
    </row>
    <row r="11" spans="1:5" ht="42" customHeight="1">
      <c r="A11" s="5" t="s">
        <v>415</v>
      </c>
      <c r="B11" s="10" t="s">
        <v>416</v>
      </c>
      <c r="C11" s="3" t="s">
        <v>417</v>
      </c>
      <c r="D11" s="2" t="s">
        <v>413</v>
      </c>
      <c r="E11" s="2" t="s">
        <v>418</v>
      </c>
    </row>
    <row r="12" spans="1:5" ht="42" customHeight="1">
      <c r="A12" s="5" t="s">
        <v>419</v>
      </c>
      <c r="B12" s="10" t="s">
        <v>420</v>
      </c>
      <c r="C12" s="3" t="s">
        <v>421</v>
      </c>
      <c r="D12" s="2" t="s">
        <v>422</v>
      </c>
      <c r="E12" s="3" t="s">
        <v>423</v>
      </c>
    </row>
    <row r="13" spans="1:5" ht="42" customHeight="1">
      <c r="A13" s="5" t="s">
        <v>424</v>
      </c>
      <c r="B13" s="10" t="s">
        <v>420</v>
      </c>
      <c r="C13" s="3" t="s">
        <v>425</v>
      </c>
      <c r="D13" s="2" t="s">
        <v>426</v>
      </c>
      <c r="E13" s="2" t="s">
        <v>427</v>
      </c>
    </row>
    <row r="14" spans="1:5" ht="42" customHeight="1">
      <c r="A14" s="5" t="s">
        <v>738</v>
      </c>
      <c r="B14" s="10" t="s">
        <v>420</v>
      </c>
      <c r="C14" s="2" t="s">
        <v>428</v>
      </c>
      <c r="D14" s="2" t="s">
        <v>429</v>
      </c>
      <c r="E14" s="3" t="s">
        <v>430</v>
      </c>
    </row>
    <row r="15" spans="1:5" ht="42" customHeight="1">
      <c r="A15" s="5" t="s">
        <v>739</v>
      </c>
      <c r="B15" s="10" t="s">
        <v>420</v>
      </c>
      <c r="C15" s="3" t="s">
        <v>431</v>
      </c>
      <c r="D15" s="2" t="s">
        <v>77</v>
      </c>
      <c r="E15" s="3" t="s">
        <v>432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0" customWidth="1"/>
    <col min="2" max="2" width="14" customWidth="1"/>
    <col min="3" max="3" width="26" customWidth="1"/>
    <col min="4" max="4" width="22" customWidth="1"/>
    <col min="5" max="5" width="50" customWidth="1"/>
    <col min="6" max="6" width="22" customWidth="1"/>
  </cols>
  <sheetData>
    <row r="1" spans="1:6" ht="27.75" customHeight="1">
      <c r="A1" s="4" t="s">
        <v>433</v>
      </c>
      <c r="B1" s="4" t="s">
        <v>175</v>
      </c>
      <c r="C1" s="4" t="s">
        <v>434</v>
      </c>
      <c r="D1" s="4" t="s">
        <v>435</v>
      </c>
      <c r="E1" s="4" t="s">
        <v>436</v>
      </c>
      <c r="F1" s="4" t="s">
        <v>36</v>
      </c>
    </row>
    <row r="2" spans="1:6" ht="39.75" customHeight="1">
      <c r="A2" s="5" t="s">
        <v>437</v>
      </c>
      <c r="B2" s="2" t="s">
        <v>438</v>
      </c>
      <c r="C2" s="2" t="s">
        <v>439</v>
      </c>
      <c r="D2" s="2" t="s">
        <v>440</v>
      </c>
      <c r="E2" s="2" t="s">
        <v>697</v>
      </c>
      <c r="F2" s="2" t="s">
        <v>156</v>
      </c>
    </row>
    <row r="3" spans="1:6" ht="39.75" customHeight="1">
      <c r="A3" s="5" t="s">
        <v>441</v>
      </c>
      <c r="B3" s="2" t="s">
        <v>442</v>
      </c>
      <c r="C3" s="2" t="s">
        <v>443</v>
      </c>
      <c r="D3" s="2" t="s">
        <v>741</v>
      </c>
      <c r="E3" s="2" t="s">
        <v>444</v>
      </c>
      <c r="F3" s="2" t="s">
        <v>156</v>
      </c>
    </row>
    <row r="4" spans="1:6" ht="39.75" customHeight="1">
      <c r="A4" s="5" t="s">
        <v>445</v>
      </c>
      <c r="B4" s="2" t="s">
        <v>446</v>
      </c>
      <c r="C4" s="2" t="s">
        <v>447</v>
      </c>
      <c r="D4" s="2" t="s">
        <v>440</v>
      </c>
      <c r="E4" s="2" t="s">
        <v>698</v>
      </c>
      <c r="F4" s="2" t="s">
        <v>156</v>
      </c>
    </row>
    <row r="5" spans="1:6" ht="39.75" customHeight="1">
      <c r="A5" s="5" t="s">
        <v>448</v>
      </c>
      <c r="B5" s="2" t="s">
        <v>449</v>
      </c>
      <c r="C5" s="2" t="s">
        <v>450</v>
      </c>
      <c r="D5" s="2" t="s">
        <v>451</v>
      </c>
      <c r="E5" s="2" t="s">
        <v>740</v>
      </c>
      <c r="F5" s="2" t="s">
        <v>183</v>
      </c>
    </row>
    <row r="6" spans="1:6" ht="39.75" customHeight="1">
      <c r="A6" s="5" t="s">
        <v>452</v>
      </c>
      <c r="B6" s="2" t="s">
        <v>449</v>
      </c>
      <c r="C6" s="2" t="s">
        <v>453</v>
      </c>
      <c r="D6" s="2" t="s">
        <v>454</v>
      </c>
      <c r="E6" s="2" t="s">
        <v>699</v>
      </c>
      <c r="F6" s="2" t="s">
        <v>700</v>
      </c>
    </row>
    <row r="7" spans="1:6" ht="39.75" customHeight="1">
      <c r="A7" s="5" t="s">
        <v>455</v>
      </c>
      <c r="B7" s="2" t="s">
        <v>456</v>
      </c>
      <c r="C7" s="2" t="s">
        <v>457</v>
      </c>
      <c r="D7" s="2" t="s">
        <v>701</v>
      </c>
      <c r="E7" s="2" t="s">
        <v>742</v>
      </c>
      <c r="F7" s="2" t="s">
        <v>458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zoomScaleNormal="100" workbookViewId="0">
      <pane ySplit="1" topLeftCell="A2" activePane="bottomLeft" state="frozen"/>
      <selection pane="bottomLeft" activeCell="C12" sqref="C12"/>
    </sheetView>
  </sheetViews>
  <sheetFormatPr defaultColWidth="8.6328125" defaultRowHeight="14.5"/>
  <cols>
    <col min="1" max="1" width="8" customWidth="1"/>
    <col min="2" max="2" width="60" customWidth="1"/>
    <col min="3" max="3" width="28" customWidth="1"/>
    <col min="4" max="4" width="40" customWidth="1"/>
  </cols>
  <sheetData>
    <row r="1" spans="1:4" ht="27.75" customHeight="1">
      <c r="A1" s="4" t="s">
        <v>459</v>
      </c>
      <c r="B1" s="4" t="s">
        <v>702</v>
      </c>
      <c r="C1" s="4" t="s">
        <v>703</v>
      </c>
      <c r="D1" s="4" t="s">
        <v>20</v>
      </c>
    </row>
    <row r="2" spans="1:4" ht="39.75" customHeight="1">
      <c r="A2" s="5" t="s">
        <v>460</v>
      </c>
      <c r="B2" s="2" t="s">
        <v>704</v>
      </c>
      <c r="C2" s="2" t="s">
        <v>37</v>
      </c>
      <c r="D2" s="2"/>
    </row>
    <row r="3" spans="1:4" ht="39.75" customHeight="1">
      <c r="A3" s="5" t="s">
        <v>461</v>
      </c>
      <c r="B3" s="2" t="s">
        <v>705</v>
      </c>
      <c r="C3" s="2" t="s">
        <v>462</v>
      </c>
      <c r="D3" s="2" t="s">
        <v>463</v>
      </c>
    </row>
    <row r="4" spans="1:4" ht="39.75" customHeight="1">
      <c r="A4" s="5" t="s">
        <v>464</v>
      </c>
      <c r="B4" s="2" t="s">
        <v>706</v>
      </c>
      <c r="C4" s="2" t="s">
        <v>465</v>
      </c>
      <c r="D4" s="2"/>
    </row>
    <row r="5" spans="1:4" ht="39.75" customHeight="1">
      <c r="A5" s="5" t="s">
        <v>466</v>
      </c>
      <c r="B5" s="2" t="s">
        <v>707</v>
      </c>
      <c r="C5" s="2" t="s">
        <v>467</v>
      </c>
      <c r="D5" s="2"/>
    </row>
    <row r="6" spans="1:4" ht="39.75" customHeight="1">
      <c r="A6" s="5" t="s">
        <v>468</v>
      </c>
      <c r="B6" s="2" t="s">
        <v>708</v>
      </c>
      <c r="C6" s="2" t="s">
        <v>469</v>
      </c>
      <c r="D6" s="2"/>
    </row>
    <row r="7" spans="1:4" ht="39.75" customHeight="1">
      <c r="A7" s="5" t="s">
        <v>470</v>
      </c>
      <c r="B7" s="2" t="s">
        <v>709</v>
      </c>
      <c r="C7" s="2" t="s">
        <v>70</v>
      </c>
      <c r="D7" s="2"/>
    </row>
    <row r="8" spans="1:4" ht="39.75" customHeight="1">
      <c r="A8" s="5" t="s">
        <v>471</v>
      </c>
      <c r="B8" s="2" t="s">
        <v>710</v>
      </c>
      <c r="C8" s="2" t="s">
        <v>472</v>
      </c>
      <c r="D8" s="2"/>
    </row>
    <row r="9" spans="1:4" ht="39.75" customHeight="1">
      <c r="A9" s="5" t="s">
        <v>473</v>
      </c>
      <c r="B9" s="2" t="s">
        <v>711</v>
      </c>
      <c r="C9" s="2" t="s">
        <v>474</v>
      </c>
      <c r="D9" s="2"/>
    </row>
    <row r="10" spans="1:4" ht="39.75" customHeight="1">
      <c r="A10" s="5" t="s">
        <v>475</v>
      </c>
      <c r="B10" s="2" t="s">
        <v>712</v>
      </c>
      <c r="C10" s="2" t="s">
        <v>476</v>
      </c>
      <c r="D10" s="2"/>
    </row>
    <row r="11" spans="1:4" ht="39.75" customHeight="1">
      <c r="A11" s="5" t="s">
        <v>477</v>
      </c>
      <c r="B11" s="2" t="s">
        <v>713</v>
      </c>
      <c r="C11" s="2" t="s">
        <v>472</v>
      </c>
      <c r="D11" s="2"/>
    </row>
    <row r="12" spans="1:4" ht="39.75" customHeight="1">
      <c r="A12" s="5" t="s">
        <v>478</v>
      </c>
      <c r="B12" s="2" t="s">
        <v>714</v>
      </c>
      <c r="C12" s="2" t="s">
        <v>479</v>
      </c>
      <c r="D12" s="2"/>
    </row>
    <row r="13" spans="1:4" ht="39.75" customHeight="1">
      <c r="A13" s="5" t="s">
        <v>480</v>
      </c>
      <c r="B13" s="2" t="s">
        <v>715</v>
      </c>
      <c r="C13" s="2" t="s">
        <v>481</v>
      </c>
      <c r="D13" s="2"/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22" customWidth="1"/>
    <col min="2" max="2" width="70" customWidth="1"/>
    <col min="3" max="3" width="24" customWidth="1"/>
  </cols>
  <sheetData>
    <row r="1" spans="1:3" ht="27.75" customHeight="1">
      <c r="A1" s="4" t="s">
        <v>482</v>
      </c>
      <c r="B1" s="4" t="s">
        <v>716</v>
      </c>
      <c r="C1" s="4" t="s">
        <v>483</v>
      </c>
    </row>
    <row r="2" spans="1:3" ht="34.5" customHeight="1">
      <c r="A2" s="11" t="s">
        <v>484</v>
      </c>
      <c r="B2" s="2" t="s">
        <v>717</v>
      </c>
      <c r="C2" s="2" t="s">
        <v>718</v>
      </c>
    </row>
    <row r="3" spans="1:3" ht="34.5" customHeight="1">
      <c r="A3" s="11" t="s">
        <v>485</v>
      </c>
      <c r="B3" s="2" t="s">
        <v>719</v>
      </c>
      <c r="C3" s="2" t="s">
        <v>486</v>
      </c>
    </row>
    <row r="4" spans="1:3" ht="34.5" customHeight="1">
      <c r="A4" s="11" t="s">
        <v>487</v>
      </c>
      <c r="B4" s="2" t="s">
        <v>720</v>
      </c>
      <c r="C4" s="2" t="s">
        <v>488</v>
      </c>
    </row>
    <row r="5" spans="1:3" ht="34.5" customHeight="1">
      <c r="A5" s="11" t="s">
        <v>489</v>
      </c>
      <c r="B5" s="2" t="s">
        <v>721</v>
      </c>
      <c r="C5" s="2" t="s">
        <v>64</v>
      </c>
    </row>
    <row r="6" spans="1:3" ht="34.5" customHeight="1">
      <c r="A6" s="11" t="s">
        <v>490</v>
      </c>
      <c r="B6" s="2" t="s">
        <v>722</v>
      </c>
      <c r="C6" s="2" t="s">
        <v>491</v>
      </c>
    </row>
    <row r="7" spans="1:3" ht="34.5" customHeight="1">
      <c r="A7" s="11" t="s">
        <v>492</v>
      </c>
      <c r="B7" s="2" t="s">
        <v>723</v>
      </c>
      <c r="C7" s="2" t="s">
        <v>488</v>
      </c>
    </row>
    <row r="8" spans="1:3" ht="34.5" customHeight="1">
      <c r="A8" s="11" t="s">
        <v>724</v>
      </c>
      <c r="B8" s="2" t="s">
        <v>725</v>
      </c>
      <c r="C8" s="2" t="s">
        <v>87</v>
      </c>
    </row>
    <row r="9" spans="1:3" ht="34.5" customHeight="1">
      <c r="A9" s="11" t="s">
        <v>493</v>
      </c>
      <c r="B9" s="2" t="s">
        <v>744</v>
      </c>
      <c r="C9" s="2" t="s">
        <v>743</v>
      </c>
    </row>
    <row r="10" spans="1:3" ht="34.5" customHeight="1">
      <c r="A10" s="11" t="s">
        <v>328</v>
      </c>
      <c r="B10" s="2" t="s">
        <v>726</v>
      </c>
      <c r="C10" s="2" t="s">
        <v>494</v>
      </c>
    </row>
    <row r="11" spans="1:3" ht="34.5" customHeight="1">
      <c r="A11" s="11" t="s">
        <v>495</v>
      </c>
      <c r="B11" s="2" t="s">
        <v>727</v>
      </c>
      <c r="C11" s="2" t="s">
        <v>496</v>
      </c>
    </row>
    <row r="12" spans="1:3" ht="34.5" customHeight="1">
      <c r="A12" s="11" t="s">
        <v>497</v>
      </c>
      <c r="B12" s="2" t="s">
        <v>728</v>
      </c>
      <c r="C12" s="2" t="s">
        <v>74</v>
      </c>
    </row>
    <row r="13" spans="1:3" ht="34.5" customHeight="1">
      <c r="A13" s="11" t="s">
        <v>498</v>
      </c>
      <c r="B13" s="2" t="s">
        <v>729</v>
      </c>
      <c r="C13" s="2" t="s">
        <v>76</v>
      </c>
    </row>
    <row r="14" spans="1:3" ht="34.5" customHeight="1">
      <c r="A14" s="11" t="s">
        <v>499</v>
      </c>
      <c r="B14" s="2" t="s">
        <v>730</v>
      </c>
      <c r="C14" s="2" t="s">
        <v>49</v>
      </c>
    </row>
    <row r="15" spans="1:3" ht="34.5" customHeight="1">
      <c r="A15" s="11" t="s">
        <v>500</v>
      </c>
      <c r="B15" s="2" t="s">
        <v>731</v>
      </c>
      <c r="C15" s="2" t="s">
        <v>165</v>
      </c>
    </row>
    <row r="16" spans="1:3" ht="34.5" customHeight="1">
      <c r="A16" s="11" t="s">
        <v>501</v>
      </c>
      <c r="B16" s="2" t="s">
        <v>732</v>
      </c>
      <c r="C16" s="2" t="s">
        <v>164</v>
      </c>
    </row>
    <row r="17" spans="1:3" ht="34.5" customHeight="1">
      <c r="A17" s="11" t="s">
        <v>733</v>
      </c>
      <c r="B17" s="2" t="s">
        <v>734</v>
      </c>
      <c r="C17" s="2" t="s">
        <v>502</v>
      </c>
    </row>
    <row r="18" spans="1:3" ht="34.5" customHeight="1">
      <c r="A18" s="11" t="s">
        <v>503</v>
      </c>
      <c r="B18" s="2" t="s">
        <v>735</v>
      </c>
      <c r="C18" s="2" t="s">
        <v>504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0_문서개요</vt:lpstr>
      <vt:lpstr>1_기능요구사항(FR)</vt:lpstr>
      <vt:lpstr>2_비기능요구사항(NFR)</vt:lpstr>
      <vt:lpstr>3_데이터요구사항</vt:lpstr>
      <vt:lpstr>4_제약사항·가정</vt:lpstr>
      <vt:lpstr>5_KPI·비즈니스목표</vt:lpstr>
      <vt:lpstr>6_사용자흐름</vt:lpstr>
      <vt:lpstr>7_용어집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jhyou_shint@outlook.kr</cp:lastModifiedBy>
  <cp:revision>0</cp:revision>
  <dcterms:created xsi:type="dcterms:W3CDTF">2026-05-21T07:37:04Z</dcterms:created>
  <dcterms:modified xsi:type="dcterms:W3CDTF">2026-05-27T00:38:43Z</dcterms:modified>
  <dc:language>en-US</dc:language>
</cp:coreProperties>
</file>