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sjung/Desktop/"/>
    </mc:Choice>
  </mc:AlternateContent>
  <xr:revisionPtr revIDLastSave="0" documentId="8_{6F82EAF2-ED3A-0E4A-B3EA-D60CE8D2B0F9}" xr6:coauthVersionLast="47" xr6:coauthVersionMax="47" xr10:uidLastSave="{00000000-0000-0000-0000-000000000000}"/>
  <bookViews>
    <workbookView xWindow="20" yWindow="620" windowWidth="33600" windowHeight="19300" xr2:uid="{5B0E9B0E-9A6C-EB46-A3DD-7B5377BF64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H18" i="1"/>
  <c r="D18" i="1"/>
  <c r="D16" i="1"/>
  <c r="K18" i="1"/>
  <c r="J18" i="1"/>
  <c r="I18" i="1"/>
  <c r="G18" i="1"/>
  <c r="F18" i="1"/>
  <c r="E18" i="1"/>
  <c r="L16" i="1"/>
  <c r="K16" i="1"/>
  <c r="J16" i="1"/>
  <c r="I16" i="1"/>
  <c r="H16" i="1"/>
  <c r="G16" i="1"/>
  <c r="F16" i="1"/>
  <c r="E16" i="1"/>
  <c r="K7" i="1" l="1"/>
  <c r="J7" i="1"/>
  <c r="I7" i="1"/>
  <c r="H7" i="1"/>
  <c r="G7" i="1"/>
  <c r="F7" i="1"/>
  <c r="E7" i="1"/>
  <c r="J5" i="1"/>
  <c r="K5" i="1"/>
  <c r="L5" i="1"/>
  <c r="I5" i="1"/>
  <c r="H5" i="1"/>
  <c r="G5" i="1"/>
  <c r="F5" i="1"/>
  <c r="E5" i="1"/>
</calcChain>
</file>

<file path=xl/sharedStrings.xml><?xml version="1.0" encoding="utf-8"?>
<sst xmlns="http://schemas.openxmlformats.org/spreadsheetml/2006/main" count="6" uniqueCount="3">
  <si>
    <t xml:space="preserve">Prediction </t>
  </si>
  <si>
    <t xml:space="preserve">Actual </t>
  </si>
  <si>
    <t xml:space="preserve">Prediction vs. Actual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</si>
</sst>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rgb="FF232A31"/>
      <name val="Arial"/>
      <family val="2"/>
    </font>
    <font>
      <i/>
      <sz val="12"/>
      <color rgb="FF00B050"/>
      <name val="Aptos Narrow"/>
      <scheme val="minor"/>
    </font>
    <font>
      <i/>
      <sz val="12"/>
      <color rgb="FFFF0000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10" fontId="6" fillId="0" borderId="0" xfId="1" applyNumberFormat="1" applyFont="1"/>
    <xf numFmtId="10" fontId="7" fillId="0" borderId="0" xfId="1" applyNumberFormat="1" applyFont="1"/>
    <xf numFmtId="0" fontId="2" fillId="2" borderId="0" xfId="0" applyFont="1" applyFill="1"/>
    <xf numFmtId="14" fontId="2" fillId="2" borderId="0" xfId="0" applyNumberFormat="1" applyFont="1" applyFill="1"/>
    <xf numFmtId="0" fontId="0" fillId="0" borderId="1" xfId="0" applyBorder="1"/>
    <xf numFmtId="10" fontId="6" fillId="0" borderId="1" xfId="1" applyNumberFormat="1" applyFont="1" applyBorder="1"/>
    <xf numFmtId="10" fontId="7" fillId="0" borderId="1" xfId="1" applyNumberFormat="1" applyFont="1" applyBorder="1"/>
    <xf numFmtId="0" fontId="8" fillId="0" borderId="0" xfId="0" applyFont="1"/>
    <xf numFmtId="0" fontId="0" fillId="3" borderId="0" xfId="0" applyFill="1" applyBorder="1"/>
    <xf numFmtId="14" fontId="2" fillId="3" borderId="0" xfId="0" applyNumberFormat="1" applyFont="1" applyFill="1" applyBorder="1"/>
    <xf numFmtId="0" fontId="5" fillId="3" borderId="0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71120</xdr:colOff>
      <xdr:row>18</xdr:row>
      <xdr:rowOff>121920</xdr:rowOff>
    </xdr:from>
    <xdr:to>
      <xdr:col>12</xdr:col>
      <xdr:colOff>50800</xdr:colOff>
      <xdr:row>24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08B4D3-FC52-CEAD-598E-73FB352AA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080" y="3840480"/>
          <a:ext cx="7162800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3B68-4E17-4C4E-9A32-E682080E7B62}">
  <dimension ref="B2:N20"/>
  <sheetViews>
    <sheetView showGridLines="0" tabSelected="1" zoomScale="125" workbookViewId="0">
      <selection activeCell="N17" sqref="N17"/>
    </sheetView>
  </sheetViews>
  <sheetFormatPr baseColWidth="10" defaultRowHeight="16" x14ac:dyDescent="0.2"/>
  <cols>
    <col min="2" max="2" width="9.83203125" bestFit="1" customWidth="1"/>
    <col min="3" max="3" width="9.83203125" customWidth="1"/>
    <col min="4" max="7" width="8.5" bestFit="1" customWidth="1"/>
    <col min="8" max="10" width="7.6640625" bestFit="1" customWidth="1"/>
    <col min="11" max="11" width="7.5" bestFit="1" customWidth="1"/>
    <col min="12" max="12" width="9.6640625" bestFit="1" customWidth="1"/>
    <col min="13" max="13" width="7.5" bestFit="1" customWidth="1"/>
  </cols>
  <sheetData>
    <row r="2" spans="2:14" x14ac:dyDescent="0.2">
      <c r="B2" s="10" t="s">
        <v>2</v>
      </c>
      <c r="C2" s="10"/>
    </row>
    <row r="3" spans="2:14" x14ac:dyDescent="0.2">
      <c r="B3" s="5"/>
      <c r="C3" s="6">
        <v>45982</v>
      </c>
      <c r="D3" s="6">
        <v>45985</v>
      </c>
      <c r="E3" s="6">
        <v>45986</v>
      </c>
      <c r="F3" s="6">
        <v>45987</v>
      </c>
      <c r="G3" s="6">
        <v>45989</v>
      </c>
      <c r="H3" s="6">
        <v>45992</v>
      </c>
      <c r="I3" s="6">
        <v>45993</v>
      </c>
      <c r="J3" s="6">
        <v>45994</v>
      </c>
      <c r="K3" s="6">
        <v>45995</v>
      </c>
      <c r="L3" s="6">
        <v>45996</v>
      </c>
      <c r="M3" s="6">
        <v>45999</v>
      </c>
    </row>
    <row r="4" spans="2:14" x14ac:dyDescent="0.2">
      <c r="B4" t="s">
        <v>0</v>
      </c>
      <c r="D4">
        <v>168.08</v>
      </c>
      <c r="E4">
        <v>168.73</v>
      </c>
      <c r="F4">
        <v>155.13</v>
      </c>
      <c r="G4">
        <v>162.12</v>
      </c>
      <c r="H4">
        <v>172.23</v>
      </c>
      <c r="I4">
        <v>163.26</v>
      </c>
      <c r="J4">
        <v>156.88</v>
      </c>
      <c r="K4">
        <v>167.88</v>
      </c>
      <c r="L4">
        <v>169.47</v>
      </c>
    </row>
    <row r="5" spans="2:14" x14ac:dyDescent="0.2">
      <c r="E5" s="3">
        <f>(E4-D4)/D4</f>
        <v>3.8672060923368467E-3</v>
      </c>
      <c r="F5" s="4">
        <f>(F4-E4)/E4</f>
        <v>-8.0602145439459469E-2</v>
      </c>
      <c r="G5" s="3">
        <f>(G4-F4)/F4</f>
        <v>4.5058982788628951E-2</v>
      </c>
      <c r="H5" s="3">
        <f>(H4-G4)/G4</f>
        <v>6.2361213915617969E-2</v>
      </c>
      <c r="I5" s="4">
        <f>(I4-H4)/H4</f>
        <v>-5.2081518899146487E-2</v>
      </c>
      <c r="J5" s="4">
        <f t="shared" ref="J5:L5" si="0">(J4-I4)/I4</f>
        <v>-3.9078770060026927E-2</v>
      </c>
      <c r="K5" s="3">
        <f t="shared" si="0"/>
        <v>7.0117287098419176E-2</v>
      </c>
      <c r="L5" s="3">
        <f t="shared" si="0"/>
        <v>9.4710507505361176E-3</v>
      </c>
    </row>
    <row r="6" spans="2:14" ht="18" x14ac:dyDescent="0.2">
      <c r="B6" t="s">
        <v>1</v>
      </c>
      <c r="D6">
        <v>162.25</v>
      </c>
      <c r="E6">
        <v>163.55000000000001</v>
      </c>
      <c r="F6">
        <v>165.77</v>
      </c>
      <c r="G6">
        <v>168.45</v>
      </c>
      <c r="H6">
        <v>167.49</v>
      </c>
      <c r="I6">
        <v>170.69</v>
      </c>
      <c r="J6">
        <v>176.08</v>
      </c>
      <c r="K6">
        <v>177.92</v>
      </c>
      <c r="L6" s="2"/>
    </row>
    <row r="7" spans="2:14" x14ac:dyDescent="0.2">
      <c r="B7" s="7"/>
      <c r="C7" s="7"/>
      <c r="D7" s="7"/>
      <c r="E7" s="8">
        <f>(E6-D6)/D6</f>
        <v>8.0123266563945222E-3</v>
      </c>
      <c r="F7" s="8">
        <f>(F6-E6)/E6</f>
        <v>1.3573830632833989E-2</v>
      </c>
      <c r="G7" s="8">
        <f>(G6-F6)/F6</f>
        <v>1.6166978343487834E-2</v>
      </c>
      <c r="H7" s="9">
        <f>(H6-G6)/G6</f>
        <v>-5.6990204808547319E-3</v>
      </c>
      <c r="I7" s="8">
        <f>(I6-H6)/H6</f>
        <v>1.9105618245865357E-2</v>
      </c>
      <c r="J7" s="8">
        <f t="shared" ref="J7" si="1">(J6-I6)/I6</f>
        <v>3.1577713984416278E-2</v>
      </c>
      <c r="K7" s="8">
        <f t="shared" ref="K7" si="2">(K6-J6)/J6</f>
        <v>1.0449795547478276E-2</v>
      </c>
      <c r="L7" s="8"/>
      <c r="M7" s="7"/>
    </row>
    <row r="12" spans="2:14" x14ac:dyDescent="0.2">
      <c r="M12" s="11"/>
      <c r="N12" s="11"/>
    </row>
    <row r="13" spans="2:14" x14ac:dyDescent="0.2">
      <c r="B13" s="10" t="s">
        <v>2</v>
      </c>
      <c r="C13" s="10"/>
      <c r="M13" s="11"/>
      <c r="N13" s="11"/>
    </row>
    <row r="14" spans="2:14" x14ac:dyDescent="0.2">
      <c r="B14" s="5"/>
      <c r="C14" s="6">
        <v>45982</v>
      </c>
      <c r="D14" s="6">
        <v>45985</v>
      </c>
      <c r="E14" s="6">
        <v>45986</v>
      </c>
      <c r="F14" s="6">
        <v>45987</v>
      </c>
      <c r="G14" s="6">
        <v>45989</v>
      </c>
      <c r="H14" s="6">
        <v>45992</v>
      </c>
      <c r="I14" s="6">
        <v>45993</v>
      </c>
      <c r="J14" s="6">
        <v>45994</v>
      </c>
      <c r="K14" s="6">
        <v>45995</v>
      </c>
      <c r="L14" s="6">
        <v>45996</v>
      </c>
      <c r="M14" s="12"/>
      <c r="N14" s="11"/>
    </row>
    <row r="15" spans="2:14" x14ac:dyDescent="0.2">
      <c r="B15" t="s">
        <v>0</v>
      </c>
      <c r="C15">
        <v>154.85</v>
      </c>
      <c r="D15">
        <v>155.61000000000001</v>
      </c>
      <c r="E15">
        <v>161.33000000000001</v>
      </c>
      <c r="F15">
        <v>164.24</v>
      </c>
      <c r="G15" s="1">
        <v>167.17</v>
      </c>
      <c r="H15">
        <v>168.85</v>
      </c>
      <c r="I15">
        <v>164.81</v>
      </c>
      <c r="J15">
        <v>172.26</v>
      </c>
      <c r="K15">
        <v>178.3</v>
      </c>
      <c r="L15">
        <v>179.37</v>
      </c>
      <c r="M15" s="11"/>
      <c r="N15" s="11"/>
    </row>
    <row r="16" spans="2:14" x14ac:dyDescent="0.2">
      <c r="D16" s="3">
        <f>(D15-C15)/C15</f>
        <v>4.9079754601228246E-3</v>
      </c>
      <c r="E16" s="3">
        <f>(E15-D15)/D15</f>
        <v>3.6758563074352539E-2</v>
      </c>
      <c r="F16" s="3">
        <f>(F15-E15)/E15</f>
        <v>1.8037562759561126E-2</v>
      </c>
      <c r="G16" s="3">
        <f>(G15-F15)/F15</f>
        <v>1.783974671212846E-2</v>
      </c>
      <c r="H16" s="3">
        <f>(H15-G15)/G15</f>
        <v>1.0049650056828421E-2</v>
      </c>
      <c r="I16" s="4">
        <f>(I15-H15)/H15</f>
        <v>-2.3926562037311177E-2</v>
      </c>
      <c r="J16" s="3">
        <f t="shared" ref="J16" si="3">(J15-I15)/I15</f>
        <v>4.520356774467562E-2</v>
      </c>
      <c r="K16" s="3">
        <f t="shared" ref="K16" si="4">(K15-J15)/J15</f>
        <v>3.5063276442586909E-2</v>
      </c>
      <c r="L16" s="3">
        <f t="shared" ref="L16" si="5">(L15-K15)/K15</f>
        <v>6.0011217049915485E-3</v>
      </c>
      <c r="M16" s="11"/>
      <c r="N16" s="11"/>
    </row>
    <row r="17" spans="2:14" ht="18" x14ac:dyDescent="0.2">
      <c r="B17" t="s">
        <v>1</v>
      </c>
      <c r="C17">
        <v>154.85</v>
      </c>
      <c r="D17">
        <v>162.25</v>
      </c>
      <c r="E17">
        <v>163.55000000000001</v>
      </c>
      <c r="F17">
        <v>165.77</v>
      </c>
      <c r="G17">
        <v>168.45</v>
      </c>
      <c r="H17">
        <v>167.49</v>
      </c>
      <c r="I17">
        <v>170.69</v>
      </c>
      <c r="J17">
        <v>176.08</v>
      </c>
      <c r="K17">
        <v>177.92</v>
      </c>
      <c r="L17">
        <v>181.76</v>
      </c>
      <c r="M17" s="13"/>
      <c r="N17" s="11"/>
    </row>
    <row r="18" spans="2:14" x14ac:dyDescent="0.2">
      <c r="B18" s="7"/>
      <c r="C18" s="7"/>
      <c r="D18" s="8">
        <f>(D17-C17)/C17</f>
        <v>4.7788182111721061E-2</v>
      </c>
      <c r="E18" s="8">
        <f>(E17-D17)/D17</f>
        <v>8.0123266563945222E-3</v>
      </c>
      <c r="F18" s="8">
        <f>(F17-E17)/E17</f>
        <v>1.3573830632833989E-2</v>
      </c>
      <c r="G18" s="8">
        <f>(G17-F17)/F17</f>
        <v>1.6166978343487834E-2</v>
      </c>
      <c r="H18" s="9">
        <f>(H17-G17)/G17</f>
        <v>-5.6990204808547319E-3</v>
      </c>
      <c r="I18" s="8">
        <f>(I17-H17)/H17</f>
        <v>1.9105618245865357E-2</v>
      </c>
      <c r="J18" s="8">
        <f t="shared" ref="J18" si="6">(J17-I17)/I17</f>
        <v>3.1577713984416278E-2</v>
      </c>
      <c r="K18" s="8">
        <f t="shared" ref="K18:L18" si="7">(K17-J17)/J17</f>
        <v>1.0449795547478276E-2</v>
      </c>
      <c r="L18" s="8">
        <f t="shared" si="7"/>
        <v>2.1582733812949662E-2</v>
      </c>
      <c r="M18" s="11"/>
      <c r="N18" s="11"/>
    </row>
    <row r="19" spans="2:14" x14ac:dyDescent="0.2">
      <c r="M19" s="11"/>
      <c r="N19" s="11"/>
    </row>
    <row r="20" spans="2:14" x14ac:dyDescent="0.2">
      <c r="M20" s="11"/>
      <c r="N20" s="11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Jung</dc:creator>
  <cp:lastModifiedBy>Jens Jung</cp:lastModifiedBy>
  <dcterms:created xsi:type="dcterms:W3CDTF">2025-12-04T20:45:17Z</dcterms:created>
  <dcterms:modified xsi:type="dcterms:W3CDTF">2025-12-08T16:00:05Z</dcterms:modified>
</cp:coreProperties>
</file>